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ortal.oecd.org@SSL\DavWWWRoot\eshare\cfe\kc\SiteAssets\Wiki\Territorial-Stats-Tips\"/>
    </mc:Choice>
  </mc:AlternateContent>
  <bookViews>
    <workbookView xWindow="-7470" yWindow="1500" windowWidth="26670" windowHeight="5445" tabRatio="738"/>
  </bookViews>
  <sheets>
    <sheet name="overall" sheetId="37" r:id="rId1"/>
    <sheet name="list-all-var" sheetId="42" state="hidden" r:id="rId2"/>
    <sheet name="reg-short-term" sheetId="43" r:id="rId3"/>
    <sheet name="reg-economic" sheetId="3" r:id="rId4"/>
    <sheet name="reg-business-demog" sheetId="12" r:id="rId5"/>
    <sheet name="reg-demographic" sheetId="2" r:id="rId6"/>
    <sheet name="reg-labour" sheetId="5" r:id="rId7"/>
    <sheet name="reg-education" sheetId="26" r:id="rId8"/>
    <sheet name="reg-innovation" sheetId="7" r:id="rId9"/>
    <sheet name="reg-social-env-health" sheetId="6" r:id="rId10"/>
    <sheet name="reg-migrant" sheetId="21" r:id="rId11"/>
    <sheet name="reg-well-being" sheetId="8" r:id="rId12"/>
    <sheet name="typology" sheetId="29" r:id="rId13"/>
  </sheets>
  <definedNames>
    <definedName name="_xlnm._FilterDatabase" localSheetId="4" hidden="1">'reg-business-demog'!$F$126:$F$1093</definedName>
    <definedName name="_xlnm._FilterDatabase" localSheetId="5" hidden="1">'reg-demographic'!$D$142:$D$3573</definedName>
    <definedName name="_xlnm._FilterDatabase" localSheetId="7" hidden="1">'reg-education'!$G$13:$G$51</definedName>
    <definedName name="_xlnm._FilterDatabase" localSheetId="10" hidden="1">'reg-migrant'!$A$19:$C$103</definedName>
    <definedName name="_xlnm._FilterDatabase" localSheetId="11" hidden="1">'reg-well-being'!#REF!</definedName>
    <definedName name="xxxxx" localSheetId="2">#REF!</definedName>
    <definedName name="xxxxx">#REF!</definedName>
  </definedNames>
  <calcPr calcId="162913"/>
</workbook>
</file>

<file path=xl/calcChain.xml><?xml version="1.0" encoding="utf-8"?>
<calcChain xmlns="http://schemas.openxmlformats.org/spreadsheetml/2006/main">
  <c r="J32" i="6" l="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F62" i="6"/>
  <c r="F63" i="6" s="1"/>
  <c r="F64" i="6" s="1"/>
  <c r="F65" i="6" s="1"/>
  <c r="F66" i="6" s="1"/>
  <c r="F61" i="6"/>
  <c r="F60" i="6"/>
  <c r="F58" i="6"/>
  <c r="F59" i="6" s="1"/>
  <c r="F49" i="6"/>
  <c r="F50" i="6" s="1"/>
  <c r="F51" i="6" s="1"/>
  <c r="F52" i="6" s="1"/>
  <c r="F53" i="6" s="1"/>
  <c r="F54" i="6" s="1"/>
  <c r="F55" i="6" s="1"/>
  <c r="F56" i="6" s="1"/>
  <c r="F57" i="6" s="1"/>
  <c r="F48" i="6"/>
  <c r="F41" i="6"/>
  <c r="F36" i="6"/>
  <c r="F37" i="6" s="1"/>
  <c r="F38" i="6" s="1"/>
  <c r="F39" i="6" s="1"/>
  <c r="F40" i="6" s="1"/>
  <c r="K12" i="2"/>
  <c r="J14" i="43"/>
  <c r="J15" i="43" s="1"/>
  <c r="J16" i="43" s="1"/>
  <c r="J17" i="43" s="1"/>
  <c r="J18" i="43" s="1"/>
  <c r="J19" i="43" s="1"/>
  <c r="J20" i="43" s="1"/>
  <c r="J21" i="43" s="1"/>
  <c r="J22" i="43" s="1"/>
  <c r="J23" i="43" s="1"/>
  <c r="J24" i="43" s="1"/>
  <c r="J25" i="43" s="1"/>
  <c r="J26" i="43" s="1"/>
  <c r="J27" i="43" s="1"/>
  <c r="J28" i="43" s="1"/>
  <c r="J29" i="43" s="1"/>
  <c r="J30" i="43" s="1"/>
  <c r="J31" i="43" s="1"/>
  <c r="J32" i="43" s="1"/>
  <c r="J33" i="43" s="1"/>
  <c r="J34" i="43" s="1"/>
  <c r="J35" i="43" s="1"/>
  <c r="J36" i="43" s="1"/>
  <c r="J37" i="43" s="1"/>
  <c r="J38" i="43" s="1"/>
  <c r="J39" i="43" s="1"/>
  <c r="J40" i="43" s="1"/>
  <c r="J41" i="43" s="1"/>
  <c r="J42" i="43" s="1"/>
  <c r="J43" i="43" s="1"/>
  <c r="J44" i="43" s="1"/>
  <c r="J45" i="43" s="1"/>
  <c r="J46" i="43" s="1"/>
  <c r="J47" i="43" s="1"/>
  <c r="J48" i="43" s="1"/>
  <c r="J49" i="43" s="1"/>
  <c r="J50" i="43" s="1"/>
  <c r="J51" i="43" s="1"/>
  <c r="J52" i="43" s="1"/>
  <c r="J53" i="43" s="1"/>
  <c r="J54" i="43" s="1"/>
  <c r="J55" i="43" s="1"/>
  <c r="J56" i="43" s="1"/>
  <c r="J57" i="43" s="1"/>
  <c r="J58" i="43" s="1"/>
  <c r="J59" i="43" s="1"/>
  <c r="J60" i="43" s="1"/>
  <c r="J61" i="43" s="1"/>
  <c r="J62" i="43" s="1"/>
  <c r="J63" i="43" s="1"/>
  <c r="J64" i="43" s="1"/>
  <c r="J65" i="43" s="1"/>
  <c r="J66" i="43" s="1"/>
  <c r="J67" i="43" s="1"/>
  <c r="J68" i="43" s="1"/>
  <c r="J69" i="43" s="1"/>
  <c r="J70" i="43" s="1"/>
  <c r="J71" i="43" s="1"/>
  <c r="J72" i="43" s="1"/>
  <c r="J73" i="43" s="1"/>
  <c r="J74" i="43" s="1"/>
  <c r="J75" i="43" s="1"/>
  <c r="J76" i="43" s="1"/>
  <c r="J77" i="43" s="1"/>
  <c r="J78" i="43" s="1"/>
  <c r="J79" i="43" s="1"/>
  <c r="J80" i="43" s="1"/>
  <c r="J81" i="43" s="1"/>
  <c r="J82" i="43" s="1"/>
  <c r="J83" i="43" s="1"/>
  <c r="J84" i="43" s="1"/>
  <c r="J85" i="43" s="1"/>
  <c r="J86" i="43" s="1"/>
  <c r="J87" i="43" s="1"/>
  <c r="J88" i="43" s="1"/>
  <c r="J89" i="43" s="1"/>
  <c r="J90" i="43" s="1"/>
  <c r="J91" i="43" s="1"/>
  <c r="J92" i="43" s="1"/>
  <c r="J93" i="43" s="1"/>
  <c r="J94" i="43" s="1"/>
  <c r="J95" i="43" s="1"/>
  <c r="J96" i="43" s="1"/>
  <c r="J97" i="43" s="1"/>
  <c r="J98" i="43" s="1"/>
  <c r="J99" i="43" s="1"/>
  <c r="J100" i="43" s="1"/>
  <c r="J101" i="43" s="1"/>
  <c r="J102" i="43" s="1"/>
  <c r="J103" i="43" s="1"/>
  <c r="J104" i="43" s="1"/>
  <c r="J105" i="43" s="1"/>
  <c r="J106" i="43" s="1"/>
  <c r="J107" i="43" s="1"/>
  <c r="J108" i="43" s="1"/>
  <c r="J109" i="43" s="1"/>
  <c r="J110" i="43" s="1"/>
  <c r="J111" i="43" s="1"/>
  <c r="J112" i="43" s="1"/>
  <c r="J113" i="43" s="1"/>
  <c r="J114" i="43" s="1"/>
  <c r="J115" i="43" s="1"/>
  <c r="J116" i="43" s="1"/>
  <c r="J117" i="43" s="1"/>
  <c r="J118" i="43" s="1"/>
  <c r="J119" i="43" s="1"/>
  <c r="J120" i="43" s="1"/>
  <c r="J121" i="43" s="1"/>
  <c r="J122" i="43" s="1"/>
  <c r="J123" i="43" s="1"/>
  <c r="J124" i="43" s="1"/>
  <c r="J125" i="43" s="1"/>
  <c r="J126" i="43" s="1"/>
  <c r="J127" i="43" s="1"/>
  <c r="J128" i="43" s="1"/>
  <c r="J129" i="43" s="1"/>
  <c r="J130" i="43" s="1"/>
  <c r="J131" i="43" s="1"/>
  <c r="J132" i="43" s="1"/>
  <c r="J133" i="43" s="1"/>
  <c r="J134" i="43" s="1"/>
  <c r="J135" i="43" s="1"/>
  <c r="J136" i="43" s="1"/>
  <c r="J137" i="43" s="1"/>
  <c r="J138" i="43" s="1"/>
  <c r="J139" i="43" s="1"/>
  <c r="J140" i="43" s="1"/>
  <c r="J141" i="43" s="1"/>
  <c r="J142" i="43" s="1"/>
  <c r="J143" i="43" s="1"/>
  <c r="J144" i="43" s="1"/>
  <c r="J145" i="43" s="1"/>
  <c r="J146" i="43" s="1"/>
  <c r="J147" i="43" s="1"/>
  <c r="J148" i="43" s="1"/>
  <c r="J149" i="43" s="1"/>
  <c r="J150" i="43" s="1"/>
  <c r="J151" i="43" s="1"/>
  <c r="J152" i="43" s="1"/>
  <c r="J153" i="43" s="1"/>
  <c r="J154" i="43" s="1"/>
  <c r="J155" i="43" s="1"/>
  <c r="J156" i="43" s="1"/>
  <c r="J157" i="43" s="1"/>
  <c r="J158" i="43" s="1"/>
  <c r="J159" i="43" s="1"/>
  <c r="J160" i="43" s="1"/>
  <c r="J161" i="43" s="1"/>
  <c r="F150" i="43"/>
  <c r="F151" i="43" s="1"/>
  <c r="F149" i="43" s="1"/>
  <c r="F153" i="43" s="1"/>
  <c r="F154" i="43" s="1"/>
  <c r="F152" i="43" s="1"/>
  <c r="F156" i="43" s="1"/>
  <c r="F157" i="43" s="1"/>
  <c r="F155" i="43" s="1"/>
  <c r="F134" i="43"/>
  <c r="F135" i="43" s="1"/>
  <c r="F133" i="43" s="1"/>
  <c r="F137" i="43" s="1"/>
  <c r="F138" i="43" s="1"/>
  <c r="F136" i="43" s="1"/>
  <c r="F140" i="43" s="1"/>
  <c r="F141" i="43" s="1"/>
  <c r="F139" i="43" s="1"/>
  <c r="F118" i="43"/>
  <c r="F119" i="43" s="1"/>
  <c r="F117" i="43" s="1"/>
  <c r="F121" i="43" s="1"/>
  <c r="F122" i="43" s="1"/>
  <c r="F120" i="43" s="1"/>
  <c r="F124" i="43" s="1"/>
  <c r="F125" i="43" s="1"/>
  <c r="F126" i="43" s="1"/>
  <c r="F127" i="43" s="1"/>
  <c r="F128" i="43" s="1"/>
  <c r="F129" i="43" s="1"/>
  <c r="F130" i="43" s="1"/>
  <c r="F131" i="43" s="1"/>
  <c r="F102" i="43"/>
  <c r="F103" i="43" s="1"/>
  <c r="F101" i="43" s="1"/>
  <c r="F105" i="43" s="1"/>
  <c r="F106" i="43" s="1"/>
  <c r="F104" i="43" s="1"/>
  <c r="F108" i="43" s="1"/>
  <c r="F109" i="43" s="1"/>
  <c r="F110" i="43" s="1"/>
  <c r="F111" i="43" s="1"/>
  <c r="F112" i="43" s="1"/>
  <c r="F113" i="43" s="1"/>
  <c r="F114" i="43" s="1"/>
  <c r="F115" i="43" s="1"/>
  <c r="F86" i="43"/>
  <c r="F87" i="43" s="1"/>
  <c r="F85" i="43" s="1"/>
  <c r="F89" i="43" s="1"/>
  <c r="F90" i="43" s="1"/>
  <c r="F88" i="43" s="1"/>
  <c r="F92" i="43" s="1"/>
  <c r="F93" i="43" s="1"/>
  <c r="F94" i="43" s="1"/>
  <c r="F95" i="43" s="1"/>
  <c r="F96" i="43" s="1"/>
  <c r="F97" i="43" s="1"/>
  <c r="F98" i="43" s="1"/>
  <c r="F99" i="43" s="1"/>
  <c r="F65" i="43"/>
  <c r="F66" i="43" s="1"/>
  <c r="F64" i="43" s="1"/>
  <c r="F68" i="43" s="1"/>
  <c r="F69" i="43" s="1"/>
  <c r="F67" i="43" s="1"/>
  <c r="F71" i="43" s="1"/>
  <c r="F72" i="43" s="1"/>
  <c r="F70" i="43" s="1"/>
  <c r="F55" i="43"/>
  <c r="F56" i="43" s="1"/>
  <c r="F54" i="43" s="1"/>
  <c r="F58" i="43" s="1"/>
  <c r="F59" i="43" s="1"/>
  <c r="F57" i="43" s="1"/>
  <c r="F61" i="43" s="1"/>
  <c r="F62" i="43" s="1"/>
  <c r="F60" i="43" s="1"/>
  <c r="F45" i="43"/>
  <c r="F46" i="43" s="1"/>
  <c r="F44" i="43" s="1"/>
  <c r="F48" i="43" s="1"/>
  <c r="F49" i="43" s="1"/>
  <c r="F47" i="43" s="1"/>
  <c r="F51" i="43" s="1"/>
  <c r="F52" i="43" s="1"/>
  <c r="F50" i="43" s="1"/>
  <c r="J12" i="43"/>
  <c r="J13" i="43" s="1"/>
  <c r="F142" i="43" l="1"/>
  <c r="F143" i="43" s="1"/>
  <c r="F144" i="43" s="1"/>
  <c r="F145" i="43" s="1"/>
  <c r="F146" i="43" s="1"/>
  <c r="F147" i="43" s="1"/>
  <c r="F107" i="43"/>
  <c r="F116" i="43"/>
  <c r="F91" i="43"/>
  <c r="F100" i="43"/>
  <c r="F123" i="43"/>
  <c r="F132" i="43"/>
  <c r="F63" i="43"/>
  <c r="F53" i="43"/>
  <c r="J16" i="5"/>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15" i="5"/>
  <c r="F75" i="43" l="1"/>
  <c r="F35" i="43"/>
  <c r="F83" i="43"/>
  <c r="F84" i="43" l="1"/>
  <c r="F148" i="43"/>
  <c r="J51" i="2"/>
  <c r="J52" i="2" s="1"/>
  <c r="J53" i="2" s="1"/>
  <c r="J54" i="2" s="1"/>
  <c r="J55" i="2" s="1"/>
  <c r="J56" i="2" s="1"/>
  <c r="F59" i="2"/>
  <c r="J21" i="21" l="1"/>
  <c r="J112" i="21"/>
  <c r="J113" i="21" s="1"/>
  <c r="J114" i="21" s="1"/>
  <c r="J115" i="21" s="1"/>
  <c r="J116" i="21" s="1"/>
  <c r="J117" i="21" s="1"/>
  <c r="J118" i="21" s="1"/>
  <c r="J119" i="21" s="1"/>
  <c r="J120" i="21" s="1"/>
  <c r="J121" i="21" s="1"/>
  <c r="J122" i="21" s="1"/>
  <c r="J123" i="21" s="1"/>
  <c r="J124" i="21" s="1"/>
  <c r="J125" i="21" s="1"/>
  <c r="J126" i="21" s="1"/>
  <c r="J127" i="21" s="1"/>
  <c r="J128" i="21" s="1"/>
  <c r="J129" i="21" s="1"/>
  <c r="J130" i="21" s="1"/>
  <c r="J131" i="21" s="1"/>
  <c r="J132" i="21" s="1"/>
  <c r="J133" i="21" s="1"/>
  <c r="J134" i="21" s="1"/>
  <c r="J135" i="21" s="1"/>
  <c r="J136" i="21" s="1"/>
  <c r="J137" i="21" s="1"/>
  <c r="J138" i="21" s="1"/>
  <c r="J139" i="21" s="1"/>
  <c r="J140" i="21" s="1"/>
  <c r="J141" i="21" s="1"/>
  <c r="J142" i="21" s="1"/>
  <c r="J143" i="21" s="1"/>
  <c r="J144" i="21" s="1"/>
  <c r="J145" i="21" s="1"/>
  <c r="J146" i="21" s="1"/>
  <c r="J147" i="21" s="1"/>
  <c r="J148" i="21" s="1"/>
  <c r="J149" i="21" s="1"/>
  <c r="J150" i="21" s="1"/>
  <c r="J151" i="21" s="1"/>
  <c r="J152" i="21" s="1"/>
  <c r="J153" i="21" s="1"/>
  <c r="J154" i="21" s="1"/>
  <c r="J155" i="21" s="1"/>
  <c r="J156" i="21" s="1"/>
  <c r="J157" i="21" s="1"/>
  <c r="J158" i="21" s="1"/>
  <c r="J159" i="21" s="1"/>
  <c r="J160" i="21" s="1"/>
  <c r="J161" i="21" s="1"/>
  <c r="J162" i="21" s="1"/>
  <c r="J163" i="21" s="1"/>
  <c r="J164" i="21" s="1"/>
  <c r="J165" i="21" s="1"/>
  <c r="J166" i="21" s="1"/>
  <c r="J167" i="21" s="1"/>
  <c r="J168" i="21" s="1"/>
  <c r="J169" i="21" s="1"/>
  <c r="J170" i="21" s="1"/>
  <c r="J171" i="21" s="1"/>
  <c r="J172" i="21" s="1"/>
  <c r="J173" i="21" s="1"/>
  <c r="J174" i="21" s="1"/>
  <c r="J175" i="21" s="1"/>
  <c r="J176" i="21" s="1"/>
  <c r="J177" i="21" s="1"/>
  <c r="J178" i="21" s="1"/>
  <c r="J179" i="21" s="1"/>
  <c r="J180" i="21" s="1"/>
  <c r="J181" i="21" s="1"/>
  <c r="J182" i="21" s="1"/>
  <c r="J183" i="21" s="1"/>
  <c r="J184" i="21" s="1"/>
  <c r="J185" i="21" s="1"/>
  <c r="J186" i="21" s="1"/>
  <c r="J187" i="21" s="1"/>
  <c r="J188" i="21" s="1"/>
  <c r="J189" i="21" s="1"/>
  <c r="J190" i="21" s="1"/>
  <c r="J191" i="21" s="1"/>
  <c r="J192" i="21" s="1"/>
  <c r="J193" i="21" s="1"/>
  <c r="J194" i="21" s="1"/>
  <c r="J195" i="21" s="1"/>
  <c r="J196" i="21" s="1"/>
  <c r="J197" i="21" s="1"/>
  <c r="J198" i="21" s="1"/>
  <c r="J199" i="21" s="1"/>
  <c r="J200" i="21" s="1"/>
  <c r="J201" i="21" s="1"/>
  <c r="J202" i="21" s="1"/>
  <c r="J203" i="21" s="1"/>
  <c r="J204" i="21" s="1"/>
  <c r="J205" i="21" s="1"/>
  <c r="J206" i="21" s="1"/>
  <c r="J207" i="21" s="1"/>
  <c r="J208" i="21" s="1"/>
  <c r="J209" i="21" s="1"/>
  <c r="J210" i="21" s="1"/>
  <c r="J211" i="21" s="1"/>
  <c r="J212" i="21" s="1"/>
  <c r="J213" i="21" s="1"/>
  <c r="J214" i="21" s="1"/>
  <c r="J215" i="21" s="1"/>
  <c r="J216" i="21" s="1"/>
  <c r="J217" i="21" s="1"/>
  <c r="F17" i="21"/>
  <c r="J15" i="21"/>
  <c r="J16" i="21" s="1"/>
  <c r="F14" i="21"/>
  <c r="J22" i="21" l="1"/>
  <c r="J23" i="21" s="1"/>
  <c r="J17" i="21"/>
  <c r="J24" i="21" l="1"/>
  <c r="J25" i="21" s="1"/>
  <c r="F164" i="43"/>
  <c r="J165" i="43"/>
  <c r="J166" i="43" s="1"/>
  <c r="F166" i="43"/>
  <c r="F165" i="43"/>
  <c r="K9" i="43"/>
  <c r="J26" i="21" l="1"/>
  <c r="F32" i="43"/>
  <c r="F33" i="43" l="1"/>
  <c r="F73" i="43"/>
  <c r="J27" i="21"/>
  <c r="F76" i="43"/>
  <c r="F74" i="43" s="1"/>
  <c r="F78" i="43" s="1"/>
  <c r="F79" i="43" s="1"/>
  <c r="F77" i="43" s="1"/>
  <c r="F81" i="43" s="1"/>
  <c r="F82" i="43" s="1"/>
  <c r="F80" i="43" l="1"/>
  <c r="J28" i="21"/>
  <c r="F36" i="43"/>
  <c r="F34" i="43" s="1"/>
  <c r="F38" i="43" s="1"/>
  <c r="F39" i="43" s="1"/>
  <c r="F37" i="43" s="1"/>
  <c r="F41" i="43" s="1"/>
  <c r="F42" i="43" s="1"/>
  <c r="K33" i="29"/>
  <c r="F40" i="43" l="1"/>
  <c r="F43" i="43"/>
  <c r="J29" i="21"/>
  <c r="E220" i="42"/>
  <c r="E221" i="42" s="1"/>
  <c r="E222" i="42" s="1"/>
  <c r="E223" i="42" s="1"/>
  <c r="E210" i="42"/>
  <c r="E211" i="42" s="1"/>
  <c r="E212" i="42" s="1"/>
  <c r="E213" i="42" s="1"/>
  <c r="E214" i="42" s="1"/>
  <c r="E215" i="42" s="1"/>
  <c r="E216" i="42" s="1"/>
  <c r="E217" i="42" s="1"/>
  <c r="E218" i="42" s="1"/>
  <c r="E209" i="42"/>
  <c r="E205" i="42"/>
  <c r="E206" i="42" s="1"/>
  <c r="E207" i="42" s="1"/>
  <c r="E202" i="42"/>
  <c r="E203" i="42" s="1"/>
  <c r="E204" i="42" s="1"/>
  <c r="E208" i="42" s="1"/>
  <c r="E219" i="42" s="1"/>
  <c r="E198" i="42"/>
  <c r="E199" i="42" s="1"/>
  <c r="E200" i="42" s="1"/>
  <c r="E201" i="42" s="1"/>
  <c r="E187" i="42"/>
  <c r="E188" i="42" s="1"/>
  <c r="E189" i="42" s="1"/>
  <c r="E190" i="42" s="1"/>
  <c r="E191" i="42" s="1"/>
  <c r="E192" i="42" s="1"/>
  <c r="E193" i="42" s="1"/>
  <c r="E194" i="42" s="1"/>
  <c r="E195" i="42" s="1"/>
  <c r="E196" i="42" s="1"/>
  <c r="E184" i="42"/>
  <c r="E185" i="42" s="1"/>
  <c r="E183" i="42"/>
  <c r="E181" i="42"/>
  <c r="E182" i="42" s="1"/>
  <c r="E186" i="42" s="1"/>
  <c r="E170" i="42"/>
  <c r="E159" i="42"/>
  <c r="E160" i="42" s="1"/>
  <c r="E161" i="42" s="1"/>
  <c r="E162" i="42" s="1"/>
  <c r="E158" i="42"/>
  <c r="E143" i="42"/>
  <c r="E144" i="42" s="1"/>
  <c r="E145" i="42" s="1"/>
  <c r="E142" i="42"/>
  <c r="E141" i="42"/>
  <c r="E138" i="42"/>
  <c r="E139" i="42" s="1"/>
  <c r="E140" i="42" s="1"/>
  <c r="E137" i="42"/>
  <c r="E136" i="42"/>
  <c r="E135" i="42"/>
  <c r="E113" i="42"/>
  <c r="E114" i="42" s="1"/>
  <c r="E115" i="42" s="1"/>
  <c r="E116" i="42" s="1"/>
  <c r="E117" i="42" s="1"/>
  <c r="E118" i="42" s="1"/>
  <c r="E119" i="42" s="1"/>
  <c r="E120" i="42" s="1"/>
  <c r="E121" i="42" s="1"/>
  <c r="E122" i="42" s="1"/>
  <c r="E123" i="42" s="1"/>
  <c r="E124" i="42" s="1"/>
  <c r="E125" i="42" s="1"/>
  <c r="E126" i="42" s="1"/>
  <c r="E127" i="42" s="1"/>
  <c r="E128" i="42" s="1"/>
  <c r="E129" i="42" s="1"/>
  <c r="E130" i="42" s="1"/>
  <c r="E131" i="42" s="1"/>
  <c r="E132" i="42" s="1"/>
  <c r="E133" i="42" s="1"/>
  <c r="E134" i="42" s="1"/>
  <c r="E112" i="42"/>
  <c r="E91" i="42"/>
  <c r="E92" i="42" s="1"/>
  <c r="E93" i="42" s="1"/>
  <c r="E94" i="42" s="1"/>
  <c r="E95" i="42" s="1"/>
  <c r="E96" i="42" s="1"/>
  <c r="E97" i="42" s="1"/>
  <c r="E98" i="42" s="1"/>
  <c r="E99" i="42" s="1"/>
  <c r="E100" i="42" s="1"/>
  <c r="E101" i="42" s="1"/>
  <c r="E102" i="42" s="1"/>
  <c r="E103" i="42" s="1"/>
  <c r="E104" i="42" s="1"/>
  <c r="E105" i="42" s="1"/>
  <c r="E106" i="42" s="1"/>
  <c r="E107" i="42" s="1"/>
  <c r="E108" i="42" s="1"/>
  <c r="E109" i="42" s="1"/>
  <c r="E110" i="42" s="1"/>
  <c r="E111" i="42" s="1"/>
  <c r="E90" i="42"/>
  <c r="E89" i="42"/>
  <c r="I68" i="42"/>
  <c r="I69" i="42" s="1"/>
  <c r="I70" i="42" s="1"/>
  <c r="I71" i="42" s="1"/>
  <c r="I72" i="42" s="1"/>
  <c r="I73" i="42" s="1"/>
  <c r="I74" i="42" s="1"/>
  <c r="I75" i="42" s="1"/>
  <c r="I76" i="42" s="1"/>
  <c r="I77" i="42" s="1"/>
  <c r="I78" i="42" s="1"/>
  <c r="I79" i="42" s="1"/>
  <c r="I80" i="42" s="1"/>
  <c r="I81" i="42" s="1"/>
  <c r="I82" i="42" s="1"/>
  <c r="I83" i="42" s="1"/>
  <c r="I84" i="42" s="1"/>
  <c r="I85" i="42" s="1"/>
  <c r="I86" i="42" s="1"/>
  <c r="I87" i="42" s="1"/>
  <c r="I88" i="42" s="1"/>
  <c r="I89" i="42" s="1"/>
  <c r="I90" i="42" s="1"/>
  <c r="I91" i="42" s="1"/>
  <c r="I92" i="42" s="1"/>
  <c r="I93" i="42" s="1"/>
  <c r="I94" i="42" s="1"/>
  <c r="I95" i="42" s="1"/>
  <c r="I96" i="42" s="1"/>
  <c r="I97" i="42" s="1"/>
  <c r="I98" i="42" s="1"/>
  <c r="I99" i="42" s="1"/>
  <c r="I100" i="42" s="1"/>
  <c r="I101" i="42" s="1"/>
  <c r="I102" i="42" s="1"/>
  <c r="I103" i="42" s="1"/>
  <c r="I104" i="42" s="1"/>
  <c r="I105" i="42" s="1"/>
  <c r="I106" i="42" s="1"/>
  <c r="I107" i="42" s="1"/>
  <c r="I108" i="42" s="1"/>
  <c r="I109" i="42" s="1"/>
  <c r="I110" i="42" s="1"/>
  <c r="I111" i="42" s="1"/>
  <c r="I112" i="42" s="1"/>
  <c r="I113" i="42" s="1"/>
  <c r="I114" i="42" s="1"/>
  <c r="I115" i="42" s="1"/>
  <c r="I116" i="42" s="1"/>
  <c r="I117" i="42" s="1"/>
  <c r="I118" i="42" s="1"/>
  <c r="I119" i="42" s="1"/>
  <c r="I120" i="42" s="1"/>
  <c r="I121" i="42" s="1"/>
  <c r="I122" i="42" s="1"/>
  <c r="I123" i="42" s="1"/>
  <c r="I124" i="42" s="1"/>
  <c r="I125" i="42" s="1"/>
  <c r="I126" i="42" s="1"/>
  <c r="I127" i="42" s="1"/>
  <c r="I128" i="42" s="1"/>
  <c r="I129" i="42" s="1"/>
  <c r="I130" i="42" s="1"/>
  <c r="I131" i="42" s="1"/>
  <c r="I132" i="42" s="1"/>
  <c r="I133" i="42" s="1"/>
  <c r="I134" i="42" s="1"/>
  <c r="I67" i="42"/>
  <c r="E67" i="42"/>
  <c r="E68" i="42" s="1"/>
  <c r="E69" i="42" s="1"/>
  <c r="E70" i="42" s="1"/>
  <c r="E71" i="42" s="1"/>
  <c r="E72" i="42" s="1"/>
  <c r="E73" i="42" s="1"/>
  <c r="E74" i="42" s="1"/>
  <c r="E75" i="42" s="1"/>
  <c r="E76" i="42" s="1"/>
  <c r="E77" i="42" s="1"/>
  <c r="E78" i="42" s="1"/>
  <c r="E79" i="42" s="1"/>
  <c r="E80" i="42" s="1"/>
  <c r="E81" i="42" s="1"/>
  <c r="E82" i="42" s="1"/>
  <c r="E83" i="42" s="1"/>
  <c r="E84" i="42" s="1"/>
  <c r="E85" i="42" s="1"/>
  <c r="E86" i="42" s="1"/>
  <c r="E87" i="42" s="1"/>
  <c r="E88" i="42" s="1"/>
  <c r="E66" i="42"/>
  <c r="E60" i="42"/>
  <c r="E61" i="42" s="1"/>
  <c r="E62" i="42" s="1"/>
  <c r="E63" i="42" s="1"/>
  <c r="E64" i="42" s="1"/>
  <c r="E65" i="42" s="1"/>
  <c r="E59" i="42"/>
  <c r="E58" i="42"/>
  <c r="E47" i="42"/>
  <c r="E48" i="42" s="1"/>
  <c r="E49" i="42" s="1"/>
  <c r="E50" i="42" s="1"/>
  <c r="E51" i="42" s="1"/>
  <c r="E52" i="42" s="1"/>
  <c r="E53" i="42" s="1"/>
  <c r="E54" i="42" s="1"/>
  <c r="E55" i="42" s="1"/>
  <c r="E56" i="42" s="1"/>
  <c r="E57" i="42" s="1"/>
  <c r="E44" i="42"/>
  <c r="E40" i="42"/>
  <c r="E41" i="42" s="1"/>
  <c r="E42" i="42" s="1"/>
  <c r="E43" i="42" s="1"/>
  <c r="E39" i="42"/>
  <c r="E38" i="42"/>
  <c r="E37" i="42"/>
  <c r="E16" i="42"/>
  <c r="E17" i="42" s="1"/>
  <c r="E18" i="42" s="1"/>
  <c r="E19" i="42" s="1"/>
  <c r="E20" i="42" s="1"/>
  <c r="E21" i="42" s="1"/>
  <c r="E22" i="42" s="1"/>
  <c r="E23" i="42" s="1"/>
  <c r="E24" i="42" s="1"/>
  <c r="E25" i="42" s="1"/>
  <c r="E26" i="42" s="1"/>
  <c r="E27" i="42" s="1"/>
  <c r="E5" i="42"/>
  <c r="E6" i="42" s="1"/>
  <c r="E7" i="42" s="1"/>
  <c r="E8" i="42" s="1"/>
  <c r="E9" i="42" s="1"/>
  <c r="E10" i="42" s="1"/>
  <c r="E11" i="42" s="1"/>
  <c r="E12" i="42" s="1"/>
  <c r="E13" i="42" s="1"/>
  <c r="E14" i="42" s="1"/>
  <c r="E15" i="42" s="1"/>
  <c r="K12" i="3"/>
  <c r="J30" i="21" l="1"/>
  <c r="E155" i="42"/>
  <c r="E149" i="42" s="1"/>
  <c r="E147" i="42"/>
  <c r="E164" i="42"/>
  <c r="E165" i="42" s="1"/>
  <c r="E163" i="42"/>
  <c r="E197" i="42"/>
  <c r="J31" i="21" l="1"/>
  <c r="E148" i="42"/>
  <c r="E150" i="42" s="1"/>
  <c r="E146" i="42"/>
  <c r="E153" i="42"/>
  <c r="E157" i="42" s="1"/>
  <c r="E151" i="42"/>
  <c r="K12" i="7"/>
  <c r="J14" i="7"/>
  <c r="M12" i="21"/>
  <c r="J32" i="21" l="1"/>
  <c r="E152" i="42"/>
  <c r="E156" i="42"/>
  <c r="E154" i="42"/>
  <c r="J109" i="12"/>
  <c r="J110" i="12" s="1"/>
  <c r="J111" i="12" s="1"/>
  <c r="J112" i="12" s="1"/>
  <c r="J113" i="12" s="1"/>
  <c r="J114" i="12" s="1"/>
  <c r="J115" i="12" s="1"/>
  <c r="J116" i="12" s="1"/>
  <c r="J117" i="12" s="1"/>
  <c r="J118" i="12" s="1"/>
  <c r="J119" i="12" s="1"/>
  <c r="J120" i="12" s="1"/>
  <c r="J121" i="12" s="1"/>
  <c r="J122" i="12" s="1"/>
  <c r="J123" i="12" s="1"/>
  <c r="F117" i="12"/>
  <c r="F111" i="12"/>
  <c r="F110" i="12"/>
  <c r="F109" i="12"/>
  <c r="F108" i="12"/>
  <c r="K12" i="12"/>
  <c r="J33" i="21" l="1"/>
  <c r="K12" i="6"/>
  <c r="J34" i="21" l="1"/>
  <c r="J35" i="21" l="1"/>
  <c r="K12" i="26"/>
  <c r="J15" i="26"/>
  <c r="J16" i="26" s="1"/>
  <c r="J17" i="26" s="1"/>
  <c r="J18" i="26" s="1"/>
  <c r="J19" i="26" s="1"/>
  <c r="J20" i="26" s="1"/>
  <c r="J21" i="26" s="1"/>
  <c r="J22" i="26" s="1"/>
  <c r="J23" i="26" s="1"/>
  <c r="J24" i="26" s="1"/>
  <c r="J25" i="26" s="1"/>
  <c r="J26" i="26" s="1"/>
  <c r="J27" i="26" s="1"/>
  <c r="J28" i="26" s="1"/>
  <c r="J29" i="26" s="1"/>
  <c r="J30" i="26" s="1"/>
  <c r="K12" i="5"/>
  <c r="F92" i="5"/>
  <c r="F86" i="5"/>
  <c r="F85" i="5"/>
  <c r="J84" i="5"/>
  <c r="J85" i="5" s="1"/>
  <c r="J86" i="5" s="1"/>
  <c r="J87" i="5" s="1"/>
  <c r="J88" i="5" s="1"/>
  <c r="J89" i="5" s="1"/>
  <c r="J90" i="5" s="1"/>
  <c r="J91" i="5" s="1"/>
  <c r="J92" i="5" s="1"/>
  <c r="J93" i="5" s="1"/>
  <c r="J94" i="5" s="1"/>
  <c r="J95" i="5" s="1"/>
  <c r="J96" i="5" s="1"/>
  <c r="J97" i="5" s="1"/>
  <c r="J98" i="5" s="1"/>
  <c r="F84" i="5"/>
  <c r="F83" i="5"/>
  <c r="F80" i="5"/>
  <c r="F79" i="5"/>
  <c r="J78" i="5"/>
  <c r="J79" i="5" s="1"/>
  <c r="J80" i="5" s="1"/>
  <c r="F78" i="5"/>
  <c r="F129" i="2"/>
  <c r="F123" i="2"/>
  <c r="F122" i="2"/>
  <c r="J121" i="2"/>
  <c r="J122" i="2" s="1"/>
  <c r="J123" i="2" s="1"/>
  <c r="J124" i="2" s="1"/>
  <c r="J125" i="2" s="1"/>
  <c r="J126" i="2" s="1"/>
  <c r="J127" i="2" s="1"/>
  <c r="J128" i="2" s="1"/>
  <c r="J129" i="2" s="1"/>
  <c r="J130" i="2" s="1"/>
  <c r="J131" i="2" s="1"/>
  <c r="J132" i="2" s="1"/>
  <c r="J133" i="2" s="1"/>
  <c r="J134" i="2" s="1"/>
  <c r="J135" i="2" s="1"/>
  <c r="F121" i="2"/>
  <c r="F120" i="2"/>
  <c r="J130" i="3"/>
  <c r="J131" i="3" s="1"/>
  <c r="J132" i="3" s="1"/>
  <c r="J133" i="3" s="1"/>
  <c r="J134" i="3" s="1"/>
  <c r="J135" i="3" s="1"/>
  <c r="J136" i="3" s="1"/>
  <c r="J137" i="3" s="1"/>
  <c r="J138" i="3" s="1"/>
  <c r="J139" i="3" s="1"/>
  <c r="J140" i="3" s="1"/>
  <c r="J141" i="3" s="1"/>
  <c r="J142" i="3" s="1"/>
  <c r="J143" i="3" s="1"/>
  <c r="J144" i="3" s="1"/>
  <c r="F131" i="3"/>
  <c r="F130" i="3"/>
  <c r="F138" i="3"/>
  <c r="F132" i="3"/>
  <c r="F129" i="3"/>
  <c r="F126" i="3"/>
  <c r="F125" i="3"/>
  <c r="J124" i="3"/>
  <c r="J125" i="3" s="1"/>
  <c r="J126" i="3" s="1"/>
  <c r="F124" i="3"/>
  <c r="J36" i="21" l="1"/>
  <c r="F46" i="7"/>
  <c r="J37" i="21" l="1"/>
  <c r="F47" i="7"/>
  <c r="J38" i="21" l="1"/>
  <c r="F48" i="7"/>
  <c r="F115" i="3"/>
  <c r="F116" i="3" s="1"/>
  <c r="J39" i="21" l="1"/>
  <c r="F49" i="7"/>
  <c r="J40" i="21" l="1"/>
  <c r="F50" i="7"/>
  <c r="J41" i="21" l="1"/>
  <c r="F51" i="7"/>
  <c r="J42" i="21" l="1"/>
  <c r="J43" i="21" l="1"/>
  <c r="J44" i="21" l="1"/>
  <c r="J45" i="21" l="1"/>
  <c r="J46" i="21" l="1"/>
  <c r="J47" i="21" l="1"/>
  <c r="J48" i="21" l="1"/>
  <c r="J49" i="21" l="1"/>
  <c r="J50" i="21" l="1"/>
  <c r="J51" i="21" l="1"/>
  <c r="J52" i="21" l="1"/>
  <c r="J53" i="21" l="1"/>
  <c r="J54" i="21" l="1"/>
  <c r="J55" i="21" l="1"/>
  <c r="J56" i="21" l="1"/>
  <c r="J57" i="21" l="1"/>
  <c r="F75" i="3"/>
  <c r="J58" i="21" l="1"/>
  <c r="J36" i="29"/>
  <c r="J37" i="29" s="1"/>
  <c r="J38" i="29" s="1"/>
  <c r="J39" i="29" s="1"/>
  <c r="F50" i="29"/>
  <c r="F51" i="29"/>
  <c r="F49" i="29"/>
  <c r="F35" i="29"/>
  <c r="J59" i="21" l="1"/>
  <c r="J40" i="29"/>
  <c r="J41" i="29" s="1"/>
  <c r="J42" i="29" s="1"/>
  <c r="J43" i="29" s="1"/>
  <c r="C27" i="29"/>
  <c r="C28" i="29" s="1"/>
  <c r="C29" i="29" s="1"/>
  <c r="C30" i="29" s="1"/>
  <c r="J17" i="29"/>
  <c r="J18" i="29" s="1"/>
  <c r="J19" i="29" s="1"/>
  <c r="J20" i="29" s="1"/>
  <c r="J21" i="29" s="1"/>
  <c r="J22" i="29" s="1"/>
  <c r="J23" i="29" s="1"/>
  <c r="F19" i="29"/>
  <c r="F20" i="29" s="1"/>
  <c r="F25" i="29"/>
  <c r="F26" i="29" s="1"/>
  <c r="F17" i="29"/>
  <c r="F18" i="29"/>
  <c r="F16" i="29"/>
  <c r="J60" i="21" l="1"/>
  <c r="J44" i="29"/>
  <c r="J45" i="29" s="1"/>
  <c r="J46" i="29" s="1"/>
  <c r="J47" i="29" s="1"/>
  <c r="J48" i="29" s="1"/>
  <c r="J49" i="29" s="1"/>
  <c r="J50" i="29" s="1"/>
  <c r="J51" i="29" s="1"/>
  <c r="F27" i="29"/>
  <c r="F21" i="29"/>
  <c r="J24" i="29"/>
  <c r="J61" i="21" l="1"/>
  <c r="F22" i="29"/>
  <c r="F28" i="29"/>
  <c r="J25" i="29"/>
  <c r="J62" i="21" l="1"/>
  <c r="F29" i="29"/>
  <c r="F23" i="29"/>
  <c r="J26" i="29"/>
  <c r="J63" i="21" l="1"/>
  <c r="F24" i="29"/>
  <c r="F30" i="29"/>
  <c r="J27" i="29"/>
  <c r="J64" i="21" l="1"/>
  <c r="J28" i="29"/>
  <c r="J65" i="21" l="1"/>
  <c r="J29" i="29"/>
  <c r="J66" i="21" l="1"/>
  <c r="J30" i="29"/>
  <c r="J67" i="21" l="1"/>
  <c r="J68" i="21" l="1"/>
  <c r="J51" i="26"/>
  <c r="J46" i="26"/>
  <c r="J47" i="26" s="1"/>
  <c r="J36" i="26"/>
  <c r="J37" i="26" s="1"/>
  <c r="J38" i="26" s="1"/>
  <c r="J39" i="26" s="1"/>
  <c r="J40" i="26" s="1"/>
  <c r="J69" i="21" l="1"/>
  <c r="J41" i="26"/>
  <c r="J70" i="21" l="1"/>
  <c r="J42" i="26"/>
  <c r="J71" i="21" l="1"/>
  <c r="J72" i="21" l="1"/>
  <c r="J73" i="21" l="1"/>
  <c r="J74" i="21" l="1"/>
  <c r="F95" i="12"/>
  <c r="F88" i="12"/>
  <c r="F87" i="12"/>
  <c r="J86" i="12"/>
  <c r="J87" i="12" s="1"/>
  <c r="J88" i="12" s="1"/>
  <c r="J89" i="12" s="1"/>
  <c r="J90" i="12" s="1"/>
  <c r="J91" i="12" s="1"/>
  <c r="J92" i="12" s="1"/>
  <c r="J93" i="12" s="1"/>
  <c r="J94" i="12" s="1"/>
  <c r="J95" i="12" s="1"/>
  <c r="J96" i="12" s="1"/>
  <c r="J97" i="12" s="1"/>
  <c r="J98" i="12" s="1"/>
  <c r="J99" i="12" s="1"/>
  <c r="F86" i="12"/>
  <c r="F85" i="12"/>
  <c r="J75" i="21" l="1"/>
  <c r="F61" i="12"/>
  <c r="F62" i="12" s="1"/>
  <c r="F60" i="12"/>
  <c r="J76" i="21" l="1"/>
  <c r="F63" i="12"/>
  <c r="F64" i="12" s="1"/>
  <c r="J77" i="21" l="1"/>
  <c r="F65" i="12"/>
  <c r="J78" i="21" l="1"/>
  <c r="F66" i="12"/>
  <c r="J79" i="21" l="1"/>
  <c r="F67" i="12"/>
  <c r="J80" i="21" l="1"/>
  <c r="F68" i="12"/>
  <c r="J81" i="21" l="1"/>
  <c r="F69" i="12"/>
  <c r="J82" i="21" l="1"/>
  <c r="F70" i="12"/>
  <c r="F105" i="12"/>
  <c r="F104" i="12"/>
  <c r="F103" i="12"/>
  <c r="F102" i="12"/>
  <c r="J103" i="12"/>
  <c r="J104" i="12" s="1"/>
  <c r="J105" i="12" s="1"/>
  <c r="F89" i="12"/>
  <c r="F90" i="12"/>
  <c r="F91" i="12"/>
  <c r="F92" i="12"/>
  <c r="F93" i="12"/>
  <c r="F94" i="12"/>
  <c r="F96" i="12"/>
  <c r="F97" i="12"/>
  <c r="F98" i="12"/>
  <c r="F99" i="12"/>
  <c r="J83" i="21" l="1"/>
  <c r="F71" i="12"/>
  <c r="J84" i="21" l="1"/>
  <c r="F72" i="12"/>
  <c r="J85" i="21" l="1"/>
  <c r="F73" i="12"/>
  <c r="J86" i="21" l="1"/>
  <c r="F74" i="12"/>
  <c r="J87" i="21" l="1"/>
  <c r="F75" i="12"/>
  <c r="J88" i="21" l="1"/>
  <c r="F76" i="12"/>
  <c r="J89" i="21" l="1"/>
  <c r="F77" i="12"/>
  <c r="J90" i="21" l="1"/>
  <c r="F78" i="12"/>
  <c r="J91" i="21" l="1"/>
  <c r="F79" i="12"/>
  <c r="J92" i="21" l="1"/>
  <c r="F80" i="12"/>
  <c r="J93" i="21" l="1"/>
  <c r="F81" i="12"/>
  <c r="J94" i="21" l="1"/>
  <c r="F82" i="12"/>
  <c r="F15" i="12"/>
  <c r="F38" i="12"/>
  <c r="F39" i="12" s="1"/>
  <c r="F37" i="12"/>
  <c r="F14" i="12"/>
  <c r="J95" i="21" l="1"/>
  <c r="F16" i="12"/>
  <c r="F40" i="12"/>
  <c r="J15" i="12"/>
  <c r="J16" i="12" s="1"/>
  <c r="J17" i="12" s="1"/>
  <c r="J18" i="12" s="1"/>
  <c r="J19" i="12" s="1"/>
  <c r="J20" i="12" s="1"/>
  <c r="J21" i="12" s="1"/>
  <c r="J22" i="12" s="1"/>
  <c r="J23" i="12" s="1"/>
  <c r="J24" i="12" s="1"/>
  <c r="J25" i="12" s="1"/>
  <c r="J26" i="12" s="1"/>
  <c r="J27" i="12" s="1"/>
  <c r="J28" i="12" s="1"/>
  <c r="J29" i="12" s="1"/>
  <c r="J30" i="12" s="1"/>
  <c r="J31" i="12" s="1"/>
  <c r="J32" i="12" s="1"/>
  <c r="J33" i="12" s="1"/>
  <c r="J34" i="12" s="1"/>
  <c r="J35" i="12" s="1"/>
  <c r="J36" i="12" s="1"/>
  <c r="J37" i="12" s="1"/>
  <c r="J38" i="12" s="1"/>
  <c r="J39" i="12" s="1"/>
  <c r="J40" i="12" s="1"/>
  <c r="J41" i="12" s="1"/>
  <c r="J42" i="12" s="1"/>
  <c r="J43" i="12" s="1"/>
  <c r="J44" i="12" s="1"/>
  <c r="J45" i="12" s="1"/>
  <c r="J46" i="12" s="1"/>
  <c r="J47" i="12" s="1"/>
  <c r="J48" i="12" s="1"/>
  <c r="J49" i="12" s="1"/>
  <c r="J50" i="12" s="1"/>
  <c r="J51" i="12" s="1"/>
  <c r="J52" i="12" s="1"/>
  <c r="J53" i="12" s="1"/>
  <c r="J54" i="12" s="1"/>
  <c r="J55" i="12" s="1"/>
  <c r="J56" i="12" s="1"/>
  <c r="J57" i="12" s="1"/>
  <c r="J58" i="12" s="1"/>
  <c r="J59" i="12" s="1"/>
  <c r="J60" i="12" s="1"/>
  <c r="J61" i="12" s="1"/>
  <c r="J62" i="12" s="1"/>
  <c r="J63" i="12" s="1"/>
  <c r="J64" i="12" s="1"/>
  <c r="J65" i="12" s="1"/>
  <c r="J66" i="12" s="1"/>
  <c r="J67" i="12" s="1"/>
  <c r="J68" i="12" s="1"/>
  <c r="J69" i="12" s="1"/>
  <c r="J70" i="12" s="1"/>
  <c r="J71" i="12" s="1"/>
  <c r="J72" i="12" s="1"/>
  <c r="J73" i="12" s="1"/>
  <c r="J74" i="12" s="1"/>
  <c r="J75" i="12" s="1"/>
  <c r="J76" i="12" s="1"/>
  <c r="J77" i="12" s="1"/>
  <c r="J78" i="12" s="1"/>
  <c r="J79" i="12" s="1"/>
  <c r="J80" i="12" s="1"/>
  <c r="J81" i="12" s="1"/>
  <c r="J82" i="12" s="1"/>
  <c r="J96" i="21" l="1"/>
  <c r="F17" i="12"/>
  <c r="F41" i="12"/>
  <c r="J55" i="8"/>
  <c r="J56" i="8" s="1"/>
  <c r="J57" i="8" s="1"/>
  <c r="F21" i="8"/>
  <c r="J15" i="8"/>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F77" i="7"/>
  <c r="F71" i="7"/>
  <c r="F68" i="7"/>
  <c r="F69" i="7" s="1"/>
  <c r="F70" i="7" s="1"/>
  <c r="F52" i="7"/>
  <c r="F54" i="7" s="1"/>
  <c r="F64" i="7" s="1"/>
  <c r="F59" i="7" s="1"/>
  <c r="F55" i="7" s="1"/>
  <c r="F65" i="7" s="1"/>
  <c r="F60" i="7" s="1"/>
  <c r="F56" i="7" s="1"/>
  <c r="F66" i="7" s="1"/>
  <c r="F61" i="7" s="1"/>
  <c r="F57" i="7" s="1"/>
  <c r="F67" i="7" s="1"/>
  <c r="F62" i="7" s="1"/>
  <c r="F53" i="7" s="1"/>
  <c r="F63" i="7" s="1"/>
  <c r="F58" i="7" s="1"/>
  <c r="F20" i="7"/>
  <c r="F21" i="7" s="1"/>
  <c r="F22" i="7" s="1"/>
  <c r="F25" i="6"/>
  <c r="F23" i="6"/>
  <c r="F20" i="6"/>
  <c r="F27" i="6"/>
  <c r="F14" i="6"/>
  <c r="F120" i="3"/>
  <c r="F119" i="3"/>
  <c r="F118" i="3"/>
  <c r="F117" i="3"/>
  <c r="F110" i="3"/>
  <c r="F105" i="3"/>
  <c r="J85" i="3"/>
  <c r="F76" i="3"/>
  <c r="F77" i="3" s="1"/>
  <c r="F78" i="3" s="1"/>
  <c r="F79" i="3" s="1"/>
  <c r="F80" i="3" s="1"/>
  <c r="F81" i="3" s="1"/>
  <c r="F74" i="3"/>
  <c r="F63" i="3"/>
  <c r="F64" i="3" s="1"/>
  <c r="F65" i="3" s="1"/>
  <c r="F66" i="3" s="1"/>
  <c r="F67" i="3" s="1"/>
  <c r="F68" i="3" s="1"/>
  <c r="F69" i="3" s="1"/>
  <c r="F70" i="3" s="1"/>
  <c r="F71" i="3" s="1"/>
  <c r="F72" i="3" s="1"/>
  <c r="F73" i="3" s="1"/>
  <c r="F60" i="3"/>
  <c r="F56" i="3"/>
  <c r="F57" i="3" s="1"/>
  <c r="F58" i="3" s="1"/>
  <c r="F59" i="3" s="1"/>
  <c r="F55" i="3"/>
  <c r="F54" i="3"/>
  <c r="F53" i="3"/>
  <c r="F32" i="3"/>
  <c r="F33" i="3" s="1"/>
  <c r="F34" i="3" s="1"/>
  <c r="F35" i="3" s="1"/>
  <c r="F36" i="3" s="1"/>
  <c r="F37" i="3" s="1"/>
  <c r="F38" i="3" s="1"/>
  <c r="F39" i="3" s="1"/>
  <c r="F40" i="3" s="1"/>
  <c r="F41" i="3" s="1"/>
  <c r="F42" i="3" s="1"/>
  <c r="F43" i="3" s="1"/>
  <c r="F21" i="3"/>
  <c r="F22" i="3" s="1"/>
  <c r="J20" i="3"/>
  <c r="F16" i="3"/>
  <c r="J15" i="3"/>
  <c r="J16" i="3" s="1"/>
  <c r="F15" i="3"/>
  <c r="F14" i="3"/>
  <c r="F117" i="2"/>
  <c r="F116" i="2"/>
  <c r="J115" i="2"/>
  <c r="J116" i="2" s="1"/>
  <c r="J117" i="2" s="1"/>
  <c r="F115" i="2"/>
  <c r="F102" i="2"/>
  <c r="F91" i="2"/>
  <c r="F87" i="2"/>
  <c r="F84" i="2"/>
  <c r="F80" i="2"/>
  <c r="F69" i="2"/>
  <c r="F65" i="2"/>
  <c r="F63" i="2"/>
  <c r="F49" i="2"/>
  <c r="F38" i="2"/>
  <c r="F37" i="2"/>
  <c r="F22" i="2"/>
  <c r="F21" i="2"/>
  <c r="F20" i="2"/>
  <c r="F17" i="2"/>
  <c r="F18" i="2" s="1"/>
  <c r="F16" i="2"/>
  <c r="J15" i="2"/>
  <c r="F15" i="2"/>
  <c r="F14" i="2"/>
  <c r="J97" i="21" l="1"/>
  <c r="J16" i="2"/>
  <c r="J17" i="2" s="1"/>
  <c r="F21" i="6"/>
  <c r="F24" i="6"/>
  <c r="F28" i="6"/>
  <c r="F16" i="6"/>
  <c r="F26" i="6"/>
  <c r="F111" i="3"/>
  <c r="J21" i="3"/>
  <c r="J22" i="3" s="1"/>
  <c r="J86" i="3"/>
  <c r="F106" i="3"/>
  <c r="F23" i="3"/>
  <c r="F92" i="2"/>
  <c r="F85" i="2"/>
  <c r="F39" i="2"/>
  <c r="F70" i="2"/>
  <c r="F81" i="2"/>
  <c r="F103" i="2"/>
  <c r="F23" i="2"/>
  <c r="F79" i="2"/>
  <c r="F19" i="2"/>
  <c r="F66" i="2"/>
  <c r="F88" i="2"/>
  <c r="F72" i="7"/>
  <c r="F78" i="7"/>
  <c r="F23" i="7"/>
  <c r="F64" i="2"/>
  <c r="F15" i="6"/>
  <c r="F42" i="12"/>
  <c r="F18" i="12"/>
  <c r="F73" i="7"/>
  <c r="F74" i="7"/>
  <c r="J98" i="21" l="1"/>
  <c r="J18" i="2"/>
  <c r="F18" i="6"/>
  <c r="F17" i="6"/>
  <c r="F29" i="6"/>
  <c r="F22" i="6"/>
  <c r="J23" i="3"/>
  <c r="J24" i="3" s="1"/>
  <c r="J25" i="3" s="1"/>
  <c r="J26" i="3" s="1"/>
  <c r="J27" i="3" s="1"/>
  <c r="J28" i="3" s="1"/>
  <c r="J29" i="3" s="1"/>
  <c r="J30" i="3" s="1"/>
  <c r="J31" i="3" s="1"/>
  <c r="J32" i="3" s="1"/>
  <c r="F107" i="3"/>
  <c r="J87" i="3"/>
  <c r="F112" i="3"/>
  <c r="F24" i="3"/>
  <c r="F24" i="2"/>
  <c r="F82" i="2"/>
  <c r="F71" i="2"/>
  <c r="F86" i="2"/>
  <c r="F93" i="2"/>
  <c r="F68" i="2"/>
  <c r="F104" i="2"/>
  <c r="F40" i="2"/>
  <c r="F89" i="2"/>
  <c r="F67" i="2"/>
  <c r="F75" i="7"/>
  <c r="F79" i="7"/>
  <c r="F24" i="7"/>
  <c r="F43" i="12"/>
  <c r="F19" i="12"/>
  <c r="J99" i="21" l="1"/>
  <c r="J19" i="2"/>
  <c r="F19" i="6"/>
  <c r="F30" i="6"/>
  <c r="F113" i="3"/>
  <c r="F108" i="3"/>
  <c r="J88" i="3"/>
  <c r="J33" i="3"/>
  <c r="F25" i="3"/>
  <c r="J15" i="6"/>
  <c r="F90" i="2"/>
  <c r="F83" i="2"/>
  <c r="F105" i="2"/>
  <c r="F41" i="2"/>
  <c r="F94" i="2"/>
  <c r="F72" i="2"/>
  <c r="F26" i="2"/>
  <c r="F34" i="2"/>
  <c r="F76" i="7"/>
  <c r="F25" i="7"/>
  <c r="F44" i="12"/>
  <c r="F20" i="12"/>
  <c r="J100" i="21" l="1"/>
  <c r="J20" i="2"/>
  <c r="F31" i="6"/>
  <c r="J89" i="3"/>
  <c r="F26" i="3"/>
  <c r="J34" i="3"/>
  <c r="J16" i="6"/>
  <c r="F95" i="2"/>
  <c r="F101" i="2"/>
  <c r="F28" i="2"/>
  <c r="F30" i="2" s="1"/>
  <c r="F73" i="2"/>
  <c r="F43" i="2"/>
  <c r="F42" i="2"/>
  <c r="F27" i="2"/>
  <c r="F25" i="2"/>
  <c r="F26" i="7"/>
  <c r="F31" i="7"/>
  <c r="F45" i="12"/>
  <c r="F21" i="12"/>
  <c r="J101" i="21" l="1"/>
  <c r="J21" i="2"/>
  <c r="F32" i="6"/>
  <c r="J90" i="3"/>
  <c r="J35" i="3"/>
  <c r="F27" i="3"/>
  <c r="J17" i="6"/>
  <c r="J18" i="6" s="1"/>
  <c r="J19" i="6" s="1"/>
  <c r="J20" i="6" s="1"/>
  <c r="J21" i="6" s="1"/>
  <c r="J22" i="6" s="1"/>
  <c r="J23" i="6" s="1"/>
  <c r="J24" i="6" s="1"/>
  <c r="J25" i="6" s="1"/>
  <c r="J26" i="6" s="1"/>
  <c r="J27" i="6" s="1"/>
  <c r="J28" i="6" s="1"/>
  <c r="J29" i="6" s="1"/>
  <c r="J30" i="6" s="1"/>
  <c r="J31" i="6" s="1"/>
  <c r="F29" i="2"/>
  <c r="F31" i="2" s="1"/>
  <c r="F32" i="2"/>
  <c r="F74" i="2"/>
  <c r="F44" i="2"/>
  <c r="F96" i="2"/>
  <c r="F27" i="7"/>
  <c r="F32" i="7"/>
  <c r="F46" i="12"/>
  <c r="F22" i="12"/>
  <c r="J102" i="21" l="1"/>
  <c r="J22" i="2"/>
  <c r="F33" i="6"/>
  <c r="J91" i="3"/>
  <c r="F28" i="3"/>
  <c r="J36" i="3"/>
  <c r="F75" i="2"/>
  <c r="F36" i="2"/>
  <c r="F97" i="2"/>
  <c r="F33" i="2"/>
  <c r="F35" i="2"/>
  <c r="F33" i="7"/>
  <c r="F28" i="7"/>
  <c r="F47" i="12"/>
  <c r="F23" i="12"/>
  <c r="J103" i="21" l="1"/>
  <c r="J23" i="2"/>
  <c r="F34" i="6"/>
  <c r="J92" i="3"/>
  <c r="J37" i="3"/>
  <c r="F29" i="3"/>
  <c r="F98" i="2"/>
  <c r="F76" i="2"/>
  <c r="F29" i="7"/>
  <c r="F34" i="7"/>
  <c r="F48" i="12"/>
  <c r="F24" i="12"/>
  <c r="J24" i="2" l="1"/>
  <c r="F35" i="6"/>
  <c r="J93" i="3"/>
  <c r="F30" i="3"/>
  <c r="J38" i="3"/>
  <c r="F99" i="2"/>
  <c r="F77" i="2"/>
  <c r="F35" i="7"/>
  <c r="F36" i="7" s="1"/>
  <c r="F30" i="7"/>
  <c r="F41" i="7" s="1"/>
  <c r="F25" i="12"/>
  <c r="F49" i="12"/>
  <c r="J26" i="2" l="1"/>
  <c r="J94" i="3"/>
  <c r="J39" i="3"/>
  <c r="F31" i="3"/>
  <c r="F78" i="2"/>
  <c r="F100" i="2"/>
  <c r="F37" i="7"/>
  <c r="F42" i="7"/>
  <c r="F50" i="12"/>
  <c r="F26" i="12"/>
  <c r="J25" i="2" l="1"/>
  <c r="J95" i="3"/>
  <c r="J40" i="3"/>
  <c r="F38" i="7"/>
  <c r="F43" i="7"/>
  <c r="F51" i="12"/>
  <c r="F27" i="12"/>
  <c r="J27" i="2" l="1"/>
  <c r="J96" i="3"/>
  <c r="J41" i="3"/>
  <c r="F39" i="7"/>
  <c r="F44" i="7"/>
  <c r="F52" i="12"/>
  <c r="F28" i="12"/>
  <c r="J28" i="2" l="1"/>
  <c r="J97" i="3"/>
  <c r="J42" i="3"/>
  <c r="F40" i="7"/>
  <c r="F45" i="7"/>
  <c r="F53" i="12"/>
  <c r="F29" i="12"/>
  <c r="J29" i="2" l="1"/>
  <c r="J98" i="3"/>
  <c r="J43" i="3"/>
  <c r="F54" i="12"/>
  <c r="F30" i="12"/>
  <c r="J30" i="2" l="1"/>
  <c r="J15" i="7"/>
  <c r="J16" i="7" s="1"/>
  <c r="J17" i="7" s="1"/>
  <c r="J18" i="7" s="1"/>
  <c r="J19" i="7" s="1"/>
  <c r="J20" i="7" s="1"/>
  <c r="J99" i="3"/>
  <c r="J44" i="3"/>
  <c r="F31" i="12"/>
  <c r="F55" i="12"/>
  <c r="J31" i="2" l="1"/>
  <c r="J21" i="7"/>
  <c r="J100" i="3"/>
  <c r="J45" i="3"/>
  <c r="F56" i="12"/>
  <c r="F32" i="12"/>
  <c r="J32" i="2" l="1"/>
  <c r="J22" i="7"/>
  <c r="J101" i="3"/>
  <c r="J46" i="3"/>
  <c r="F33" i="12"/>
  <c r="F57" i="12"/>
  <c r="J33" i="2" l="1"/>
  <c r="J23" i="7"/>
  <c r="J102" i="3"/>
  <c r="J47" i="3"/>
  <c r="F58" i="12"/>
  <c r="F34" i="12"/>
  <c r="J34" i="2" l="1"/>
  <c r="J24" i="7"/>
  <c r="J103" i="3"/>
  <c r="J48" i="3"/>
  <c r="F35" i="12"/>
  <c r="F59" i="12"/>
  <c r="J35" i="2" l="1"/>
  <c r="J25" i="7"/>
  <c r="J104" i="3"/>
  <c r="J49" i="3"/>
  <c r="F36" i="12"/>
  <c r="J26" i="7" l="1"/>
  <c r="J105" i="3"/>
  <c r="J50" i="3"/>
  <c r="J27" i="7" l="1"/>
  <c r="J106" i="3"/>
  <c r="J51" i="3"/>
  <c r="J28" i="7" l="1"/>
  <c r="J107" i="3"/>
  <c r="J52" i="3"/>
  <c r="J29" i="7" l="1"/>
  <c r="J108" i="3"/>
  <c r="J53" i="3"/>
  <c r="J30" i="7" l="1"/>
  <c r="J109" i="3"/>
  <c r="J54" i="3"/>
  <c r="J31" i="7" l="1"/>
  <c r="J110" i="3"/>
  <c r="J55" i="3"/>
  <c r="J32" i="7" l="1"/>
  <c r="J111" i="3"/>
  <c r="J112" i="3" s="1"/>
  <c r="J113" i="3" s="1"/>
  <c r="J114" i="3" s="1"/>
  <c r="J115" i="3" s="1"/>
  <c r="J116" i="3" s="1"/>
  <c r="J117" i="3" s="1"/>
  <c r="J118" i="3" s="1"/>
  <c r="J119" i="3" s="1"/>
  <c r="J120" i="3" s="1"/>
  <c r="J56" i="3"/>
  <c r="J33" i="7" l="1"/>
  <c r="J57" i="3"/>
  <c r="J34" i="7" l="1"/>
  <c r="J58" i="3"/>
  <c r="J35" i="7" l="1"/>
  <c r="J59" i="3"/>
  <c r="J36" i="7" l="1"/>
  <c r="J60" i="3"/>
  <c r="J37" i="7" l="1"/>
  <c r="J38" i="7" s="1"/>
  <c r="J39" i="7" s="1"/>
  <c r="J40" i="7" s="1"/>
  <c r="J41" i="7" s="1"/>
  <c r="J42" i="7" s="1"/>
  <c r="J43" i="7" s="1"/>
  <c r="J44" i="7" s="1"/>
  <c r="J45" i="7" s="1"/>
  <c r="J46" i="7" s="1"/>
  <c r="J47" i="7" s="1"/>
  <c r="J48" i="7" s="1"/>
  <c r="J49" i="7" s="1"/>
  <c r="J50" i="7" s="1"/>
  <c r="J51" i="7" s="1"/>
  <c r="J52" i="7" s="1"/>
  <c r="J53" i="7" s="1"/>
  <c r="J54" i="7" s="1"/>
  <c r="J55" i="7" s="1"/>
  <c r="J56" i="7" s="1"/>
  <c r="J57" i="7" s="1"/>
  <c r="J58" i="7" s="1"/>
  <c r="J59" i="7" s="1"/>
  <c r="J60" i="7" s="1"/>
  <c r="J61" i="7" s="1"/>
  <c r="J62" i="7" s="1"/>
  <c r="J63" i="7" s="1"/>
  <c r="J61" i="3"/>
  <c r="J62" i="3" l="1"/>
  <c r="J63" i="3" l="1"/>
  <c r="J64" i="3" l="1"/>
  <c r="J65" i="3" l="1"/>
  <c r="J66" i="3" l="1"/>
  <c r="J67" i="3" l="1"/>
  <c r="J68" i="3" l="1"/>
  <c r="J69" i="3" l="1"/>
  <c r="J70" i="3" l="1"/>
  <c r="J71" i="3" l="1"/>
  <c r="J72" i="3" l="1"/>
  <c r="J73" i="3" l="1"/>
  <c r="J74" i="3" l="1"/>
  <c r="J75" i="3" l="1"/>
  <c r="J76" i="3" l="1"/>
  <c r="J77" i="3" l="1"/>
  <c r="J78" i="3" l="1"/>
  <c r="J79" i="3" l="1"/>
  <c r="J80" i="3" l="1"/>
  <c r="J81" i="3" l="1"/>
  <c r="J64" i="7" l="1"/>
  <c r="J65" i="7" l="1"/>
  <c r="J66" i="7" l="1"/>
  <c r="J67" i="7" l="1"/>
  <c r="J68" i="7" l="1"/>
  <c r="J69" i="7" l="1"/>
  <c r="J70" i="7" l="1"/>
  <c r="J71" i="7" l="1"/>
  <c r="J72" i="7" l="1"/>
  <c r="J73" i="7" l="1"/>
  <c r="J74" i="7" l="1"/>
  <c r="J75" i="7" l="1"/>
  <c r="J76" i="7" l="1"/>
  <c r="J77" i="7" l="1"/>
  <c r="J78" i="7" l="1"/>
  <c r="J79" i="7" l="1"/>
  <c r="J80" i="7" l="1"/>
  <c r="J81" i="7" l="1"/>
  <c r="J82" i="7" l="1"/>
  <c r="J83" i="7" l="1"/>
  <c r="J84" i="7" l="1"/>
  <c r="J85" i="7" l="1"/>
  <c r="J36" i="2" l="1"/>
  <c r="J37" i="2" l="1"/>
  <c r="J38" i="2" l="1"/>
  <c r="J39" i="2" l="1"/>
  <c r="J40" i="2" l="1"/>
  <c r="J41" i="2" l="1"/>
  <c r="J42" i="2" l="1"/>
  <c r="J43" i="2" l="1"/>
  <c r="J44" i="2" l="1"/>
  <c r="J45" i="2" l="1"/>
  <c r="J46" i="2" l="1"/>
  <c r="J47" i="2" l="1"/>
  <c r="J48" i="2" l="1"/>
  <c r="J49" i="2" l="1"/>
  <c r="J50" i="2" l="1"/>
  <c r="J57" i="2" l="1"/>
  <c r="J58" i="2" s="1"/>
  <c r="J59" i="2" s="1"/>
  <c r="J60" i="2" s="1"/>
  <c r="J61" i="2" s="1"/>
  <c r="J62" i="2" s="1"/>
  <c r="J63" i="2" s="1"/>
  <c r="J64" i="2" s="1"/>
  <c r="J65" i="2" s="1"/>
  <c r="J66" i="2" s="1"/>
  <c r="J67" i="2" s="1"/>
  <c r="J68" i="2" s="1"/>
  <c r="J69" i="2" s="1"/>
  <c r="J70" i="2" s="1"/>
  <c r="J71" i="2" l="1"/>
  <c r="J72" i="2" l="1"/>
  <c r="J73" i="2" l="1"/>
  <c r="J74" i="2" l="1"/>
  <c r="J75" i="2" l="1"/>
  <c r="J76" i="2" l="1"/>
  <c r="J77" i="2" l="1"/>
  <c r="J78" i="2" l="1"/>
  <c r="J79" i="2" l="1"/>
  <c r="J80" i="2" l="1"/>
  <c r="J81" i="2" l="1"/>
  <c r="J82" i="2" l="1"/>
  <c r="J83" i="2" l="1"/>
  <c r="J84" i="2" l="1"/>
  <c r="J85" i="2" l="1"/>
  <c r="J86" i="2" l="1"/>
  <c r="J87" i="2" l="1"/>
  <c r="J88" i="2" l="1"/>
  <c r="J89" i="2" l="1"/>
  <c r="J90" i="2" l="1"/>
  <c r="J91" i="2" l="1"/>
  <c r="J92" i="2" l="1"/>
  <c r="J93" i="2" l="1"/>
  <c r="J94" i="2" l="1"/>
  <c r="J95" i="2" l="1"/>
  <c r="J96" i="2" l="1"/>
  <c r="J97" i="2" l="1"/>
  <c r="J98" i="2" l="1"/>
  <c r="J99" i="2" l="1"/>
  <c r="J100" i="2" l="1"/>
  <c r="J101" i="2" l="1"/>
  <c r="J102" i="2" l="1"/>
  <c r="J103" i="2" l="1"/>
  <c r="J104" i="2" l="1"/>
  <c r="J105" i="2" l="1"/>
</calcChain>
</file>

<file path=xl/sharedStrings.xml><?xml version="1.0" encoding="utf-8"?>
<sst xmlns="http://schemas.openxmlformats.org/spreadsheetml/2006/main" count="42292" uniqueCount="10043">
  <si>
    <t>TL</t>
  </si>
  <si>
    <t>Territory Level and Typology</t>
  </si>
  <si>
    <t>Echelle de Territoire et Typologie</t>
  </si>
  <si>
    <t>REG_ID</t>
  </si>
  <si>
    <t>Region</t>
  </si>
  <si>
    <t>Région</t>
  </si>
  <si>
    <t>VAR</t>
  </si>
  <si>
    <t>Indicator</t>
  </si>
  <si>
    <t>Indicateur</t>
  </si>
  <si>
    <t>SEX</t>
  </si>
  <si>
    <t>Gender</t>
  </si>
  <si>
    <t>Genre</t>
  </si>
  <si>
    <t>POS</t>
  </si>
  <si>
    <t>Position</t>
  </si>
  <si>
    <t>TIME</t>
  </si>
  <si>
    <t>Year</t>
  </si>
  <si>
    <t>Année</t>
  </si>
  <si>
    <t>FRA</t>
  </si>
  <si>
    <t>AREA_DEN</t>
  </si>
  <si>
    <t>Regional Area and Population Density</t>
  </si>
  <si>
    <t>Densité de la population et superficie des régions</t>
  </si>
  <si>
    <t>SURF</t>
  </si>
  <si>
    <t xml:space="preserve">    Regional surface</t>
  </si>
  <si>
    <t xml:space="preserve">    Superficie régionale</t>
  </si>
  <si>
    <t>KM2</t>
  </si>
  <si>
    <t>POP_DEN</t>
  </si>
  <si>
    <t xml:space="preserve">    Population density (pop. per km2)</t>
  </si>
  <si>
    <t xml:space="preserve">    Densité de la population (pop. par km2)</t>
  </si>
  <si>
    <t>RATIO</t>
  </si>
  <si>
    <t>POP_DEN_GR</t>
  </si>
  <si>
    <t xml:space="preserve">    Population density growth index (2001=100)</t>
  </si>
  <si>
    <t xml:space="preserve">    Indice d'évolution de la densité de la population (2001=100)</t>
  </si>
  <si>
    <t>INDEX</t>
  </si>
  <si>
    <t>2001_100</t>
  </si>
  <si>
    <t>PC</t>
  </si>
  <si>
    <t>SURF_TYPO_SH</t>
  </si>
  <si>
    <t>DEMO_IND</t>
  </si>
  <si>
    <t>Regional Demographic Indicators</t>
  </si>
  <si>
    <t>Indicateurs de démographie régionale</t>
  </si>
  <si>
    <t>DEMO_COMP</t>
  </si>
  <si>
    <t xml:space="preserve">  Demographic Composition and Evolution</t>
  </si>
  <si>
    <t xml:space="preserve">  Composition et évolution démographique</t>
  </si>
  <si>
    <t>YOU_DEP_RA</t>
  </si>
  <si>
    <t xml:space="preserve">      Ratio de dépendance des jeunes inactifs (-15 par rapport aux 15-64)</t>
  </si>
  <si>
    <t>ELD_DEP_RA</t>
  </si>
  <si>
    <t xml:space="preserve">      Ratio de dépendance des personnes âgées (65+ par rapport aux 15-64)</t>
  </si>
  <si>
    <t>DEM_DEP_RA</t>
  </si>
  <si>
    <t xml:space="preserve">      Ratio de dépendance démographique (-15 et 65+ par rapport aux 15-64)</t>
  </si>
  <si>
    <t>ECO_DEP_RA</t>
  </si>
  <si>
    <t xml:space="preserve">      Ratio de dépendance économique (pop. en dehors du marché du travail plus les chômeurs par employé)</t>
  </si>
  <si>
    <t>SR_TOT_RA</t>
  </si>
  <si>
    <t xml:space="preserve">      Sex Ratio, Total Population (% population males over females )</t>
  </si>
  <si>
    <t xml:space="preserve">      Ratio du nombre d'hommes pour 100 femmes dans la population totale</t>
  </si>
  <si>
    <t>SR_YOU_RA</t>
  </si>
  <si>
    <t xml:space="preserve">      Sex Ratio, Youth Population (% -15 population males over females )</t>
  </si>
  <si>
    <t xml:space="preserve">      Ratio du nombre d'hommes pour 100 femmes dans la population -15</t>
  </si>
  <si>
    <t>SR_ELD_RA</t>
  </si>
  <si>
    <t xml:space="preserve">      Sex Ratio, Elderly Population (% 65+ population males over females )</t>
  </si>
  <si>
    <t xml:space="preserve">      Ratio du nombre d'hommes pour 100 femmes dans la population 65+</t>
  </si>
  <si>
    <t>POP_65M_SH</t>
  </si>
  <si>
    <t xml:space="preserve">      Part de la population (65+) dans la population totale</t>
  </si>
  <si>
    <t>POP_80M_SH</t>
  </si>
  <si>
    <t xml:space="preserve">      Share of Very Elderly Population (% 80+ over total population)</t>
  </si>
  <si>
    <t xml:space="preserve">      Part de la population (80+) dans la population totale</t>
  </si>
  <si>
    <t>KID_WOM_RA</t>
  </si>
  <si>
    <t xml:space="preserve">      Ratio du nombre d'enfants (0-4) par femme (15-49)</t>
  </si>
  <si>
    <t>POP_TOT_GI</t>
  </si>
  <si>
    <t xml:space="preserve">      Indice d'évolution de la population totale (2001=100)</t>
  </si>
  <si>
    <t>POP_65M_GI</t>
  </si>
  <si>
    <t xml:space="preserve">      Indice d'évolution de la population 65+ (2001=100)</t>
  </si>
  <si>
    <t>MORT_IND</t>
  </si>
  <si>
    <t xml:space="preserve">  Regional Mortality and Life Expectancy</t>
  </si>
  <si>
    <t xml:space="preserve">  Mortalité et espérance de vie dans les régions</t>
  </si>
  <si>
    <t>DEATH_RA</t>
  </si>
  <si>
    <t>YOU_DEATH_RA</t>
  </si>
  <si>
    <t>STD_MORT</t>
  </si>
  <si>
    <t xml:space="preserve">      Taux de mortalité ajusté (décès pour 1000 habitants)</t>
  </si>
  <si>
    <t>1000HAB</t>
  </si>
  <si>
    <t>INF_MORT</t>
  </si>
  <si>
    <t xml:space="preserve">      Taux de mortalité infantile (décès des moins d'un an pour 1000 naissances vivantes)</t>
  </si>
  <si>
    <t>DEATH_1000BIRTH</t>
  </si>
  <si>
    <t>INF_SEXDIF</t>
  </si>
  <si>
    <t xml:space="preserve">      Taux de mortalité infantile - Différence entre genre (fille - garçon)</t>
  </si>
  <si>
    <t>LIFE_EXP</t>
  </si>
  <si>
    <t xml:space="preserve">      Espérance de vie à la naissance</t>
  </si>
  <si>
    <t>YR</t>
  </si>
  <si>
    <t>LIFE_SEXDIF</t>
  </si>
  <si>
    <t xml:space="preserve">      Espérance de vie à la naissance - Différence entre genre en année (femme - homme)</t>
  </si>
  <si>
    <t>MOB</t>
  </si>
  <si>
    <t xml:space="preserve">  Inter-regional Mobility </t>
  </si>
  <si>
    <t xml:space="preserve">  Mobilité entre les régions</t>
  </si>
  <si>
    <t xml:space="preserve">      New residents in the region coming from another region of the same country </t>
  </si>
  <si>
    <t xml:space="preserve">      Nouveaux résidents dans la région en provenance d'une autre région du même pays</t>
  </si>
  <si>
    <t>PER</t>
  </si>
  <si>
    <t xml:space="preserve">      New residents in the region aged 15 to 29 coming from another region of the same country</t>
  </si>
  <si>
    <t xml:space="preserve">      Nouveaux résidents dans la région agés de 15 à 29 ans en provenance d'une autre région du même pays</t>
  </si>
  <si>
    <t xml:space="preserve">      Persons who left the region to reside in another region of the same country</t>
  </si>
  <si>
    <t xml:space="preserve">      Personnes ayant quitté la région pour aller dans une autre région du même pays</t>
  </si>
  <si>
    <t xml:space="preserve">      Persons aged 15 to 29 who left the region to reside in another region of the same country</t>
  </si>
  <si>
    <t xml:space="preserve">      Personnes agées de 15 à 29 ans ayant quitté la région pour aller dans une autre région du même pays</t>
  </si>
  <si>
    <t>POP</t>
  </si>
  <si>
    <t>Regional Population by Age (persons)</t>
  </si>
  <si>
    <t>Population des régions par tranche d'âge (personnes)</t>
  </si>
  <si>
    <t>T</t>
  </si>
  <si>
    <t xml:space="preserve">  Population, All ages</t>
  </si>
  <si>
    <t xml:space="preserve">  Population, Tous âges</t>
  </si>
  <si>
    <t>Y0_14</t>
  </si>
  <si>
    <t xml:space="preserve">    Youth Population Group (0-14)</t>
  </si>
  <si>
    <t xml:space="preserve">    Population, groupe jeune (0-14)</t>
  </si>
  <si>
    <t>Y0_4</t>
  </si>
  <si>
    <t xml:space="preserve">      Population, 0-4</t>
  </si>
  <si>
    <t>Y5_9</t>
  </si>
  <si>
    <t xml:space="preserve">      Population, 5-9</t>
  </si>
  <si>
    <t>Y10_14</t>
  </si>
  <si>
    <t xml:space="preserve">      Population, 10-14</t>
  </si>
  <si>
    <t>Y15_64</t>
  </si>
  <si>
    <t xml:space="preserve">    Working Age Population Group (15-64)</t>
  </si>
  <si>
    <t xml:space="preserve">    Population, groupe d'âge actif (15-64)</t>
  </si>
  <si>
    <t>Y15_19</t>
  </si>
  <si>
    <t xml:space="preserve">      Population, 15-19</t>
  </si>
  <si>
    <t>Y20_24</t>
  </si>
  <si>
    <t xml:space="preserve">      Population, 20-24</t>
  </si>
  <si>
    <t>Y25_29</t>
  </si>
  <si>
    <t xml:space="preserve">      Population, 25-29</t>
  </si>
  <si>
    <t>Y30_34</t>
  </si>
  <si>
    <t xml:space="preserve">      Population, 30-34</t>
  </si>
  <si>
    <t>Y35_39</t>
  </si>
  <si>
    <t xml:space="preserve">      Population, 35-39</t>
  </si>
  <si>
    <t>Y40_44</t>
  </si>
  <si>
    <t xml:space="preserve">      Population, 40-44</t>
  </si>
  <si>
    <t>Y45_49</t>
  </si>
  <si>
    <t xml:space="preserve">      Population, 45-49</t>
  </si>
  <si>
    <t>Y50_54</t>
  </si>
  <si>
    <t xml:space="preserve">      Population, 50-54</t>
  </si>
  <si>
    <t>Y55_59</t>
  </si>
  <si>
    <t xml:space="preserve">      Population, 55-59</t>
  </si>
  <si>
    <t>Y60_64</t>
  </si>
  <si>
    <t xml:space="preserve">      Population, 60-64</t>
  </si>
  <si>
    <t>Y65_MAX</t>
  </si>
  <si>
    <t xml:space="preserve">    Old Population Group (65+)</t>
  </si>
  <si>
    <t xml:space="preserve">    Population, groupe âgé (65+)</t>
  </si>
  <si>
    <t>Y65_69</t>
  </si>
  <si>
    <t xml:space="preserve">      Population, 65-69</t>
  </si>
  <si>
    <t>Y70_74</t>
  </si>
  <si>
    <t xml:space="preserve">      Population, 70-74</t>
  </si>
  <si>
    <t>Y75_79</t>
  </si>
  <si>
    <t xml:space="preserve">      Population, 75-79</t>
  </si>
  <si>
    <t>Y80_MAX</t>
  </si>
  <si>
    <t xml:space="preserve">      Population, 80+</t>
  </si>
  <si>
    <t>MORT</t>
  </si>
  <si>
    <t>Deaths by Age in Regions (persons)</t>
  </si>
  <si>
    <t>Décès par tranche d'âge (personnes)</t>
  </si>
  <si>
    <t>D_T</t>
  </si>
  <si>
    <t xml:space="preserve">    Deaths, All ages</t>
  </si>
  <si>
    <t xml:space="preserve">    Décès, Tous âges</t>
  </si>
  <si>
    <t>D_Y0_14</t>
  </si>
  <si>
    <t xml:space="preserve">    Deaths, Youth Group (0-14)</t>
  </si>
  <si>
    <t xml:space="preserve">    Décès, groupe jeunes (0-14)</t>
  </si>
  <si>
    <t>D_Y0_4</t>
  </si>
  <si>
    <t xml:space="preserve">      Deaths, 0-4</t>
  </si>
  <si>
    <t xml:space="preserve">      Décès, 0-4</t>
  </si>
  <si>
    <t>D_Y5_9</t>
  </si>
  <si>
    <t xml:space="preserve">      Deaths, 5-9</t>
  </si>
  <si>
    <t xml:space="preserve">      Décès, 5-9</t>
  </si>
  <si>
    <t>D_Y10_14</t>
  </si>
  <si>
    <t xml:space="preserve">      Deaths, 10-14</t>
  </si>
  <si>
    <t xml:space="preserve">      Décès, 10-14</t>
  </si>
  <si>
    <t>D_Y15_64</t>
  </si>
  <si>
    <t xml:space="preserve">    Deaths, Working Age Group (15-64)</t>
  </si>
  <si>
    <t xml:space="preserve">    Décès, groupe âge actif (15-64)</t>
  </si>
  <si>
    <t>D_Y15_19</t>
  </si>
  <si>
    <t xml:space="preserve">      Deaths, 15-19</t>
  </si>
  <si>
    <t xml:space="preserve">      Décès, 15-19</t>
  </si>
  <si>
    <t>D_Y20_24</t>
  </si>
  <si>
    <t xml:space="preserve">      Deaths, 20-24</t>
  </si>
  <si>
    <t xml:space="preserve">      Décès, 20-24</t>
  </si>
  <si>
    <t>D_Y25_29</t>
  </si>
  <si>
    <t xml:space="preserve">      Deaths, 25-29</t>
  </si>
  <si>
    <t xml:space="preserve">      Décès, 25-29</t>
  </si>
  <si>
    <t>D_Y30_34</t>
  </si>
  <si>
    <t xml:space="preserve">      Deaths, 30-34</t>
  </si>
  <si>
    <t xml:space="preserve">      Décès, 30-34</t>
  </si>
  <si>
    <t>D_Y35_39</t>
  </si>
  <si>
    <t xml:space="preserve">      Deaths, 35-39</t>
  </si>
  <si>
    <t xml:space="preserve">      Décès, 35-39</t>
  </si>
  <si>
    <t>D_Y40_44</t>
  </si>
  <si>
    <t xml:space="preserve">      Deaths, 40-44</t>
  </si>
  <si>
    <t xml:space="preserve">      Décès, 40-44</t>
  </si>
  <si>
    <t>D_Y45_49</t>
  </si>
  <si>
    <t xml:space="preserve">      Deaths, 45-49</t>
  </si>
  <si>
    <t xml:space="preserve">      Décès, 45-49</t>
  </si>
  <si>
    <t>D_Y50_54</t>
  </si>
  <si>
    <t xml:space="preserve">      Deaths, 50-54</t>
  </si>
  <si>
    <t xml:space="preserve">      Décès, 50-54</t>
  </si>
  <si>
    <t>D_Y55_59</t>
  </si>
  <si>
    <t xml:space="preserve">      Deaths, 55-59</t>
  </si>
  <si>
    <t xml:space="preserve">      Décès, 55-59</t>
  </si>
  <si>
    <t>D_Y60_64</t>
  </si>
  <si>
    <t xml:space="preserve">      Deaths, 60-64</t>
  </si>
  <si>
    <t xml:space="preserve">      Décès, 60-64</t>
  </si>
  <si>
    <t>D_Y65_MAX</t>
  </si>
  <si>
    <t xml:space="preserve">    Deaths, Old Group (65+)</t>
  </si>
  <si>
    <t xml:space="preserve">    Décès, groupe âgé (65+)</t>
  </si>
  <si>
    <t>D_Y65_69</t>
  </si>
  <si>
    <t xml:space="preserve">      Deaths, 65-69</t>
  </si>
  <si>
    <t xml:space="preserve">      Décès, 65-69</t>
  </si>
  <si>
    <t>D_Y70_74</t>
  </si>
  <si>
    <t xml:space="preserve">      Deaths, 70-74</t>
  </si>
  <si>
    <t xml:space="preserve">      Décès, 70-74</t>
  </si>
  <si>
    <t>D_Y75_79</t>
  </si>
  <si>
    <t xml:space="preserve">      Deaths, 75-79</t>
  </si>
  <si>
    <t xml:space="preserve">      Décès, 75-79</t>
  </si>
  <si>
    <t>D_Y80_MAX</t>
  </si>
  <si>
    <t xml:space="preserve">      Deaths, 80+</t>
  </si>
  <si>
    <t xml:space="preserve">      Décès, 80+</t>
  </si>
  <si>
    <t>GENDER</t>
  </si>
  <si>
    <t>Total</t>
  </si>
  <si>
    <t>F</t>
  </si>
  <si>
    <t>Females</t>
  </si>
  <si>
    <t>Femmes</t>
  </si>
  <si>
    <t>M</t>
  </si>
  <si>
    <t>Males</t>
  </si>
  <si>
    <t>Hommes</t>
  </si>
  <si>
    <t>ALL</t>
  </si>
  <si>
    <t>All regions</t>
  </si>
  <si>
    <t>Toutes les régions</t>
  </si>
  <si>
    <t>MAX</t>
  </si>
  <si>
    <t>Highest regional value in the country by Territorial Level and selected indicators</t>
  </si>
  <si>
    <t>Valeur regionale la plus haute du pays, par échelon régional et pour une sélection d'indicateurs</t>
  </si>
  <si>
    <t>MIN</t>
  </si>
  <si>
    <t>Lowest regional value in the country by Territorial Level and selected indicators</t>
  </si>
  <si>
    <t>Valeur regionale la plus basse du pays, par échelon régional et pour une sélection d'indicateurs</t>
  </si>
  <si>
    <t>AVG</t>
  </si>
  <si>
    <t>National average</t>
  </si>
  <si>
    <t>Moyenne nationale</t>
  </si>
  <si>
    <t>Country</t>
  </si>
  <si>
    <t>Pays</t>
  </si>
  <si>
    <t>1_PU</t>
  </si>
  <si>
    <t xml:space="preserve">    Country - predominantly urban regions</t>
  </si>
  <si>
    <t xml:space="preserve">    Pays - régions essentiellement urbaines</t>
  </si>
  <si>
    <t>1_IN</t>
  </si>
  <si>
    <t xml:space="preserve">    Country - intermediate regions</t>
  </si>
  <si>
    <t xml:space="preserve">    Pays - régions intermédiaires</t>
  </si>
  <si>
    <t>1_PR</t>
  </si>
  <si>
    <t xml:space="preserve">    Country - rural regions</t>
  </si>
  <si>
    <t xml:space="preserve">    Pays - régions essentiellement rurales</t>
  </si>
  <si>
    <t>1_PRC</t>
  </si>
  <si>
    <t xml:space="preserve">    Country - predominantly rural close to a city</t>
  </si>
  <si>
    <t xml:space="preserve">    Pays - essentiellement rurales proche d'une ville</t>
  </si>
  <si>
    <t>1_PRR</t>
  </si>
  <si>
    <t xml:space="preserve">    Country - predominantly rural remote</t>
  </si>
  <si>
    <t xml:space="preserve">    Pays - essentiellement rurales éloignées</t>
  </si>
  <si>
    <t>Large regions (TL2)</t>
  </si>
  <si>
    <t>Grandes régions (TL2)</t>
  </si>
  <si>
    <t>NOG</t>
  </si>
  <si>
    <t>Small regions (TL3)</t>
  </si>
  <si>
    <t>Petites régions (TL3)</t>
  </si>
  <si>
    <t>3_PU</t>
  </si>
  <si>
    <t>3_IN</t>
  </si>
  <si>
    <t>3_PR</t>
  </si>
  <si>
    <t>Regional Economy</t>
  </si>
  <si>
    <t>Economie régionale</t>
  </si>
  <si>
    <t>Territory level and Typology</t>
  </si>
  <si>
    <t>SERIES</t>
  </si>
  <si>
    <t>SNA series</t>
  </si>
  <si>
    <t>Série SCN</t>
  </si>
  <si>
    <t>MEAS</t>
  </si>
  <si>
    <t>Measure</t>
  </si>
  <si>
    <t>Mesure</t>
  </si>
  <si>
    <t>SNA_2008</t>
  </si>
  <si>
    <t>Last SNA classification (SNA 2008 or latest available)</t>
  </si>
  <si>
    <t>Denière classification SCN (SCN 2008 ou dernière classification disponible)</t>
  </si>
  <si>
    <t>SNA_1993</t>
  </si>
  <si>
    <t>Previous SNA classification (SNA 1993, discontinued series)</t>
  </si>
  <si>
    <t>Ancienne classification, SCN 1993, série interrompue</t>
  </si>
  <si>
    <t>SNA_REF</t>
  </si>
  <si>
    <t>Reference data</t>
  </si>
  <si>
    <t>GDP</t>
  </si>
  <si>
    <t>Regional GDP</t>
  </si>
  <si>
    <t>PIB régional</t>
  </si>
  <si>
    <t>GVA_IND_TOTAL</t>
  </si>
  <si>
    <t>Regional Gross Value Added, total activities</t>
  </si>
  <si>
    <t>Valeur Ajoutée Brute régionale, total des activités</t>
  </si>
  <si>
    <t>GVA_TOTAL</t>
  </si>
  <si>
    <t>GVA_IND_10_VA</t>
  </si>
  <si>
    <t>GVA in agriculture, forestry and fishing (ISIC rev4)</t>
  </si>
  <si>
    <t>VAB en agriculture, sylviculture et pêche (CITI rev4)</t>
  </si>
  <si>
    <t>GVA_IND_10_VB_E</t>
  </si>
  <si>
    <t>GVA in industry, including energy (ISIC rev4)</t>
  </si>
  <si>
    <t>VAB en industrie, y compris énergie (CITI rev4)</t>
  </si>
  <si>
    <t>GVA_IND_10_VC</t>
  </si>
  <si>
    <t>..Of which: GVA in manufacturing (ISIC rev4)</t>
  </si>
  <si>
    <t>..Dont: VAB en industrie manufacturière (CITI rev4)</t>
  </si>
  <si>
    <t>GVA_IND_10_VF</t>
  </si>
  <si>
    <t>GVA in construction (ISIC rev4)</t>
  </si>
  <si>
    <t>VAB en construction (CITI rev4)</t>
  </si>
  <si>
    <t>GVA_IND_10_VG_I</t>
  </si>
  <si>
    <t>GVA in distributive trade, repairs, transport, accommod., food serv. activities (ISIC rev4)</t>
  </si>
  <si>
    <t>VAB en commerce, réparations, transports, hôtels et rest. (CITI rev4)</t>
  </si>
  <si>
    <t>GVA_IND_10_VJ</t>
  </si>
  <si>
    <t>GVA in information and communication (ISIC rev4)</t>
  </si>
  <si>
    <t>VAB en information et communication (CITI rev4)</t>
  </si>
  <si>
    <t>GVA_IND_10_VK</t>
  </si>
  <si>
    <t>GVA in financial and insurance activities (ISIC rev4)</t>
  </si>
  <si>
    <t>VAB en activités financières et d'assurance (CITI rev4)</t>
  </si>
  <si>
    <t>GVA_IND_10_VL</t>
  </si>
  <si>
    <t>GVA in real estate activities (ISIC rev4)</t>
  </si>
  <si>
    <t>VAB en activités immobilières (CITI rev4)</t>
  </si>
  <si>
    <t>GVA_IND_10_VM_N</t>
  </si>
  <si>
    <t>GVA in prof., scientific, techn. activities, admin., support service activities (ISIC rev4)</t>
  </si>
  <si>
    <t>VAB en activités scientif. &amp; tech.; services admin. et de soutien (CITI rev4)</t>
  </si>
  <si>
    <t>GVA_IND_10_VO_Q</t>
  </si>
  <si>
    <t>GVA in public admin., compulsory s.s., education, human health (ISIC rev4)</t>
  </si>
  <si>
    <t>VAB en admin. publique, enseignement, santé humaine et action sociale (CITI rev4)</t>
  </si>
  <si>
    <t>GVA_IND_10_VR_U</t>
  </si>
  <si>
    <t>GVA in other services (ISIC rev4)</t>
  </si>
  <si>
    <t>VAB autres activités de services (CITI rev4)</t>
  </si>
  <si>
    <t>EMP_IND_TOTAL</t>
  </si>
  <si>
    <t>Regional Employment at place of work, total activities</t>
  </si>
  <si>
    <t>Emploi régional mesuré selon le lieu de travail, total des activités</t>
  </si>
  <si>
    <t>EMP_IND_10_VA</t>
  </si>
  <si>
    <t>Employment in agriculture, forestry and fishing (ISIC rev4)</t>
  </si>
  <si>
    <t>Emploi en agriculture, sylviculture et pêche (CITI rev4)</t>
  </si>
  <si>
    <t>EMP_IND_10_VB_E</t>
  </si>
  <si>
    <t>Employment in industry, including energy (ISIC rev4)</t>
  </si>
  <si>
    <t>Emploi en industrie, y compris énergie (CITI rev4)</t>
  </si>
  <si>
    <t>EMP_IND_10_VC</t>
  </si>
  <si>
    <t>..Of which: Employment in manufacturing (ISIC rev4)</t>
  </si>
  <si>
    <t>..Dont: Emploi en industrie manufacturière (CITI rev4)</t>
  </si>
  <si>
    <t>EMP_IND_10_VF</t>
  </si>
  <si>
    <t>Employment in construction (ISIC rev4)</t>
  </si>
  <si>
    <t>Emploi en construction (CITI rev4)</t>
  </si>
  <si>
    <t>EMP_IND_10_VG_I</t>
  </si>
  <si>
    <t>Employment in distributive trade, repairs, transport, accommod., food serv. activities (ISIC rev4)</t>
  </si>
  <si>
    <t>Emploi en commerce, réparations, transports, hôtels et rest. (CITI rev4)</t>
  </si>
  <si>
    <t>EMP_IND_10_VJ</t>
  </si>
  <si>
    <t>Employment in information and communication (ISIC rev4)</t>
  </si>
  <si>
    <t>Emploi en information et communication (CITI rev4)</t>
  </si>
  <si>
    <t>EMP_IND_10_VK</t>
  </si>
  <si>
    <t>Employment in financial and insurance activities (ISIC rev4)</t>
  </si>
  <si>
    <t>Emploi en activités financières et d'assurance (CITI rev4)</t>
  </si>
  <si>
    <t>EMP_IND_10_VL</t>
  </si>
  <si>
    <t>Employment in real estate activities (ISIC rev4)</t>
  </si>
  <si>
    <t>Emploi en activités immobilières (CITI rev4)</t>
  </si>
  <si>
    <t>EMP_IND_10_VM_N</t>
  </si>
  <si>
    <t>Employment in prof., scientific, techn. activities, admin., support service activities (ISIC rev4)</t>
  </si>
  <si>
    <t>Emploi en activités scientif. &amp; tech.; services admin. et de soutien (CITI rev4)</t>
  </si>
  <si>
    <t>EMP_IND_10_VO_Q</t>
  </si>
  <si>
    <t>Employment in public admin., compulsory s.s., education, human health (ISIC rev4)</t>
  </si>
  <si>
    <t>Emploi en admin. publique, enseignement, santé humaine et action sociale (CITI rev4)</t>
  </si>
  <si>
    <t>EMP_IND_10_VR_U</t>
  </si>
  <si>
    <t>Employment in other services (ISIC rev4)</t>
  </si>
  <si>
    <t>Emploi autres activités de services (CITI rev4)</t>
  </si>
  <si>
    <t>EMP_ISIC3</t>
  </si>
  <si>
    <t>Regional Employment, 6 sectors (ISIC rev3)</t>
  </si>
  <si>
    <t>Emploi régional, 6 secteurs (CITI rev3)</t>
  </si>
  <si>
    <t>EMP_IND_6_A_B</t>
  </si>
  <si>
    <t>Employment in agriculture, forestry and fishing (ISIC3)</t>
  </si>
  <si>
    <t>Emploi en agriculture, sylviculture et pêche (CITI rev3)</t>
  </si>
  <si>
    <t>EMP_IND_6_C_E</t>
  </si>
  <si>
    <t>Employment in industry, including energy (ISIC3)</t>
  </si>
  <si>
    <t>Emploi en industrie, y compris énergie (CITI rev3)</t>
  </si>
  <si>
    <t>EMP_IND_6_F</t>
  </si>
  <si>
    <t>Employment in construction (ISIC3)</t>
  </si>
  <si>
    <t>Emploi en construction (CITI rev3)</t>
  </si>
  <si>
    <t>EMP_IND_6_G_H_I</t>
  </si>
  <si>
    <t>Employment in wholesale and retail trade, repairs, hotels and restaurants, transport (ISIC3)</t>
  </si>
  <si>
    <t>Emploi en commerce, réparations, transports, hôtels et rest. (CITI rev3)</t>
  </si>
  <si>
    <t>EMP_IND_6_J_K</t>
  </si>
  <si>
    <t>Employment in financial intermediation, real estate, renting and business activities (ISIC3)</t>
  </si>
  <si>
    <t>Emploi en intermédiation financière; immobilier, location et services aux entreprises (CITI rev3)</t>
  </si>
  <si>
    <t>EMP_IND_6_L_TO_P</t>
  </si>
  <si>
    <t>Employment in other services (ISIC3)</t>
  </si>
  <si>
    <t>VAB autres activités de services (CITI rev3)</t>
  </si>
  <si>
    <t>INCOME_DISP</t>
  </si>
  <si>
    <t xml:space="preserve">Disposable Household Income </t>
  </si>
  <si>
    <t>Revenu disponible des ménages</t>
  </si>
  <si>
    <t>INCOME_PRIM</t>
  </si>
  <si>
    <t xml:space="preserve">Primary Income of Private Households </t>
  </si>
  <si>
    <t>Revenu primaire des ménages</t>
  </si>
  <si>
    <t>POP_AVG</t>
  </si>
  <si>
    <t>Average annual population (data used for per capita measures)</t>
  </si>
  <si>
    <t>Population annuelle moyenne (données utilisées pour les mesures par tête)</t>
  </si>
  <si>
    <t>EMPL</t>
  </si>
  <si>
    <t>Total Employment at place of work (number of persons engaged used for per worker measures)</t>
  </si>
  <si>
    <t>Emploi total (données utilisées pour les mesures par employé)</t>
  </si>
  <si>
    <t>LAB_UTIL</t>
  </si>
  <si>
    <t>Labour utilisation (% Total Employment over Population)</t>
  </si>
  <si>
    <t>Utilisation de la main d'oeuvre (ratio Emploi total sur Population)</t>
  </si>
  <si>
    <t>REF</t>
  </si>
  <si>
    <t>Données de référence</t>
  </si>
  <si>
    <t>EXCH_RATES</t>
  </si>
  <si>
    <t>Exchange rates, period-average</t>
  </si>
  <si>
    <t>Taux de change, moyenne nationale</t>
  </si>
  <si>
    <t>PPP_GDP_RATES</t>
  </si>
  <si>
    <t>Purchasing Power Parities for GDP, national currency per US dollar</t>
  </si>
  <si>
    <t>Parités de Pouvoir d'Achat pour le PIB total, monnaie nationale par dollar E-U</t>
  </si>
  <si>
    <t>PPP_INC_RATES</t>
  </si>
  <si>
    <t>Purchasing Power Parities for Income, national currency per US dollar</t>
  </si>
  <si>
    <t>Parités de Pouvoir d'Achat pour le Revenu, monnaie nationale par dollar E-U</t>
  </si>
  <si>
    <t>DEFL</t>
  </si>
  <si>
    <t>Deflators</t>
  </si>
  <si>
    <t>Déflateurs</t>
  </si>
  <si>
    <t>GDP_DEFL</t>
  </si>
  <si>
    <t>GVA_DEFLATOR_TOTAL</t>
  </si>
  <si>
    <t>Deflator for Gross Value Added, total activities (2010=100)</t>
  </si>
  <si>
    <t>Déflateur utilisé pour la Ajoutée Brute régionale, total des activités (2010=100)</t>
  </si>
  <si>
    <t>GVA_DEFLATOR_VA</t>
  </si>
  <si>
    <t>Deflator for agriculture, forestry and fishing (ISIC rev4)</t>
  </si>
  <si>
    <t>Deflateur - agriculture, sylviculture et pêche (CITI rev4)</t>
  </si>
  <si>
    <t>GVA_DEFLATOR_VB_E</t>
  </si>
  <si>
    <t>Deflator for industry, including energy (ISIC rev4)</t>
  </si>
  <si>
    <t>Deflateur - industrie, y compris énergie (CITI rev4)</t>
  </si>
  <si>
    <t>GVA_DEFLATOR_VC</t>
  </si>
  <si>
    <t xml:space="preserve">    Of which: Deflator for manufacturing (ISIC rev4)</t>
  </si>
  <si>
    <t xml:space="preserve">    Dont: Deflateur - industrie manufacturière (CITI rev4)</t>
  </si>
  <si>
    <t>GVA_DEFLATOR_VF</t>
  </si>
  <si>
    <t>Deflator for construction (ISIC rev4)</t>
  </si>
  <si>
    <t>Deflateur - construction (CITI rev4)</t>
  </si>
  <si>
    <t>GVA_DEFLATOR_VG_I</t>
  </si>
  <si>
    <t>Deflator for distributive trade, repairs, transport, accommod., food serv. activities (ISIC rev4)</t>
  </si>
  <si>
    <t>Deflateur - commerce, réparations, transports, hôtels et rest. (CITI rev4)</t>
  </si>
  <si>
    <t>GVA_DEFLATOR_VJ</t>
  </si>
  <si>
    <t>Deflator for information and communication (ISIC rev4)</t>
  </si>
  <si>
    <t>Deflateur - information et communication (CITI rev4)</t>
  </si>
  <si>
    <t>GVA_DEFLATOR_VK</t>
  </si>
  <si>
    <t>Deflator for financial and insurance activities (ISIC rev4)</t>
  </si>
  <si>
    <t>Deflateur - activités financières et d'assurance (CITI rev4)</t>
  </si>
  <si>
    <t>GVA_DEFLATOR_VL</t>
  </si>
  <si>
    <t>Deflator for real estate activities (ISIC rev4)</t>
  </si>
  <si>
    <t>Deflateur - activités immobilières (CITI rev4)</t>
  </si>
  <si>
    <t>GVA_DEFLATOR_VM_N</t>
  </si>
  <si>
    <t>Deflator for prof., scientific, techn. activities, admin., support service activities (ISIC rev4)</t>
  </si>
  <si>
    <t>Deflateur - activités scientif. &amp; tech.; services admin. et de soutien (CITI rev4)</t>
  </si>
  <si>
    <t>GVA_DEFLATOR_VO_Q</t>
  </si>
  <si>
    <t>Deflator for public admin., compulsory s.s., education, human health (ISIC rev4)</t>
  </si>
  <si>
    <t>Deflateur - admin. publique, enseignement, santé humaine et action sociale (CITI rev4)</t>
  </si>
  <si>
    <t>GVA_DEFLATOR_VR_U</t>
  </si>
  <si>
    <t>Deflator for other services (ISIC rev4)</t>
  </si>
  <si>
    <t>INC_DEFL</t>
  </si>
  <si>
    <t>DEFL_ISIC3</t>
  </si>
  <si>
    <t>Deflators used for GVA, 6 sectors (ISIC rev3)</t>
  </si>
  <si>
    <t>Deflateurs utilisés pour la VAB régionale, 6 secteurs (CITI rev3)</t>
  </si>
  <si>
    <t>DEFL_A_B</t>
  </si>
  <si>
    <t>Deflator for agriculture, forestry and fishing (ISIC3)</t>
  </si>
  <si>
    <t>Deflateur - agriculture, sylviculture et pêche (CITI rev3)</t>
  </si>
  <si>
    <t>DEFL_C_E</t>
  </si>
  <si>
    <t>Deflator for industry, including energy (ISIC3)</t>
  </si>
  <si>
    <t>Deflateur - industrie, y compris énergie (CITI rev3)</t>
  </si>
  <si>
    <t>DEFL_F</t>
  </si>
  <si>
    <t>Deflator for construction (ISIC3)</t>
  </si>
  <si>
    <t>Deflateur - construction (CITI rev3)</t>
  </si>
  <si>
    <t>DEFL_G_H_I</t>
  </si>
  <si>
    <t>Deflator for wholesale and retail trade, repairs, hotels and restaurants, transport (ISIC3)</t>
  </si>
  <si>
    <t>Deflateur - commerce, réparations, transports, hôtels et rest. (CITI rev3)</t>
  </si>
  <si>
    <t>DEFL_J_K</t>
  </si>
  <si>
    <t>Deflator for financial intermediation, real estate, renting and business activities (ISIC3)</t>
  </si>
  <si>
    <t>Deflateur - intermédiation financière; immobilier, location et services aux entreprises (CITI rev3)</t>
  </si>
  <si>
    <t>DEFL_L_TO_P</t>
  </si>
  <si>
    <t>Deflator for other services (ISIC3)</t>
  </si>
  <si>
    <t>MEASURE</t>
  </si>
  <si>
    <t>REG</t>
  </si>
  <si>
    <t>Regional values (in millions)</t>
  </si>
  <si>
    <t>Valeurs régionales (en millions)</t>
  </si>
  <si>
    <t>CURR_PR</t>
  </si>
  <si>
    <t xml:space="preserve">      Millions National currency, current prices</t>
  </si>
  <si>
    <t xml:space="preserve">      Millions de monnaie nationale, prix courants</t>
  </si>
  <si>
    <t>USD_PPP</t>
  </si>
  <si>
    <t xml:space="preserve">      Millions USD, current prices, current PPP</t>
  </si>
  <si>
    <t xml:space="preserve">      Millions Dollar US, prix courants, PPA courantes</t>
  </si>
  <si>
    <t>REAL_PR</t>
  </si>
  <si>
    <t>REAL_PPP</t>
  </si>
  <si>
    <t>Per capita measures</t>
  </si>
  <si>
    <t>Mesures par tête</t>
  </si>
  <si>
    <t>PC_CURR_PR</t>
  </si>
  <si>
    <t xml:space="preserve">      National currency per head, current prices</t>
  </si>
  <si>
    <t xml:space="preserve">      Monnaie nationale par tête, prix courants</t>
  </si>
  <si>
    <t>PC_USD_PPP</t>
  </si>
  <si>
    <t xml:space="preserve">      USD per head, current prices, current PPP</t>
  </si>
  <si>
    <t xml:space="preserve">      Dollar US par tête, prix courants, PPA courantes</t>
  </si>
  <si>
    <t>PC_REAL_PR</t>
  </si>
  <si>
    <t xml:space="preserve">      National currency per head, constant prices </t>
  </si>
  <si>
    <t xml:space="preserve">      Monnaie nationale par tête, prix constants</t>
  </si>
  <si>
    <t>PC_REAL_PPP</t>
  </si>
  <si>
    <t>HH</t>
  </si>
  <si>
    <t>Per equivalised household measures (square root equivalent scale)</t>
  </si>
  <si>
    <t>Mesures par ménage équivalent (echelle d'équivalence racine carrée)</t>
  </si>
  <si>
    <t>HH_CURR_PR</t>
  </si>
  <si>
    <t xml:space="preserve">      National currency per equivalised household, current prices</t>
  </si>
  <si>
    <t xml:space="preserve">      Monnaie nationale par ménage équivalent, prix courants</t>
  </si>
  <si>
    <t>HH_USD_PPP</t>
  </si>
  <si>
    <t xml:space="preserve">      USD per equivalised household, current prices, current PPP</t>
  </si>
  <si>
    <t xml:space="preserve">      Dollar US par ménage équivalent, prix courants, PPA courantes</t>
  </si>
  <si>
    <t>HH_REAL_PR</t>
  </si>
  <si>
    <t xml:space="preserve">      National currency per equivalised household, constant prices</t>
  </si>
  <si>
    <t xml:space="preserve">      Monnaie nationale par ménage équivalent, prix constants</t>
  </si>
  <si>
    <t>HH_REAL_PPP</t>
  </si>
  <si>
    <t>PW</t>
  </si>
  <si>
    <t>Per worker measures (Labour Productivity)</t>
  </si>
  <si>
    <t>Mesures par employé</t>
  </si>
  <si>
    <t>PW_CURR_PR</t>
  </si>
  <si>
    <t xml:space="preserve">      National currency per worker, current prices</t>
  </si>
  <si>
    <t xml:space="preserve">      Monnaie nationale par employé, prix courants (séries VAB)</t>
  </si>
  <si>
    <t>PW_USD_PPP</t>
  </si>
  <si>
    <t xml:space="preserve">      USD per worker, current prices, current PPP</t>
  </si>
  <si>
    <t xml:space="preserve">      Dollar US par employé, prix courants, PPA courantes (séries VAB)</t>
  </si>
  <si>
    <t>PW_REAL_PR</t>
  </si>
  <si>
    <t xml:space="preserve">      National currency per worker, constant prices</t>
  </si>
  <si>
    <t xml:space="preserve">      Monnaie nationale par employé, prix constants (séries VAB)</t>
  </si>
  <si>
    <t>PW_REAL_PPP</t>
  </si>
  <si>
    <t xml:space="preserve">      Dollar US par employé, prix constants, PPA constantes, OECD base year (séries VAB)</t>
  </si>
  <si>
    <t>GWTH_2007</t>
  </si>
  <si>
    <t>Real growth index (2007=100)</t>
  </si>
  <si>
    <t>Indices de croissance (2007=100)</t>
  </si>
  <si>
    <t>GWTH_REAL_PR_2007</t>
  </si>
  <si>
    <t xml:space="preserve">      Real growth index of the GDP (2007=100)</t>
  </si>
  <si>
    <t xml:space="preserve">      Indice d'évolution du PIB à prix constant (2007=100)</t>
  </si>
  <si>
    <t>GWTH_PC_REAL_PR_2007</t>
  </si>
  <si>
    <t xml:space="preserve">      Real growth index of the GDP per capita (2007=100)</t>
  </si>
  <si>
    <t xml:space="preserve">      Indice d'évolution du PIB par tête à prix constant (2007=100)</t>
  </si>
  <si>
    <t>GWTH_PW_REAL_PR_2007</t>
  </si>
  <si>
    <t xml:space="preserve">      Real growth index of labour productivity (GVA over employment; 2007=100)</t>
  </si>
  <si>
    <t xml:space="preserve">      Indice d'évolution de la productivité à prix constant (VAB sur emploi ; 2007=100)</t>
  </si>
  <si>
    <t>GWTH_LAB_UTIL_2007</t>
  </si>
  <si>
    <t xml:space="preserve">      Growth index of labour utilisation (Employment over Population; 2007=100)</t>
  </si>
  <si>
    <t xml:space="preserve">      Indice d'évolution de l'utilisation de la main d'oeuvre (ratio Emploi total sur Population ; 2007=100)</t>
  </si>
  <si>
    <t>GWTH_2001</t>
  </si>
  <si>
    <t>Real growth index (2001=100)</t>
  </si>
  <si>
    <t>Indices de croissance (2001=100)</t>
  </si>
  <si>
    <t>GWTH_REAL_PR_2001</t>
  </si>
  <si>
    <t xml:space="preserve">      Real growth index of the GDP (2001=100)</t>
  </si>
  <si>
    <t xml:space="preserve">      Indice d'évolution du PIB à prix constant (2001=100)</t>
  </si>
  <si>
    <t>GWTH_PC_REAL_PR_2001</t>
  </si>
  <si>
    <t xml:space="preserve">      Real growth index of the GDP per capita (2001=100)</t>
  </si>
  <si>
    <t xml:space="preserve">      Indice d'évolution du PIB par tête à prix constant (2001=100)</t>
  </si>
  <si>
    <t>GWTH_PW_REAL_PR_2001</t>
  </si>
  <si>
    <t xml:space="preserve">      Real growth index of labour productivity (GVA over Employment ratio ; 2001=100)</t>
  </si>
  <si>
    <t xml:space="preserve">      Indice d'évolution de la productivité à prix constant (VAB sur emploi ; 2001=100)</t>
  </si>
  <si>
    <t>GWTH_LAB_UTIL_2001</t>
  </si>
  <si>
    <t xml:space="preserve">      Growth index of labour utilisation (Employment over Population ratio ; 2001=100)</t>
  </si>
  <si>
    <t xml:space="preserve">      Indice d'évolution de l'utilisation de la main d'oeuvre (ratio emploi total sur population ; 2001=100)</t>
  </si>
  <si>
    <t>Number of persons</t>
  </si>
  <si>
    <t>Nombre de personnes</t>
  </si>
  <si>
    <t>HH_NBR</t>
  </si>
  <si>
    <t>Number of households</t>
  </si>
  <si>
    <t>Nombre de ménages</t>
  </si>
  <si>
    <t>HH_EQUI</t>
  </si>
  <si>
    <t xml:space="preserve">Number of equivalised households </t>
  </si>
  <si>
    <t>Nombre de ménages équivalents</t>
  </si>
  <si>
    <t>RATES</t>
  </si>
  <si>
    <t>Rates (reference series)</t>
  </si>
  <si>
    <t>Taux (séries de référence)</t>
  </si>
  <si>
    <t>Income</t>
  </si>
  <si>
    <t>Regional Labour</t>
  </si>
  <si>
    <t xml:space="preserve">Emploi régional </t>
  </si>
  <si>
    <t>power</t>
  </si>
  <si>
    <t>REG_LFS</t>
  </si>
  <si>
    <t>Regional Labour Force Statistics :</t>
  </si>
  <si>
    <t>Statistiques régionales du marché du travail:</t>
  </si>
  <si>
    <t>POP_Y15_MAX</t>
  </si>
  <si>
    <t xml:space="preserve">      Working Age Population (15 years old and over) </t>
  </si>
  <si>
    <t xml:space="preserve">      Population groupe d'âge actif (15 ans ou plus)</t>
  </si>
  <si>
    <t>POP_Y15_64</t>
  </si>
  <si>
    <t xml:space="preserve">      Working Age Population (15-64 years old) </t>
  </si>
  <si>
    <t xml:space="preserve">      Population, groupe d'âge actif (15-64 ans)</t>
  </si>
  <si>
    <t>LF_Y15_MAX</t>
  </si>
  <si>
    <t xml:space="preserve">      Labour Force (15 years old and over) </t>
  </si>
  <si>
    <t>LF_Y15_64</t>
  </si>
  <si>
    <t>LF_Y15_24</t>
  </si>
  <si>
    <t xml:space="preserve">      Population active jeune (15-24 ans)</t>
  </si>
  <si>
    <t>PARTIC_RA_15_MAX</t>
  </si>
  <si>
    <t xml:space="preserve">      Taux d'activité 15 ans ou plus (% population active 15+ sur population 15+)</t>
  </si>
  <si>
    <t>PARTIC_RA_15_64</t>
  </si>
  <si>
    <t xml:space="preserve">      Taux d'activité 15-64 (% population active 15-64 sur population 15-64)</t>
  </si>
  <si>
    <t>PARTIC_RA_15_MAX_GR_2001</t>
  </si>
  <si>
    <t xml:space="preserve">      Indice d'évolution du taux d'activité, 15 ans ou plus (2001=100)</t>
  </si>
  <si>
    <t>IDX</t>
  </si>
  <si>
    <t>PARTIC_RA_15_64_GR_2001</t>
  </si>
  <si>
    <t xml:space="preserve">      Indice d'évolution du taux d'activité, 15-64 ans (2001=100)</t>
  </si>
  <si>
    <t>PARTIC_RA_15_MAX_GR_2007</t>
  </si>
  <si>
    <t xml:space="preserve">      Indice d'évolution du taux d'activité, 15 ans ou plus (2007=100)</t>
  </si>
  <si>
    <t>2007_100</t>
  </si>
  <si>
    <t>PARTIC_RA_15_64_GR_2007</t>
  </si>
  <si>
    <t xml:space="preserve">      Indice d'évolution du taux d'activité, 15-64 ans (2007=100)</t>
  </si>
  <si>
    <t>PARTIC_RA_15_MAX_SEXDIF</t>
  </si>
  <si>
    <t xml:space="preserve">      Différence du taux d'activité entre genre, 15 ans ou plus (femme-homme)</t>
  </si>
  <si>
    <t>PARTIC_RA_15_64_SEXDIF</t>
  </si>
  <si>
    <t xml:space="preserve">      Différence du taux d'activité entre genre, 15-64 ans (femme-homme)</t>
  </si>
  <si>
    <t>REG_EMP</t>
  </si>
  <si>
    <t>Regional Employment Statistics :</t>
  </si>
  <si>
    <t>Statistiques régionales de l'emploi:</t>
  </si>
  <si>
    <t>EMP_Y15_MAX</t>
  </si>
  <si>
    <t xml:space="preserve">      Employment (15 years old and over) </t>
  </si>
  <si>
    <t xml:space="preserve">      Emploi (15 ans ou plus)</t>
  </si>
  <si>
    <t>EMP_Y15_64</t>
  </si>
  <si>
    <t xml:space="preserve">      Employment (15-64 years old) </t>
  </si>
  <si>
    <t xml:space="preserve">      Emploi (15-64 ans)</t>
  </si>
  <si>
    <t>EMP_Y15_24</t>
  </si>
  <si>
    <t xml:space="preserve">      Youth Employment (15-24 years old) </t>
  </si>
  <si>
    <t xml:space="preserve">      Emploi des jeunes (15-24 ans)</t>
  </si>
  <si>
    <t>EMP_RA_15_MAX</t>
  </si>
  <si>
    <t xml:space="preserve">      Taux d'emploi (% emploi 15+ par rapport à la population 15+)</t>
  </si>
  <si>
    <t>EMP_RA_15_64</t>
  </si>
  <si>
    <t xml:space="preserve">      Taux d'emploi (% emploi 15-64 par rapport à la population d'âge active 15-64)</t>
  </si>
  <si>
    <t>EMP_RA_15_MAX_GR_2001</t>
  </si>
  <si>
    <t xml:space="preserve">      Indice d'évolution du taux d'emploi, 15 ans ou plus (2001=100)</t>
  </si>
  <si>
    <t>EMP_RA_15_64_GR_2001</t>
  </si>
  <si>
    <t xml:space="preserve">      Indice d'évolution du taux d'emploi, 15-64 ans (2001=100)</t>
  </si>
  <si>
    <t>EMP_RA_15_MAX_GR_2007</t>
  </si>
  <si>
    <t xml:space="preserve">      Indice d'évolution du taux d'emploi, 15 ans ou plus (2007=100)</t>
  </si>
  <si>
    <t>EMP_RA_15_64_GR_2007</t>
  </si>
  <si>
    <t xml:space="preserve">      Indice d'évolution du taux d'emploi, 15-64 ans (2007=100)</t>
  </si>
  <si>
    <t>EMP_RA_15_64_SEXDIF</t>
  </si>
  <si>
    <t xml:space="preserve">      Différence du taux d'emploi entre genre, 15 ans ou plus (femme-homme)</t>
  </si>
  <si>
    <t>EMP_RA_15_MAX_SEXDIF</t>
  </si>
  <si>
    <t xml:space="preserve">      Différence du taux d'emploi entre genre, 15-64 ans (femme-homme)</t>
  </si>
  <si>
    <t xml:space="preserve">      Emploi à temps partiel (emploi 15+, travaillant moins de 30 heures par semaine)</t>
  </si>
  <si>
    <t>REG_UNEMP</t>
  </si>
  <si>
    <t>Regional Unemployment Statistics :</t>
  </si>
  <si>
    <t>Statistiques régionale du chômage:</t>
  </si>
  <si>
    <t>UNEM_RA_15_MAX</t>
  </si>
  <si>
    <t xml:space="preserve">      Taux de chômage (chômeurs en % de la population active 15 ans ou plus)</t>
  </si>
  <si>
    <t>UNEM_RA_15_64</t>
  </si>
  <si>
    <t xml:space="preserve">      Taux de chômage (chômeurs en % de la population active 15-64 ans)</t>
  </si>
  <si>
    <t>UNEM_RA_15_MAX_GR_2007</t>
  </si>
  <si>
    <t xml:space="preserve">      Indice d'évolution du taux de chômage, 15 ans ou plus (2007=100)</t>
  </si>
  <si>
    <t>UNEM_RA_15_64_GR_2007</t>
  </si>
  <si>
    <t xml:space="preserve">      Indice d'évolution du taux de chômage, 15-64 ans (2007=100)</t>
  </si>
  <si>
    <t>UNEM_RA_15_MAX_SEXDIF</t>
  </si>
  <si>
    <t xml:space="preserve">      Différence du taux de chômage entre genre, 15 ans ou plus (femme-homme)</t>
  </si>
  <si>
    <t>UNEM_RA_15_64_SEXDIF</t>
  </si>
  <si>
    <t xml:space="preserve">      Différence du taux de chômage entre genre, 15-64 ans (femme-homme)</t>
  </si>
  <si>
    <t>UNEM_Y15_24</t>
  </si>
  <si>
    <t xml:space="preserve">      Youth Unemployment (15-24 years old) </t>
  </si>
  <si>
    <t xml:space="preserve">      Chômage des jeunes (15-24 ans)</t>
  </si>
  <si>
    <t>UNEM_Y15_24_RA</t>
  </si>
  <si>
    <t xml:space="preserve">      Taux de chômage des jeunes (chômage des 15-24 ans en % de la population active 15-24 ans)</t>
  </si>
  <si>
    <t>Regional Social and Environmental indicators</t>
  </si>
  <si>
    <t>Indicateurs sociaux et environnementaux des régions</t>
  </si>
  <si>
    <t>VARIABLES</t>
  </si>
  <si>
    <t>HEALTH</t>
  </si>
  <si>
    <t>Health access</t>
  </si>
  <si>
    <t>Accès à la santé</t>
  </si>
  <si>
    <t>DOC</t>
  </si>
  <si>
    <t>Médecins actifs (nombre)</t>
  </si>
  <si>
    <t>DOC_RA</t>
  </si>
  <si>
    <t>Taux de médecins actifs (pour 1000 habitants)</t>
  </si>
  <si>
    <t>Nombre de lits d'hôpital (nombre)</t>
  </si>
  <si>
    <t>SAFETY</t>
  </si>
  <si>
    <t>Safety</t>
  </si>
  <si>
    <t>Sécurité</t>
  </si>
  <si>
    <t>MORT_TRANSP_RA</t>
  </si>
  <si>
    <t>Mortality rate due to transport accident (deaths for  100 000 population)</t>
  </si>
  <si>
    <t>Taux de mortalité dû à des accidents de la route</t>
  </si>
  <si>
    <t>HOMIC</t>
  </si>
  <si>
    <t>Homicides volontaire (nombre)</t>
  </si>
  <si>
    <t>HOMIC_RA</t>
  </si>
  <si>
    <t>Taux d'homicide volontaire (pour 100 000 habitants)</t>
  </si>
  <si>
    <t>VEH_THEFT</t>
  </si>
  <si>
    <t>Vol de véhicules (nombre)</t>
  </si>
  <si>
    <t>VEH_THEFT_RA</t>
  </si>
  <si>
    <t>Taux de vol de véhicules (pour 10 000 habitants)</t>
  </si>
  <si>
    <t>EXCLU</t>
  </si>
  <si>
    <t>Social Exclusion</t>
  </si>
  <si>
    <t>Exclusion sociale</t>
  </si>
  <si>
    <t>LEAVERS_T_RA</t>
  </si>
  <si>
    <t>Rate of Early Leavers from Education and Training (in % of the total population aged 18 to 24)</t>
  </si>
  <si>
    <t>Taux de jeunes en décrochage scolaire (en % de la population totale agée de 18 à 24 ans)</t>
  </si>
  <si>
    <t>LEAVERS_F_RA</t>
  </si>
  <si>
    <t>Rate of Early Females Leavers from Education and Training (in % of the female population aged 18 to 24)</t>
  </si>
  <si>
    <t>Taux de jeunes femmes en décrochage scolaire (en % de la population de femmes agées de 18 à 24 ans)</t>
  </si>
  <si>
    <t>LEAVERS_M_RA</t>
  </si>
  <si>
    <t>Rate of Early Males Leavers from Education and Training (in % of the male population aged 18 to 24)</t>
  </si>
  <si>
    <t>Taux de jeunes hommesen décrochage scolaire (en % de la population d'hommes agés de 18 à 24 ans)</t>
  </si>
  <si>
    <t>LEAVERS_RA_SEXDIF</t>
  </si>
  <si>
    <t>Rate of Early Leavers from Education and Training - Gender difference (female-male)</t>
  </si>
  <si>
    <t>Taux de mortalité infantile - Différence entre genre (fille - garçon)</t>
  </si>
  <si>
    <t>NEET_T_RA</t>
  </si>
  <si>
    <t>Rate of Young People Not in Employment and not in any Education and Training (in % of the total population aged 18 to 24)</t>
  </si>
  <si>
    <t>Taux de jeunes sans emploi et en dehors de toute éducation ou formation (en % de la population totale agée de 18 à 24 ans)</t>
  </si>
  <si>
    <t>NEET_F_RA</t>
  </si>
  <si>
    <t>Rate of Young Females Not in Employment and not in any Education and Training (in % of the female population aged 18 to 24)</t>
  </si>
  <si>
    <t>Taux de jeunes femmes sans emploi et en dehors de toute éducation ou formation (en % de la population de femmes agées de 18 à 24 ans)</t>
  </si>
  <si>
    <t>NEET_M_RA</t>
  </si>
  <si>
    <t>Rate of Young Males Not in Employment and not in any Education and Training (in % of the male population aged 18 to 24)</t>
  </si>
  <si>
    <t>Taux de jeunes hommes sans emploi et en dehors de toute éducation ou formation (en % de la population d'hommes agés de 18 à 24 ans)</t>
  </si>
  <si>
    <t>NEET_RA_SEXDIF</t>
  </si>
  <si>
    <t>Rate of Young People Not in Employment and not in any Education and Training - Gender difference (female-male)</t>
  </si>
  <si>
    <t>Taux de jeunes sans emploi et en dehors de toute éducation ou formation - Différence entre genre (fille - garçon)</t>
  </si>
  <si>
    <t>HOUSING</t>
  </si>
  <si>
    <t>Housing</t>
  </si>
  <si>
    <t>Logement</t>
  </si>
  <si>
    <t>ROOMS_PC</t>
  </si>
  <si>
    <t>Average number of rooms per inhabitant (rooms per capita)</t>
  </si>
  <si>
    <t>Nombre moyen de chambres par habitant</t>
  </si>
  <si>
    <t>HOUSE_COST_SH</t>
  </si>
  <si>
    <t>Share of Housing Cost (in % of household disposable income)</t>
  </si>
  <si>
    <t>Part du coût du logement (en % du revenu disponible des ménages)</t>
  </si>
  <si>
    <t>Environment</t>
  </si>
  <si>
    <t>Environnement</t>
  </si>
  <si>
    <t>WASTE</t>
  </si>
  <si>
    <t>Municipal Waste (in kilo-tonnes)</t>
  </si>
  <si>
    <t>Déchets municipaux (en milliers de tonnes)</t>
  </si>
  <si>
    <t>WASTE_RA</t>
  </si>
  <si>
    <t>Municipal Waste Rate (kilos per capita)</t>
  </si>
  <si>
    <t>Taux de déchets municipaux (en kilos par habitant)</t>
  </si>
  <si>
    <t>AIR_POL</t>
  </si>
  <si>
    <t>Air Pollution in PM2.5 (average level in µg/m³ experienced by the population)</t>
  </si>
  <si>
    <t xml:space="preserve">Pollution de l'air en particules fines PM2.5 (niveau moyen en µg/m³ subi par la population) </t>
  </si>
  <si>
    <t>PM10_LESS20</t>
  </si>
  <si>
    <t>Air Pollution in PM10 &lt; 20 µg/m3 (number of inhabitants exposed to particles)</t>
  </si>
  <si>
    <t>Exposition de la population aux particules PM10 &lt; 20 µg/m3</t>
  </si>
  <si>
    <t>PM10_20MORE</t>
  </si>
  <si>
    <t>Air Pollution in PM10 &gt; 20 µg/m3 (number of inhabitants exposed to particles)</t>
  </si>
  <si>
    <t>Exposition de la population aux particules PM10 &gt; 20 µg/m3</t>
  </si>
  <si>
    <t>CO2_KTONNES</t>
  </si>
  <si>
    <t>CO2 Emissions (in kilo tonnes)</t>
  </si>
  <si>
    <t>Émissions de CO2 (en kilo tonnes)</t>
  </si>
  <si>
    <t>CO2_CAPITA</t>
  </si>
  <si>
    <t>CO2 Emissions Rate (in tonnes per capita)</t>
  </si>
  <si>
    <t>Taux d'émissions de CO2 (en tonnes par habitant)</t>
  </si>
  <si>
    <t>CO2_ENERGY_SH</t>
  </si>
  <si>
    <t>CO2 Emissions Share from the Energy Sector (in % of total emissions)</t>
  </si>
  <si>
    <t>Part des émissions de CO2 provenant du secteur de l'énergie</t>
  </si>
  <si>
    <t>CO2_TRANSP_SH</t>
  </si>
  <si>
    <t>CO2 Emissions Share from the Transport Sector (in % of total emissions)</t>
  </si>
  <si>
    <t>Part des émissions de CO2 provenant du secteur du transport</t>
  </si>
  <si>
    <t>NO2_EMISSIONS</t>
  </si>
  <si>
    <t>NO2 Emissions (in 10^n molecules/cm2)</t>
  </si>
  <si>
    <t>Émissions de NO2 (10^n molécules/cm2)</t>
  </si>
  <si>
    <t>CO2_SEQUEST</t>
  </si>
  <si>
    <t>Séquestration du CO2 régional (ou rejet) en g/m2</t>
  </si>
  <si>
    <t>VEGET_COVER_R</t>
  </si>
  <si>
    <t>Vegetation Coverage Share (in % of regional land)</t>
  </si>
  <si>
    <t>Part des terres couvertes par la végétation (en %)</t>
  </si>
  <si>
    <t>Private Vehicles (number)</t>
  </si>
  <si>
    <t>Véhicules particuliers (nombre)</t>
  </si>
  <si>
    <t>CIVIC</t>
  </si>
  <si>
    <t>Civic Engagement</t>
  </si>
  <si>
    <t>Engagement civique</t>
  </si>
  <si>
    <t>VOTERS_RA</t>
  </si>
  <si>
    <t>Voters Turnout to General Elections (in % of registered voters who voted)</t>
  </si>
  <si>
    <t>Taux de participation des électeurs aux élections</t>
  </si>
  <si>
    <t>ACCESS</t>
  </si>
  <si>
    <t>Access to services</t>
  </si>
  <si>
    <t>Accès aux services</t>
  </si>
  <si>
    <t>BB_ACC</t>
  </si>
  <si>
    <t>Share of households with internet broadband access (in % of total households)</t>
  </si>
  <si>
    <t>Part des ménages ayant un accès à large bande à internet</t>
  </si>
  <si>
    <t>Regional Innovation</t>
  </si>
  <si>
    <t>Innovation régionale</t>
  </si>
  <si>
    <t>TECH</t>
  </si>
  <si>
    <t>Knowledge and high techonology industries</t>
  </si>
  <si>
    <t>Secteurs technologiques et à forte intensité de connaissances</t>
  </si>
  <si>
    <t>HT_MG_EMP_T_SH</t>
  </si>
  <si>
    <t>Share of employment in high-technology manufacturing (in % of total employment)</t>
  </si>
  <si>
    <t>Part de l'emploi dans le secteur manufacturier de haute technologie (en pourcentage de l'emploi total)</t>
  </si>
  <si>
    <t>KIS_EMP_T_SH</t>
  </si>
  <si>
    <t>Share of employment in knowledge-intensive services (as a share of total employment)</t>
  </si>
  <si>
    <t>Part de l'emploi dans les services à forte intensité de connaissances (en pourcentage de l'emploi total)</t>
  </si>
  <si>
    <t>HT_MG_EMP_T</t>
  </si>
  <si>
    <t>Employment in high-technology manufacturing</t>
  </si>
  <si>
    <t>L'emploi dans la fabrication de haute technologie</t>
  </si>
  <si>
    <t>KIS_EMP_T</t>
  </si>
  <si>
    <t>Employment in knowledge-intensive services</t>
  </si>
  <si>
    <t>L'emploi dans les services à forte intensité de connaissances</t>
  </si>
  <si>
    <t>TOTAL_EMP_T</t>
  </si>
  <si>
    <t>Total employment, all activities</t>
  </si>
  <si>
    <t>L'emploi total, toutes les activités</t>
  </si>
  <si>
    <t>RD_PER</t>
  </si>
  <si>
    <t>Personnel employé en R&amp;D par secteur</t>
  </si>
  <si>
    <t>R&amp;D Total Personnel</t>
  </si>
  <si>
    <t>Personnel employé en R&amp;D total</t>
  </si>
  <si>
    <t xml:space="preserve">    R&amp;D Personnel Employed by the Business Sector</t>
  </si>
  <si>
    <t xml:space="preserve">    Personnel employé en R&amp;D dans le secteur privé</t>
  </si>
  <si>
    <t xml:space="preserve">    R&amp;D Personnel Employed by the Government Sector</t>
  </si>
  <si>
    <t xml:space="preserve">    Personnel employé en R&amp;D dans l'administration publique</t>
  </si>
  <si>
    <t xml:space="preserve">    R&amp;D Personnel Employed by the Higher Education Sector</t>
  </si>
  <si>
    <t xml:space="preserve">    Personnel employé en R&amp;D dans l'enseignement supérieur</t>
  </si>
  <si>
    <t xml:space="preserve">    R&amp;D Personnel Employed by the Private and Non-Profit Sector</t>
  </si>
  <si>
    <t xml:space="preserve">    Personnel employé en R&amp;D dans secteur privée et des institutions sans but lucratif</t>
  </si>
  <si>
    <t>R&amp;D Total Personnel Rate (in % of total employment)</t>
  </si>
  <si>
    <t>Personnel employé en R&amp;D total (en % de l'emploi total)</t>
  </si>
  <si>
    <t xml:space="preserve">    R&amp;D Personnel Employed by the Business Sector Rate (in % of total employment)</t>
  </si>
  <si>
    <t xml:space="preserve">    Personnel employé en R&amp;D dans le secteur privé (en % de l'emploi total)</t>
  </si>
  <si>
    <t xml:space="preserve">    R&amp;D Personnel Employed by the Government Sector Rate (in % of total employment)</t>
  </si>
  <si>
    <t xml:space="preserve">    Personnel employé en R&amp;D dans l'administration publique (en % de l'emploi total)</t>
  </si>
  <si>
    <t xml:space="preserve">    R&amp;D Personnel Employed by the Higher Education Sector Rate (in % of total employment)</t>
  </si>
  <si>
    <t xml:space="preserve">    Personnel employé en R&amp;D dans l'enseignement supérieur (en % de l'emploi total)</t>
  </si>
  <si>
    <t xml:space="preserve">    R&amp;D Personnel Employed by the Private and Non-Profit Sector Rate (in % of total employment)</t>
  </si>
  <si>
    <t xml:space="preserve">    Personnel employé en R&amp;D dans secteur privée et des institutions sans but lucratif (en % de l'emploi total)    </t>
  </si>
  <si>
    <t>RD_EXP</t>
  </si>
  <si>
    <t>R&amp;D Expenditures by performing sector</t>
  </si>
  <si>
    <t>Dépenses en R&amp;D par secteur</t>
  </si>
  <si>
    <t>RD_EXP_TOT</t>
  </si>
  <si>
    <t>R&amp;D Total Expenditure (millions of current national currency)</t>
  </si>
  <si>
    <t>Dépenses totales en R&amp;D (millions de monnaie nationale courante)</t>
  </si>
  <si>
    <t>RD_EXP_BUS</t>
  </si>
  <si>
    <t xml:space="preserve">    R&amp;D Expenditures Performed by the Business Sector (millions of current national currency)</t>
  </si>
  <si>
    <t xml:space="preserve">    Dépenses en R&amp;D dans le secteur privé (millions de monnaie nationale courante)</t>
  </si>
  <si>
    <t>RD_EXP_GOV</t>
  </si>
  <si>
    <t xml:space="preserve">    R&amp;D Expenditures Performed by the Government Sector (millions of current national currency)</t>
  </si>
  <si>
    <t xml:space="preserve">    Dépenses en R&amp;D dans l'administration publique (millions de monnaie nationale courante)</t>
  </si>
  <si>
    <t xml:space="preserve">    R&amp;D Expenditures Performed by the Higher Education Sector (millions of current national currency)</t>
  </si>
  <si>
    <t xml:space="preserve">    Dépenses en R&amp;D dans l'enseignement supérieur (millions de monnaie nationale courante)</t>
  </si>
  <si>
    <t>RD_EXP_PNP</t>
  </si>
  <si>
    <t xml:space="preserve">    R&amp;D Expenditures Performed by the Private and Non-Profit Sector (millions of current national currency)</t>
  </si>
  <si>
    <t xml:space="preserve">    Dépenses en R&amp;D du secteur privée et des institutions sans but lucratif (millions de monnaie nationale courante)</t>
  </si>
  <si>
    <t>RD_EXP_TOT_PPP</t>
  </si>
  <si>
    <t>R&amp;D Total Expenditure (millions USD, constant prices, constant PPP, base year 2010)</t>
  </si>
  <si>
    <t>Dépenses totales en R&amp;D (millions Dollar US, prix constants, PPA constantes, année de base 2010)</t>
  </si>
  <si>
    <t>RD_EXP_BUS_PPP</t>
  </si>
  <si>
    <t xml:space="preserve">    R&amp;D Expenditures Performed by the Business Sector (millions USD, constant prices, constant PPP, base year 2010)</t>
  </si>
  <si>
    <t xml:space="preserve">    Dépenses en R&amp;D dans le secteur privé (millions Dollar US, prix constants, PPA constantes, année de base 2010)</t>
  </si>
  <si>
    <t>RD_EXP_GOV_PPP</t>
  </si>
  <si>
    <t xml:space="preserve">    R&amp;D Expenditures Performed by the Government Sector (millions USD, constant prices, constant PPP, base year 2010)</t>
  </si>
  <si>
    <t xml:space="preserve">    Dépenses en R&amp;D dans l'administration publique (millions Dollar US, prix constants, PPA constantes, année de base 2010)</t>
  </si>
  <si>
    <t xml:space="preserve">    R&amp;D Expenditures Performed by the Higher Education Sector (millions USD, constant prices, constant PPP, base year 2010)</t>
  </si>
  <si>
    <t xml:space="preserve">    Dépenses en R&amp;D dans l'enseignement supérieur (millions Dollar US, prix constants, PPA constantes, année de base 2010)</t>
  </si>
  <si>
    <t>RD_EXP_PNP_PPP</t>
  </si>
  <si>
    <t xml:space="preserve">    R&amp;D Expenditures Performed by the Private and Non-Profit Sector (millions USD, constant prices, constant PPP, base year 2010)</t>
  </si>
  <si>
    <t xml:space="preserve">    Dépenses en R&amp;D du secteur privée et des institutions sans but lucratif (millions Dollar US, prix constants, PPA constantes, année de base 2010)</t>
  </si>
  <si>
    <t>RD_EXP_TOT_SH</t>
  </si>
  <si>
    <t>Share of R&amp;D Total Expenditure (in % of GDP)</t>
  </si>
  <si>
    <t>Part des dépenses totales en R&amp;D (millions de monnaie nationale courante)</t>
  </si>
  <si>
    <t>RD_EXP_BUS_SH</t>
  </si>
  <si>
    <t xml:space="preserve">    Share of R&amp;D Expenditures Performed by the Business Sector (in % of GDP)</t>
  </si>
  <si>
    <t xml:space="preserve">    Part des dépenses en R&amp;D dans le secteur privé (millions de monnaie nationale courante)</t>
  </si>
  <si>
    <t>RD_EXP_GOV_SH</t>
  </si>
  <si>
    <t xml:space="preserve">    Share of R&amp;D Expenditures Performed by the Government Sector (in % of GDP)</t>
  </si>
  <si>
    <t xml:space="preserve">    Part des dépenses en R&amp;D dans l'administration publique (millions de monnaie nationale courante)</t>
  </si>
  <si>
    <t xml:space="preserve">    Share of R&amp;D Expenditures Performed by the Higher Education Sector (in % of GDP)</t>
  </si>
  <si>
    <t xml:space="preserve">    Part des dépenses en R&amp;D dans l'enseignement supérieur (millions de monnaie nationale courante)</t>
  </si>
  <si>
    <t>RD_EXP_PNP_SH</t>
  </si>
  <si>
    <t xml:space="preserve">    Share of R&amp;D Expenditures Performed by the Private and Non-Profit Sector (in % of GDP)</t>
  </si>
  <si>
    <t xml:space="preserve">    Part des dépenses en R&amp;D du secteur privée et des institutions sans but lucratif (millions de monnaie nationale courante)</t>
  </si>
  <si>
    <t>PAT</t>
  </si>
  <si>
    <t>Patent applications - PCT applications (fractional count; by inventor place of residence and priority year)</t>
  </si>
  <si>
    <t xml:space="preserve">Demandes de brevets selon la procédure PCT (région de résidence du(des) inventeur(s) - année du dépôt de la demande - décompte fractionnel) </t>
  </si>
  <si>
    <t>PCT</t>
  </si>
  <si>
    <t>PCT Patent Applications, count (fractional count; by inventor and priority year)</t>
  </si>
  <si>
    <t>Demandes de brevets (nombre)</t>
  </si>
  <si>
    <t>PCT_MILLION</t>
  </si>
  <si>
    <t>PCT patent applications per million inhabitants (fractional count; by inventor and priority year) - level</t>
  </si>
  <si>
    <t>Demandes de brevets (par million d'habitants)</t>
  </si>
  <si>
    <t>PCT_COLLAB</t>
  </si>
  <si>
    <t>Patents collaboration by regional location - PCT applications (fractional count; by inventor and priority year)</t>
  </si>
  <si>
    <t xml:space="preserve">Collaboration en co-brevets selon la situation des régions - procédure PCT (région de résidence du(des) inventeur(s) - année du dépôt de la demande - décompte fractionnel) </t>
  </si>
  <si>
    <t>PCT_COPAT</t>
  </si>
  <si>
    <t>PCT_WREGION_PER</t>
  </si>
  <si>
    <t xml:space="preserve">Percent of PCT co-patent applications that are done within the region </t>
  </si>
  <si>
    <t>PCT_WCOUNTRY_PER</t>
  </si>
  <si>
    <t>Percent of PCT co-patent applications that are done within the country</t>
  </si>
  <si>
    <t>PCT_FREGION_PER</t>
  </si>
  <si>
    <t>Percent of PCT co-patent applications that are done with foreign regions</t>
  </si>
  <si>
    <t>PCT_OWN</t>
  </si>
  <si>
    <t xml:space="preserve">Patents international collaboration, ownership </t>
  </si>
  <si>
    <t>Collaboration international selon la propriété du brevet</t>
  </si>
  <si>
    <t>PCT_DOM_OWN</t>
  </si>
  <si>
    <t xml:space="preserve">Domestic ownership of foreign patents = percent of PCT patents that have 1 or more foreign inventors and 1 or more domestic applicants in the total number of patents owned domestically (i.e. with 1 or more domestic applicants)  </t>
  </si>
  <si>
    <t>Propriété domestique des brevets étrangers = pourcentage de brevets selon la procédure PCT qui ont 1 ou plus d'inventeur(s) étranger(s) et 1 ou plus de déposant(s) domestique(s) sur le total de brevets possédés à l'intérieur du pays (1 ou plus déposant(s) domestique(s))</t>
  </si>
  <si>
    <t>PCT_FOR_OWN</t>
  </si>
  <si>
    <t>Foreign ownership of domestic patents = percent of PCT patents that have 1 or more domestic inventors and 1 or more foreign applicants in the total number of patents invented domestically (i.e. with 1 or more domestic inventors)</t>
  </si>
  <si>
    <t>Propriété étrangère des brevets domestiques = pourcentage de brevets selon la procédure PCT qui ont 1 ou plus de déposants étrangers et 1 ou plus d'inventeurs domestiques sur le total des brevets domestiques  (1 ou plus d'inventeurs domestiques)</t>
  </si>
  <si>
    <t>PCT_SECTORS</t>
  </si>
  <si>
    <t>Patent applications by sector - PCT applications (fractional count; by inventor and priority year)</t>
  </si>
  <si>
    <t>Demandes de brevets par technologies - procédure PCT (région de résidence du(des) inventeur(s) - année du dépôt de la demande - décompte fractionnel) - nombre</t>
  </si>
  <si>
    <t>PCT_ICT</t>
  </si>
  <si>
    <t>PCT patent applications in ICT - count</t>
  </si>
  <si>
    <t>Demandes de brevets de technologies - nombre</t>
  </si>
  <si>
    <t>PCT_NANOTECH</t>
  </si>
  <si>
    <t>PCT patent applications in nanotech - count</t>
  </si>
  <si>
    <t>Demandes de brevets de nano-technologie - nombre</t>
  </si>
  <si>
    <t>PCT_BIOTECH</t>
  </si>
  <si>
    <t>PCT patent applications in biotech - count</t>
  </si>
  <si>
    <t>Demandes de brevets de bio-technologie - nombre</t>
  </si>
  <si>
    <t>PCT_MEDICAL</t>
  </si>
  <si>
    <t>PCT patent applications in medical - count</t>
  </si>
  <si>
    <t>Demandes de brevets de medico-technologie - nombre</t>
  </si>
  <si>
    <t>PCT_PHARMA</t>
  </si>
  <si>
    <t>PCT patent applications in pharmaceuticals - count</t>
  </si>
  <si>
    <t>Demandes de brevets de pharmaco-technologie  - nombre</t>
  </si>
  <si>
    <t>INDICATORS</t>
  </si>
  <si>
    <t>RWB</t>
  </si>
  <si>
    <t>REGIONAL WELL-BEING</t>
  </si>
  <si>
    <t>INCOME</t>
  </si>
  <si>
    <t>Revenu</t>
  </si>
  <si>
    <t>Disposable income per capita</t>
  </si>
  <si>
    <t>Revenu disponible par habitant</t>
  </si>
  <si>
    <t>JOB</t>
  </si>
  <si>
    <t>Jobs</t>
  </si>
  <si>
    <t>Emploi</t>
  </si>
  <si>
    <t>EMP_RA</t>
  </si>
  <si>
    <t>Employment rate</t>
  </si>
  <si>
    <t>Taux d'emploi</t>
  </si>
  <si>
    <t>UNEMP_RA</t>
  </si>
  <si>
    <t>Unemployment rate</t>
  </si>
  <si>
    <t>Taux de chômage</t>
  </si>
  <si>
    <t>HOUSE</t>
  </si>
  <si>
    <t>Number of rooms per person</t>
  </si>
  <si>
    <t>Nombre de chambres par personne</t>
  </si>
  <si>
    <t>EDUC</t>
  </si>
  <si>
    <t>Education</t>
  </si>
  <si>
    <t>Éducation</t>
  </si>
  <si>
    <t>EDU38_SH</t>
  </si>
  <si>
    <t>Share of labour force with at least secondary education</t>
  </si>
  <si>
    <t>Part des actifs ayant au moins un diplôme du 2ème cycle du secondaire</t>
  </si>
  <si>
    <t>Health</t>
  </si>
  <si>
    <t>Santé</t>
  </si>
  <si>
    <t>Life expectancy at birth</t>
  </si>
  <si>
    <t>Espérance de vie</t>
  </si>
  <si>
    <t>Standardised mortality rate</t>
  </si>
  <si>
    <t>Taux de mortalité</t>
  </si>
  <si>
    <t>UNMETMED_SH</t>
  </si>
  <si>
    <t>Share of unmet medical needs</t>
  </si>
  <si>
    <t>Part des besoins médicaux non satisfaits</t>
  </si>
  <si>
    <t>ENVIR</t>
  </si>
  <si>
    <t>Air pollution, level of PM2.5 (in µg/m³)</t>
  </si>
  <si>
    <t>Pollution de l'air, niveau moyen de PM2.5 (en µg/m³)</t>
  </si>
  <si>
    <t>SAFE</t>
  </si>
  <si>
    <t>Homicide rate</t>
  </si>
  <si>
    <t>Taux d'homicide</t>
  </si>
  <si>
    <t>Civic engagement</t>
  </si>
  <si>
    <t>VOTERS_SH</t>
  </si>
  <si>
    <t>Voter turnout in general election</t>
  </si>
  <si>
    <t>Taux de participation aux élections générales</t>
  </si>
  <si>
    <t>Share of households with internet broadband access</t>
  </si>
  <si>
    <t>Part des ménages avec un accès internet à large bande</t>
  </si>
  <si>
    <t>SOCIAL</t>
  </si>
  <si>
    <t>Social network support</t>
  </si>
  <si>
    <t>Liens sociaux</t>
  </si>
  <si>
    <t>SUBJ_SOC_SUPP</t>
  </si>
  <si>
    <t>Perceived social network support</t>
  </si>
  <si>
    <t>Qualité du réseau social</t>
  </si>
  <si>
    <t>SATISF</t>
  </si>
  <si>
    <t>Life satisfaction</t>
  </si>
  <si>
    <t>Satisfaction</t>
  </si>
  <si>
    <t>SUBJ_LIFE_SAT</t>
  </si>
  <si>
    <t>Self-evaluation of life satisfaction</t>
  </si>
  <si>
    <t>Satisfaction à l’égard de la vie</t>
  </si>
  <si>
    <t>GOV</t>
  </si>
  <si>
    <t>Quality of government</t>
  </si>
  <si>
    <t>Qualité du gouvernment</t>
  </si>
  <si>
    <t>SUBJ_PERC_CORR</t>
  </si>
  <si>
    <t>Perception of corrution</t>
  </si>
  <si>
    <t>Perception de la corruption</t>
  </si>
  <si>
    <t>RIDD</t>
  </si>
  <si>
    <t>REGIONAL INCOME DISTRIBUTION</t>
  </si>
  <si>
    <t>DISTRIBUTION RÉGIONALE DES REVENUS</t>
  </si>
  <si>
    <t>INEQ</t>
  </si>
  <si>
    <t>Inequality</t>
  </si>
  <si>
    <t>Inégalité</t>
  </si>
  <si>
    <t>GINIB</t>
  </si>
  <si>
    <t>Gini before taxes and transfers</t>
  </si>
  <si>
    <t>Gini avant impôts et transferts</t>
  </si>
  <si>
    <t>GINI</t>
  </si>
  <si>
    <t>Gini (at disposable income, after taxes and transfers)</t>
  </si>
  <si>
    <t>Gini (du revenu disponible, après impôts et transferts)</t>
  </si>
  <si>
    <t>S80S20A</t>
  </si>
  <si>
    <t xml:space="preserve">S80/S20 disposable income quintile ratio </t>
  </si>
  <si>
    <t>Rapport interquintile S80/S20 du revenu disponible</t>
  </si>
  <si>
    <t>PVT</t>
  </si>
  <si>
    <t>Poverty</t>
  </si>
  <si>
    <t>Pauvreté</t>
  </si>
  <si>
    <t>PVT6B</t>
  </si>
  <si>
    <t>Poverty rate before taxes and transfers, Poverty line 60%</t>
  </si>
  <si>
    <t>Taux de pauvreté avant impôts et transferts, seuil de pauvreté de 60%</t>
  </si>
  <si>
    <t>PVT6A</t>
  </si>
  <si>
    <t>Poverty rate after taxes and transfers, Poverty line 60%</t>
  </si>
  <si>
    <t>Taux de pauvreté après impôts et transferts, seuil de pauvreté de 60%</t>
  </si>
  <si>
    <t>PVT5B</t>
  </si>
  <si>
    <t>Poverty rate before taxes and transfers, Poverty line 50%</t>
  </si>
  <si>
    <t xml:space="preserve">Taux de pauvreté avant impôts et transferts, seuil de pauvreté de 50% </t>
  </si>
  <si>
    <t>PVT5A</t>
  </si>
  <si>
    <t>Poverty rate after taxes and transfers, Poverty line 50%</t>
  </si>
  <si>
    <t>Taux de pauvreté après impôts et transferts, seuil de pauvreté de 50%</t>
  </si>
  <si>
    <t>VALUE</t>
  </si>
  <si>
    <t>Value</t>
  </si>
  <si>
    <t>Valeur</t>
  </si>
  <si>
    <t>RIDD_QUAL</t>
  </si>
  <si>
    <t>Quality measures (regional income distribution)</t>
  </si>
  <si>
    <t>Mesures de qualité (distribution régionale des revenus)</t>
  </si>
  <si>
    <t>UP_CI</t>
  </si>
  <si>
    <t>Upper bound of the 95% confidence interval</t>
  </si>
  <si>
    <t>Borne supérieure de l'intervalle de confiance à 95%</t>
  </si>
  <si>
    <t>LO_CI</t>
  </si>
  <si>
    <t>Lower bound of the 95% confidence interval</t>
  </si>
  <si>
    <t>Borne inférieure de l'intervalle de confiance à 95%</t>
  </si>
  <si>
    <t>SECTOR</t>
  </si>
  <si>
    <t>COUNTRY</t>
  </si>
  <si>
    <t>DEU</t>
  </si>
  <si>
    <t>Germany</t>
  </si>
  <si>
    <t>Allemagne</t>
  </si>
  <si>
    <t>MEX</t>
  </si>
  <si>
    <t>Mexico</t>
  </si>
  <si>
    <t>Mexique</t>
  </si>
  <si>
    <t>ESP</t>
  </si>
  <si>
    <t>Spain</t>
  </si>
  <si>
    <t>Espagne</t>
  </si>
  <si>
    <t>USA</t>
  </si>
  <si>
    <t>United States</t>
  </si>
  <si>
    <t>États-Unis</t>
  </si>
  <si>
    <t>DNK</t>
  </si>
  <si>
    <t>Denmark</t>
  </si>
  <si>
    <t>Danemark</t>
  </si>
  <si>
    <t>EST</t>
  </si>
  <si>
    <t>Estonia</t>
  </si>
  <si>
    <t>Estonie</t>
  </si>
  <si>
    <t>FIN</t>
  </si>
  <si>
    <t>Finland</t>
  </si>
  <si>
    <t>Finlande</t>
  </si>
  <si>
    <t>France</t>
  </si>
  <si>
    <t>GRC</t>
  </si>
  <si>
    <t>Greece</t>
  </si>
  <si>
    <t>Grèce</t>
  </si>
  <si>
    <t>HUN</t>
  </si>
  <si>
    <t>Hungary</t>
  </si>
  <si>
    <t>Hongrie</t>
  </si>
  <si>
    <t>ISL</t>
  </si>
  <si>
    <t>Iceland</t>
  </si>
  <si>
    <t>Islande</t>
  </si>
  <si>
    <t>IRL</t>
  </si>
  <si>
    <t>Ireland</t>
  </si>
  <si>
    <t>Irlande</t>
  </si>
  <si>
    <t>ISR</t>
  </si>
  <si>
    <t>Israel</t>
  </si>
  <si>
    <t>Israël</t>
  </si>
  <si>
    <t>ITA</t>
  </si>
  <si>
    <t>Italy</t>
  </si>
  <si>
    <t>Italie</t>
  </si>
  <si>
    <t>JPN</t>
  </si>
  <si>
    <t>Japan</t>
  </si>
  <si>
    <t>Japon</t>
  </si>
  <si>
    <t>KOR</t>
  </si>
  <si>
    <t>Korea</t>
  </si>
  <si>
    <t>Corée</t>
  </si>
  <si>
    <t>LVA</t>
  </si>
  <si>
    <t>Latvia</t>
  </si>
  <si>
    <t>Lettonie</t>
  </si>
  <si>
    <t>LUX</t>
  </si>
  <si>
    <t>Luxembourg</t>
  </si>
  <si>
    <t>NLD</t>
  </si>
  <si>
    <t>Netherlands</t>
  </si>
  <si>
    <t>Pays-Bas</t>
  </si>
  <si>
    <t>NZL</t>
  </si>
  <si>
    <t>New Zealand</t>
  </si>
  <si>
    <t>Nouvelle-Zélande</t>
  </si>
  <si>
    <t>NOR</t>
  </si>
  <si>
    <t>Norway</t>
  </si>
  <si>
    <t>Norvège</t>
  </si>
  <si>
    <t>POL</t>
  </si>
  <si>
    <t>Poland</t>
  </si>
  <si>
    <t>Pologne</t>
  </si>
  <si>
    <t>PRT</t>
  </si>
  <si>
    <t>Portugal</t>
  </si>
  <si>
    <t>SVK</t>
  </si>
  <si>
    <t>Slovak Republic</t>
  </si>
  <si>
    <t>République slovaque</t>
  </si>
  <si>
    <t>SVN</t>
  </si>
  <si>
    <t>Slovenia</t>
  </si>
  <si>
    <t>Slovénie</t>
  </si>
  <si>
    <t>SWE</t>
  </si>
  <si>
    <t>Sweden</t>
  </si>
  <si>
    <t>Suède</t>
  </si>
  <si>
    <t>TUR</t>
  </si>
  <si>
    <t>Turkey</t>
  </si>
  <si>
    <t>Turquie</t>
  </si>
  <si>
    <t>GBR</t>
  </si>
  <si>
    <t>United Kingdom</t>
  </si>
  <si>
    <t>Royaume-Uni</t>
  </si>
  <si>
    <t>EU28</t>
  </si>
  <si>
    <t>GRWH</t>
  </si>
  <si>
    <t>B-S_X_K642</t>
  </si>
  <si>
    <t>FR101</t>
  </si>
  <si>
    <t>ENTR</t>
  </si>
  <si>
    <t>ESTB</t>
  </si>
  <si>
    <t>ALLENT</t>
  </si>
  <si>
    <t>Nombre de créations d'entreprises (toutes les entreprises)</t>
  </si>
  <si>
    <t>Nombre de disparition de entreprises (toutes les entreprises)</t>
  </si>
  <si>
    <t>Toutes les entreprises actives (y compris les entreprises sans salariés)</t>
  </si>
  <si>
    <t>Nombre d'entreprises de 3 ans (toutes les entreprises)</t>
  </si>
  <si>
    <t>Nombre de personnes employées dans des entreprises de trois ans (toutes les entreprises)</t>
  </si>
  <si>
    <t>ALLENT_D_RA</t>
  </si>
  <si>
    <t>ALLENT_B_RA</t>
  </si>
  <si>
    <t>ALLENT_B</t>
  </si>
  <si>
    <t>ALLENT_D</t>
  </si>
  <si>
    <t>ALLENT_YS3</t>
  </si>
  <si>
    <t>ALLENT_ACTIVE</t>
  </si>
  <si>
    <t>ALLENT_YS3_EMPN</t>
  </si>
  <si>
    <t>ALLENT_YS3_SH</t>
  </si>
  <si>
    <t>ALLENT_YS3_RA</t>
  </si>
  <si>
    <t>EMPENT_ACTIVE</t>
  </si>
  <si>
    <t>EMPENT_B</t>
  </si>
  <si>
    <t>EMPENT_D</t>
  </si>
  <si>
    <t>EMPENT_B_RA</t>
  </si>
  <si>
    <t>EMPENT_D_RA</t>
  </si>
  <si>
    <t>EMPENT_YS3</t>
  </si>
  <si>
    <t>EMPENT_YS3_EMPN</t>
  </si>
  <si>
    <t>EMPENT_YS3_SH</t>
  </si>
  <si>
    <t>EMPENT_YS3_RA</t>
  </si>
  <si>
    <t>ALLENT_ACTIVE_EMPN</t>
  </si>
  <si>
    <t>ALLENT_B_EMPN</t>
  </si>
  <si>
    <t>ALLENT_D_EMPN</t>
  </si>
  <si>
    <t>ALLENT_CHURN_RA</t>
  </si>
  <si>
    <t>Taux de renouvellement (créations plus disparitions en % de toutes les entreprises)</t>
  </si>
  <si>
    <t>Taux de création (en % de toutes les entreprises)</t>
  </si>
  <si>
    <t>Taux de disparition (en % de toutes les entreprises)</t>
  </si>
  <si>
    <t>ALLENT_NET</t>
  </si>
  <si>
    <t>Nombre de personnes occupées dans les entreprises actives (toutes les entreprises)</t>
  </si>
  <si>
    <t>Nombre de personnes occupées dans les entreprises créées (toutes les entreprises)</t>
  </si>
  <si>
    <t>Nombre de personnes occupées dans les entreprises disparues (toutes les entreprises)</t>
  </si>
  <si>
    <t>Création nette d'entreprises (créations - disparitions, toutes les entreprises)</t>
  </si>
  <si>
    <t>Taux de survie des entreprises créées il y a 3 ans (en % du nonbre de créations d'entreprises il y a 3 ans)</t>
  </si>
  <si>
    <t>Part des entreprises de 3 ans en % de la population des entreprises actives (toutes les entreprises)</t>
  </si>
  <si>
    <t>ALLENT_ACTIVE_SIZE</t>
  </si>
  <si>
    <t>ALLENT_B_SIZE</t>
  </si>
  <si>
    <t>ALLENT_D_SIZE</t>
  </si>
  <si>
    <t>Taille moyenne des entreprises actives (en nombre de personnes occupées, toutes les entreprises)</t>
  </si>
  <si>
    <t>Taille moyenne des entreprises créées (en nombre de personnes occupées, toutes les entreprises)</t>
  </si>
  <si>
    <t>Taille moyenne des entreprises disparues (en nombre de personnes occupées, toutes les entreprises)</t>
  </si>
  <si>
    <t>Number of births (all firms)</t>
  </si>
  <si>
    <t>Number of deaths (all firms)</t>
  </si>
  <si>
    <t>Number of 3-year-old enterprises (all firms)</t>
  </si>
  <si>
    <t>Number of persons employed in active enterprises (all firms)</t>
  </si>
  <si>
    <t>Number of persons employed in newly born enterprises (all firms)</t>
  </si>
  <si>
    <t>Number of persons employed in newly dead entreprises (all firms)</t>
  </si>
  <si>
    <t>Number of persons employed in 3-year-old enterprises (all firms)</t>
  </si>
  <si>
    <t>Average employment size of active enterprises (all firms)</t>
  </si>
  <si>
    <t>Average employment size of newly born enterprises (all firms)</t>
  </si>
  <si>
    <t>Average employment size of dead enterprises (all firms)</t>
  </si>
  <si>
    <t>Number of all firms actives (incl. non-employers)</t>
  </si>
  <si>
    <t>ALLENT_B_SH</t>
  </si>
  <si>
    <t>ALLENT_D_SH</t>
  </si>
  <si>
    <t>Part des entreprises nouvellement créées en % de la population des entreprises actives (toutes les entreprises)</t>
  </si>
  <si>
    <t>Part des entreprises disparues en % de la population des entreprises actives (toutes les entreprises)</t>
  </si>
  <si>
    <t>ALLENT_ACTIVE_DENSITY</t>
  </si>
  <si>
    <t>ALLENT_B_DENSITY</t>
  </si>
  <si>
    <t>ALLENT_D_DENSITY</t>
  </si>
  <si>
    <t>EMPENT_ACTIVE_EMPN</t>
  </si>
  <si>
    <t>EMPENT_B_EMPN</t>
  </si>
  <si>
    <t>EMPENT_D_EMPN</t>
  </si>
  <si>
    <t>EMPENT_CHURN_RA</t>
  </si>
  <si>
    <t>EMPENT_ACTIVE_SIZE</t>
  </si>
  <si>
    <t>EMPENT_B_SIZE</t>
  </si>
  <si>
    <t>EMPENT_D_SIZE</t>
  </si>
  <si>
    <t>EMPENT_ACTIVE_DENSITY</t>
  </si>
  <si>
    <t>EMPENT_B_DENSITY</t>
  </si>
  <si>
    <t>EMPENT_D_DENSITY</t>
  </si>
  <si>
    <t>EMPENT_NET</t>
  </si>
  <si>
    <t>EMPENT_B_SH</t>
  </si>
  <si>
    <t>EMPENT_D_SH</t>
  </si>
  <si>
    <t>Number of births (employer firms)</t>
  </si>
  <si>
    <t>Number of deaths (employer firms)</t>
  </si>
  <si>
    <t>Number of 3-year-old enterprises (employer firms)</t>
  </si>
  <si>
    <t>Number of persons employed in active enterprises (employer firms)</t>
  </si>
  <si>
    <t>Number of persons employed in newly born enterprises (employer firms)</t>
  </si>
  <si>
    <t>Number of persons employed in newly dead entreprises (employer firms)</t>
  </si>
  <si>
    <t>Number of persons employed in 3-year-old enterprises (employer firms)</t>
  </si>
  <si>
    <t>Average employment size of active enterprises (employer firms)</t>
  </si>
  <si>
    <t>Average employment size of newly born enterprises (employer firms)</t>
  </si>
  <si>
    <t>Average employment size of dead enterprises (employer firms)</t>
  </si>
  <si>
    <t>Number of employer firms actives</t>
  </si>
  <si>
    <t>Nombre de créations d'entreprises (entreprises employeuses)</t>
  </si>
  <si>
    <t>Nombre de disparition de entreprises (entreprises employeuses)</t>
  </si>
  <si>
    <t>Nombre d'entreprises de 3 ans (entreprises employeuses)</t>
  </si>
  <si>
    <t>Nombre de personnes occupées dans les entreprises actives (entreprises employeuses)</t>
  </si>
  <si>
    <t>Nombre de personnes occupées dans les entreprises créées (entreprises employeuses)</t>
  </si>
  <si>
    <t>Nombre de personnes occupées dans les entreprises disparues (entreprises employeuses)</t>
  </si>
  <si>
    <t>Nombre de personnes employées dans des entreprises de trois ans (entreprises employeuses)</t>
  </si>
  <si>
    <t>Taux de renouvellement (créations plus disparitions en % de entreprises employeuses)</t>
  </si>
  <si>
    <t>Taux de création (en % de entreprises employeuses)</t>
  </si>
  <si>
    <t>Taux de disparition (en % de entreprises employeuses)</t>
  </si>
  <si>
    <t>Taille moyenne des entreprises actives (en nombre de personnes occupées, entreprises employeuses)</t>
  </si>
  <si>
    <t>Taille moyenne des entreprises créées (en nombre de personnes occupées, entreprises employeuses)</t>
  </si>
  <si>
    <t>Taille moyenne des entreprises disparues (en nombre de personnes occupées, entreprises employeuses)</t>
  </si>
  <si>
    <t>Création nette d'entreprises (créations - disparitions, entreprises employeuses)</t>
  </si>
  <si>
    <t>Part des entreprises nouvellement créées en % de la population des entreprises actives (entreprises employeuses)</t>
  </si>
  <si>
    <t>Part des entreprises disparues en % de la population des entreprises actives (entreprises employeuses)</t>
  </si>
  <si>
    <t>Part des entreprises de 3 ans en % de la population des entreprises actives (entreprises employeuses)</t>
  </si>
  <si>
    <t>EMPENT</t>
  </si>
  <si>
    <t>Indicateurs pour toutes les entreprises, y compris celles sans salariés</t>
  </si>
  <si>
    <t>Indicators related to all firms, including non-employers firms</t>
  </si>
  <si>
    <t>Indicators related to employers firms</t>
  </si>
  <si>
    <t xml:space="preserve">Economic sector (ISIC rev.4) </t>
  </si>
  <si>
    <t>Secteur économique (CITI rev.4)</t>
  </si>
  <si>
    <t>SIZECLASS</t>
  </si>
  <si>
    <t>Employment size of the firm</t>
  </si>
  <si>
    <t>Regional Business Demography</t>
  </si>
  <si>
    <t>Démographie régionale des entreprises</t>
  </si>
  <si>
    <t>DE2</t>
  </si>
  <si>
    <t>DE3</t>
  </si>
  <si>
    <t>DE4</t>
  </si>
  <si>
    <t>DE5</t>
  </si>
  <si>
    <t>DE6</t>
  </si>
  <si>
    <t>DE7</t>
  </si>
  <si>
    <t>DE8</t>
  </si>
  <si>
    <t>DE9</t>
  </si>
  <si>
    <t>DEA</t>
  </si>
  <si>
    <t>DEB</t>
  </si>
  <si>
    <t>DEC</t>
  </si>
  <si>
    <t>DED</t>
  </si>
  <si>
    <t>DEE</t>
  </si>
  <si>
    <t>DEF</t>
  </si>
  <si>
    <t>DEG</t>
  </si>
  <si>
    <t>DK01</t>
  </si>
  <si>
    <t>DK02</t>
  </si>
  <si>
    <t>DK03</t>
  </si>
  <si>
    <t>DK04</t>
  </si>
  <si>
    <t>DK05</t>
  </si>
  <si>
    <t>DK011</t>
  </si>
  <si>
    <t>DK012</t>
  </si>
  <si>
    <t>DK013</t>
  </si>
  <si>
    <t>DK014</t>
  </si>
  <si>
    <t>DK021</t>
  </si>
  <si>
    <t>DK022</t>
  </si>
  <si>
    <t>DK031</t>
  </si>
  <si>
    <t>DK032</t>
  </si>
  <si>
    <t>DK041</t>
  </si>
  <si>
    <t>DK042</t>
  </si>
  <si>
    <t>DK050</t>
  </si>
  <si>
    <t>ES11</t>
  </si>
  <si>
    <t>ES12</t>
  </si>
  <si>
    <t>ES13</t>
  </si>
  <si>
    <t>ES21</t>
  </si>
  <si>
    <t>ES22</t>
  </si>
  <si>
    <t>ES23</t>
  </si>
  <si>
    <t>ES24</t>
  </si>
  <si>
    <t>ES30</t>
  </si>
  <si>
    <t>ES41</t>
  </si>
  <si>
    <t>ES42</t>
  </si>
  <si>
    <t>ES43</t>
  </si>
  <si>
    <t>ES51</t>
  </si>
  <si>
    <t>ES52</t>
  </si>
  <si>
    <t>ES53</t>
  </si>
  <si>
    <t>ES61</t>
  </si>
  <si>
    <t>ES62</t>
  </si>
  <si>
    <t>ES63</t>
  </si>
  <si>
    <t>ES64</t>
  </si>
  <si>
    <t>ES70</t>
  </si>
  <si>
    <t>ES111</t>
  </si>
  <si>
    <t>ES112</t>
  </si>
  <si>
    <t>ES113</t>
  </si>
  <si>
    <t>ES114</t>
  </si>
  <si>
    <t>ES120</t>
  </si>
  <si>
    <t>ES130</t>
  </si>
  <si>
    <t>ES211</t>
  </si>
  <si>
    <t>ES212</t>
  </si>
  <si>
    <t>ES213</t>
  </si>
  <si>
    <t>ES220</t>
  </si>
  <si>
    <t>ES230</t>
  </si>
  <si>
    <t>ES241</t>
  </si>
  <si>
    <t>ES242</t>
  </si>
  <si>
    <t>ES243</t>
  </si>
  <si>
    <t>ES300</t>
  </si>
  <si>
    <t>ES411</t>
  </si>
  <si>
    <t>ES412</t>
  </si>
  <si>
    <t>ES413</t>
  </si>
  <si>
    <t>ES414</t>
  </si>
  <si>
    <t>ES415</t>
  </si>
  <si>
    <t>ES416</t>
  </si>
  <si>
    <t>ES417</t>
  </si>
  <si>
    <t>ES418</t>
  </si>
  <si>
    <t>ES419</t>
  </si>
  <si>
    <t>ES421</t>
  </si>
  <si>
    <t>ES422</t>
  </si>
  <si>
    <t>ES423</t>
  </si>
  <si>
    <t>ES424</t>
  </si>
  <si>
    <t>ES425</t>
  </si>
  <si>
    <t>ES431</t>
  </si>
  <si>
    <t>ES432</t>
  </si>
  <si>
    <t>ES511</t>
  </si>
  <si>
    <t>ES512</t>
  </si>
  <si>
    <t>ES513</t>
  </si>
  <si>
    <t>ES514</t>
  </si>
  <si>
    <t>ES521</t>
  </si>
  <si>
    <t>ES522</t>
  </si>
  <si>
    <t>ES523</t>
  </si>
  <si>
    <t>ES531</t>
  </si>
  <si>
    <t>ES532</t>
  </si>
  <si>
    <t>ES533</t>
  </si>
  <si>
    <t>ES611</t>
  </si>
  <si>
    <t>ES612</t>
  </si>
  <si>
    <t>ES613</t>
  </si>
  <si>
    <t>ES614</t>
  </si>
  <si>
    <t>ES615</t>
  </si>
  <si>
    <t>ES616</t>
  </si>
  <si>
    <t>ES617</t>
  </si>
  <si>
    <t>ES618</t>
  </si>
  <si>
    <t>ES620</t>
  </si>
  <si>
    <t>ES630</t>
  </si>
  <si>
    <t>ES640</t>
  </si>
  <si>
    <t>ES703</t>
  </si>
  <si>
    <t>ES704</t>
  </si>
  <si>
    <t>ES705</t>
  </si>
  <si>
    <t>ES706</t>
  </si>
  <si>
    <t>ES707</t>
  </si>
  <si>
    <t>ES708</t>
  </si>
  <si>
    <t>ES709</t>
  </si>
  <si>
    <t>EE00</t>
  </si>
  <si>
    <t>EE001</t>
  </si>
  <si>
    <t>EE004</t>
  </si>
  <si>
    <t>EE006</t>
  </si>
  <si>
    <t>EE007</t>
  </si>
  <si>
    <t>EE008</t>
  </si>
  <si>
    <t>FI19</t>
  </si>
  <si>
    <t>FI1B</t>
  </si>
  <si>
    <t>FI1C</t>
  </si>
  <si>
    <t>FI1D</t>
  </si>
  <si>
    <t>FI20</t>
  </si>
  <si>
    <t>FI193</t>
  </si>
  <si>
    <t>FI194</t>
  </si>
  <si>
    <t>FI195</t>
  </si>
  <si>
    <t>FI196</t>
  </si>
  <si>
    <t>FI197</t>
  </si>
  <si>
    <t>FI1B1</t>
  </si>
  <si>
    <t>FI1C1</t>
  </si>
  <si>
    <t>FI1C2</t>
  </si>
  <si>
    <t>FI1C3</t>
  </si>
  <si>
    <t>FI1C4</t>
  </si>
  <si>
    <t>FI1C5</t>
  </si>
  <si>
    <t>FI1D1</t>
  </si>
  <si>
    <t>FI1D2</t>
  </si>
  <si>
    <t>FI1D3</t>
  </si>
  <si>
    <t>FI1D4</t>
  </si>
  <si>
    <t>FI1D5</t>
  </si>
  <si>
    <t>FI1D6</t>
  </si>
  <si>
    <t>FI1D7</t>
  </si>
  <si>
    <t>FI200</t>
  </si>
  <si>
    <t>FR10</t>
  </si>
  <si>
    <t>FR21</t>
  </si>
  <si>
    <t>FR22</t>
  </si>
  <si>
    <t>FR23</t>
  </si>
  <si>
    <t>FR24</t>
  </si>
  <si>
    <t>FR25</t>
  </si>
  <si>
    <t>FR26</t>
  </si>
  <si>
    <t>FR30</t>
  </si>
  <si>
    <t>FR41</t>
  </si>
  <si>
    <t>FR42</t>
  </si>
  <si>
    <t>FR43</t>
  </si>
  <si>
    <t>FR51</t>
  </si>
  <si>
    <t>FR52</t>
  </si>
  <si>
    <t>FR53</t>
  </si>
  <si>
    <t>FR61</t>
  </si>
  <si>
    <t>FR62</t>
  </si>
  <si>
    <t>FR63</t>
  </si>
  <si>
    <t>FR71</t>
  </si>
  <si>
    <t>FR72</t>
  </si>
  <si>
    <t>FR81</t>
  </si>
  <si>
    <t>FR82</t>
  </si>
  <si>
    <t>FR83</t>
  </si>
  <si>
    <t>FR102</t>
  </si>
  <si>
    <t>FR103</t>
  </si>
  <si>
    <t>FR104</t>
  </si>
  <si>
    <t>FR105</t>
  </si>
  <si>
    <t>FR106</t>
  </si>
  <si>
    <t>FR107</t>
  </si>
  <si>
    <t>FR108</t>
  </si>
  <si>
    <t>FR211</t>
  </si>
  <si>
    <t>FR212</t>
  </si>
  <si>
    <t>FR213</t>
  </si>
  <si>
    <t>FR214</t>
  </si>
  <si>
    <t>FR221</t>
  </si>
  <si>
    <t>FR222</t>
  </si>
  <si>
    <t>FR223</t>
  </si>
  <si>
    <t>FR231</t>
  </si>
  <si>
    <t>FR232</t>
  </si>
  <si>
    <t>FR241</t>
  </si>
  <si>
    <t>FR242</t>
  </si>
  <si>
    <t>FR243</t>
  </si>
  <si>
    <t>FR244</t>
  </si>
  <si>
    <t>FR245</t>
  </si>
  <si>
    <t>FR246</t>
  </si>
  <si>
    <t>FR251</t>
  </si>
  <si>
    <t>FR252</t>
  </si>
  <si>
    <t>FR253</t>
  </si>
  <si>
    <t>FR261</t>
  </si>
  <si>
    <t>FR262</t>
  </si>
  <si>
    <t>FR263</t>
  </si>
  <si>
    <t>FR264</t>
  </si>
  <si>
    <t>FR301</t>
  </si>
  <si>
    <t>FR302</t>
  </si>
  <si>
    <t>FR411</t>
  </si>
  <si>
    <t>FR412</t>
  </si>
  <si>
    <t>FR413</t>
  </si>
  <si>
    <t>FR414</t>
  </si>
  <si>
    <t>FR421</t>
  </si>
  <si>
    <t>FR422</t>
  </si>
  <si>
    <t>FR431</t>
  </si>
  <si>
    <t>FR432</t>
  </si>
  <si>
    <t>FR433</t>
  </si>
  <si>
    <t>FR434</t>
  </si>
  <si>
    <t>FR511</t>
  </si>
  <si>
    <t>FR512</t>
  </si>
  <si>
    <t>FR513</t>
  </si>
  <si>
    <t>FR514</t>
  </si>
  <si>
    <t>FR515</t>
  </si>
  <si>
    <t>FR521</t>
  </si>
  <si>
    <t>FR522</t>
  </si>
  <si>
    <t>FR523</t>
  </si>
  <si>
    <t>FR524</t>
  </si>
  <si>
    <t>FR531</t>
  </si>
  <si>
    <t>FR532</t>
  </si>
  <si>
    <t>FR533</t>
  </si>
  <si>
    <t>FR534</t>
  </si>
  <si>
    <t>FR611</t>
  </si>
  <si>
    <t>FR612</t>
  </si>
  <si>
    <t>FR613</t>
  </si>
  <si>
    <t>FR614</t>
  </si>
  <si>
    <t>FR615</t>
  </si>
  <si>
    <t>FR621</t>
  </si>
  <si>
    <t>FR622</t>
  </si>
  <si>
    <t>FR623</t>
  </si>
  <si>
    <t>FR624</t>
  </si>
  <si>
    <t>FR625</t>
  </si>
  <si>
    <t>FR626</t>
  </si>
  <si>
    <t>FR627</t>
  </si>
  <si>
    <t>FR628</t>
  </si>
  <si>
    <t>FR631</t>
  </si>
  <si>
    <t>FR632</t>
  </si>
  <si>
    <t>FR633</t>
  </si>
  <si>
    <t>FR711</t>
  </si>
  <si>
    <t>FR712</t>
  </si>
  <si>
    <t>FR713</t>
  </si>
  <si>
    <t>FR714</t>
  </si>
  <si>
    <t>FR715</t>
  </si>
  <si>
    <t>FR716</t>
  </si>
  <si>
    <t>FR717</t>
  </si>
  <si>
    <t>FR718</t>
  </si>
  <si>
    <t>FR721</t>
  </si>
  <si>
    <t>FR722</t>
  </si>
  <si>
    <t>FR723</t>
  </si>
  <si>
    <t>FR724</t>
  </si>
  <si>
    <t>FR811</t>
  </si>
  <si>
    <t>FR812</t>
  </si>
  <si>
    <t>FR813</t>
  </si>
  <si>
    <t>FR814</t>
  </si>
  <si>
    <t>FR815</t>
  </si>
  <si>
    <t>FR821</t>
  </si>
  <si>
    <t>FR822</t>
  </si>
  <si>
    <t>FR823</t>
  </si>
  <si>
    <t>FR824</t>
  </si>
  <si>
    <t>FR825</t>
  </si>
  <si>
    <t>FR826</t>
  </si>
  <si>
    <t>FR831</t>
  </si>
  <si>
    <t>FR832</t>
  </si>
  <si>
    <t>UKC</t>
  </si>
  <si>
    <t>UKD</t>
  </si>
  <si>
    <t>UKE</t>
  </si>
  <si>
    <t>UKF</t>
  </si>
  <si>
    <t>UKG</t>
  </si>
  <si>
    <t>UKH</t>
  </si>
  <si>
    <t>UKI</t>
  </si>
  <si>
    <t>UKJ</t>
  </si>
  <si>
    <t>UKK</t>
  </si>
  <si>
    <t>UKL</t>
  </si>
  <si>
    <t>UKM</t>
  </si>
  <si>
    <t>UKN</t>
  </si>
  <si>
    <t>UKC11</t>
  </si>
  <si>
    <t>UKC12</t>
  </si>
  <si>
    <t>UKC13</t>
  </si>
  <si>
    <t>UKC14</t>
  </si>
  <si>
    <t>UKC21</t>
  </si>
  <si>
    <t>UKC22</t>
  </si>
  <si>
    <t>UKD1</t>
  </si>
  <si>
    <t>UKD3</t>
  </si>
  <si>
    <t>UKD41</t>
  </si>
  <si>
    <t>UKD42</t>
  </si>
  <si>
    <t>UKD7</t>
  </si>
  <si>
    <t>UKE11</t>
  </si>
  <si>
    <t>UKE12</t>
  </si>
  <si>
    <t>UKE13</t>
  </si>
  <si>
    <t>UKE21</t>
  </si>
  <si>
    <t>UKE22</t>
  </si>
  <si>
    <t>UKE3</t>
  </si>
  <si>
    <t>UKE4</t>
  </si>
  <si>
    <t>UKF1</t>
  </si>
  <si>
    <t>UKF11</t>
  </si>
  <si>
    <t>UKF14</t>
  </si>
  <si>
    <t>UKF15</t>
  </si>
  <si>
    <t>UKF21</t>
  </si>
  <si>
    <t>UKF22</t>
  </si>
  <si>
    <t>UKF30</t>
  </si>
  <si>
    <t>UKG11</t>
  </si>
  <si>
    <t>UKG12</t>
  </si>
  <si>
    <t>UKG13</t>
  </si>
  <si>
    <t>UKG21</t>
  </si>
  <si>
    <t>UKG22</t>
  </si>
  <si>
    <t>UKG23</t>
  </si>
  <si>
    <t>UKG24</t>
  </si>
  <si>
    <t>UKG3</t>
  </si>
  <si>
    <t>UKH11</t>
  </si>
  <si>
    <t>UKH12</t>
  </si>
  <si>
    <t>UKH14</t>
  </si>
  <si>
    <t>UKH21</t>
  </si>
  <si>
    <t>UKH23</t>
  </si>
  <si>
    <t>UKH31</t>
  </si>
  <si>
    <t>UKH32</t>
  </si>
  <si>
    <t>UKJ11</t>
  </si>
  <si>
    <t>UKJ12</t>
  </si>
  <si>
    <t>UKJ13</t>
  </si>
  <si>
    <t>UKJ14</t>
  </si>
  <si>
    <t>UKJ21</t>
  </si>
  <si>
    <t>UKJ22</t>
  </si>
  <si>
    <t>UKJ31</t>
  </si>
  <si>
    <t>UKJ32</t>
  </si>
  <si>
    <t>UKJ34</t>
  </si>
  <si>
    <t>UKJ41</t>
  </si>
  <si>
    <t>UKK11</t>
  </si>
  <si>
    <t>UKK12</t>
  </si>
  <si>
    <t>UKK13</t>
  </si>
  <si>
    <t>UKK21</t>
  </si>
  <si>
    <t>UKK22</t>
  </si>
  <si>
    <t>UKK23</t>
  </si>
  <si>
    <t>UKK30</t>
  </si>
  <si>
    <t>UKK43</t>
  </si>
  <si>
    <t>UKL11</t>
  </si>
  <si>
    <t>UKL12</t>
  </si>
  <si>
    <t>UKL13</t>
  </si>
  <si>
    <t>UKL14</t>
  </si>
  <si>
    <t>UKL15</t>
  </si>
  <si>
    <t>UKL16</t>
  </si>
  <si>
    <t>UKL17</t>
  </si>
  <si>
    <t>UKL18</t>
  </si>
  <si>
    <t>UKL21</t>
  </si>
  <si>
    <t>UKL22</t>
  </si>
  <si>
    <t>UKL23</t>
  </si>
  <si>
    <t>UKL24</t>
  </si>
  <si>
    <t>UKM21</t>
  </si>
  <si>
    <t>UKM22</t>
  </si>
  <si>
    <t>UKM23</t>
  </si>
  <si>
    <t>UKM24</t>
  </si>
  <si>
    <t>UKM25</t>
  </si>
  <si>
    <t>UKM26</t>
  </si>
  <si>
    <t>UKM27</t>
  </si>
  <si>
    <t>UKM28</t>
  </si>
  <si>
    <t>UKM31</t>
  </si>
  <si>
    <t>UKM32</t>
  </si>
  <si>
    <t>UKM33</t>
  </si>
  <si>
    <t>UKM34</t>
  </si>
  <si>
    <t>UKM35</t>
  </si>
  <si>
    <t>UKM36</t>
  </si>
  <si>
    <t>UKM37</t>
  </si>
  <si>
    <t>UKM38</t>
  </si>
  <si>
    <t>UKM50</t>
  </si>
  <si>
    <t>UKM6</t>
  </si>
  <si>
    <t>UKM62</t>
  </si>
  <si>
    <t>UKM63</t>
  </si>
  <si>
    <t>UKM64</t>
  </si>
  <si>
    <t>UKM65</t>
  </si>
  <si>
    <t>UKM66</t>
  </si>
  <si>
    <t>UKN01</t>
  </si>
  <si>
    <t>UKN02</t>
  </si>
  <si>
    <t>UKN03</t>
  </si>
  <si>
    <t>UKN04</t>
  </si>
  <si>
    <t>UKN05</t>
  </si>
  <si>
    <t>HU10</t>
  </si>
  <si>
    <t>HU21</t>
  </si>
  <si>
    <t>HU22</t>
  </si>
  <si>
    <t>HU23</t>
  </si>
  <si>
    <t>HU31</t>
  </si>
  <si>
    <t>HU32</t>
  </si>
  <si>
    <t>HU33</t>
  </si>
  <si>
    <t>HU101</t>
  </si>
  <si>
    <t>HU102</t>
  </si>
  <si>
    <t>HU211</t>
  </si>
  <si>
    <t>HU212</t>
  </si>
  <si>
    <t>HU213</t>
  </si>
  <si>
    <t>HU221</t>
  </si>
  <si>
    <t>HU222</t>
  </si>
  <si>
    <t>HU223</t>
  </si>
  <si>
    <t>HU231</t>
  </si>
  <si>
    <t>HU232</t>
  </si>
  <si>
    <t>HU233</t>
  </si>
  <si>
    <t>HU311</t>
  </si>
  <si>
    <t>HU312</t>
  </si>
  <si>
    <t>HU313</t>
  </si>
  <si>
    <t>HU321</t>
  </si>
  <si>
    <t>HU322</t>
  </si>
  <si>
    <t>HU323</t>
  </si>
  <si>
    <t>HU331</t>
  </si>
  <si>
    <t>HU332</t>
  </si>
  <si>
    <t>HU333</t>
  </si>
  <si>
    <t>IE01</t>
  </si>
  <si>
    <t>IE02</t>
  </si>
  <si>
    <t>IE011</t>
  </si>
  <si>
    <t>IE012</t>
  </si>
  <si>
    <t>IE013</t>
  </si>
  <si>
    <t>IE021</t>
  </si>
  <si>
    <t>IE022</t>
  </si>
  <si>
    <t>IE023</t>
  </si>
  <si>
    <t>IE024</t>
  </si>
  <si>
    <t>IE025</t>
  </si>
  <si>
    <t>IL01</t>
  </si>
  <si>
    <t>IL02</t>
  </si>
  <si>
    <t>IL03</t>
  </si>
  <si>
    <t>IL04</t>
  </si>
  <si>
    <t>IL05</t>
  </si>
  <si>
    <t>IL06</t>
  </si>
  <si>
    <t>IL07</t>
  </si>
  <si>
    <t>ITC1</t>
  </si>
  <si>
    <t>ITC2</t>
  </si>
  <si>
    <t>ITC3</t>
  </si>
  <si>
    <t>ITC4</t>
  </si>
  <si>
    <t>ITF1</t>
  </si>
  <si>
    <t>ITF2</t>
  </si>
  <si>
    <t>ITF3</t>
  </si>
  <si>
    <t>ITF4</t>
  </si>
  <si>
    <t>ITF5</t>
  </si>
  <si>
    <t>ITF6</t>
  </si>
  <si>
    <t>ITG1</t>
  </si>
  <si>
    <t>ITG2</t>
  </si>
  <si>
    <t>ITH1</t>
  </si>
  <si>
    <t>ITH2</t>
  </si>
  <si>
    <t>ITH3</t>
  </si>
  <si>
    <t>ITH4</t>
  </si>
  <si>
    <t>ITH5</t>
  </si>
  <si>
    <t>ITI1</t>
  </si>
  <si>
    <t>ITI2</t>
  </si>
  <si>
    <t>ITI3</t>
  </si>
  <si>
    <t>ITI4</t>
  </si>
  <si>
    <t>ITC11</t>
  </si>
  <si>
    <t>ITC12</t>
  </si>
  <si>
    <t>ITC13</t>
  </si>
  <si>
    <t>ITC14</t>
  </si>
  <si>
    <t>ITC15</t>
  </si>
  <si>
    <t>ITC16</t>
  </si>
  <si>
    <t>ITC17</t>
  </si>
  <si>
    <t>ITC18</t>
  </si>
  <si>
    <t>ITC20</t>
  </si>
  <si>
    <t>ITC31</t>
  </si>
  <si>
    <t>ITC32</t>
  </si>
  <si>
    <t>ITC33</t>
  </si>
  <si>
    <t>ITC34</t>
  </si>
  <si>
    <t>ITC41</t>
  </si>
  <si>
    <t>ITC42</t>
  </si>
  <si>
    <t>ITC43</t>
  </si>
  <si>
    <t>ITC44</t>
  </si>
  <si>
    <t>ITC46</t>
  </si>
  <si>
    <t>ITC47</t>
  </si>
  <si>
    <t>ITC48</t>
  </si>
  <si>
    <t>ITC49</t>
  </si>
  <si>
    <t>ITC4A</t>
  </si>
  <si>
    <t>ITC4B</t>
  </si>
  <si>
    <t>ITC4C</t>
  </si>
  <si>
    <t>ITC4D</t>
  </si>
  <si>
    <t>ITF11</t>
  </si>
  <si>
    <t>ITF12</t>
  </si>
  <si>
    <t>ITF13</t>
  </si>
  <si>
    <t>ITF14</t>
  </si>
  <si>
    <t>ITF21</t>
  </si>
  <si>
    <t>ITF22</t>
  </si>
  <si>
    <t>ITF31</t>
  </si>
  <si>
    <t>ITF32</t>
  </si>
  <si>
    <t>ITF33</t>
  </si>
  <si>
    <t>ITF34</t>
  </si>
  <si>
    <t>ITF35</t>
  </si>
  <si>
    <t>ITF43</t>
  </si>
  <si>
    <t>ITF44</t>
  </si>
  <si>
    <t>ITF45</t>
  </si>
  <si>
    <t>ITF46</t>
  </si>
  <si>
    <t>ITF47</t>
  </si>
  <si>
    <t>ITF48</t>
  </si>
  <si>
    <t>ITF51</t>
  </si>
  <si>
    <t>ITF52</t>
  </si>
  <si>
    <t>ITF61</t>
  </si>
  <si>
    <t>ITF62</t>
  </si>
  <si>
    <t>ITF63</t>
  </si>
  <si>
    <t>ITF64</t>
  </si>
  <si>
    <t>ITF65</t>
  </si>
  <si>
    <t>ITG11</t>
  </si>
  <si>
    <t>ITG12</t>
  </si>
  <si>
    <t>ITG13</t>
  </si>
  <si>
    <t>ITG14</t>
  </si>
  <si>
    <t>ITG15</t>
  </si>
  <si>
    <t>ITG16</t>
  </si>
  <si>
    <t>ITG17</t>
  </si>
  <si>
    <t>ITG18</t>
  </si>
  <si>
    <t>ITG19</t>
  </si>
  <si>
    <t>ITG25</t>
  </si>
  <si>
    <t>ITG26</t>
  </si>
  <si>
    <t>ITG27</t>
  </si>
  <si>
    <t>ITG28</t>
  </si>
  <si>
    <t>ITG29</t>
  </si>
  <si>
    <t>ITG2A</t>
  </si>
  <si>
    <t>ITG2B</t>
  </si>
  <si>
    <t>ITG2C</t>
  </si>
  <si>
    <t>ITH10</t>
  </si>
  <si>
    <t>ITH20</t>
  </si>
  <si>
    <t>ITH31</t>
  </si>
  <si>
    <t>ITH32</t>
  </si>
  <si>
    <t>ITH33</t>
  </si>
  <si>
    <t>ITH34</t>
  </si>
  <si>
    <t>ITH35</t>
  </si>
  <si>
    <t>ITH36</t>
  </si>
  <si>
    <t>ITH37</t>
  </si>
  <si>
    <t>ITH41</t>
  </si>
  <si>
    <t>ITH42</t>
  </si>
  <si>
    <t>ITH43</t>
  </si>
  <si>
    <t>ITH44</t>
  </si>
  <si>
    <t>ITH51</t>
  </si>
  <si>
    <t>ITH52</t>
  </si>
  <si>
    <t>ITH53</t>
  </si>
  <si>
    <t>ITH54</t>
  </si>
  <si>
    <t>ITH55</t>
  </si>
  <si>
    <t>ITH56</t>
  </si>
  <si>
    <t>ITH57</t>
  </si>
  <si>
    <t>ITH58</t>
  </si>
  <si>
    <t>ITH59</t>
  </si>
  <si>
    <t>ITI11</t>
  </si>
  <si>
    <t>ITI12</t>
  </si>
  <si>
    <t>ITI13</t>
  </si>
  <si>
    <t>ITI14</t>
  </si>
  <si>
    <t>ITI15</t>
  </si>
  <si>
    <t>ITI16</t>
  </si>
  <si>
    <t>ITI17</t>
  </si>
  <si>
    <t>ITI18</t>
  </si>
  <si>
    <t>ITI19</t>
  </si>
  <si>
    <t>ITI1A</t>
  </si>
  <si>
    <t>ITI21</t>
  </si>
  <si>
    <t>ITI22</t>
  </si>
  <si>
    <t>ITI31</t>
  </si>
  <si>
    <t>ITI32</t>
  </si>
  <si>
    <t>ITI33</t>
  </si>
  <si>
    <t>ITI34</t>
  </si>
  <si>
    <t>ITI35</t>
  </si>
  <si>
    <t>ITI41</t>
  </si>
  <si>
    <t>ITI42</t>
  </si>
  <si>
    <t>ITI43</t>
  </si>
  <si>
    <t>ITI44</t>
  </si>
  <si>
    <t>ITI45</t>
  </si>
  <si>
    <t>KR01</t>
  </si>
  <si>
    <t>KR02</t>
  </si>
  <si>
    <t>KR03</t>
  </si>
  <si>
    <t>KR04</t>
  </si>
  <si>
    <t>KR05</t>
  </si>
  <si>
    <t>KR06</t>
  </si>
  <si>
    <t>KR07</t>
  </si>
  <si>
    <t>KR011</t>
  </si>
  <si>
    <t>KR012</t>
  </si>
  <si>
    <t>KR013</t>
  </si>
  <si>
    <t>KR021</t>
  </si>
  <si>
    <t>KR022</t>
  </si>
  <si>
    <t>KR023</t>
  </si>
  <si>
    <t>KR031</t>
  </si>
  <si>
    <t>KR032</t>
  </si>
  <si>
    <t>KR041</t>
  </si>
  <si>
    <t>KR042</t>
  </si>
  <si>
    <t>KR043</t>
  </si>
  <si>
    <t>KR051</t>
  </si>
  <si>
    <t>KR052</t>
  </si>
  <si>
    <t>KR053</t>
  </si>
  <si>
    <t>KR061</t>
  </si>
  <si>
    <t>KR071</t>
  </si>
  <si>
    <t>LU00</t>
  </si>
  <si>
    <t>LV00</t>
  </si>
  <si>
    <t>LV003</t>
  </si>
  <si>
    <t>LV005</t>
  </si>
  <si>
    <t>LV006</t>
  </si>
  <si>
    <t>LV007</t>
  </si>
  <si>
    <t>LV008</t>
  </si>
  <si>
    <t>LV009</t>
  </si>
  <si>
    <t>NL11</t>
  </si>
  <si>
    <t>NL12</t>
  </si>
  <si>
    <t>NL13</t>
  </si>
  <si>
    <t>NL21</t>
  </si>
  <si>
    <t>NL22</t>
  </si>
  <si>
    <t>NL23</t>
  </si>
  <si>
    <t>NL31</t>
  </si>
  <si>
    <t>NL32</t>
  </si>
  <si>
    <t>NL33</t>
  </si>
  <si>
    <t>NL34</t>
  </si>
  <si>
    <t>NL41</t>
  </si>
  <si>
    <t>NL42</t>
  </si>
  <si>
    <t>NO01</t>
  </si>
  <si>
    <t>NO02</t>
  </si>
  <si>
    <t>NO03</t>
  </si>
  <si>
    <t>NO04</t>
  </si>
  <si>
    <t>NO05</t>
  </si>
  <si>
    <t>NO06</t>
  </si>
  <si>
    <t>NO07</t>
  </si>
  <si>
    <t>NO011</t>
  </si>
  <si>
    <t>NO012</t>
  </si>
  <si>
    <t>NO021</t>
  </si>
  <si>
    <t>NO022</t>
  </si>
  <si>
    <t>NO031</t>
  </si>
  <si>
    <t>NO032</t>
  </si>
  <si>
    <t>NO033</t>
  </si>
  <si>
    <t>NO034</t>
  </si>
  <si>
    <t>NO041</t>
  </si>
  <si>
    <t>NO042</t>
  </si>
  <si>
    <t>NO043</t>
  </si>
  <si>
    <t>NO051</t>
  </si>
  <si>
    <t>NO052</t>
  </si>
  <si>
    <t>NO053</t>
  </si>
  <si>
    <t>NO061</t>
  </si>
  <si>
    <t>NO062</t>
  </si>
  <si>
    <t>NO071</t>
  </si>
  <si>
    <t>NO072</t>
  </si>
  <si>
    <t>NO073</t>
  </si>
  <si>
    <t>PL11</t>
  </si>
  <si>
    <t>PL12</t>
  </si>
  <si>
    <t>PL21</t>
  </si>
  <si>
    <t>PL22</t>
  </si>
  <si>
    <t>PL31</t>
  </si>
  <si>
    <t>PL32</t>
  </si>
  <si>
    <t>PL33</t>
  </si>
  <si>
    <t>PL34</t>
  </si>
  <si>
    <t>PL41</t>
  </si>
  <si>
    <t>PL42</t>
  </si>
  <si>
    <t>PL43</t>
  </si>
  <si>
    <t>PL51</t>
  </si>
  <si>
    <t>PL52</t>
  </si>
  <si>
    <t>PL61</t>
  </si>
  <si>
    <t>PL62</t>
  </si>
  <si>
    <t>PL63</t>
  </si>
  <si>
    <t>PL113</t>
  </si>
  <si>
    <t>PL114</t>
  </si>
  <si>
    <t>PL115</t>
  </si>
  <si>
    <t>PL116</t>
  </si>
  <si>
    <t>PL117</t>
  </si>
  <si>
    <t>PL127</t>
  </si>
  <si>
    <t>PL128</t>
  </si>
  <si>
    <t>PL129</t>
  </si>
  <si>
    <t>PL12A</t>
  </si>
  <si>
    <t>PL213</t>
  </si>
  <si>
    <t>PL214</t>
  </si>
  <si>
    <t>PL217</t>
  </si>
  <si>
    <t>PL224</t>
  </si>
  <si>
    <t>PL225</t>
  </si>
  <si>
    <t>PL227</t>
  </si>
  <si>
    <t>PL228</t>
  </si>
  <si>
    <t>PL229</t>
  </si>
  <si>
    <t>PL22A</t>
  </si>
  <si>
    <t>PL22B</t>
  </si>
  <si>
    <t>PL22C</t>
  </si>
  <si>
    <t>PL311</t>
  </si>
  <si>
    <t>PL312</t>
  </si>
  <si>
    <t>PL314</t>
  </si>
  <si>
    <t>PL315</t>
  </si>
  <si>
    <t>PL323</t>
  </si>
  <si>
    <t>PL324</t>
  </si>
  <si>
    <t>PL325</t>
  </si>
  <si>
    <t>PL326</t>
  </si>
  <si>
    <t>PL331</t>
  </si>
  <si>
    <t>PL332</t>
  </si>
  <si>
    <t>PL343</t>
  </si>
  <si>
    <t>PL344</t>
  </si>
  <si>
    <t>PL345</t>
  </si>
  <si>
    <t>PL411</t>
  </si>
  <si>
    <t>PL414</t>
  </si>
  <si>
    <t>PL415</t>
  </si>
  <si>
    <t>PL416</t>
  </si>
  <si>
    <t>PL417</t>
  </si>
  <si>
    <t>PL418</t>
  </si>
  <si>
    <t>PL424</t>
  </si>
  <si>
    <t>PL431</t>
  </si>
  <si>
    <t>PL432</t>
  </si>
  <si>
    <t>PL514</t>
  </si>
  <si>
    <t>PL515</t>
  </si>
  <si>
    <t>PL516</t>
  </si>
  <si>
    <t>PL517</t>
  </si>
  <si>
    <t>PL518</t>
  </si>
  <si>
    <t>PL613</t>
  </si>
  <si>
    <t>PL621</t>
  </si>
  <si>
    <t>PL622</t>
  </si>
  <si>
    <t>PL623</t>
  </si>
  <si>
    <t>PL633</t>
  </si>
  <si>
    <t>PL634</t>
  </si>
  <si>
    <t>PT11</t>
  </si>
  <si>
    <t>PT15</t>
  </si>
  <si>
    <t>PT16</t>
  </si>
  <si>
    <t>PT17</t>
  </si>
  <si>
    <t>PT18</t>
  </si>
  <si>
    <t>PT20</t>
  </si>
  <si>
    <t>PT30</t>
  </si>
  <si>
    <t>PT111</t>
  </si>
  <si>
    <t>PT112</t>
  </si>
  <si>
    <t>PT119</t>
  </si>
  <si>
    <t>PT11A</t>
  </si>
  <si>
    <t>PT11B</t>
  </si>
  <si>
    <t>PT11C</t>
  </si>
  <si>
    <t>PT11D</t>
  </si>
  <si>
    <t>PT11E</t>
  </si>
  <si>
    <t>PT150</t>
  </si>
  <si>
    <t>PT16B</t>
  </si>
  <si>
    <t>PT16D</t>
  </si>
  <si>
    <t>PT16E</t>
  </si>
  <si>
    <t>PT16F</t>
  </si>
  <si>
    <t>PT16G</t>
  </si>
  <si>
    <t>PT16H</t>
  </si>
  <si>
    <t>PT16I</t>
  </si>
  <si>
    <t>PT16J</t>
  </si>
  <si>
    <t>PT170</t>
  </si>
  <si>
    <t>PT181</t>
  </si>
  <si>
    <t>PT184</t>
  </si>
  <si>
    <t>PT185</t>
  </si>
  <si>
    <t>PT186</t>
  </si>
  <si>
    <t>PT187</t>
  </si>
  <si>
    <t>PT200</t>
  </si>
  <si>
    <t>PT300</t>
  </si>
  <si>
    <t>SK01</t>
  </si>
  <si>
    <t>SK02</t>
  </si>
  <si>
    <t>SK03</t>
  </si>
  <si>
    <t>SK04</t>
  </si>
  <si>
    <t>SK010</t>
  </si>
  <si>
    <t>SK021</t>
  </si>
  <si>
    <t>SK022</t>
  </si>
  <si>
    <t>SK023</t>
  </si>
  <si>
    <t>SK031</t>
  </si>
  <si>
    <t>SK032</t>
  </si>
  <si>
    <t>SK041</t>
  </si>
  <si>
    <t>SK042</t>
  </si>
  <si>
    <t>SI01</t>
  </si>
  <si>
    <t>SI02</t>
  </si>
  <si>
    <t>US01</t>
  </si>
  <si>
    <t>US02</t>
  </si>
  <si>
    <t>US04</t>
  </si>
  <si>
    <t>US05</t>
  </si>
  <si>
    <t>US06</t>
  </si>
  <si>
    <t>US08</t>
  </si>
  <si>
    <t>US09</t>
  </si>
  <si>
    <t>US10</t>
  </si>
  <si>
    <t>US11</t>
  </si>
  <si>
    <t>US12</t>
  </si>
  <si>
    <t>US13</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</si>
  <si>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</si>
  <si>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</si>
  <si>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</si>
  <si>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</si>
  <si>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</si>
  <si>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</si>
  <si>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</si>
  <si>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</si>
  <si>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</si>
  <si>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</si>
  <si>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</si>
  <si>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</si>
  <si>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</si>
  <si>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</si>
  <si>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</si>
  <si>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</si>
  <si>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</si>
  <si>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</si>
  <si>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</si>
  <si>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</si>
  <si>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</si>
  <si>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</si>
  <si>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</si>
  <si>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</si>
  <si>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</si>
  <si>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</si>
  <si>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</si>
  <si>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</si>
  <si>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US44</t>
  </si>
  <si>
    <t>US45</t>
  </si>
  <si>
    <t>US46</t>
  </si>
  <si>
    <t>US47</t>
  </si>
  <si>
    <t>US48</t>
  </si>
  <si>
    <t>US49</t>
  </si>
  <si>
    <t>US50</t>
  </si>
  <si>
    <t>US51</t>
  </si>
  <si>
    <t>US53</t>
  </si>
  <si>
    <t>US54</t>
  </si>
  <si>
    <t>US55</t>
  </si>
  <si>
    <t>US56</t>
  </si>
  <si>
    <t>METRO</t>
  </si>
  <si>
    <t>EU1</t>
  </si>
  <si>
    <t>NULL</t>
  </si>
  <si>
    <t>EU2</t>
  </si>
  <si>
    <t>EU3</t>
  </si>
  <si>
    <t>lagging</t>
  </si>
  <si>
    <t>PR</t>
  </si>
  <si>
    <t>PRC</t>
  </si>
  <si>
    <t>IN</t>
  </si>
  <si>
    <t>PRR</t>
  </si>
  <si>
    <t>PU</t>
  </si>
  <si>
    <t>leading</t>
  </si>
  <si>
    <t>Vienne</t>
  </si>
  <si>
    <t>Carinthia</t>
  </si>
  <si>
    <t>Carinthie</t>
  </si>
  <si>
    <t>Capital Region</t>
  </si>
  <si>
    <t>North West</t>
  </si>
  <si>
    <t>South East</t>
  </si>
  <si>
    <t>Nord-Ouest</t>
  </si>
  <si>
    <t>North East</t>
  </si>
  <si>
    <t>Nord-Est</t>
  </si>
  <si>
    <t>Sud-Est</t>
  </si>
  <si>
    <t>Sud-Ouest</t>
  </si>
  <si>
    <t>Munich</t>
  </si>
  <si>
    <t>Frankfurt</t>
  </si>
  <si>
    <t>DE269</t>
  </si>
  <si>
    <t>Miltenberg</t>
  </si>
  <si>
    <t>DE26A</t>
  </si>
  <si>
    <t>Main-Spessart</t>
  </si>
  <si>
    <t>DE26B</t>
  </si>
  <si>
    <t>Schweinfurt, Landkreis</t>
  </si>
  <si>
    <t>DE26C</t>
  </si>
  <si>
    <t>Würzburg, Landkreis</t>
  </si>
  <si>
    <t>DE27</t>
  </si>
  <si>
    <t>Schwaben</t>
  </si>
  <si>
    <t>Swabia</t>
  </si>
  <si>
    <t>DE271</t>
  </si>
  <si>
    <t>Augsburg, Kreisfreie Stadt</t>
  </si>
  <si>
    <t>DE272</t>
  </si>
  <si>
    <t>Kaufbeuren, Kreisfreie Stadt</t>
  </si>
  <si>
    <t>DE273</t>
  </si>
  <si>
    <t>Kempten (Allgäu), Kreisfreie Stadt</t>
  </si>
  <si>
    <t>DE274</t>
  </si>
  <si>
    <t>Memmingen, Kreisfreie Stadt</t>
  </si>
  <si>
    <t>DE275</t>
  </si>
  <si>
    <t>Aichach-Friedberg</t>
  </si>
  <si>
    <t>DE276</t>
  </si>
  <si>
    <t>Augsburg, Landkreis</t>
  </si>
  <si>
    <t>DE277</t>
  </si>
  <si>
    <t>Dillingen a.d. Donau</t>
  </si>
  <si>
    <t>DE278</t>
  </si>
  <si>
    <t>Günzburg</t>
  </si>
  <si>
    <t>DE279</t>
  </si>
  <si>
    <t>Neu-Ulm</t>
  </si>
  <si>
    <t>DE27A</t>
  </si>
  <si>
    <t>Lindau (Bodensee)</t>
  </si>
  <si>
    <t>DE27B</t>
  </si>
  <si>
    <t>Ostallgäu</t>
  </si>
  <si>
    <t>DE27C</t>
  </si>
  <si>
    <t>Unterallgäu</t>
  </si>
  <si>
    <t>DE27D</t>
  </si>
  <si>
    <t>Donau-Ries</t>
  </si>
  <si>
    <t>DE27E</t>
  </si>
  <si>
    <t>Oberallgäu</t>
  </si>
  <si>
    <t>DE2A</t>
  </si>
  <si>
    <t>Ingolstadt</t>
  </si>
  <si>
    <t>DE2B</t>
  </si>
  <si>
    <t>München</t>
  </si>
  <si>
    <t>DE2C</t>
  </si>
  <si>
    <t>Südostoberbayern</t>
  </si>
  <si>
    <t>DE2D</t>
  </si>
  <si>
    <t>Oberland</t>
  </si>
  <si>
    <t>DE2E</t>
  </si>
  <si>
    <t>Landshut</t>
  </si>
  <si>
    <t>DE2F</t>
  </si>
  <si>
    <t>Donau-Wald</t>
  </si>
  <si>
    <t>DE2G</t>
  </si>
  <si>
    <t>Regensburg</t>
  </si>
  <si>
    <t>DE2H</t>
  </si>
  <si>
    <t>Oberpfalz-Nord</t>
  </si>
  <si>
    <t>DE2I</t>
  </si>
  <si>
    <t>Oberfranken-West</t>
  </si>
  <si>
    <t>DE2J</t>
  </si>
  <si>
    <t>Oberfranken-Ost</t>
  </si>
  <si>
    <t>DE2K</t>
  </si>
  <si>
    <t>Westmittelfranken</t>
  </si>
  <si>
    <t>DE2L</t>
  </si>
  <si>
    <t>Industrieregion Mittelfranken</t>
  </si>
  <si>
    <t>DE2M</t>
  </si>
  <si>
    <t>Bayerischer Untermain</t>
  </si>
  <si>
    <t>DE2N</t>
  </si>
  <si>
    <t>Main-Rhön</t>
  </si>
  <si>
    <t>DE2O</t>
  </si>
  <si>
    <t>Würzburg</t>
  </si>
  <si>
    <t>DE2P</t>
  </si>
  <si>
    <t>Augsburg</t>
  </si>
  <si>
    <t>DE2Q</t>
  </si>
  <si>
    <t>Allgäu</t>
  </si>
  <si>
    <t>DE2R</t>
  </si>
  <si>
    <t>Donau-Iller (By)</t>
  </si>
  <si>
    <t>Berlin</t>
  </si>
  <si>
    <t>DE30</t>
  </si>
  <si>
    <t>DE300</t>
  </si>
  <si>
    <t>DE3A</t>
  </si>
  <si>
    <t>Brandenburg</t>
  </si>
  <si>
    <t>Branderbourg</t>
  </si>
  <si>
    <t>DE40</t>
  </si>
  <si>
    <t>DE401</t>
  </si>
  <si>
    <t>Brandenburg an der Havel, Kreisfreie Stadt</t>
  </si>
  <si>
    <t>DE402</t>
  </si>
  <si>
    <t>Cottbus, Kreisfreie Stadt</t>
  </si>
  <si>
    <t>DE403</t>
  </si>
  <si>
    <t>Frankfurt (Oder), Kreisfreie Stadt</t>
  </si>
  <si>
    <t>DE404</t>
  </si>
  <si>
    <t>Potsdam, Kreisfreie Stadt</t>
  </si>
  <si>
    <t>DE405</t>
  </si>
  <si>
    <t>Barnim</t>
  </si>
  <si>
    <t>DE406</t>
  </si>
  <si>
    <t>Dahme-Spreewald</t>
  </si>
  <si>
    <t>DE407</t>
  </si>
  <si>
    <t>Elbe-Elster</t>
  </si>
  <si>
    <t>DE408</t>
  </si>
  <si>
    <t>Havelland</t>
  </si>
  <si>
    <t>DE409</t>
  </si>
  <si>
    <t>Märkisch-Oderland</t>
  </si>
  <si>
    <t>DE40A</t>
  </si>
  <si>
    <t>Oberhavel</t>
  </si>
  <si>
    <t>DE40B</t>
  </si>
  <si>
    <t>Oberspreewald-Lausitz</t>
  </si>
  <si>
    <t>DE40C</t>
  </si>
  <si>
    <t>Oder-Spree</t>
  </si>
  <si>
    <t>DE40D</t>
  </si>
  <si>
    <t>Ostprignitz-Ruppin</t>
  </si>
  <si>
    <t>DE40E</t>
  </si>
  <si>
    <t>Potsdam-Mittelmark</t>
  </si>
  <si>
    <t>DE40F</t>
  </si>
  <si>
    <t>Prignitz</t>
  </si>
  <si>
    <t>DE40G</t>
  </si>
  <si>
    <t>Spree-Neiße</t>
  </si>
  <si>
    <t>DE40H</t>
  </si>
  <si>
    <t>Teltow-Fläming</t>
  </si>
  <si>
    <t>DE40I</t>
  </si>
  <si>
    <t>Uckermark</t>
  </si>
  <si>
    <t>DE411</t>
  </si>
  <si>
    <t>Frankfurt (Oder) Kreisfreie Stadt</t>
  </si>
  <si>
    <t>OLD_3_2002</t>
  </si>
  <si>
    <t>DE412</t>
  </si>
  <si>
    <t>DE413</t>
  </si>
  <si>
    <t>DE414</t>
  </si>
  <si>
    <t>DE415</t>
  </si>
  <si>
    <t>DE416</t>
  </si>
  <si>
    <t>DE417</t>
  </si>
  <si>
    <t>DE418</t>
  </si>
  <si>
    <t>DE421</t>
  </si>
  <si>
    <t>Brandenburg An Der Havel Kreisfreie Stadt</t>
  </si>
  <si>
    <t>DE422</t>
  </si>
  <si>
    <t>Cottbus Kreisfreie Stadt</t>
  </si>
  <si>
    <t>DE423</t>
  </si>
  <si>
    <t>Potsdam Kreisfreie Stadt</t>
  </si>
  <si>
    <t>DE424</t>
  </si>
  <si>
    <t>DE425</t>
  </si>
  <si>
    <t>DE426</t>
  </si>
  <si>
    <t>DE427</t>
  </si>
  <si>
    <t>DE428</t>
  </si>
  <si>
    <t>DE429</t>
  </si>
  <si>
    <t>DE42A</t>
  </si>
  <si>
    <t>DE4A</t>
  </si>
  <si>
    <t>Havelland-Fläming</t>
  </si>
  <si>
    <t>DE4B</t>
  </si>
  <si>
    <t>Lausitz-Spreewald</t>
  </si>
  <si>
    <t>DE4C</t>
  </si>
  <si>
    <t>Oderland-Spree</t>
  </si>
  <si>
    <t>DE4D</t>
  </si>
  <si>
    <t>Uckermark-Barnim</t>
  </si>
  <si>
    <t>DE4E</t>
  </si>
  <si>
    <t>Prignitz-Oberhavel</t>
  </si>
  <si>
    <t>Bremen</t>
  </si>
  <si>
    <t xml:space="preserve">Bremen </t>
  </si>
  <si>
    <t>Brême</t>
  </si>
  <si>
    <t>DE50</t>
  </si>
  <si>
    <t>DE501</t>
  </si>
  <si>
    <t>Bremen, Kreisfreie Stadt</t>
  </si>
  <si>
    <t>DE502</t>
  </si>
  <si>
    <t>Bremerhaven, Kreisfreie Stadt</t>
  </si>
  <si>
    <t>DE5A</t>
  </si>
  <si>
    <t>DE5B</t>
  </si>
  <si>
    <t>Bremerhaven</t>
  </si>
  <si>
    <t>DE5B9G</t>
  </si>
  <si>
    <t>Hamburg</t>
  </si>
  <si>
    <t>Hambourg</t>
  </si>
  <si>
    <t>DE60</t>
  </si>
  <si>
    <t>DE600</t>
  </si>
  <si>
    <t>DE6A</t>
  </si>
  <si>
    <t>Hessen</t>
  </si>
  <si>
    <t>Hesse</t>
  </si>
  <si>
    <t>DE71</t>
  </si>
  <si>
    <t>Darmstadt</t>
  </si>
  <si>
    <t>DE711</t>
  </si>
  <si>
    <t>Darmstadt, Kreisfreie Stadt</t>
  </si>
  <si>
    <t>DE712</t>
  </si>
  <si>
    <t>Frankfurt am Main, Kreisfreie Stadt</t>
  </si>
  <si>
    <t>DE713</t>
  </si>
  <si>
    <t>Offenbach am Main, Kreisfreie Stadt</t>
  </si>
  <si>
    <t>DE714</t>
  </si>
  <si>
    <t>Wiesbaden, Kreisfreie Stadt</t>
  </si>
  <si>
    <t>DE715</t>
  </si>
  <si>
    <t>Bergstraße</t>
  </si>
  <si>
    <t>DE716</t>
  </si>
  <si>
    <t>Darmstadt-Dieburg</t>
  </si>
  <si>
    <t>DE717</t>
  </si>
  <si>
    <t>Groß-Gerau</t>
  </si>
  <si>
    <t>DE718</t>
  </si>
  <si>
    <t>Hochtaunuskreis</t>
  </si>
  <si>
    <t>DE719</t>
  </si>
  <si>
    <t>Main-Kinzig-Kreis</t>
  </si>
  <si>
    <t>DE71A</t>
  </si>
  <si>
    <t>Main-Taunus-Kreis</t>
  </si>
  <si>
    <t>DE71B</t>
  </si>
  <si>
    <t>Odenwaldkreis</t>
  </si>
  <si>
    <t>DE71C</t>
  </si>
  <si>
    <t>Offenbach, Landkreis</t>
  </si>
  <si>
    <t>DE71D</t>
  </si>
  <si>
    <t>Rheingau-Taunus-Kreis</t>
  </si>
  <si>
    <t>DE71E</t>
  </si>
  <si>
    <t>Wetteraukreis</t>
  </si>
  <si>
    <t>DE72</t>
  </si>
  <si>
    <t>Gießen</t>
  </si>
  <si>
    <t>DE721</t>
  </si>
  <si>
    <t>Gießen, Landkreis</t>
  </si>
  <si>
    <t>DE722</t>
  </si>
  <si>
    <t>Lahn-Dill-Kreis</t>
  </si>
  <si>
    <t>DE723</t>
  </si>
  <si>
    <t>Limburg-Weilburg</t>
  </si>
  <si>
    <t>DE724</t>
  </si>
  <si>
    <t>Marburg-Biedenkopf</t>
  </si>
  <si>
    <t>DE725</t>
  </si>
  <si>
    <t>Vogelsbergkreis</t>
  </si>
  <si>
    <t>DE73</t>
  </si>
  <si>
    <t>Kassel</t>
  </si>
  <si>
    <t>DE731</t>
  </si>
  <si>
    <t>Kassel, Kreisfreie Stadt</t>
  </si>
  <si>
    <t>DE732</t>
  </si>
  <si>
    <t>Fulda</t>
  </si>
  <si>
    <t>DE733</t>
  </si>
  <si>
    <t>Hersfeld-Rotenburg</t>
  </si>
  <si>
    <t>DE734</t>
  </si>
  <si>
    <t>Kassel, Landkreis</t>
  </si>
  <si>
    <t>DE735</t>
  </si>
  <si>
    <t>Schwalm-Eder-Kreis</t>
  </si>
  <si>
    <t>DE736</t>
  </si>
  <si>
    <t>Waldeck-Frankenberg</t>
  </si>
  <si>
    <t>DE737</t>
  </si>
  <si>
    <t>Werra-Meißner-Kreis</t>
  </si>
  <si>
    <t>DE7A</t>
  </si>
  <si>
    <t>Starkenburg</t>
  </si>
  <si>
    <t>DE7B</t>
  </si>
  <si>
    <t>Rhein-Main</t>
  </si>
  <si>
    <t>DE7C</t>
  </si>
  <si>
    <t>Mittelhessen</t>
  </si>
  <si>
    <t>DE7D</t>
  </si>
  <si>
    <t>Nordhessen</t>
  </si>
  <si>
    <t>DE7E</t>
  </si>
  <si>
    <t>Osthessen</t>
  </si>
  <si>
    <t>Mecklenburg-Vorpommern</t>
  </si>
  <si>
    <t>Mecklembourg-Poméranie-Occidentale</t>
  </si>
  <si>
    <t>DE80</t>
  </si>
  <si>
    <t>DE801_Z</t>
  </si>
  <si>
    <t>Greifswald Kreisfreie Stadt</t>
  </si>
  <si>
    <t>OLD_3</t>
  </si>
  <si>
    <t>DE802_Z</t>
  </si>
  <si>
    <t>Neubrandenburg Kreisfreie Stadt</t>
  </si>
  <si>
    <t>DE803</t>
  </si>
  <si>
    <t>Rostock, Kreisfreie Stadt</t>
  </si>
  <si>
    <t>DE804</t>
  </si>
  <si>
    <t>Schwerin, Kreisfreie Stadt</t>
  </si>
  <si>
    <t>DE805_Z</t>
  </si>
  <si>
    <t>Stralsund Kreisfreie Stadt</t>
  </si>
  <si>
    <t>DE806_Z</t>
  </si>
  <si>
    <t>Wismar Kreisfreie Stadt</t>
  </si>
  <si>
    <t>DE807_Z</t>
  </si>
  <si>
    <t>Bad Doberan</t>
  </si>
  <si>
    <t>DE808_Z</t>
  </si>
  <si>
    <t>Demmin</t>
  </si>
  <si>
    <t>DE809_Z</t>
  </si>
  <si>
    <t>Güstrow</t>
  </si>
  <si>
    <t>DE80A_Z</t>
  </si>
  <si>
    <t>Ludwigslust</t>
  </si>
  <si>
    <t>DE80B_Z</t>
  </si>
  <si>
    <t>Mecklenburg-Strelitz</t>
  </si>
  <si>
    <t>DE80C_Z</t>
  </si>
  <si>
    <t>Müritz</t>
  </si>
  <si>
    <t>DE80D_Z</t>
  </si>
  <si>
    <t>Nordvorpommern</t>
  </si>
  <si>
    <t>DE80E_Z</t>
  </si>
  <si>
    <t>Nordwestmecklenburg</t>
  </si>
  <si>
    <t>DE80F_Z</t>
  </si>
  <si>
    <t>Ostvorpommern</t>
  </si>
  <si>
    <t>DE80G_Z</t>
  </si>
  <si>
    <t>Parchim</t>
  </si>
  <si>
    <t>DE80H_Z</t>
  </si>
  <si>
    <t>Rügen</t>
  </si>
  <si>
    <t>DE80I_Z</t>
  </si>
  <si>
    <t>Uecker-Randow</t>
  </si>
  <si>
    <t>DE80J</t>
  </si>
  <si>
    <t>Mecklenburgische Seenplatte</t>
  </si>
  <si>
    <t>DE80K</t>
  </si>
  <si>
    <t>Landkreis Rostock</t>
  </si>
  <si>
    <t>DE80L</t>
  </si>
  <si>
    <t>Vorpommern-Rügen</t>
  </si>
  <si>
    <t>DE80M</t>
  </si>
  <si>
    <t>DE80N</t>
  </si>
  <si>
    <t>Vorpommern-Greifswald</t>
  </si>
  <si>
    <t>DE80O</t>
  </si>
  <si>
    <t>Ludwigslust-Parchim</t>
  </si>
  <si>
    <t>DE8A</t>
  </si>
  <si>
    <t>Mittleres Mecklenburg/Rostock</t>
  </si>
  <si>
    <t>Mittleres Mecklembourg / Rostock</t>
  </si>
  <si>
    <t>DE8B</t>
  </si>
  <si>
    <t>Westmecklenburg</t>
  </si>
  <si>
    <t>DE8C</t>
  </si>
  <si>
    <t>Vorpommern</t>
  </si>
  <si>
    <t>DE8D</t>
  </si>
  <si>
    <t>Les lacs de Mecklenburg</t>
  </si>
  <si>
    <t>Niedersachsen</t>
  </si>
  <si>
    <t xml:space="preserve">Lower Saxony </t>
  </si>
  <si>
    <t>Basse-Saxe</t>
  </si>
  <si>
    <t>DE91</t>
  </si>
  <si>
    <t>Braunschweig</t>
  </si>
  <si>
    <t>Brunswick</t>
  </si>
  <si>
    <t>DE911</t>
  </si>
  <si>
    <t>Braunschweig, Kreisfreie Stadt</t>
  </si>
  <si>
    <t>DE912</t>
  </si>
  <si>
    <t>Salzgitter, Kreisfreie Stadt</t>
  </si>
  <si>
    <t>DE913</t>
  </si>
  <si>
    <t>Wolfsburg, Kreisfreie Stadt</t>
  </si>
  <si>
    <t>DE914</t>
  </si>
  <si>
    <t>Gifhorn</t>
  </si>
  <si>
    <t>DE915</t>
  </si>
  <si>
    <t>Göttingen</t>
  </si>
  <si>
    <t>DE916</t>
  </si>
  <si>
    <t>Goslar</t>
  </si>
  <si>
    <t>DE917</t>
  </si>
  <si>
    <t>Helmstedt</t>
  </si>
  <si>
    <t>DE918</t>
  </si>
  <si>
    <t>Northeim</t>
  </si>
  <si>
    <t>DE919</t>
  </si>
  <si>
    <t>Osterode am Harz</t>
  </si>
  <si>
    <t>DE91A</t>
  </si>
  <si>
    <t>Peine</t>
  </si>
  <si>
    <t>DE91B</t>
  </si>
  <si>
    <t>Wolfenbüttel</t>
  </si>
  <si>
    <t>DE92</t>
  </si>
  <si>
    <t>Hannover</t>
  </si>
  <si>
    <t>Hanover</t>
  </si>
  <si>
    <t>Hanovre</t>
  </si>
  <si>
    <t>DE922</t>
  </si>
  <si>
    <t>Diepholz</t>
  </si>
  <si>
    <t>DE923</t>
  </si>
  <si>
    <t>Hameln-Pyrmont</t>
  </si>
  <si>
    <t>DE925</t>
  </si>
  <si>
    <t>Hildesheim</t>
  </si>
  <si>
    <t>DE926</t>
  </si>
  <si>
    <t>Holzminden</t>
  </si>
  <si>
    <t>DE927</t>
  </si>
  <si>
    <t>Nienburg (Weser)</t>
  </si>
  <si>
    <t>DE928</t>
  </si>
  <si>
    <t>Schaumburg</t>
  </si>
  <si>
    <t>DE929</t>
  </si>
  <si>
    <t>Region Hannover</t>
  </si>
  <si>
    <t>DE93</t>
  </si>
  <si>
    <t>Lüneburg</t>
  </si>
  <si>
    <t>DE931</t>
  </si>
  <si>
    <t>Celle</t>
  </si>
  <si>
    <t>DE932</t>
  </si>
  <si>
    <t>Cuxhaven</t>
  </si>
  <si>
    <t>DE933</t>
  </si>
  <si>
    <t>Harburg</t>
  </si>
  <si>
    <t>DE934</t>
  </si>
  <si>
    <t>Lüchow-Dannenberg</t>
  </si>
  <si>
    <t>DE935</t>
  </si>
  <si>
    <t>Lüneburg, Landkreis</t>
  </si>
  <si>
    <t>DE936</t>
  </si>
  <si>
    <t>Osterholz</t>
  </si>
  <si>
    <t>DE937</t>
  </si>
  <si>
    <t>Rotenburg (Wümme)</t>
  </si>
  <si>
    <t>DE938</t>
  </si>
  <si>
    <t>Heidekreis</t>
  </si>
  <si>
    <t>DE939</t>
  </si>
  <si>
    <t>Stade</t>
  </si>
  <si>
    <t>DE93A</t>
  </si>
  <si>
    <t>Uelzen</t>
  </si>
  <si>
    <t>DE93B</t>
  </si>
  <si>
    <t>Verden</t>
  </si>
  <si>
    <t>DE94</t>
  </si>
  <si>
    <t>Weser-Ems</t>
  </si>
  <si>
    <t>DE941</t>
  </si>
  <si>
    <t>Delmenhorst, Kreisfreie Stadt</t>
  </si>
  <si>
    <t>DE942</t>
  </si>
  <si>
    <t>Emden, Kreisfreie Stadt</t>
  </si>
  <si>
    <t>DE943</t>
  </si>
  <si>
    <t>Oldenburg (Oldenburg), Kreisfreie Stadt</t>
  </si>
  <si>
    <t>DE944</t>
  </si>
  <si>
    <t>Osnabrück, Kreisfreie Stadt</t>
  </si>
  <si>
    <t>DE945</t>
  </si>
  <si>
    <t>Wilhelmshaven, Kreisfreie Stadt</t>
  </si>
  <si>
    <t>DE946</t>
  </si>
  <si>
    <t>Ammerland</t>
  </si>
  <si>
    <t>DE947</t>
  </si>
  <si>
    <t>Aurich</t>
  </si>
  <si>
    <t>DE948</t>
  </si>
  <si>
    <t>Cloppenburg</t>
  </si>
  <si>
    <t>DE949</t>
  </si>
  <si>
    <t>Emsland</t>
  </si>
  <si>
    <t>DE94A</t>
  </si>
  <si>
    <t>Friesland (DE)</t>
  </si>
  <si>
    <t>DE94B</t>
  </si>
  <si>
    <t>Grafschaft Bentheim</t>
  </si>
  <si>
    <t>DE94C</t>
  </si>
  <si>
    <t>Leer</t>
  </si>
  <si>
    <t>DE94D</t>
  </si>
  <si>
    <t>Oldenburg, Landkreis</t>
  </si>
  <si>
    <t>DE94E</t>
  </si>
  <si>
    <t>Osnabrück, Landkreis</t>
  </si>
  <si>
    <t>DE94F</t>
  </si>
  <si>
    <t>Vechta</t>
  </si>
  <si>
    <t>DE94G</t>
  </si>
  <si>
    <t>Wesermarsch</t>
  </si>
  <si>
    <t>DE94H</t>
  </si>
  <si>
    <t>Wittmund</t>
  </si>
  <si>
    <t>DE9A</t>
  </si>
  <si>
    <t>DE9B</t>
  </si>
  <si>
    <t>DE9C</t>
  </si>
  <si>
    <t>Bremen-Umland</t>
  </si>
  <si>
    <t>DE9D</t>
  </si>
  <si>
    <t>DE9E</t>
  </si>
  <si>
    <t>DE9F</t>
  </si>
  <si>
    <t>Südheide</t>
  </si>
  <si>
    <t>DE9G</t>
  </si>
  <si>
    <t>Bremerhaven-Umland</t>
  </si>
  <si>
    <t>DE9H</t>
  </si>
  <si>
    <t>Hamburg-Umland-Süd</t>
  </si>
  <si>
    <t>Hamburg-Süd-Umland</t>
  </si>
  <si>
    <t>DE9I</t>
  </si>
  <si>
    <t>DE9J</t>
  </si>
  <si>
    <t>Ost-Friesland</t>
  </si>
  <si>
    <t>DE9K</t>
  </si>
  <si>
    <t>Oldenburg</t>
  </si>
  <si>
    <t>DE9L</t>
  </si>
  <si>
    <t>Osnabrück</t>
  </si>
  <si>
    <t>DE9M</t>
  </si>
  <si>
    <t>Nordrhein-Westfalen</t>
  </si>
  <si>
    <t>North Rhine-Westphalia</t>
  </si>
  <si>
    <t>Rhénanie du Nord-Westphalie</t>
  </si>
  <si>
    <t>DEA1</t>
  </si>
  <si>
    <t>Düsseldorf</t>
  </si>
  <si>
    <t>Dusseldorf</t>
  </si>
  <si>
    <t>DEA11</t>
  </si>
  <si>
    <t>Düsseldorf, Kreisfreie Stadt</t>
  </si>
  <si>
    <t>Dusseldorf-Ruhrgebiet</t>
  </si>
  <si>
    <t>DEA12</t>
  </si>
  <si>
    <t>Duisburg, Kreisfreie Stadt</t>
  </si>
  <si>
    <t>DEA13</t>
  </si>
  <si>
    <t>Essen, Kreisfreie Stadt</t>
  </si>
  <si>
    <t>DEA14</t>
  </si>
  <si>
    <t>Krefeld, Kreisfreie Stadt</t>
  </si>
  <si>
    <t>DEA15</t>
  </si>
  <si>
    <t>Mönchengladbach, Kreisfreie Stadt</t>
  </si>
  <si>
    <t>DEA16</t>
  </si>
  <si>
    <t>Mülheim an der Ruhr,Kreisfreie Stadt</t>
  </si>
  <si>
    <t>DEA17</t>
  </si>
  <si>
    <t>Oberhausen, Kreisfreie Stadt</t>
  </si>
  <si>
    <t>DEA18</t>
  </si>
  <si>
    <t>Remscheid, Kreisfreie Stadt</t>
  </si>
  <si>
    <t>DEA19</t>
  </si>
  <si>
    <t>Solingen, Kreisfreie Stadt</t>
  </si>
  <si>
    <t>DEA1A</t>
  </si>
  <si>
    <t>Wuppertal, Kreisfreie Stadt</t>
  </si>
  <si>
    <t>DEA1B</t>
  </si>
  <si>
    <t>Kleve</t>
  </si>
  <si>
    <t>DEA1C</t>
  </si>
  <si>
    <t>Mettmann</t>
  </si>
  <si>
    <t>DEA1D</t>
  </si>
  <si>
    <t>Rhein-Kreis Neuss</t>
  </si>
  <si>
    <t>DEA1E</t>
  </si>
  <si>
    <t>Viersen</t>
  </si>
  <si>
    <t>DEA1F</t>
  </si>
  <si>
    <t>Wesel</t>
  </si>
  <si>
    <t>DEA2</t>
  </si>
  <si>
    <t>Köln</t>
  </si>
  <si>
    <t>Cologne</t>
  </si>
  <si>
    <t>DEA21</t>
  </si>
  <si>
    <t>Aachen Kreisfreie Stadt</t>
  </si>
  <si>
    <t>DEA22</t>
  </si>
  <si>
    <t>Bonn, Kreisfreie Stadt</t>
  </si>
  <si>
    <t>Koln-Bonn</t>
  </si>
  <si>
    <t>DEA23</t>
  </si>
  <si>
    <t>Köln, Kreisfreie Stadt</t>
  </si>
  <si>
    <t>DEA24</t>
  </si>
  <si>
    <t>Leverkusen, Kreisfreie Stadt</t>
  </si>
  <si>
    <t>DEA25</t>
  </si>
  <si>
    <t>Aachen Kreis</t>
  </si>
  <si>
    <t>DEA26</t>
  </si>
  <si>
    <t>Düren</t>
  </si>
  <si>
    <t>DEA27</t>
  </si>
  <si>
    <t>Rhein-Erft-Kreis</t>
  </si>
  <si>
    <t>DEA28</t>
  </si>
  <si>
    <t>Euskirchen</t>
  </si>
  <si>
    <t>DEA29</t>
  </si>
  <si>
    <t>Heinsberg</t>
  </si>
  <si>
    <t>DEA2A</t>
  </si>
  <si>
    <t>Oberbergischer Kreis</t>
  </si>
  <si>
    <t>DEA2B</t>
  </si>
  <si>
    <t>Rheinisch-Bergischer Kreis</t>
  </si>
  <si>
    <t>DEA2C</t>
  </si>
  <si>
    <t>Rhein-Sieg-Kreis</t>
  </si>
  <si>
    <t>DEA2D</t>
  </si>
  <si>
    <t>Städteregion Aachen</t>
  </si>
  <si>
    <t>DEA3</t>
  </si>
  <si>
    <t>Münster</t>
  </si>
  <si>
    <t>DEA31</t>
  </si>
  <si>
    <t>Bottrop, Kreisfreie Stadt</t>
  </si>
  <si>
    <t>DEA32</t>
  </si>
  <si>
    <t>Gelsenkirchen, Kreisfreie Stadt</t>
  </si>
  <si>
    <t>DEA33</t>
  </si>
  <si>
    <t>Münster, Kreisfreie Stadt</t>
  </si>
  <si>
    <t>DEA34</t>
  </si>
  <si>
    <t>Borken</t>
  </si>
  <si>
    <t>DEA35</t>
  </si>
  <si>
    <t>Coesfeld</t>
  </si>
  <si>
    <t>DEA36</t>
  </si>
  <si>
    <t>Recklinghausen</t>
  </si>
  <si>
    <t>DEA37</t>
  </si>
  <si>
    <t>Steinfurt</t>
  </si>
  <si>
    <t>DEA38</t>
  </si>
  <si>
    <t>Warendorf</t>
  </si>
  <si>
    <t>DEA4</t>
  </si>
  <si>
    <t>Detmold</t>
  </si>
  <si>
    <t>DEA41</t>
  </si>
  <si>
    <t>Bielefeld, Kreisfreie Stadt</t>
  </si>
  <si>
    <t>DEA42</t>
  </si>
  <si>
    <t>Gütersloh</t>
  </si>
  <si>
    <t>DEA43</t>
  </si>
  <si>
    <t>Herford</t>
  </si>
  <si>
    <t>DEA44</t>
  </si>
  <si>
    <t>Höxter</t>
  </si>
  <si>
    <t>DEA45</t>
  </si>
  <si>
    <t>Lippe</t>
  </si>
  <si>
    <t>DEA46</t>
  </si>
  <si>
    <t>Minden-Lübbecke</t>
  </si>
  <si>
    <t>DEA47</t>
  </si>
  <si>
    <t>Paderborn</t>
  </si>
  <si>
    <t>DEA5</t>
  </si>
  <si>
    <t>Arnsberg</t>
  </si>
  <si>
    <t>DEA51</t>
  </si>
  <si>
    <t>Bochum, Kreisfreie Stadt</t>
  </si>
  <si>
    <t>DEA52</t>
  </si>
  <si>
    <t>Dortmund, Kreisfreie Stadt</t>
  </si>
  <si>
    <t>DEA53</t>
  </si>
  <si>
    <t>Hagen, Kreisfreie Stadt</t>
  </si>
  <si>
    <t>DEA54</t>
  </si>
  <si>
    <t>Hamm, Kreisfreie Stadt</t>
  </si>
  <si>
    <t>DEA55</t>
  </si>
  <si>
    <t>Herne, Kreisfreie Stadt</t>
  </si>
  <si>
    <t>DEA56</t>
  </si>
  <si>
    <t>Ennepe-Ruhr-Kreis</t>
  </si>
  <si>
    <t>DEA57</t>
  </si>
  <si>
    <t>Hochsauerlandkreis</t>
  </si>
  <si>
    <t>DEA58</t>
  </si>
  <si>
    <t>Märkischer Kreis</t>
  </si>
  <si>
    <t>DEA59</t>
  </si>
  <si>
    <t>Olpe</t>
  </si>
  <si>
    <t>DEA5A</t>
  </si>
  <si>
    <t>Siegen-Wittgenstein</t>
  </si>
  <si>
    <t>DEA5B</t>
  </si>
  <si>
    <t>Soest</t>
  </si>
  <si>
    <t>DEA5C</t>
  </si>
  <si>
    <t>Unna</t>
  </si>
  <si>
    <t>DEAA</t>
  </si>
  <si>
    <t>DEAB</t>
  </si>
  <si>
    <t>Duisburg/Essen</t>
  </si>
  <si>
    <t>DEAC</t>
  </si>
  <si>
    <t>Bonn</t>
  </si>
  <si>
    <t>DEAD</t>
  </si>
  <si>
    <t>DEAE</t>
  </si>
  <si>
    <t>Aachen</t>
  </si>
  <si>
    <t>DEAF</t>
  </si>
  <si>
    <t>Emscher-Lippe</t>
  </si>
  <si>
    <t>DEAG</t>
  </si>
  <si>
    <t>DEAH</t>
  </si>
  <si>
    <t>Bielefeld</t>
  </si>
  <si>
    <t>DEAI</t>
  </si>
  <si>
    <t>DEAJ</t>
  </si>
  <si>
    <t>Bochum/Hagen</t>
  </si>
  <si>
    <t>DEAK</t>
  </si>
  <si>
    <t>Dortmund</t>
  </si>
  <si>
    <t>DEAL</t>
  </si>
  <si>
    <t>DEAM</t>
  </si>
  <si>
    <t>Siegen</t>
  </si>
  <si>
    <t>Rheinland-Pfalz</t>
  </si>
  <si>
    <t>Rhineland-Palatinate</t>
  </si>
  <si>
    <t>Rhénanie-Palatinat</t>
  </si>
  <si>
    <t>DEB1</t>
  </si>
  <si>
    <t>Koblenz</t>
  </si>
  <si>
    <t>DEB11</t>
  </si>
  <si>
    <t>Koblenz, Kreisfreie Stadt</t>
  </si>
  <si>
    <t>DEB12</t>
  </si>
  <si>
    <t>Ahrweiler</t>
  </si>
  <si>
    <t>DEB13</t>
  </si>
  <si>
    <t>Altenkirchen (Westerwald)</t>
  </si>
  <si>
    <t>DEB14</t>
  </si>
  <si>
    <t>Bad Kreuznach</t>
  </si>
  <si>
    <t>DEB15</t>
  </si>
  <si>
    <t>Birkenfeld</t>
  </si>
  <si>
    <t>DEB16</t>
  </si>
  <si>
    <t>Cochem-Zell</t>
  </si>
  <si>
    <t>DEB17</t>
  </si>
  <si>
    <t>Mayen-Koblenz</t>
  </si>
  <si>
    <t>DEB18</t>
  </si>
  <si>
    <t>Neuwied</t>
  </si>
  <si>
    <t>DEB19</t>
  </si>
  <si>
    <t>Rhein-Hunsrück-Kreis</t>
  </si>
  <si>
    <t>DEB1A</t>
  </si>
  <si>
    <t>Rhein-Lahn-Kreis</t>
  </si>
  <si>
    <t>DEB1B</t>
  </si>
  <si>
    <t>Westerwaldkreis</t>
  </si>
  <si>
    <t>DEB2</t>
  </si>
  <si>
    <t>Trier</t>
  </si>
  <si>
    <t>DEB21</t>
  </si>
  <si>
    <t>Trier, Kreisfreie Stadt</t>
  </si>
  <si>
    <t>DEB22</t>
  </si>
  <si>
    <t>Bernkastel-Wittlich</t>
  </si>
  <si>
    <t>DEB23</t>
  </si>
  <si>
    <t>Eifelkreis Bitburg-Prüm</t>
  </si>
  <si>
    <t>DEB24</t>
  </si>
  <si>
    <t>Vulkaneifel</t>
  </si>
  <si>
    <t>DEB25</t>
  </si>
  <si>
    <t>Trier-Saarburg</t>
  </si>
  <si>
    <t>DEB3</t>
  </si>
  <si>
    <t>Rheinhessen-Pfalz</t>
  </si>
  <si>
    <t>DEB31</t>
  </si>
  <si>
    <t>Frankenthal (Pfalz), Kreisfreie Stadt</t>
  </si>
  <si>
    <t>DEB32</t>
  </si>
  <si>
    <t>Kaiserslautern, Kreisfreie Stadt</t>
  </si>
  <si>
    <t>DEB33</t>
  </si>
  <si>
    <t>Landau in der Pfalz, Kreisfreie Stadt</t>
  </si>
  <si>
    <t>DEB34</t>
  </si>
  <si>
    <t>Ludwigshafen am Rhein, Kreisfreie Stadt</t>
  </si>
  <si>
    <t>DEB35</t>
  </si>
  <si>
    <t>Mainz, Kreisfreie Stadt</t>
  </si>
  <si>
    <t>DEB36</t>
  </si>
  <si>
    <t>Neustadt an der Weinstraße, Kreisfreie Stadt</t>
  </si>
  <si>
    <t>DEB37</t>
  </si>
  <si>
    <t>Pirmasens, Kreisfreie Stadt</t>
  </si>
  <si>
    <t>DEB38</t>
  </si>
  <si>
    <t>Speyer, Kreisfreie Stadt</t>
  </si>
  <si>
    <t>DEB39</t>
  </si>
  <si>
    <t>Worms, Kreisfreie Stadt</t>
  </si>
  <si>
    <t>DEB3A</t>
  </si>
  <si>
    <t>Zweibrücken, Kreisfreie Stadt</t>
  </si>
  <si>
    <t>DEB3B</t>
  </si>
  <si>
    <t>Alzey-Worms</t>
  </si>
  <si>
    <t>DEB3C</t>
  </si>
  <si>
    <t>Bad Dürkheim</t>
  </si>
  <si>
    <t>DEB3D</t>
  </si>
  <si>
    <t>Donnersbergkreis</t>
  </si>
  <si>
    <t>DEB3E</t>
  </si>
  <si>
    <t>Germersheim</t>
  </si>
  <si>
    <t>DEB3F</t>
  </si>
  <si>
    <t>Kaiserslautern, Landkreis</t>
  </si>
  <si>
    <t>DEB3G</t>
  </si>
  <si>
    <t>Kusel</t>
  </si>
  <si>
    <t>DEB3H</t>
  </si>
  <si>
    <t>Südliche Weinstraße</t>
  </si>
  <si>
    <t>DEB3I</t>
  </si>
  <si>
    <t>Rhein-Pfalz-Kreis</t>
  </si>
  <si>
    <t>DEB3J</t>
  </si>
  <si>
    <t>Mainz-Bingen</t>
  </si>
  <si>
    <t>DEB3K</t>
  </si>
  <si>
    <t>Südwestpfalz</t>
  </si>
  <si>
    <t>DEBA</t>
  </si>
  <si>
    <t>Mittelrhein-Westerwald</t>
  </si>
  <si>
    <t>DEBB</t>
  </si>
  <si>
    <t>Rheinhessen-Nahe</t>
  </si>
  <si>
    <t>DEBC</t>
  </si>
  <si>
    <t>DEBD</t>
  </si>
  <si>
    <t>Rheinpfalz</t>
  </si>
  <si>
    <t>DEBE</t>
  </si>
  <si>
    <t>Westpfalz</t>
  </si>
  <si>
    <t>Saarland</t>
  </si>
  <si>
    <t>Sarre</t>
  </si>
  <si>
    <t>Regionalverband Saarbrücken</t>
  </si>
  <si>
    <t>Merzig-Wadern</t>
  </si>
  <si>
    <t>Neunkirchen</t>
  </si>
  <si>
    <t>Saarlouis</t>
  </si>
  <si>
    <t>Saarpfalz-Kreis</t>
  </si>
  <si>
    <t>St. Wendel</t>
  </si>
  <si>
    <t>DECA</t>
  </si>
  <si>
    <t>Saar</t>
  </si>
  <si>
    <t>Sachsen</t>
  </si>
  <si>
    <t>Saxony</t>
  </si>
  <si>
    <t>Saxe</t>
  </si>
  <si>
    <t>DED11</t>
  </si>
  <si>
    <t>Chemnitz Kreisfreie Stadt</t>
  </si>
  <si>
    <t>DED12</t>
  </si>
  <si>
    <t>Plauen Kreisfreie Stadt</t>
  </si>
  <si>
    <t>DED13</t>
  </si>
  <si>
    <t>Zwickau Kreisfreie Stadt</t>
  </si>
  <si>
    <t>DED14</t>
  </si>
  <si>
    <t>Annaberg</t>
  </si>
  <si>
    <t>DED15</t>
  </si>
  <si>
    <t>Chemnitzer Land</t>
  </si>
  <si>
    <t>DED16</t>
  </si>
  <si>
    <t>Freiberg</t>
  </si>
  <si>
    <t>DED17</t>
  </si>
  <si>
    <t>Vogtlandkreis</t>
  </si>
  <si>
    <t>DED18</t>
  </si>
  <si>
    <t>Mittlerer Erzgebirgskreis</t>
  </si>
  <si>
    <t>DED19</t>
  </si>
  <si>
    <t>Mittweida</t>
  </si>
  <si>
    <t>DED1A</t>
  </si>
  <si>
    <t>Stollberg</t>
  </si>
  <si>
    <t>DED1B</t>
  </si>
  <si>
    <t>Aue-Schwarzenberg</t>
  </si>
  <si>
    <t>DED1C</t>
  </si>
  <si>
    <t>Zwickauer Land</t>
  </si>
  <si>
    <t>DED2</t>
  </si>
  <si>
    <t>Dresden</t>
  </si>
  <si>
    <t>Dresde</t>
  </si>
  <si>
    <t>DED21</t>
  </si>
  <si>
    <t>Dresden, Kreisfreie Stadt</t>
  </si>
  <si>
    <t>DED22</t>
  </si>
  <si>
    <t>Görlitz Kreisfreie Stadt</t>
  </si>
  <si>
    <t>DED23</t>
  </si>
  <si>
    <t>Hoyerswerda Kreisfreie Stadt</t>
  </si>
  <si>
    <t>DED24</t>
  </si>
  <si>
    <t>Bautzen</t>
  </si>
  <si>
    <t>DED25</t>
  </si>
  <si>
    <t>Meißen</t>
  </si>
  <si>
    <t>DED26</t>
  </si>
  <si>
    <t>Niederschlesischer Oberlausitzkreis</t>
  </si>
  <si>
    <t>DED27</t>
  </si>
  <si>
    <t>Riesa-Großenhain</t>
  </si>
  <si>
    <t>DED28</t>
  </si>
  <si>
    <t>Löbau-Zittau</t>
  </si>
  <si>
    <t>DED29</t>
  </si>
  <si>
    <t>Sächsische Schweiz</t>
  </si>
  <si>
    <t>DED2A</t>
  </si>
  <si>
    <t>Weißeritzkreis</t>
  </si>
  <si>
    <t>DED2B</t>
  </si>
  <si>
    <t>Kamenz</t>
  </si>
  <si>
    <t>DED2C</t>
  </si>
  <si>
    <t>DED2D</t>
  </si>
  <si>
    <t>Görlitz</t>
  </si>
  <si>
    <t>DED2E</t>
  </si>
  <si>
    <t>DED2F</t>
  </si>
  <si>
    <t>Sächsische Schweiz-Osterzgebirge</t>
  </si>
  <si>
    <t>DED31</t>
  </si>
  <si>
    <t>Leipzig Kreisfreie Stadt</t>
  </si>
  <si>
    <t>DED32</t>
  </si>
  <si>
    <t>Delitzsch</t>
  </si>
  <si>
    <t>DED33</t>
  </si>
  <si>
    <t>Döbeln</t>
  </si>
  <si>
    <t>DED34</t>
  </si>
  <si>
    <t>Leipziger Land</t>
  </si>
  <si>
    <t>DED35</t>
  </si>
  <si>
    <t>Muldentalkreis</t>
  </si>
  <si>
    <t>DED36</t>
  </si>
  <si>
    <t>Torgau-Oschatz</t>
  </si>
  <si>
    <t>DED4</t>
  </si>
  <si>
    <t>Chemnitz</t>
  </si>
  <si>
    <t>DED41</t>
  </si>
  <si>
    <t>Chemnitz, Kreisfreie Stadt</t>
  </si>
  <si>
    <t>DED42</t>
  </si>
  <si>
    <t>Erzgebirgskreis</t>
  </si>
  <si>
    <t>DED43</t>
  </si>
  <si>
    <t>Mittelsachsen</t>
  </si>
  <si>
    <t>DED44</t>
  </si>
  <si>
    <t>DED45</t>
  </si>
  <si>
    <t>Zwickau</t>
  </si>
  <si>
    <t>DED5</t>
  </si>
  <si>
    <t>Leipzig</t>
  </si>
  <si>
    <t>DED51</t>
  </si>
  <si>
    <t>Leipzig, Kreisfreie Stadt</t>
  </si>
  <si>
    <t>DED52</t>
  </si>
  <si>
    <t>DED53</t>
  </si>
  <si>
    <t>Nordsachsen</t>
  </si>
  <si>
    <t>DEDA</t>
  </si>
  <si>
    <t>Oberes Elbtal/Osterzgebirge</t>
  </si>
  <si>
    <t>DEDB</t>
  </si>
  <si>
    <t>Oberlausitz-Niederschlesien</t>
  </si>
  <si>
    <t>DEDC</t>
  </si>
  <si>
    <t>Südwestsachsen</t>
  </si>
  <si>
    <t>DEDD</t>
  </si>
  <si>
    <t>Westsachsen</t>
  </si>
  <si>
    <t>Sachsen-Anhalt</t>
  </si>
  <si>
    <t>Saxony-Anhalt</t>
  </si>
  <si>
    <t>Saxe-Anhalt</t>
  </si>
  <si>
    <t>DEE0</t>
  </si>
  <si>
    <t>DEE01</t>
  </si>
  <si>
    <t>Dessau-Roßlau, Kreisfreie Stadt</t>
  </si>
  <si>
    <t>DEE02</t>
  </si>
  <si>
    <t>Halle (Saale), Kreisfreie Stadt</t>
  </si>
  <si>
    <t>DEE03</t>
  </si>
  <si>
    <t>Magdeburg, Kreisfreie Stadt</t>
  </si>
  <si>
    <t>DEE04</t>
  </si>
  <si>
    <t>Altmarkkreis Salzwedel</t>
  </si>
  <si>
    <t>DEE05</t>
  </si>
  <si>
    <t>Anhalt-Bitterfeld</t>
  </si>
  <si>
    <t>DEE06</t>
  </si>
  <si>
    <t>Jerichower Land</t>
  </si>
  <si>
    <t>DEE07</t>
  </si>
  <si>
    <t>Börde</t>
  </si>
  <si>
    <t>DEE08</t>
  </si>
  <si>
    <t>Burgenland (DE)</t>
  </si>
  <si>
    <t>DEE09</t>
  </si>
  <si>
    <t>Harz</t>
  </si>
  <si>
    <t>DEE0A</t>
  </si>
  <si>
    <t>Mansfeld-Südharz</t>
  </si>
  <si>
    <t>DEE0B</t>
  </si>
  <si>
    <t>Saalekreis</t>
  </si>
  <si>
    <t>DEE0C</t>
  </si>
  <si>
    <t>Salzlandkreis</t>
  </si>
  <si>
    <t>DEE0D</t>
  </si>
  <si>
    <t>Stendal</t>
  </si>
  <si>
    <t>DEE0E</t>
  </si>
  <si>
    <t>Wittenberg</t>
  </si>
  <si>
    <t>DEEA</t>
  </si>
  <si>
    <t>Dessau</t>
  </si>
  <si>
    <t>DEEB</t>
  </si>
  <si>
    <t>Halle/S.</t>
  </si>
  <si>
    <t>DEEC</t>
  </si>
  <si>
    <t>Magdeburg</t>
  </si>
  <si>
    <t>DEED</t>
  </si>
  <si>
    <t>Altmark</t>
  </si>
  <si>
    <t>Schleswig-Holstein</t>
  </si>
  <si>
    <t>DEF0</t>
  </si>
  <si>
    <t>DEF01</t>
  </si>
  <si>
    <t>Flensburg, Kreisfreie Stadt</t>
  </si>
  <si>
    <t>DEF02</t>
  </si>
  <si>
    <t>Kiel, Kreisfreie Stadt</t>
  </si>
  <si>
    <t>DEF03</t>
  </si>
  <si>
    <t>Lübeck, Kreisfreie Stadt</t>
  </si>
  <si>
    <t>DEF04</t>
  </si>
  <si>
    <t>Neumünster, Kreisfreie Stadt</t>
  </si>
  <si>
    <t>DEF05</t>
  </si>
  <si>
    <t>Dithmarschen</t>
  </si>
  <si>
    <t>DEF06</t>
  </si>
  <si>
    <t>Herzogtum Lauenburg</t>
  </si>
  <si>
    <t>DEF07</t>
  </si>
  <si>
    <t>Nordfriesland</t>
  </si>
  <si>
    <t>DEF08</t>
  </si>
  <si>
    <t>Ostholstein</t>
  </si>
  <si>
    <t>DEF09</t>
  </si>
  <si>
    <t>Pinneberg</t>
  </si>
  <si>
    <t>DEF0A</t>
  </si>
  <si>
    <t>Plön</t>
  </si>
  <si>
    <t>DEF0B</t>
  </si>
  <si>
    <t>Rendsburg-Eckernförde</t>
  </si>
  <si>
    <t>DEF0C</t>
  </si>
  <si>
    <t>Schleswig-Flensburg</t>
  </si>
  <si>
    <t>DEF0D</t>
  </si>
  <si>
    <t>Segeberg</t>
  </si>
  <si>
    <t>DEF0E</t>
  </si>
  <si>
    <t>Steinburg</t>
  </si>
  <si>
    <t>DEF0F</t>
  </si>
  <si>
    <t>Stormarn</t>
  </si>
  <si>
    <t>DEFA</t>
  </si>
  <si>
    <t>Schleswig-Holstein Nord</t>
  </si>
  <si>
    <t>DEFB</t>
  </si>
  <si>
    <t>Schleswig-Holstein Mitte</t>
  </si>
  <si>
    <t>DEFC</t>
  </si>
  <si>
    <t>Schleswig-Holstein Ost</t>
  </si>
  <si>
    <t>DEFD</t>
  </si>
  <si>
    <t>Schleswig-Holstein Süd-West</t>
  </si>
  <si>
    <t>DEFE</t>
  </si>
  <si>
    <t>Schleswig-Holstein Süd</t>
  </si>
  <si>
    <t>Thüringen</t>
  </si>
  <si>
    <t>Thuringia</t>
  </si>
  <si>
    <t>Thuringe</t>
  </si>
  <si>
    <t>DEG0</t>
  </si>
  <si>
    <t>DEG01</t>
  </si>
  <si>
    <t>Erfurt, Kreisfreie Stadt</t>
  </si>
  <si>
    <t>DEG02</t>
  </si>
  <si>
    <t>Gera, Kreisfreie Stadt</t>
  </si>
  <si>
    <t>DEG03</t>
  </si>
  <si>
    <t>Jena, Kreisfreie Stadt</t>
  </si>
  <si>
    <t>DEG04</t>
  </si>
  <si>
    <t>Suhl, Kreisfreie Stadt</t>
  </si>
  <si>
    <t>DEG05</t>
  </si>
  <si>
    <t>Weimar, Kreisfreie Stadt</t>
  </si>
  <si>
    <t>DEG06</t>
  </si>
  <si>
    <t>Eichsfeld</t>
  </si>
  <si>
    <t>DEG07</t>
  </si>
  <si>
    <t>Nordhausen</t>
  </si>
  <si>
    <t>DEG09</t>
  </si>
  <si>
    <t>Unstrut-Hainich-Kreis</t>
  </si>
  <si>
    <t>DEG0A</t>
  </si>
  <si>
    <t>Kyffhäuserkreis</t>
  </si>
  <si>
    <t>DEG0B</t>
  </si>
  <si>
    <t>Schmalkalden-Meiningen</t>
  </si>
  <si>
    <t>DEG0C</t>
  </si>
  <si>
    <t>Gotha</t>
  </si>
  <si>
    <t>DEG0D</t>
  </si>
  <si>
    <t>Sömmerda</t>
  </si>
  <si>
    <t>DEG0E</t>
  </si>
  <si>
    <t>Hildburghausen</t>
  </si>
  <si>
    <t>DEG0F</t>
  </si>
  <si>
    <t>Ilm-Kreis</t>
  </si>
  <si>
    <t>DEG0G</t>
  </si>
  <si>
    <t>Weimarer Land</t>
  </si>
  <si>
    <t>DEG0H</t>
  </si>
  <si>
    <t>Sonneberg</t>
  </si>
  <si>
    <t>DEG0I</t>
  </si>
  <si>
    <t>Saalfeld-Rudolstadt</t>
  </si>
  <si>
    <t>DEG0J</t>
  </si>
  <si>
    <t>Saale-Holzland-Kreis</t>
  </si>
  <si>
    <t>DEG0K</t>
  </si>
  <si>
    <t>Saale-Orla-Kreis</t>
  </si>
  <si>
    <t>DEG0L</t>
  </si>
  <si>
    <t>Greiz</t>
  </si>
  <si>
    <t>DEG0M</t>
  </si>
  <si>
    <t>Altenburger Land</t>
  </si>
  <si>
    <t>DEG0N</t>
  </si>
  <si>
    <t>Eisenach, Kreisfreie Stadt</t>
  </si>
  <si>
    <t>DEG0P</t>
  </si>
  <si>
    <t>Wartburgkreis</t>
  </si>
  <si>
    <t>DEGA</t>
  </si>
  <si>
    <t>Mittelthüringen</t>
  </si>
  <si>
    <t>DEGB</t>
  </si>
  <si>
    <t>Ostthüringen</t>
  </si>
  <si>
    <t>DEGC</t>
  </si>
  <si>
    <t>Südthüringen</t>
  </si>
  <si>
    <t>DEGD</t>
  </si>
  <si>
    <t>Nordthüringen</t>
  </si>
  <si>
    <t>DEU_IN</t>
  </si>
  <si>
    <t>DEU_PR</t>
  </si>
  <si>
    <t>DEU_PRC</t>
  </si>
  <si>
    <t>Germany-PRC</t>
  </si>
  <si>
    <t>Allemagne-ERP</t>
  </si>
  <si>
    <t>DEU_PRR</t>
  </si>
  <si>
    <t>Germany-PRR</t>
  </si>
  <si>
    <t>Allemagne-ERE</t>
  </si>
  <si>
    <t>DEU_PU</t>
  </si>
  <si>
    <t>DEZZ</t>
  </si>
  <si>
    <t>Germany, not regionalised</t>
  </si>
  <si>
    <t>Allemagne, non régionalisé</t>
  </si>
  <si>
    <t>DEZZZ</t>
  </si>
  <si>
    <t>DK0</t>
  </si>
  <si>
    <t>Hovedstaden</t>
  </si>
  <si>
    <t>Capital (DK)</t>
  </si>
  <si>
    <t>Byen København</t>
  </si>
  <si>
    <t>City of Copenhagen</t>
  </si>
  <si>
    <t>Copenhagen</t>
  </si>
  <si>
    <t>Ville de Copenhague</t>
  </si>
  <si>
    <t>Københavns Omegn</t>
  </si>
  <si>
    <t>Copenhagen suburbs</t>
  </si>
  <si>
    <t>Copenhague suburbs</t>
  </si>
  <si>
    <t>Nordsjælland</t>
  </si>
  <si>
    <t>North Zealand</t>
  </si>
  <si>
    <t>Nord-Zélande</t>
  </si>
  <si>
    <t>Bornholm</t>
  </si>
  <si>
    <t>Sjælland</t>
  </si>
  <si>
    <t>Zealand</t>
  </si>
  <si>
    <t>Zélande</t>
  </si>
  <si>
    <t>Østsjælland</t>
  </si>
  <si>
    <t>East Zealand</t>
  </si>
  <si>
    <t>Est-Zélande</t>
  </si>
  <si>
    <t>Vest- Og Sydsjælland</t>
  </si>
  <si>
    <t>West and South Zealand</t>
  </si>
  <si>
    <t>Ouest et Sud-Zélande</t>
  </si>
  <si>
    <t>Syddanmark</t>
  </si>
  <si>
    <t>Southern Denmark</t>
  </si>
  <si>
    <t>Danemark du Sud</t>
  </si>
  <si>
    <t>Fyn</t>
  </si>
  <si>
    <t>Sydjylland</t>
  </si>
  <si>
    <t>South Jutland</t>
  </si>
  <si>
    <t>Jutland du Sud</t>
  </si>
  <si>
    <t>Midtjylland</t>
  </si>
  <si>
    <t>Central Jutland</t>
  </si>
  <si>
    <t>Jutland-Central</t>
  </si>
  <si>
    <t>Vestjylland</t>
  </si>
  <si>
    <t>West Jutland</t>
  </si>
  <si>
    <t>Jutland de l'Ouest</t>
  </si>
  <si>
    <t>Østjylland</t>
  </si>
  <si>
    <t>East Jutland</t>
  </si>
  <si>
    <t>Jutland de l'Est</t>
  </si>
  <si>
    <t>Nordjylland</t>
  </si>
  <si>
    <t>Northern Jutland</t>
  </si>
  <si>
    <t>Jutland du Nord</t>
  </si>
  <si>
    <t>North Jutland</t>
  </si>
  <si>
    <t>DKZZ</t>
  </si>
  <si>
    <t>Denmark, not regionalised</t>
  </si>
  <si>
    <t>Danemark, non régionalisé</t>
  </si>
  <si>
    <t>DKZZZ</t>
  </si>
  <si>
    <t>DNK_IN</t>
  </si>
  <si>
    <t>DNK_PR</t>
  </si>
  <si>
    <t>DNK_PRC</t>
  </si>
  <si>
    <t>Denmark-PRC</t>
  </si>
  <si>
    <t>Danemark-ERP</t>
  </si>
  <si>
    <t>DNK_PRR</t>
  </si>
  <si>
    <t>Denmark-PRR</t>
  </si>
  <si>
    <t>Danemark-ERE</t>
  </si>
  <si>
    <t>DNK_PU</t>
  </si>
  <si>
    <t>EA19</t>
  </si>
  <si>
    <t>Euro Area (19 countries)</t>
  </si>
  <si>
    <t>E19</t>
  </si>
  <si>
    <t>Zone Euro (19 pays)</t>
  </si>
  <si>
    <t>EE0</t>
  </si>
  <si>
    <t>Põhja-Eesti</t>
  </si>
  <si>
    <t>North Estonia</t>
  </si>
  <si>
    <t>Estonie du Nord</t>
  </si>
  <si>
    <t>Lääne-Eesti</t>
  </si>
  <si>
    <t>West Estonia</t>
  </si>
  <si>
    <t>Estonie occidentale</t>
  </si>
  <si>
    <t>Kesk-Eesti</t>
  </si>
  <si>
    <t>Central Estonia</t>
  </si>
  <si>
    <t>Estonie centrale</t>
  </si>
  <si>
    <t>Kirde-Eesti</t>
  </si>
  <si>
    <t>Northeast Estonia</t>
  </si>
  <si>
    <t>Estonie du Nord Est</t>
  </si>
  <si>
    <t>Lõuna-Eesti</t>
  </si>
  <si>
    <t>Southern Estonia</t>
  </si>
  <si>
    <t>Sud de l'Estonie</t>
  </si>
  <si>
    <t>EEZZ</t>
  </si>
  <si>
    <t>Estonia, not regionalised</t>
  </si>
  <si>
    <t>Estonie, non régionalisé</t>
  </si>
  <si>
    <t>EEZZZ</t>
  </si>
  <si>
    <t>EL131_Z</t>
  </si>
  <si>
    <t>Grevena</t>
  </si>
  <si>
    <t>EL13</t>
  </si>
  <si>
    <t>EL133_Z</t>
  </si>
  <si>
    <t>Kozani</t>
  </si>
  <si>
    <t>EL141_Z</t>
  </si>
  <si>
    <t>Karditsa</t>
  </si>
  <si>
    <t>EL14</t>
  </si>
  <si>
    <t>EL144_Z</t>
  </si>
  <si>
    <t>Trikala</t>
  </si>
  <si>
    <t>EL211_Z</t>
  </si>
  <si>
    <t>Arta</t>
  </si>
  <si>
    <t>EL21</t>
  </si>
  <si>
    <t>EL214_Z</t>
  </si>
  <si>
    <t>Preveza</t>
  </si>
  <si>
    <t>EL251_Z</t>
  </si>
  <si>
    <t>Argolida</t>
  </si>
  <si>
    <t>EL25</t>
  </si>
  <si>
    <t>EL252_Z</t>
  </si>
  <si>
    <t>Arkadia</t>
  </si>
  <si>
    <t>EL254_Z</t>
  </si>
  <si>
    <t>Lakonia</t>
  </si>
  <si>
    <t>EL255_Z</t>
  </si>
  <si>
    <t>Messinia</t>
  </si>
  <si>
    <t>EL3</t>
  </si>
  <si>
    <t>Attiki</t>
  </si>
  <si>
    <t>Attica</t>
  </si>
  <si>
    <t>Attik</t>
  </si>
  <si>
    <t>EL30</t>
  </si>
  <si>
    <t>Athens</t>
  </si>
  <si>
    <t>Attique</t>
  </si>
  <si>
    <t>EL300</t>
  </si>
  <si>
    <t>EL301</t>
  </si>
  <si>
    <t>Northern Athens</t>
  </si>
  <si>
    <t>Athènes Nord</t>
  </si>
  <si>
    <t>EL302</t>
  </si>
  <si>
    <t>Western Athens</t>
  </si>
  <si>
    <t>Athènes Ouest</t>
  </si>
  <si>
    <t>EL303</t>
  </si>
  <si>
    <t>Central Athens</t>
  </si>
  <si>
    <t>Athène Centres</t>
  </si>
  <si>
    <t>EL304</t>
  </si>
  <si>
    <t>Southern Athens</t>
  </si>
  <si>
    <t>Athènes Sud</t>
  </si>
  <si>
    <t>EL305</t>
  </si>
  <si>
    <t>Eastern Attica</t>
  </si>
  <si>
    <t>Attique de l'Est</t>
  </si>
  <si>
    <t>EL306</t>
  </si>
  <si>
    <t>Western Attica</t>
  </si>
  <si>
    <t>Attique de l'Ouest</t>
  </si>
  <si>
    <t>EL307</t>
  </si>
  <si>
    <t>Piraeus, Islands</t>
  </si>
  <si>
    <t>Le Pirée, Îles</t>
  </si>
  <si>
    <t>EL4</t>
  </si>
  <si>
    <t>Nisia Aigaiou, Kriti</t>
  </si>
  <si>
    <t>Aegean Islands, Crete</t>
  </si>
  <si>
    <t>Îles égéennes, Crète</t>
  </si>
  <si>
    <t>EL41</t>
  </si>
  <si>
    <t>North Aegean</t>
  </si>
  <si>
    <t>Nord de l'Égée</t>
  </si>
  <si>
    <t>EL411</t>
  </si>
  <si>
    <t>Lesbos, Lemnos</t>
  </si>
  <si>
    <t>EL412</t>
  </si>
  <si>
    <t>Ikaria, Samos</t>
  </si>
  <si>
    <t>EL413</t>
  </si>
  <si>
    <t>Chios</t>
  </si>
  <si>
    <t>EL42</t>
  </si>
  <si>
    <t>South Aegean</t>
  </si>
  <si>
    <t>Sud de l'Égée</t>
  </si>
  <si>
    <t>EL421</t>
  </si>
  <si>
    <t>Kalymnos, Karpathos, Kos, Rhodes</t>
  </si>
  <si>
    <t>EL422</t>
  </si>
  <si>
    <t>Andros, Thira, Kea, Milos, Mykonos, Naxos, Paros, Syros, Tinos</t>
  </si>
  <si>
    <t>EL43</t>
  </si>
  <si>
    <t>Crete</t>
  </si>
  <si>
    <t>Crète</t>
  </si>
  <si>
    <t>EL431</t>
  </si>
  <si>
    <t>Heraklion</t>
  </si>
  <si>
    <t>EL432</t>
  </si>
  <si>
    <t>Lasithi</t>
  </si>
  <si>
    <t>EL433</t>
  </si>
  <si>
    <t>Rethymno</t>
  </si>
  <si>
    <t>EL434</t>
  </si>
  <si>
    <t>Chania</t>
  </si>
  <si>
    <t>EL5</t>
  </si>
  <si>
    <t>Voreia Ellada</t>
  </si>
  <si>
    <t>Northern Greece</t>
  </si>
  <si>
    <t>Grèce septentrionale</t>
  </si>
  <si>
    <t>EL51</t>
  </si>
  <si>
    <t>Eastern Macedonia and Thrace</t>
  </si>
  <si>
    <t>Eastern Macedonia, Thrace</t>
  </si>
  <si>
    <t>Macédoine orientale, Thrace</t>
  </si>
  <si>
    <t>EL511</t>
  </si>
  <si>
    <t>Evros</t>
  </si>
  <si>
    <t>Évros</t>
  </si>
  <si>
    <t>EL512</t>
  </si>
  <si>
    <t>Xanthi</t>
  </si>
  <si>
    <t>EL513</t>
  </si>
  <si>
    <t>Rhodope</t>
  </si>
  <si>
    <t>Rodope</t>
  </si>
  <si>
    <t>EL514</t>
  </si>
  <si>
    <t>Drama</t>
  </si>
  <si>
    <t>EL515</t>
  </si>
  <si>
    <t>Thasos, Kavala</t>
  </si>
  <si>
    <t>Thassos, Kavala</t>
  </si>
  <si>
    <t>EL52</t>
  </si>
  <si>
    <t>Central Macedonia</t>
  </si>
  <si>
    <t>Macédoine centrale</t>
  </si>
  <si>
    <t>EL521</t>
  </si>
  <si>
    <t>Imathia</t>
  </si>
  <si>
    <t>Imathie</t>
  </si>
  <si>
    <t>EL522</t>
  </si>
  <si>
    <t>Thessaloniki</t>
  </si>
  <si>
    <t>Thessalonica</t>
  </si>
  <si>
    <t>Thessalonique</t>
  </si>
  <si>
    <t>EL523</t>
  </si>
  <si>
    <t>Kilkis</t>
  </si>
  <si>
    <t>EL524</t>
  </si>
  <si>
    <t>Pella</t>
  </si>
  <si>
    <t>EL525</t>
  </si>
  <si>
    <t>Pieria</t>
  </si>
  <si>
    <t>EL526</t>
  </si>
  <si>
    <t>Serres</t>
  </si>
  <si>
    <t>EL527</t>
  </si>
  <si>
    <t>Chalkidiki</t>
  </si>
  <si>
    <t>Chalcidice</t>
  </si>
  <si>
    <t>Chalcidique</t>
  </si>
  <si>
    <t>EL53</t>
  </si>
  <si>
    <t>Western Macedonia</t>
  </si>
  <si>
    <t>Macédoine occidentale</t>
  </si>
  <si>
    <t>EL531</t>
  </si>
  <si>
    <t>Grevena, Kozani</t>
  </si>
  <si>
    <t>EL532</t>
  </si>
  <si>
    <t>Kastoria</t>
  </si>
  <si>
    <t>EL533</t>
  </si>
  <si>
    <t>Florina</t>
  </si>
  <si>
    <t>EL54</t>
  </si>
  <si>
    <t>Epirus</t>
  </si>
  <si>
    <t>Épire</t>
  </si>
  <si>
    <t>EL541</t>
  </si>
  <si>
    <t>Arta, Preveza</t>
  </si>
  <si>
    <t>Arta, Préveza</t>
  </si>
  <si>
    <t>EL542</t>
  </si>
  <si>
    <t>Thesprotia</t>
  </si>
  <si>
    <t>EL543</t>
  </si>
  <si>
    <t>Ioannina</t>
  </si>
  <si>
    <t>EL6</t>
  </si>
  <si>
    <t>Kentriki Ellada</t>
  </si>
  <si>
    <t>Central Greece</t>
  </si>
  <si>
    <t>Grèce centrale</t>
  </si>
  <si>
    <t>EL61</t>
  </si>
  <si>
    <t>Thessaly</t>
  </si>
  <si>
    <t>Thessalie</t>
  </si>
  <si>
    <t>EL611</t>
  </si>
  <si>
    <t>Karditsa, Trikala</t>
  </si>
  <si>
    <t>EL612</t>
  </si>
  <si>
    <t>Larissa</t>
  </si>
  <si>
    <t>EL613</t>
  </si>
  <si>
    <t>Magnesia</t>
  </si>
  <si>
    <t>Magnésie</t>
  </si>
  <si>
    <t>EL62</t>
  </si>
  <si>
    <t>Ionian Islands</t>
  </si>
  <si>
    <t>Îles ioniennes</t>
  </si>
  <si>
    <t>EL621</t>
  </si>
  <si>
    <t>Zakynthos</t>
  </si>
  <si>
    <t>Zante</t>
  </si>
  <si>
    <t>EL622</t>
  </si>
  <si>
    <t>Corfu</t>
  </si>
  <si>
    <t>Corfou</t>
  </si>
  <si>
    <t>EL623</t>
  </si>
  <si>
    <t>Ithaca, Cephalonia</t>
  </si>
  <si>
    <t>Ithaque, Céphalonie</t>
  </si>
  <si>
    <t>EL624</t>
  </si>
  <si>
    <t>Lefkada</t>
  </si>
  <si>
    <t>Leucade</t>
  </si>
  <si>
    <t>EL63</t>
  </si>
  <si>
    <t>Western Greece</t>
  </si>
  <si>
    <t>Grèce occidentale</t>
  </si>
  <si>
    <t>EL631</t>
  </si>
  <si>
    <t>Aetolia-Acarnania</t>
  </si>
  <si>
    <t>Étolie-Acarnanie</t>
  </si>
  <si>
    <t>EL632</t>
  </si>
  <si>
    <t>Achaea</t>
  </si>
  <si>
    <t>Achaïe</t>
  </si>
  <si>
    <t>EL633</t>
  </si>
  <si>
    <t>Elis</t>
  </si>
  <si>
    <t>Élide</t>
  </si>
  <si>
    <t>EL64</t>
  </si>
  <si>
    <t>EL641</t>
  </si>
  <si>
    <t>Boeotia</t>
  </si>
  <si>
    <t>Béotie</t>
  </si>
  <si>
    <t>EL642</t>
  </si>
  <si>
    <t>Euboea</t>
  </si>
  <si>
    <t>Eubée</t>
  </si>
  <si>
    <t>EL643</t>
  </si>
  <si>
    <t>Evrytania</t>
  </si>
  <si>
    <t>Eurytanie</t>
  </si>
  <si>
    <t>EL644</t>
  </si>
  <si>
    <t>Phthiotis</t>
  </si>
  <si>
    <t>Phthiotide</t>
  </si>
  <si>
    <t>EL645</t>
  </si>
  <si>
    <t>Phocis</t>
  </si>
  <si>
    <t>Phocide</t>
  </si>
  <si>
    <t>EL65</t>
  </si>
  <si>
    <t>Peloponnese</t>
  </si>
  <si>
    <t>Péloponnèse</t>
  </si>
  <si>
    <t>EL651</t>
  </si>
  <si>
    <t>Argolis, Arcadia</t>
  </si>
  <si>
    <t>Argolida, Arcadia</t>
  </si>
  <si>
    <t>Argolide, Arcadia</t>
  </si>
  <si>
    <t>EL652</t>
  </si>
  <si>
    <t>Korinthia</t>
  </si>
  <si>
    <t>Corinthia</t>
  </si>
  <si>
    <t>Corinthie</t>
  </si>
  <si>
    <t>EL653</t>
  </si>
  <si>
    <t>Laconia, Messenia</t>
  </si>
  <si>
    <t>Laconia, Messinia</t>
  </si>
  <si>
    <t>Laconie, Messénie</t>
  </si>
  <si>
    <t>ELZZ</t>
  </si>
  <si>
    <t>Greece, not regionalised</t>
  </si>
  <si>
    <t>Grèce, non régionalisé</t>
  </si>
  <si>
    <t>ELZZZ</t>
  </si>
  <si>
    <t>ES1</t>
  </si>
  <si>
    <t>Noroeste</t>
  </si>
  <si>
    <t>Galicia</t>
  </si>
  <si>
    <t>Galice</t>
  </si>
  <si>
    <t>La Coruña</t>
  </si>
  <si>
    <t>La Corunna</t>
  </si>
  <si>
    <t>La Corogne</t>
  </si>
  <si>
    <t>Lugo</t>
  </si>
  <si>
    <t>Orense</t>
  </si>
  <si>
    <t>Ourense</t>
  </si>
  <si>
    <t>Pontevedra</t>
  </si>
  <si>
    <t>Asturias</t>
  </si>
  <si>
    <t>Asturies</t>
  </si>
  <si>
    <t>Cantabria</t>
  </si>
  <si>
    <t>Cantabrie</t>
  </si>
  <si>
    <t>ES2</t>
  </si>
  <si>
    <t>Noreste</t>
  </si>
  <si>
    <t>País Vasco</t>
  </si>
  <si>
    <t>Basque Country</t>
  </si>
  <si>
    <t>Pays Basque</t>
  </si>
  <si>
    <t>Araba/Álava</t>
  </si>
  <si>
    <t>Gipuzkoa</t>
  </si>
  <si>
    <t>Guipuscoa</t>
  </si>
  <si>
    <t>Bizkaia</t>
  </si>
  <si>
    <t>Biscay</t>
  </si>
  <si>
    <t>Biscaye</t>
  </si>
  <si>
    <t>Navarra</t>
  </si>
  <si>
    <t>Navarre</t>
  </si>
  <si>
    <t>La Rioja (ES)</t>
  </si>
  <si>
    <t>La Rioja</t>
  </si>
  <si>
    <t>Aragón</t>
  </si>
  <si>
    <t>Aragon</t>
  </si>
  <si>
    <t>Huesca</t>
  </si>
  <si>
    <t>Teruel</t>
  </si>
  <si>
    <t>Zaragoza</t>
  </si>
  <si>
    <t>Saragossa</t>
  </si>
  <si>
    <t>ES3</t>
  </si>
  <si>
    <t>Comunidad De Madrid</t>
  </si>
  <si>
    <t>Comunidad de Madrid</t>
  </si>
  <si>
    <t>Madrid</t>
  </si>
  <si>
    <t>ES4</t>
  </si>
  <si>
    <t>Centro (E)</t>
  </si>
  <si>
    <t>Castilla y León</t>
  </si>
  <si>
    <t>Castile and León</t>
  </si>
  <si>
    <t>Castille-et-León</t>
  </si>
  <si>
    <t>Ávila</t>
  </si>
  <si>
    <t>Burgos</t>
  </si>
  <si>
    <t>León</t>
  </si>
  <si>
    <t>Palencia</t>
  </si>
  <si>
    <t>Salamanca</t>
  </si>
  <si>
    <t>Salamanque</t>
  </si>
  <si>
    <t>Segovia</t>
  </si>
  <si>
    <t>Ségovie</t>
  </si>
  <si>
    <t>Soria</t>
  </si>
  <si>
    <t>Valladolid</t>
  </si>
  <si>
    <t>Zamora</t>
  </si>
  <si>
    <t>Castilla-La Mancha</t>
  </si>
  <si>
    <t>Castile-La Mancha</t>
  </si>
  <si>
    <t>Castille-La Mancha</t>
  </si>
  <si>
    <t>Albacete</t>
  </si>
  <si>
    <t>Ciudad Real</t>
  </si>
  <si>
    <t>Cuenca</t>
  </si>
  <si>
    <t>Guadalajara</t>
  </si>
  <si>
    <t>Toledo</t>
  </si>
  <si>
    <t>Tolède</t>
  </si>
  <si>
    <t>Extremadura</t>
  </si>
  <si>
    <t>Badajoz</t>
  </si>
  <si>
    <t>Cáceres</t>
  </si>
  <si>
    <t>ES5</t>
  </si>
  <si>
    <t>Este</t>
  </si>
  <si>
    <t>Cataluña</t>
  </si>
  <si>
    <t>Catalonia</t>
  </si>
  <si>
    <t>Catalogne</t>
  </si>
  <si>
    <t>Barcelona</t>
  </si>
  <si>
    <t>Barcelone</t>
  </si>
  <si>
    <t>Gerona</t>
  </si>
  <si>
    <t>Gérone</t>
  </si>
  <si>
    <t>Lérida</t>
  </si>
  <si>
    <t>Tarragona</t>
  </si>
  <si>
    <t>Tarragone</t>
  </si>
  <si>
    <t>Comunidad Valenciana</t>
  </si>
  <si>
    <t>Valencia</t>
  </si>
  <si>
    <t>Valence (ES)</t>
  </si>
  <si>
    <t>Alicante</t>
  </si>
  <si>
    <t>Castellón De La Plana</t>
  </si>
  <si>
    <t>Castellón</t>
  </si>
  <si>
    <t>Valence</t>
  </si>
  <si>
    <t>Baleares</t>
  </si>
  <si>
    <t>Balearic Islands</t>
  </si>
  <si>
    <t>Îles Baléares</t>
  </si>
  <si>
    <t>Eivissa y Formentera</t>
  </si>
  <si>
    <t>Eivissa Y Formentera</t>
  </si>
  <si>
    <t>Mallorca</t>
  </si>
  <si>
    <t>Majorque</t>
  </si>
  <si>
    <t>Menorca</t>
  </si>
  <si>
    <t>Minorque</t>
  </si>
  <si>
    <t>ES6</t>
  </si>
  <si>
    <t>Sur</t>
  </si>
  <si>
    <t>Andalucía</t>
  </si>
  <si>
    <t>Andalusia</t>
  </si>
  <si>
    <t>Andalousie</t>
  </si>
  <si>
    <t>Almería</t>
  </si>
  <si>
    <t>Cádiz</t>
  </si>
  <si>
    <t>Cadix</t>
  </si>
  <si>
    <t>Córdoba (ES)</t>
  </si>
  <si>
    <t>Cordoba (ES)</t>
  </si>
  <si>
    <t>Granada</t>
  </si>
  <si>
    <t>Grenade</t>
  </si>
  <si>
    <t>Huelva</t>
  </si>
  <si>
    <t>Jaén</t>
  </si>
  <si>
    <t>Málaga</t>
  </si>
  <si>
    <t>Sevilla</t>
  </si>
  <si>
    <t>Seville</t>
  </si>
  <si>
    <t>Región de Murcia</t>
  </si>
  <si>
    <t>Murcia</t>
  </si>
  <si>
    <t>Murcie</t>
  </si>
  <si>
    <t>Ciudad Autónoma de Ceuta (ES)</t>
  </si>
  <si>
    <t xml:space="preserve">Ceuta </t>
  </si>
  <si>
    <t>Ceuta</t>
  </si>
  <si>
    <t>Ceuta (ES)</t>
  </si>
  <si>
    <t>Ciudad Autónoma de Melilla (ES)</t>
  </si>
  <si>
    <t>Melilla</t>
  </si>
  <si>
    <t>Melilla (ES)</t>
  </si>
  <si>
    <t>ES7</t>
  </si>
  <si>
    <t>Canarias</t>
  </si>
  <si>
    <t>Canarias (ES)</t>
  </si>
  <si>
    <t>Canary Islands</t>
  </si>
  <si>
    <t>Îles Canaries</t>
  </si>
  <si>
    <t>El Hierro</t>
  </si>
  <si>
    <t>Fuerteventura</t>
  </si>
  <si>
    <t>Gran Canaria</t>
  </si>
  <si>
    <t>La Gomera</t>
  </si>
  <si>
    <t>La Palma</t>
  </si>
  <si>
    <t>Lanzarote</t>
  </si>
  <si>
    <t>Tenerife</t>
  </si>
  <si>
    <t>Ténérife</t>
  </si>
  <si>
    <t>ESP_IN</t>
  </si>
  <si>
    <t>ESP_PR</t>
  </si>
  <si>
    <t>ESP_PRC</t>
  </si>
  <si>
    <t>Spain-PRC</t>
  </si>
  <si>
    <t>Espagne-ERP</t>
  </si>
  <si>
    <t>ESP_PRR</t>
  </si>
  <si>
    <t>Spain-PRR</t>
  </si>
  <si>
    <t>Espagne-ERE</t>
  </si>
  <si>
    <t>ESP_PU</t>
  </si>
  <si>
    <t>EST_IN</t>
  </si>
  <si>
    <t>EST_PR</t>
  </si>
  <si>
    <t>EST_PRC</t>
  </si>
  <si>
    <t>Estonia-PRC</t>
  </si>
  <si>
    <t>Estonie-ERP</t>
  </si>
  <si>
    <t>EST_PRR</t>
  </si>
  <si>
    <t>Estonia-PRR</t>
  </si>
  <si>
    <t>Estonie-ERE</t>
  </si>
  <si>
    <t>EST_PU</t>
  </si>
  <si>
    <t>ESZZ</t>
  </si>
  <si>
    <t>Spain, not regionalised</t>
  </si>
  <si>
    <t>Espagne, non régionalisé</t>
  </si>
  <si>
    <t>ESZZZ</t>
  </si>
  <si>
    <t>EU-28</t>
  </si>
  <si>
    <t>E28</t>
  </si>
  <si>
    <t>UE-28</t>
  </si>
  <si>
    <t>FI1</t>
  </si>
  <si>
    <t>Manner-Suomi</t>
  </si>
  <si>
    <t>Länsi-Suomi</t>
  </si>
  <si>
    <t>Western Finland</t>
  </si>
  <si>
    <t>Finlande occidentale</t>
  </si>
  <si>
    <t>Keski-Suomi</t>
  </si>
  <si>
    <t>Central Finland</t>
  </si>
  <si>
    <t>Finlande-Centrale</t>
  </si>
  <si>
    <t>Etelä-Pohjanmaa</t>
  </si>
  <si>
    <t>Southern Ostrobothnia</t>
  </si>
  <si>
    <t>Ostrobotnie du Sud</t>
  </si>
  <si>
    <t>Pohjanmaa</t>
  </si>
  <si>
    <t>Ostrobothnia</t>
  </si>
  <si>
    <t>Ostrobotnie</t>
  </si>
  <si>
    <t>Satakunta</t>
  </si>
  <si>
    <t>Pirkanmaa</t>
  </si>
  <si>
    <t>Helsinki-Uusimaa</t>
  </si>
  <si>
    <t>Etelä-Suomi</t>
  </si>
  <si>
    <t>Southern Finland</t>
  </si>
  <si>
    <t>Sud de la Finlande</t>
  </si>
  <si>
    <t>Varsinais-Suomi</t>
  </si>
  <si>
    <t>Finland Proper</t>
  </si>
  <si>
    <t>Finlande du Sud-Ouest</t>
  </si>
  <si>
    <t>Kanta-Häme</t>
  </si>
  <si>
    <t>Tavastia Proper</t>
  </si>
  <si>
    <t>Päijät-Häme</t>
  </si>
  <si>
    <t>Kymenlaakso</t>
  </si>
  <si>
    <t>Vallée de la Kymi</t>
  </si>
  <si>
    <t>Etelä-Karjala</t>
  </si>
  <si>
    <t>South Karelia</t>
  </si>
  <si>
    <t>Carélie du Sud</t>
  </si>
  <si>
    <t>Pohjois- ja Itä-Suomi</t>
  </si>
  <si>
    <t>Eastern and Northern Finland</t>
  </si>
  <si>
    <t>Est et Nord de la Finlande</t>
  </si>
  <si>
    <t>Etelä-Savo</t>
  </si>
  <si>
    <t>Southern Savonia</t>
  </si>
  <si>
    <t>Savonie du Sud</t>
  </si>
  <si>
    <t>Pohjois-Savo</t>
  </si>
  <si>
    <t>Northern Savonia</t>
  </si>
  <si>
    <t>Savonie du Nord</t>
  </si>
  <si>
    <t>Pohjois-Karjala</t>
  </si>
  <si>
    <t>North Karelia</t>
  </si>
  <si>
    <t>Carélie du Nord</t>
  </si>
  <si>
    <t>Kainuu</t>
  </si>
  <si>
    <t>Keski-Pohjanmaa</t>
  </si>
  <si>
    <t>Central Ostrobothnia</t>
  </si>
  <si>
    <t>Ostrobotnie-Centrale</t>
  </si>
  <si>
    <t>Pohjois-Pohjanmaa</t>
  </si>
  <si>
    <t>North Ostrobothnia</t>
  </si>
  <si>
    <t>Ostrobotnie du Nord</t>
  </si>
  <si>
    <t>Lappi</t>
  </si>
  <si>
    <t>Lapland</t>
  </si>
  <si>
    <t>Laponie</t>
  </si>
  <si>
    <t>FI2</t>
  </si>
  <si>
    <t>Åland</t>
  </si>
  <si>
    <t>FIN_IN</t>
  </si>
  <si>
    <t>FIN_PR</t>
  </si>
  <si>
    <t>FIN_PRC</t>
  </si>
  <si>
    <t>Finland-PRC</t>
  </si>
  <si>
    <t>Finlande-ERP</t>
  </si>
  <si>
    <t>FIN_PRR</t>
  </si>
  <si>
    <t>Finland-PRR</t>
  </si>
  <si>
    <t>Finlande-ERE</t>
  </si>
  <si>
    <t>FIN_PU</t>
  </si>
  <si>
    <t>FIZZ</t>
  </si>
  <si>
    <t>Finland, not regionalised</t>
  </si>
  <si>
    <t>Finlande, non régionalisé</t>
  </si>
  <si>
    <t>FIZZZ</t>
  </si>
  <si>
    <t>FR1</t>
  </si>
  <si>
    <t>Île De France</t>
  </si>
  <si>
    <t>Île-de-France</t>
  </si>
  <si>
    <t>Paris</t>
  </si>
  <si>
    <t>Seine-et-Marne</t>
  </si>
  <si>
    <t>Yvelines</t>
  </si>
  <si>
    <t>Essonne</t>
  </si>
  <si>
    <t>Hauts-de-Seine</t>
  </si>
  <si>
    <t>Seine-Saint-Denis</t>
  </si>
  <si>
    <t>Val-de-Marne</t>
  </si>
  <si>
    <t>Val-d'Oise</t>
  </si>
  <si>
    <t>FR2</t>
  </si>
  <si>
    <t>Bassin Parisien</t>
  </si>
  <si>
    <t>Champagne-Ardenne</t>
  </si>
  <si>
    <t>Ardennes</t>
  </si>
  <si>
    <t>Aube</t>
  </si>
  <si>
    <t>Marne</t>
  </si>
  <si>
    <t>Haute-Marne</t>
  </si>
  <si>
    <t>Picardie</t>
  </si>
  <si>
    <t>Picardy</t>
  </si>
  <si>
    <t>Aisne</t>
  </si>
  <si>
    <t>Oise</t>
  </si>
  <si>
    <t>Somme</t>
  </si>
  <si>
    <t>Haute-Normandie</t>
  </si>
  <si>
    <t>Upper Normandy</t>
  </si>
  <si>
    <t>Eure</t>
  </si>
  <si>
    <t>Seine-Maritime</t>
  </si>
  <si>
    <t>Centre-Val de Loire</t>
  </si>
  <si>
    <t>Cher</t>
  </si>
  <si>
    <t>Eure-et-Loir</t>
  </si>
  <si>
    <t>Indre</t>
  </si>
  <si>
    <t>Indre-et-Loire</t>
  </si>
  <si>
    <t>Loir-et-Cher</t>
  </si>
  <si>
    <t>Loiret</t>
  </si>
  <si>
    <t>Basse-Normandie</t>
  </si>
  <si>
    <t xml:space="preserve">Lower Normandy </t>
  </si>
  <si>
    <t>Calvados</t>
  </si>
  <si>
    <t>Manche</t>
  </si>
  <si>
    <t>Orne</t>
  </si>
  <si>
    <t>Bourgogne</t>
  </si>
  <si>
    <t>Burgundy</t>
  </si>
  <si>
    <t>Côte-d'Or</t>
  </si>
  <si>
    <t>Nièvre</t>
  </si>
  <si>
    <t>Saône-et-Loire</t>
  </si>
  <si>
    <t>Yonne</t>
  </si>
  <si>
    <t>FR3</t>
  </si>
  <si>
    <t>Nord - Pas-De-Calais</t>
  </si>
  <si>
    <t>Nord-Pas-de-Calais</t>
  </si>
  <si>
    <t>Nord (FR)</t>
  </si>
  <si>
    <t>Lille</t>
  </si>
  <si>
    <t>Pas-de-Calais</t>
  </si>
  <si>
    <t>FR4</t>
  </si>
  <si>
    <t>Est</t>
  </si>
  <si>
    <t>Lorraine</t>
  </si>
  <si>
    <t>Meurthe-et-Moselle</t>
  </si>
  <si>
    <t>Meuse</t>
  </si>
  <si>
    <t>Moselle</t>
  </si>
  <si>
    <t>Vosges</t>
  </si>
  <si>
    <t>Alsace</t>
  </si>
  <si>
    <t xml:space="preserve">Alsace </t>
  </si>
  <si>
    <t>Bas-Rhin</t>
  </si>
  <si>
    <t>Haut-Rhin</t>
  </si>
  <si>
    <t>Franche-Comté</t>
  </si>
  <si>
    <t>Doubs</t>
  </si>
  <si>
    <t>Jura</t>
  </si>
  <si>
    <t>Haute-Saône</t>
  </si>
  <si>
    <t>Territoire de Belfort</t>
  </si>
  <si>
    <t>FR5</t>
  </si>
  <si>
    <t>Ouest</t>
  </si>
  <si>
    <t>Pays de la Loire</t>
  </si>
  <si>
    <t>Loire-Atlantique</t>
  </si>
  <si>
    <t>Maine-et-Loire</t>
  </si>
  <si>
    <t>Mayenne</t>
  </si>
  <si>
    <t>Sarthe</t>
  </si>
  <si>
    <t>Vendée</t>
  </si>
  <si>
    <t>Bretagne</t>
  </si>
  <si>
    <t>Brittany</t>
  </si>
  <si>
    <t>Côtes-d'Armor</t>
  </si>
  <si>
    <t>Finistère</t>
  </si>
  <si>
    <t>Ille-et-Vilaine</t>
  </si>
  <si>
    <t>Morbihan</t>
  </si>
  <si>
    <t>Poitou-Charentes</t>
  </si>
  <si>
    <t>Charente</t>
  </si>
  <si>
    <t>Charente-Maritime</t>
  </si>
  <si>
    <t>Deux-Sèvres</t>
  </si>
  <si>
    <t>FR6</t>
  </si>
  <si>
    <t>Aquitaine</t>
  </si>
  <si>
    <t>Dordogne</t>
  </si>
  <si>
    <t>Gironde</t>
  </si>
  <si>
    <t>Landes</t>
  </si>
  <si>
    <t>Lot-et-Garonne</t>
  </si>
  <si>
    <t>Pyrénées-Atlantiques</t>
  </si>
  <si>
    <t>Midi-Pyrénées</t>
  </si>
  <si>
    <t>Ariège</t>
  </si>
  <si>
    <t>Aveyron</t>
  </si>
  <si>
    <t>Haute-Garonne</t>
  </si>
  <si>
    <t>Gers</t>
  </si>
  <si>
    <t>Lot</t>
  </si>
  <si>
    <t>Hautes-Pyrénées</t>
  </si>
  <si>
    <t>Tarn</t>
  </si>
  <si>
    <t>Tarn-et-Garonne</t>
  </si>
  <si>
    <t>Limousin</t>
  </si>
  <si>
    <t>Corrèze</t>
  </si>
  <si>
    <t>Creuse</t>
  </si>
  <si>
    <t>Haute-Vienne</t>
  </si>
  <si>
    <t>FR7</t>
  </si>
  <si>
    <t>Centre-Est</t>
  </si>
  <si>
    <t>Rhône-Alpes</t>
  </si>
  <si>
    <t>Ain</t>
  </si>
  <si>
    <t>Ardèche</t>
  </si>
  <si>
    <t>Drôme</t>
  </si>
  <si>
    <t>Isère</t>
  </si>
  <si>
    <t>Loire</t>
  </si>
  <si>
    <t>Rhône</t>
  </si>
  <si>
    <t>Lyon</t>
  </si>
  <si>
    <t>Savoie</t>
  </si>
  <si>
    <t>Haute-Savoie</t>
  </si>
  <si>
    <t>Auvergne</t>
  </si>
  <si>
    <t>Allier</t>
  </si>
  <si>
    <t>Cantal</t>
  </si>
  <si>
    <t>Haute-Loire</t>
  </si>
  <si>
    <t>Puy-de-Dôme</t>
  </si>
  <si>
    <t>FR8</t>
  </si>
  <si>
    <t>Méditerranée</t>
  </si>
  <si>
    <t>Languedoc-Roussillon</t>
  </si>
  <si>
    <t xml:space="preserve">Languedoc-Roussillon </t>
  </si>
  <si>
    <t>Aude</t>
  </si>
  <si>
    <t>Gard</t>
  </si>
  <si>
    <t>Hérault</t>
  </si>
  <si>
    <t>Lozère</t>
  </si>
  <si>
    <t>Pyrénées-Orientales</t>
  </si>
  <si>
    <t>Provence-Alpes-Côte d'Azur</t>
  </si>
  <si>
    <t>Alpes-de-Haute-Provence</t>
  </si>
  <si>
    <t>Hautes-Alpes</t>
  </si>
  <si>
    <t>Alpes-Maritimes</t>
  </si>
  <si>
    <t>Bouches-du-Rhône</t>
  </si>
  <si>
    <t>Marseille</t>
  </si>
  <si>
    <t>Var</t>
  </si>
  <si>
    <t>Vaucluse</t>
  </si>
  <si>
    <t>Corse</t>
  </si>
  <si>
    <t>Corsica</t>
  </si>
  <si>
    <t>Corse-du-Sud</t>
  </si>
  <si>
    <t>Haute-Corse</t>
  </si>
  <si>
    <t>FR9</t>
  </si>
  <si>
    <t>Départements D'Outre-Mer</t>
  </si>
  <si>
    <t>FR91</t>
  </si>
  <si>
    <t>Guadeloupe</t>
  </si>
  <si>
    <t>FR910</t>
  </si>
  <si>
    <t>FR92</t>
  </si>
  <si>
    <t>Martinique</t>
  </si>
  <si>
    <t>FR920</t>
  </si>
  <si>
    <t>FR93</t>
  </si>
  <si>
    <t>Guyane</t>
  </si>
  <si>
    <t>FR930</t>
  </si>
  <si>
    <t>FR94</t>
  </si>
  <si>
    <t>Réunion</t>
  </si>
  <si>
    <t>FR940</t>
  </si>
  <si>
    <t>FRA_IN</t>
  </si>
  <si>
    <t>FRA_PR</t>
  </si>
  <si>
    <t>FRA_PRC</t>
  </si>
  <si>
    <t>France-PRC</t>
  </si>
  <si>
    <t>France-ERP</t>
  </si>
  <si>
    <t>FRA_PRR</t>
  </si>
  <si>
    <t>France-PRR</t>
  </si>
  <si>
    <t>France-ERE</t>
  </si>
  <si>
    <t>FRA_PU</t>
  </si>
  <si>
    <t>FRA1</t>
  </si>
  <si>
    <t>FRA10</t>
  </si>
  <si>
    <t>FRA2</t>
  </si>
  <si>
    <t>FRA20</t>
  </si>
  <si>
    <t>FRA3</t>
  </si>
  <si>
    <t>French Guiana</t>
  </si>
  <si>
    <t>FRA30</t>
  </si>
  <si>
    <t>FRA4</t>
  </si>
  <si>
    <t>La Réunion</t>
  </si>
  <si>
    <t>FRA40</t>
  </si>
  <si>
    <t>FRA5</t>
  </si>
  <si>
    <t>Mayotte</t>
  </si>
  <si>
    <t>FRA50</t>
  </si>
  <si>
    <t>FRY</t>
  </si>
  <si>
    <t>Départements d'Outre-Mer</t>
  </si>
  <si>
    <t>Overseas departments</t>
  </si>
  <si>
    <t>FRZZ</t>
  </si>
  <si>
    <t>France, not regionalised</t>
  </si>
  <si>
    <t>France, non régionalisé</t>
  </si>
  <si>
    <t>FRZZZ</t>
  </si>
  <si>
    <t>GBR_IN</t>
  </si>
  <si>
    <t>GBR_PR</t>
  </si>
  <si>
    <t>GBR_PRC</t>
  </si>
  <si>
    <t>United Kingdom-PRC</t>
  </si>
  <si>
    <t>Royaume-Uni-ERP</t>
  </si>
  <si>
    <t>GBR_PRR</t>
  </si>
  <si>
    <t>United Kingdom-PRR</t>
  </si>
  <si>
    <t>Royaume-Uni-ERE</t>
  </si>
  <si>
    <t>GBR_PU</t>
  </si>
  <si>
    <t>GRC_IN</t>
  </si>
  <si>
    <t>GRC_PR</t>
  </si>
  <si>
    <t>GRC_PRC</t>
  </si>
  <si>
    <t>Greece-PRC</t>
  </si>
  <si>
    <t>Grèce-ERP</t>
  </si>
  <si>
    <t>GRC_PRR</t>
  </si>
  <si>
    <t>Greece-PRR</t>
  </si>
  <si>
    <t>Grèce-ERE</t>
  </si>
  <si>
    <t>GRC_PU</t>
  </si>
  <si>
    <t>HR0</t>
  </si>
  <si>
    <t>Hrvatska</t>
  </si>
  <si>
    <t>HRV</t>
  </si>
  <si>
    <t>HR01_2002</t>
  </si>
  <si>
    <t>Sjeverozapadna Hrvatska</t>
  </si>
  <si>
    <t>HR011_2002</t>
  </si>
  <si>
    <t>Grad Zagreb</t>
  </si>
  <si>
    <t>HR012_2002</t>
  </si>
  <si>
    <t>Zagrebacka Zupanija</t>
  </si>
  <si>
    <t>HR013_2002</t>
  </si>
  <si>
    <t>Krapinsko-Zagorska Zupanija</t>
  </si>
  <si>
    <t>HR014_2002</t>
  </si>
  <si>
    <t>Varazdinska Zupanija</t>
  </si>
  <si>
    <t>HR015_2002</t>
  </si>
  <si>
    <t>Koprivnicko-Krizevacka Zupanija</t>
  </si>
  <si>
    <t>HR016_2002</t>
  </si>
  <si>
    <t>Medimurska Zupanija</t>
  </si>
  <si>
    <t>HR02_2002</t>
  </si>
  <si>
    <t>Bjelovarsko-Bilogorska Zupanija</t>
  </si>
  <si>
    <t>HR021_2002</t>
  </si>
  <si>
    <t>Viroviticko-Podravska Zupanija</t>
  </si>
  <si>
    <t>HR022_2002</t>
  </si>
  <si>
    <t>Pozesko-Slavonska Zupanija</t>
  </si>
  <si>
    <t>HR023_2002</t>
  </si>
  <si>
    <t>Brodsko-Posavska Zupanija</t>
  </si>
  <si>
    <t>HR024_2002</t>
  </si>
  <si>
    <t>Osjecko-Baranjska Zupanija</t>
  </si>
  <si>
    <t>HR025_2002</t>
  </si>
  <si>
    <t>Vukovarsko-Srijemska Zupanija</t>
  </si>
  <si>
    <t>HR026_2002</t>
  </si>
  <si>
    <t>Karlovacka Zupanija</t>
  </si>
  <si>
    <t>HR027_2002</t>
  </si>
  <si>
    <t>Sisacko-Moslavacka Zupanija</t>
  </si>
  <si>
    <t>HR028_2002</t>
  </si>
  <si>
    <t>Primorsko-Goranska Zupanija</t>
  </si>
  <si>
    <t>HR03</t>
  </si>
  <si>
    <t>Licko-Senjska Zupanija</t>
  </si>
  <si>
    <t>HR031</t>
  </si>
  <si>
    <t>Zadarska Zupanija</t>
  </si>
  <si>
    <t>HR032</t>
  </si>
  <si>
    <t>Sibensko-Kninska Zupanija</t>
  </si>
  <si>
    <t>HR033</t>
  </si>
  <si>
    <t>Splitsko-Dalmatinska Zupanija</t>
  </si>
  <si>
    <t>HR034</t>
  </si>
  <si>
    <t>Istarska Zupanija</t>
  </si>
  <si>
    <t>HR035</t>
  </si>
  <si>
    <t>Dubrovacko-Neretvanska Zupanija</t>
  </si>
  <si>
    <t>HR036</t>
  </si>
  <si>
    <t>HR037</t>
  </si>
  <si>
    <t>HR04</t>
  </si>
  <si>
    <t>Kontinentalna Hrvatska</t>
  </si>
  <si>
    <t>Continental Croatia</t>
  </si>
  <si>
    <t>Croatie continentale</t>
  </si>
  <si>
    <t>HR041</t>
  </si>
  <si>
    <t>City of Zagreb</t>
  </si>
  <si>
    <t>Ville de Zagreb</t>
  </si>
  <si>
    <t>HR042</t>
  </si>
  <si>
    <t>Zagrebacka županija</t>
  </si>
  <si>
    <t>Zagreb County</t>
  </si>
  <si>
    <t>Zagreb</t>
  </si>
  <si>
    <t>HR043</t>
  </si>
  <si>
    <t>Krapinsko-zagorska županija</t>
  </si>
  <si>
    <t>Krapina-Zagorje County</t>
  </si>
  <si>
    <t>Krapina-Zagorje</t>
  </si>
  <si>
    <t>HR044</t>
  </si>
  <si>
    <t>Varaždinska županija</t>
  </si>
  <si>
    <t>Varazdin County</t>
  </si>
  <si>
    <t>Varazdin</t>
  </si>
  <si>
    <t>HR045</t>
  </si>
  <si>
    <t>Koprivnicko-križevacka županija</t>
  </si>
  <si>
    <t>Koprivnica-Krizevci County</t>
  </si>
  <si>
    <t>Koprivnica-Krizevci</t>
  </si>
  <si>
    <t>HR046</t>
  </si>
  <si>
    <t>Medimurska županija</t>
  </si>
  <si>
    <t>Medimurje County</t>
  </si>
  <si>
    <t>Medimurje</t>
  </si>
  <si>
    <t>HR047</t>
  </si>
  <si>
    <t>Bjelovarsko-bilogorska županija</t>
  </si>
  <si>
    <t>Bjelovar-Bilogora County</t>
  </si>
  <si>
    <t>Bjelovar-Bilogora</t>
  </si>
  <si>
    <t>HR048</t>
  </si>
  <si>
    <t>Viroviticko-podravska županija</t>
  </si>
  <si>
    <t>Virovitica County</t>
  </si>
  <si>
    <t>Virovitica</t>
  </si>
  <si>
    <t>HR049</t>
  </si>
  <si>
    <t>Požeško-slavonska županija</t>
  </si>
  <si>
    <t>Pozega-Slavonia County</t>
  </si>
  <si>
    <t>Pozega-Slavonia</t>
  </si>
  <si>
    <t>HR04A</t>
  </si>
  <si>
    <t>Brodsko-posavska županija</t>
  </si>
  <si>
    <t>Brod-Posavina County</t>
  </si>
  <si>
    <t>Brod-Posavina</t>
  </si>
  <si>
    <t>HR04B</t>
  </si>
  <si>
    <t>Osjecko-baranjska županija</t>
  </si>
  <si>
    <t>Osijek-Baranja County</t>
  </si>
  <si>
    <t>Osijek-Baranja</t>
  </si>
  <si>
    <t>HR04C</t>
  </si>
  <si>
    <t>Vukovarsko-srijemska županija</t>
  </si>
  <si>
    <t>Vukovar-Sirmium County</t>
  </si>
  <si>
    <t>Vukovar-Srem</t>
  </si>
  <si>
    <t>HR04D</t>
  </si>
  <si>
    <t>Karlovacka županija</t>
  </si>
  <si>
    <t>Karlovac County</t>
  </si>
  <si>
    <t>Comté de Karlovac</t>
  </si>
  <si>
    <t>HR04E</t>
  </si>
  <si>
    <t>Sisacko-moslavacka županija</t>
  </si>
  <si>
    <t>Sisak-Moslavina County</t>
  </si>
  <si>
    <t>Sisak-Moslavina</t>
  </si>
  <si>
    <t xml:space="preserve">Hrvatska         </t>
  </si>
  <si>
    <t>Croatia</t>
  </si>
  <si>
    <t>Croatie</t>
  </si>
  <si>
    <t>HRV_IN</t>
  </si>
  <si>
    <t>HRV_PR</t>
  </si>
  <si>
    <t>HRV_PU</t>
  </si>
  <si>
    <t>HRZZ</t>
  </si>
  <si>
    <t>Croatia, not regionalised</t>
  </si>
  <si>
    <t>Croatie, non régionalisé</t>
  </si>
  <si>
    <t>HRZZZ</t>
  </si>
  <si>
    <t>HU1</t>
  </si>
  <si>
    <t>Kozep-Magyarorszag</t>
  </si>
  <si>
    <t>Közép-Magyarország</t>
  </si>
  <si>
    <t>Central Hungary</t>
  </si>
  <si>
    <t>Hongrie centrale</t>
  </si>
  <si>
    <t>Budapest</t>
  </si>
  <si>
    <t>Pest</t>
  </si>
  <si>
    <t>HU2</t>
  </si>
  <si>
    <t>Dunántúl</t>
  </si>
  <si>
    <t>Közép-Dunántúl/Central Transdanubia</t>
  </si>
  <si>
    <t>Central Transdanubia</t>
  </si>
  <si>
    <t>Transdanubie centrale</t>
  </si>
  <si>
    <t>Fejér</t>
  </si>
  <si>
    <t>Komárom-Esztergom</t>
  </si>
  <si>
    <t>Veszprém</t>
  </si>
  <si>
    <t>Nyugat-Dunántúl/Western Transdanubia</t>
  </si>
  <si>
    <t>Western Transdanubia</t>
  </si>
  <si>
    <t>Transdanubie occidentale</t>
  </si>
  <si>
    <t>Gyor-Moson-Sopron</t>
  </si>
  <si>
    <t>Vas</t>
  </si>
  <si>
    <t>Zala</t>
  </si>
  <si>
    <t>Del-Dunántúl/Southern Transdanubia</t>
  </si>
  <si>
    <t>Southern Transdanubia</t>
  </si>
  <si>
    <t>Transdanubie du Sud</t>
  </si>
  <si>
    <t>Baranya</t>
  </si>
  <si>
    <t>Somogy</t>
  </si>
  <si>
    <t>Tolna</t>
  </si>
  <si>
    <t>HU3</t>
  </si>
  <si>
    <t>Alfoldeseszak</t>
  </si>
  <si>
    <t>Eszak-Magyarorszag/Northern Hungary</t>
  </si>
  <si>
    <t>Northern Hungary</t>
  </si>
  <si>
    <t>Hongrie du Nord</t>
  </si>
  <si>
    <t>Borsod-Abaúj-Zemplén</t>
  </si>
  <si>
    <t>Heves</t>
  </si>
  <si>
    <t>Nógrád</t>
  </si>
  <si>
    <t>Eszak-Alfold/Northern Great Plain</t>
  </si>
  <si>
    <t>Northern Great Plain</t>
  </si>
  <si>
    <t>Grande Plaine du Nord</t>
  </si>
  <si>
    <t>Hajdú-Bihar</t>
  </si>
  <si>
    <t>Jász-Nagykun-Szolnok</t>
  </si>
  <si>
    <t>Szabolcs-Szatmár-Bereg</t>
  </si>
  <si>
    <t>Del-Alfold/Southern Great Plain</t>
  </si>
  <si>
    <t>Southern Great Plain</t>
  </si>
  <si>
    <t>Grande Plaine du Sud</t>
  </si>
  <si>
    <t>Bács-Kiskun</t>
  </si>
  <si>
    <t>Békés</t>
  </si>
  <si>
    <t>Csongrád</t>
  </si>
  <si>
    <t>HUN_IN</t>
  </si>
  <si>
    <t>HUN_PR</t>
  </si>
  <si>
    <t>HUN_PRC</t>
  </si>
  <si>
    <t>Hungary-PRC</t>
  </si>
  <si>
    <t>Hongrie-ERP</t>
  </si>
  <si>
    <t>HUN_PRR</t>
  </si>
  <si>
    <t>Hungary-PRR</t>
  </si>
  <si>
    <t>Hongrie-ERE</t>
  </si>
  <si>
    <t>HUN_PU</t>
  </si>
  <si>
    <t>HUZZ</t>
  </si>
  <si>
    <t>Hungary, not regionalised</t>
  </si>
  <si>
    <t>Hongrie, non régionalisé</t>
  </si>
  <si>
    <t>HUZZZ</t>
  </si>
  <si>
    <t>ID01</t>
  </si>
  <si>
    <t>DKI Jakarta Province</t>
  </si>
  <si>
    <t>IDN</t>
  </si>
  <si>
    <t>Province de Jakarta</t>
  </si>
  <si>
    <t>ID02</t>
  </si>
  <si>
    <t xml:space="preserve">Banten Province </t>
  </si>
  <si>
    <t>Province de Banten</t>
  </si>
  <si>
    <t>ID03</t>
  </si>
  <si>
    <t>D.I. Yogyakarta Province</t>
  </si>
  <si>
    <t>Province de Yogyakarta</t>
  </si>
  <si>
    <t>ID04</t>
  </si>
  <si>
    <t>West Java Province</t>
  </si>
  <si>
    <t>Province de Java Ouest</t>
  </si>
  <si>
    <t>ID05</t>
  </si>
  <si>
    <t>East Java Province</t>
  </si>
  <si>
    <t>Province de Java Est</t>
  </si>
  <si>
    <t>ID06</t>
  </si>
  <si>
    <t>Central Java Province</t>
  </si>
  <si>
    <t>Province centrale de Java</t>
  </si>
  <si>
    <t>ID07</t>
  </si>
  <si>
    <t>Bali Province</t>
  </si>
  <si>
    <t>Province de Bali</t>
  </si>
  <si>
    <t>ID08</t>
  </si>
  <si>
    <t>Aceh Province</t>
  </si>
  <si>
    <t>Province d'Aceh</t>
  </si>
  <si>
    <t>ID09</t>
  </si>
  <si>
    <t>North Sumatera Province</t>
  </si>
  <si>
    <t>Province de Sumatra Sud</t>
  </si>
  <si>
    <t>ID10</t>
  </si>
  <si>
    <t>Bengkulu Province</t>
  </si>
  <si>
    <t>Province de Bengkulu</t>
  </si>
  <si>
    <t>ID11</t>
  </si>
  <si>
    <t>Riau Province</t>
  </si>
  <si>
    <t>Province de Riau</t>
  </si>
  <si>
    <t>ID12</t>
  </si>
  <si>
    <t>Riau Mainland Province</t>
  </si>
  <si>
    <t>Province continentale de Riau</t>
  </si>
  <si>
    <t>ID13</t>
  </si>
  <si>
    <t>West Sumatera Province</t>
  </si>
  <si>
    <t>Province de Sumatra Ouest</t>
  </si>
  <si>
    <t>ID14</t>
  </si>
  <si>
    <t>South Sumatera Province</t>
  </si>
  <si>
    <t>ID15</t>
  </si>
  <si>
    <t>Bangka Belitung Province</t>
  </si>
  <si>
    <t>Province de Bangka Belitung</t>
  </si>
  <si>
    <t>ID16</t>
  </si>
  <si>
    <t>Jambi Province</t>
  </si>
  <si>
    <t>Province de Jambi</t>
  </si>
  <si>
    <t>ID17</t>
  </si>
  <si>
    <t>Lampung Province</t>
  </si>
  <si>
    <t>Province Lampung</t>
  </si>
  <si>
    <t>ID18</t>
  </si>
  <si>
    <t>Papua Province</t>
  </si>
  <si>
    <t>Province de Papouasie</t>
  </si>
  <si>
    <t>ID19</t>
  </si>
  <si>
    <t>West Papua Province</t>
  </si>
  <si>
    <t>Province de Papouasie occidentale</t>
  </si>
  <si>
    <t>ID20</t>
  </si>
  <si>
    <t>Gorontalo Province</t>
  </si>
  <si>
    <t>Province de Gorontalo</t>
  </si>
  <si>
    <t>ID21</t>
  </si>
  <si>
    <t>West Kalimantan Province</t>
  </si>
  <si>
    <t>Province du Kalimantan occidental</t>
  </si>
  <si>
    <t>ID22</t>
  </si>
  <si>
    <t>South Kalimantan Province</t>
  </si>
  <si>
    <t>Province du Kalimantan du Sud</t>
  </si>
  <si>
    <t>ID23</t>
  </si>
  <si>
    <t>Middle Kalimantan Province</t>
  </si>
  <si>
    <t>Province du Kalimantan central</t>
  </si>
  <si>
    <t>ID24</t>
  </si>
  <si>
    <t>East Kalimantan Province</t>
  </si>
  <si>
    <t>Province du Kalimantan Oriental</t>
  </si>
  <si>
    <t>ID25</t>
  </si>
  <si>
    <t>Maluku Province</t>
  </si>
  <si>
    <t>Province des Moluques</t>
  </si>
  <si>
    <t>ID26</t>
  </si>
  <si>
    <t>North Maluku Province</t>
  </si>
  <si>
    <t>Province du Nord Maluku</t>
  </si>
  <si>
    <t>ID27</t>
  </si>
  <si>
    <t>South East Sulawesi Province</t>
  </si>
  <si>
    <t>Province du Sulawesi du Sud-Est</t>
  </si>
  <si>
    <t>ID28</t>
  </si>
  <si>
    <t>North Sulawesi Province</t>
  </si>
  <si>
    <t>Province du Sulawesi du Nord</t>
  </si>
  <si>
    <t>ID29</t>
  </si>
  <si>
    <t>South Sulawesi Province</t>
  </si>
  <si>
    <t>Province du Sulawesi du Sud</t>
  </si>
  <si>
    <t>ID30</t>
  </si>
  <si>
    <t>Middle Sulawesi Province</t>
  </si>
  <si>
    <t>Province du Sulawesi central</t>
  </si>
  <si>
    <t>ID31</t>
  </si>
  <si>
    <t>West Sulawesi Province</t>
  </si>
  <si>
    <t>Province du Sulawesi occidental</t>
  </si>
  <si>
    <t>ID32</t>
  </si>
  <si>
    <t>Western Lesser Sundas Province</t>
  </si>
  <si>
    <t>Petites îles de la Sonde occidentales</t>
  </si>
  <si>
    <t>ID33</t>
  </si>
  <si>
    <t>Eastern Lesser Sundas Province</t>
  </si>
  <si>
    <t>Petites îles de la Sonde orientales</t>
  </si>
  <si>
    <t>Indonesia</t>
  </si>
  <si>
    <t>Indonésie</t>
  </si>
  <si>
    <t>IDN_IN</t>
  </si>
  <si>
    <t>IDN_PR</t>
  </si>
  <si>
    <t>IDN_PU</t>
  </si>
  <si>
    <t>IDZZ</t>
  </si>
  <si>
    <t>Indonesia, not regionalised</t>
  </si>
  <si>
    <t>Indonésie, non régionalisé</t>
  </si>
  <si>
    <t>IDZZZ</t>
  </si>
  <si>
    <t>IE0</t>
  </si>
  <si>
    <t>Border, Midland and Western</t>
  </si>
  <si>
    <t xml:space="preserve">Frontière, Midland et région de l'Ouest </t>
  </si>
  <si>
    <t>Border</t>
  </si>
  <si>
    <t>Autorité régionale de la frontière</t>
  </si>
  <si>
    <t>Midland</t>
  </si>
  <si>
    <t>Midlands</t>
  </si>
  <si>
    <t>West</t>
  </si>
  <si>
    <t>Ouest (IE)</t>
  </si>
  <si>
    <t>Southern and Eastern</t>
  </si>
  <si>
    <t>Régions du Sud et de l'Est</t>
  </si>
  <si>
    <t>Dublin</t>
  </si>
  <si>
    <t>Mid-East</t>
  </si>
  <si>
    <t>Centre-Est (IE)</t>
  </si>
  <si>
    <t>Mid-West</t>
  </si>
  <si>
    <t>Centre-Ouest (IE)</t>
  </si>
  <si>
    <t>South-East (IE)</t>
  </si>
  <si>
    <t>Sud-Est (IE)</t>
  </si>
  <si>
    <t>South-West (IE)</t>
  </si>
  <si>
    <t>IEZZ</t>
  </si>
  <si>
    <t>Ireland, not regionalised</t>
  </si>
  <si>
    <t>Irelande, non régionalisé</t>
  </si>
  <si>
    <t>IEZZZ</t>
  </si>
  <si>
    <t>Jerusalem District</t>
  </si>
  <si>
    <t>District de Jérusalem</t>
  </si>
  <si>
    <t>IL010</t>
  </si>
  <si>
    <t>IL011</t>
  </si>
  <si>
    <t>Jerusalem</t>
  </si>
  <si>
    <t>Jérusalem</t>
  </si>
  <si>
    <t>Northern District</t>
  </si>
  <si>
    <t>District du Nord</t>
  </si>
  <si>
    <t>IL020</t>
  </si>
  <si>
    <t>IL021</t>
  </si>
  <si>
    <t>Zefat Sub-District</t>
  </si>
  <si>
    <t>Safed sous-district</t>
  </si>
  <si>
    <t>IL022</t>
  </si>
  <si>
    <t>Kinneret Sub-District</t>
  </si>
  <si>
    <t>Kinneret sous-district</t>
  </si>
  <si>
    <t>IL023</t>
  </si>
  <si>
    <t>Yizre'El Sub-District</t>
  </si>
  <si>
    <t>Yizre'el sous-district</t>
  </si>
  <si>
    <t>IL024</t>
  </si>
  <si>
    <t>Akko Sub-District</t>
  </si>
  <si>
    <t>Akko sous-district</t>
  </si>
  <si>
    <t>IL025</t>
  </si>
  <si>
    <t>Golan Sub-District</t>
  </si>
  <si>
    <t>Golan sous-district</t>
  </si>
  <si>
    <t>Haifa District</t>
  </si>
  <si>
    <t>IL030</t>
  </si>
  <si>
    <t>IL031</t>
  </si>
  <si>
    <t>Haifa Sub-District</t>
  </si>
  <si>
    <t>Haifa sous-district</t>
  </si>
  <si>
    <t>IL032</t>
  </si>
  <si>
    <t>Hadera Sub-District</t>
  </si>
  <si>
    <t>Hadera sous-district</t>
  </si>
  <si>
    <t>Central District</t>
  </si>
  <si>
    <t>District Central</t>
  </si>
  <si>
    <t>IL040</t>
  </si>
  <si>
    <t>IL041</t>
  </si>
  <si>
    <t>Hasharon Sub-District</t>
  </si>
  <si>
    <t>Hasharon sous-district</t>
  </si>
  <si>
    <t>IL042</t>
  </si>
  <si>
    <t>Petah Tiqwa Sub-District</t>
  </si>
  <si>
    <t>Petah Tikva sous-district</t>
  </si>
  <si>
    <t>IL043</t>
  </si>
  <si>
    <t>Ramla Sub-District</t>
  </si>
  <si>
    <t>Ramla sous-district</t>
  </si>
  <si>
    <t>IL044</t>
  </si>
  <si>
    <t>Rehovot Sub-District</t>
  </si>
  <si>
    <t>Rehovot sous-district</t>
  </si>
  <si>
    <t>Tel Aviv District</t>
  </si>
  <si>
    <t>IL050</t>
  </si>
  <si>
    <t>IL051</t>
  </si>
  <si>
    <t>Tel Aviv district</t>
  </si>
  <si>
    <t>Southern District</t>
  </si>
  <si>
    <t>District du Sud</t>
  </si>
  <si>
    <t>IL060</t>
  </si>
  <si>
    <t>IL061</t>
  </si>
  <si>
    <t>Ashqelon Sub-District</t>
  </si>
  <si>
    <t>Ashqelon sous-district</t>
  </si>
  <si>
    <t>IL062</t>
  </si>
  <si>
    <t>Be'Er Sheva Sub-District</t>
  </si>
  <si>
    <t>Beer Sheva sous-district</t>
  </si>
  <si>
    <t>Judea &amp; Samaria Area</t>
  </si>
  <si>
    <t>Judée et Samarie</t>
  </si>
  <si>
    <t>IL070</t>
  </si>
  <si>
    <t>ILZZ</t>
  </si>
  <si>
    <t>Israel, not regionalised</t>
  </si>
  <si>
    <t>Israel, non régionalisé</t>
  </si>
  <si>
    <t>ILZZZ</t>
  </si>
  <si>
    <t>IN01</t>
  </si>
  <si>
    <t>Jammu and Kashmir</t>
  </si>
  <si>
    <t>IND</t>
  </si>
  <si>
    <t>Jammu-et-Cachemire</t>
  </si>
  <si>
    <t>IN02</t>
  </si>
  <si>
    <t>Himachal Pradesh</t>
  </si>
  <si>
    <t>IN03</t>
  </si>
  <si>
    <t>National Capital Territory of Delhi</t>
  </si>
  <si>
    <t>Territoire de la capitale nationale de Delhi</t>
  </si>
  <si>
    <t>IN04</t>
  </si>
  <si>
    <t>Rajasthan</t>
  </si>
  <si>
    <t>IN05</t>
  </si>
  <si>
    <t>Uttar Pradesh</t>
  </si>
  <si>
    <t>IN06</t>
  </si>
  <si>
    <t>Sikkim</t>
  </si>
  <si>
    <t>IN07</t>
  </si>
  <si>
    <t>Arunachal Pradesh</t>
  </si>
  <si>
    <t>IN08</t>
  </si>
  <si>
    <t>Nagaland</t>
  </si>
  <si>
    <t>IN09</t>
  </si>
  <si>
    <t>Meghalaya</t>
  </si>
  <si>
    <t>IN10</t>
  </si>
  <si>
    <t>Assam</t>
  </si>
  <si>
    <t>IN11</t>
  </si>
  <si>
    <t>West Bengal</t>
  </si>
  <si>
    <t>IN12</t>
  </si>
  <si>
    <t>Gujarat</t>
  </si>
  <si>
    <t>IN13</t>
  </si>
  <si>
    <t xml:space="preserve">Dadra &amp; Nagar Haveli </t>
  </si>
  <si>
    <t>Dadra et Nagar Haveli</t>
  </si>
  <si>
    <t>IN14</t>
  </si>
  <si>
    <t>Maharashtra</t>
  </si>
  <si>
    <t>IN15</t>
  </si>
  <si>
    <t>Daman &amp; Diu</t>
  </si>
  <si>
    <t>Daman et Diu</t>
  </si>
  <si>
    <t>IN16</t>
  </si>
  <si>
    <t xml:space="preserve">Lakshadweep </t>
  </si>
  <si>
    <t>Lakshadweep</t>
  </si>
  <si>
    <t>IN17</t>
  </si>
  <si>
    <t>Kerala</t>
  </si>
  <si>
    <t>IN18</t>
  </si>
  <si>
    <t>Punjab</t>
  </si>
  <si>
    <t>IN19</t>
  </si>
  <si>
    <t xml:space="preserve">Chandigarh </t>
  </si>
  <si>
    <t>Chandigarh</t>
  </si>
  <si>
    <t>IN20</t>
  </si>
  <si>
    <t>Haryana</t>
  </si>
  <si>
    <t>IN21</t>
  </si>
  <si>
    <t>Uttaranchal</t>
  </si>
  <si>
    <t>IN22</t>
  </si>
  <si>
    <t>Bihar</t>
  </si>
  <si>
    <t>IN23</t>
  </si>
  <si>
    <t>Jharkhand</t>
  </si>
  <si>
    <t>IN24</t>
  </si>
  <si>
    <t>Manipur</t>
  </si>
  <si>
    <t>IN25</t>
  </si>
  <si>
    <t>Mizoram</t>
  </si>
  <si>
    <t>IN26</t>
  </si>
  <si>
    <t>Tripura</t>
  </si>
  <si>
    <t>IN27</t>
  </si>
  <si>
    <t>Orissa</t>
  </si>
  <si>
    <t>IN28</t>
  </si>
  <si>
    <t>Madhya Pradesh</t>
  </si>
  <si>
    <t>IN29</t>
  </si>
  <si>
    <t>Chhattisgarh</t>
  </si>
  <si>
    <t>IN30</t>
  </si>
  <si>
    <t>Andhra Pradesh</t>
  </si>
  <si>
    <t>IN31</t>
  </si>
  <si>
    <t>Karnataka</t>
  </si>
  <si>
    <t>IN32</t>
  </si>
  <si>
    <t>Goa</t>
  </si>
  <si>
    <t>IN33</t>
  </si>
  <si>
    <t>Tamil Nadu</t>
  </si>
  <si>
    <t>IN34</t>
  </si>
  <si>
    <t>Puducherry</t>
  </si>
  <si>
    <t>Pondichéry</t>
  </si>
  <si>
    <t>IN35</t>
  </si>
  <si>
    <t>Andaman and Nicobar Islands</t>
  </si>
  <si>
    <t>Îles Andaman et Nicobar</t>
  </si>
  <si>
    <t>IN36</t>
  </si>
  <si>
    <t>Telangana</t>
  </si>
  <si>
    <t>India</t>
  </si>
  <si>
    <t>Inde</t>
  </si>
  <si>
    <t>IND_IN</t>
  </si>
  <si>
    <t>IND_PR</t>
  </si>
  <si>
    <t>IND_PU</t>
  </si>
  <si>
    <t>INZZ</t>
  </si>
  <si>
    <t>India, not regionalised</t>
  </si>
  <si>
    <t>Inde, non régionalisé</t>
  </si>
  <si>
    <t>INZZZ</t>
  </si>
  <si>
    <t>IRL_IN</t>
  </si>
  <si>
    <t>IRL_PR</t>
  </si>
  <si>
    <t>IRL_PRC</t>
  </si>
  <si>
    <t>Ireland-PRC</t>
  </si>
  <si>
    <t>Irlande-ERP</t>
  </si>
  <si>
    <t>IRL_PRR</t>
  </si>
  <si>
    <t>Ireland-PRR</t>
  </si>
  <si>
    <t>Irlande-ERE</t>
  </si>
  <si>
    <t>IRL_PU</t>
  </si>
  <si>
    <t>IS01</t>
  </si>
  <si>
    <t>Région de la capitale (IS)</t>
  </si>
  <si>
    <t>IS011</t>
  </si>
  <si>
    <t>Région de la capitale</t>
  </si>
  <si>
    <t>IS02</t>
  </si>
  <si>
    <t>Other Regions</t>
  </si>
  <si>
    <t>Autres Régions</t>
  </si>
  <si>
    <t>IS021</t>
  </si>
  <si>
    <t>Suournes</t>
  </si>
  <si>
    <t>Southern Peninsula</t>
  </si>
  <si>
    <t>Péninsule méridionale</t>
  </si>
  <si>
    <t>IS022</t>
  </si>
  <si>
    <t>Vesturland</t>
  </si>
  <si>
    <t>Western Region (IS)</t>
  </si>
  <si>
    <t>Ouest (IS)</t>
  </si>
  <si>
    <t>IS023</t>
  </si>
  <si>
    <t>Vestfiroir</t>
  </si>
  <si>
    <t>Westfjords</t>
  </si>
  <si>
    <t>Fjords de l’Ouest</t>
  </si>
  <si>
    <t>IS024</t>
  </si>
  <si>
    <t>Norourland Vestra</t>
  </si>
  <si>
    <t>Northwestern Region (IS)</t>
  </si>
  <si>
    <t>Nord-Ouest (IS)</t>
  </si>
  <si>
    <t>IS025</t>
  </si>
  <si>
    <t>Suourland</t>
  </si>
  <si>
    <t>Southern Region (IS)</t>
  </si>
  <si>
    <t>Sud (IS)</t>
  </si>
  <si>
    <t>IS026</t>
  </si>
  <si>
    <t>Norourland Eystra</t>
  </si>
  <si>
    <t>Northeastern Region (IS)</t>
  </si>
  <si>
    <t>Nord-Est (IS)</t>
  </si>
  <si>
    <t>IS027</t>
  </si>
  <si>
    <t>Austurland</t>
  </si>
  <si>
    <t>Est (IS)</t>
  </si>
  <si>
    <t>ISL_IN</t>
  </si>
  <si>
    <t>ISL_PR</t>
  </si>
  <si>
    <t>ISL_PRC</t>
  </si>
  <si>
    <t>Iceland-PRC</t>
  </si>
  <si>
    <t>Islande-ERP</t>
  </si>
  <si>
    <t>ISL_PRR</t>
  </si>
  <si>
    <t>Iceland-PRR</t>
  </si>
  <si>
    <t>Islande-ERE</t>
  </si>
  <si>
    <t>ISL_PU</t>
  </si>
  <si>
    <t>ISR_IN</t>
  </si>
  <si>
    <t>ISR_PR</t>
  </si>
  <si>
    <t>ISR_PRC</t>
  </si>
  <si>
    <t>Israel-PRC</t>
  </si>
  <si>
    <t>Israël-ERP</t>
  </si>
  <si>
    <t>ISR_PRR</t>
  </si>
  <si>
    <t>Israel-PRR</t>
  </si>
  <si>
    <t>Israël-ERE</t>
  </si>
  <si>
    <t>ISR_PU</t>
  </si>
  <si>
    <t>ISZZ</t>
  </si>
  <si>
    <t>Iceland, not regionalised</t>
  </si>
  <si>
    <t>Islande, non régionalisé</t>
  </si>
  <si>
    <t>ISZZZ</t>
  </si>
  <si>
    <t>ITA_IN</t>
  </si>
  <si>
    <t>ITA_PR</t>
  </si>
  <si>
    <t>ITA_PRC</t>
  </si>
  <si>
    <t>Italy-PRC</t>
  </si>
  <si>
    <t>Italie-ERP</t>
  </si>
  <si>
    <t>ITA_PRR</t>
  </si>
  <si>
    <t>Italy-PRR</t>
  </si>
  <si>
    <t>Italie-ERE</t>
  </si>
  <si>
    <t>ITA_PU</t>
  </si>
  <si>
    <t>ITC</t>
  </si>
  <si>
    <t>Nord-Ovest</t>
  </si>
  <si>
    <t>Piemonte</t>
  </si>
  <si>
    <t>Piedmont</t>
  </si>
  <si>
    <t>Piémont</t>
  </si>
  <si>
    <t>Torino</t>
  </si>
  <si>
    <t>Turin</t>
  </si>
  <si>
    <t>Vercelli</t>
  </si>
  <si>
    <t>Biella</t>
  </si>
  <si>
    <t>Verbano-Cusio-Ossola</t>
  </si>
  <si>
    <t>Novara</t>
  </si>
  <si>
    <t>Milan</t>
  </si>
  <si>
    <t>Cuneo</t>
  </si>
  <si>
    <t>Asti</t>
  </si>
  <si>
    <t>Alessandria</t>
  </si>
  <si>
    <t>Alexandrie (IT)</t>
  </si>
  <si>
    <t>Valle d'Aosta/Vallée d'Aoste</t>
  </si>
  <si>
    <t>Aosta Valley</t>
  </si>
  <si>
    <t>Vallée d'Aoste</t>
  </si>
  <si>
    <t>Aoste (IT)</t>
  </si>
  <si>
    <t>Liguria</t>
  </si>
  <si>
    <t>Ligurie</t>
  </si>
  <si>
    <t>Imperia</t>
  </si>
  <si>
    <t>Savona</t>
  </si>
  <si>
    <t>Savone</t>
  </si>
  <si>
    <t>Genova</t>
  </si>
  <si>
    <t>Genoa</t>
  </si>
  <si>
    <t>Gênes</t>
  </si>
  <si>
    <t>La Spezia</t>
  </si>
  <si>
    <t>Lombardia</t>
  </si>
  <si>
    <t>Lombardy</t>
  </si>
  <si>
    <t>Lombardie</t>
  </si>
  <si>
    <t>Varese</t>
  </si>
  <si>
    <t>Como</t>
  </si>
  <si>
    <t>Côme</t>
  </si>
  <si>
    <t>Lecco</t>
  </si>
  <si>
    <t>Sondrio</t>
  </si>
  <si>
    <t>Bergamo</t>
  </si>
  <si>
    <t>Bergame</t>
  </si>
  <si>
    <t>Brescia</t>
  </si>
  <si>
    <t>Pavia</t>
  </si>
  <si>
    <t>Pavie</t>
  </si>
  <si>
    <t>Lodi</t>
  </si>
  <si>
    <t>Cremona</t>
  </si>
  <si>
    <t>Crémone</t>
  </si>
  <si>
    <t>Mantova</t>
  </si>
  <si>
    <t>Mantua</t>
  </si>
  <si>
    <t>Mantoue</t>
  </si>
  <si>
    <t>Milano</t>
  </si>
  <si>
    <t>ITC4C4D_Z</t>
  </si>
  <si>
    <t>Milano (NUTS2006)</t>
  </si>
  <si>
    <t>Milan (NUTS2006)</t>
  </si>
  <si>
    <t>Monza and Brianza</t>
  </si>
  <si>
    <t>Monza e della Brianza</t>
  </si>
  <si>
    <t>Monza et Brianza</t>
  </si>
  <si>
    <t>ITF</t>
  </si>
  <si>
    <t>Sud</t>
  </si>
  <si>
    <t>Abruzzo</t>
  </si>
  <si>
    <t>Abruzzes</t>
  </si>
  <si>
    <t>L'Aquila</t>
  </si>
  <si>
    <t>Teramo</t>
  </si>
  <si>
    <t>Pescara</t>
  </si>
  <si>
    <t>Chieti</t>
  </si>
  <si>
    <t>Molise</t>
  </si>
  <si>
    <t>Isernia</t>
  </si>
  <si>
    <t>Campobasso</t>
  </si>
  <si>
    <t>Campania</t>
  </si>
  <si>
    <t>Campanie</t>
  </si>
  <si>
    <t>Caserta</t>
  </si>
  <si>
    <t>Caserte</t>
  </si>
  <si>
    <t>Benevento</t>
  </si>
  <si>
    <t>Napoli</t>
  </si>
  <si>
    <t>Naples</t>
  </si>
  <si>
    <t>Avellino</t>
  </si>
  <si>
    <t>Salerno</t>
  </si>
  <si>
    <t>Salerne</t>
  </si>
  <si>
    <t>Puglia</t>
  </si>
  <si>
    <t>Apulia</t>
  </si>
  <si>
    <t>Pouilles</t>
  </si>
  <si>
    <t>Taranto</t>
  </si>
  <si>
    <t>Tarente</t>
  </si>
  <si>
    <t>Brindisi</t>
  </si>
  <si>
    <t>Lecce</t>
  </si>
  <si>
    <t>Foggia</t>
  </si>
  <si>
    <t>ITF46_Z</t>
  </si>
  <si>
    <t>Foggia (NUTS2006)</t>
  </si>
  <si>
    <t>Bari</t>
  </si>
  <si>
    <t>ITF47_Z</t>
  </si>
  <si>
    <t>Bari (NUTS2006)</t>
  </si>
  <si>
    <t>Barletta-Andria-Trani</t>
  </si>
  <si>
    <t>Basilicata</t>
  </si>
  <si>
    <t xml:space="preserve">Basilicata </t>
  </si>
  <si>
    <t>Basilicate</t>
  </si>
  <si>
    <t>Potenza</t>
  </si>
  <si>
    <t>Matera</t>
  </si>
  <si>
    <t>Calabria</t>
  </si>
  <si>
    <t>Calabre</t>
  </si>
  <si>
    <t>Cosenza</t>
  </si>
  <si>
    <t>Crotone</t>
  </si>
  <si>
    <t>Catanzaro</t>
  </si>
  <si>
    <t>Vibo Valentia</t>
  </si>
  <si>
    <t>Reggio di Calabria</t>
  </si>
  <si>
    <t>Reggio de Calabre</t>
  </si>
  <si>
    <t>ITG</t>
  </si>
  <si>
    <t>Isole</t>
  </si>
  <si>
    <t>Sicilia</t>
  </si>
  <si>
    <t>Sicily</t>
  </si>
  <si>
    <t>Sicile</t>
  </si>
  <si>
    <t>Trapani</t>
  </si>
  <si>
    <t>Palermo</t>
  </si>
  <si>
    <t>Palerme</t>
  </si>
  <si>
    <t>Messina</t>
  </si>
  <si>
    <t>Messine</t>
  </si>
  <si>
    <t>Agrigento</t>
  </si>
  <si>
    <t>Agrigente</t>
  </si>
  <si>
    <t>Caltanissetta</t>
  </si>
  <si>
    <t>Enna</t>
  </si>
  <si>
    <t>Catania</t>
  </si>
  <si>
    <t>Catane</t>
  </si>
  <si>
    <t>Ragusa</t>
  </si>
  <si>
    <t>Raguse</t>
  </si>
  <si>
    <t>Siracusa</t>
  </si>
  <si>
    <t>Syracuse</t>
  </si>
  <si>
    <t>Sardegna</t>
  </si>
  <si>
    <t>Sardinia</t>
  </si>
  <si>
    <t>Sardaigne</t>
  </si>
  <si>
    <t>Sassari</t>
  </si>
  <si>
    <t>Nuoro</t>
  </si>
  <si>
    <t>Cagliari</t>
  </si>
  <si>
    <t>Oristano</t>
  </si>
  <si>
    <t>Olbia-Tempio</t>
  </si>
  <si>
    <t>Ogliastra</t>
  </si>
  <si>
    <t>Medio Campidano</t>
  </si>
  <si>
    <t>Carbonia-Iglesias</t>
  </si>
  <si>
    <t>ITH</t>
  </si>
  <si>
    <t>Provincia Autonoma di Bolzano/Bozen</t>
  </si>
  <si>
    <t>Province of Bolzano-Bozen</t>
  </si>
  <si>
    <t>Province de Bolzano-Bozen</t>
  </si>
  <si>
    <t>Bolzano-Bozen</t>
  </si>
  <si>
    <t>Bolzano</t>
  </si>
  <si>
    <t>Provincia Autonoma di Trento</t>
  </si>
  <si>
    <t>Province of Trento</t>
  </si>
  <si>
    <t>Province de Trente</t>
  </si>
  <si>
    <t>Trento</t>
  </si>
  <si>
    <t>Trente</t>
  </si>
  <si>
    <t>Veneto</t>
  </si>
  <si>
    <t>Verona</t>
  </si>
  <si>
    <t>Verone</t>
  </si>
  <si>
    <t>Vicenza</t>
  </si>
  <si>
    <t>Vicence</t>
  </si>
  <si>
    <t>Belluno</t>
  </si>
  <si>
    <t>Treviso</t>
  </si>
  <si>
    <t>Trévise</t>
  </si>
  <si>
    <t>Venezia</t>
  </si>
  <si>
    <t>Venice</t>
  </si>
  <si>
    <t>Venise</t>
  </si>
  <si>
    <t>Padova</t>
  </si>
  <si>
    <t>Padua</t>
  </si>
  <si>
    <t>Padoue</t>
  </si>
  <si>
    <t>Rovigo</t>
  </si>
  <si>
    <t>Friuli-Venezia Giulia</t>
  </si>
  <si>
    <t>Frioul-Vénétie julienne</t>
  </si>
  <si>
    <t>Pordenone</t>
  </si>
  <si>
    <t>Udine</t>
  </si>
  <si>
    <t>Gorizia</t>
  </si>
  <si>
    <t>Trieste</t>
  </si>
  <si>
    <t>Emilia-Romagna</t>
  </si>
  <si>
    <t>Émilie-Romagne</t>
  </si>
  <si>
    <t>Piacenza</t>
  </si>
  <si>
    <t>Parma</t>
  </si>
  <si>
    <t>Parme</t>
  </si>
  <si>
    <t>Reggio Nell'Emilia</t>
  </si>
  <si>
    <t>Reggio d'Émilie</t>
  </si>
  <si>
    <t>Modena</t>
  </si>
  <si>
    <t>Modène</t>
  </si>
  <si>
    <t>Bologna</t>
  </si>
  <si>
    <t>Bologne</t>
  </si>
  <si>
    <t>Ferrara</t>
  </si>
  <si>
    <t>Ferrare</t>
  </si>
  <si>
    <t>Ravenna</t>
  </si>
  <si>
    <t>Ravenne</t>
  </si>
  <si>
    <t>Forlì-Cesena</t>
  </si>
  <si>
    <t>Rimini</t>
  </si>
  <si>
    <t>ITH59_Z</t>
  </si>
  <si>
    <t>Rimini (NUTS2006)</t>
  </si>
  <si>
    <t>ITI</t>
  </si>
  <si>
    <t>Centro (I)</t>
  </si>
  <si>
    <t>Toscana</t>
  </si>
  <si>
    <t>Tuscany</t>
  </si>
  <si>
    <t>Toscane</t>
  </si>
  <si>
    <t>Massa-Carrara</t>
  </si>
  <si>
    <t>Lucca</t>
  </si>
  <si>
    <t>Lucques</t>
  </si>
  <si>
    <t>Pistoia</t>
  </si>
  <si>
    <t>Firenze</t>
  </si>
  <si>
    <t>Florence</t>
  </si>
  <si>
    <t>Prato</t>
  </si>
  <si>
    <t>Livorno</t>
  </si>
  <si>
    <t>Livourne</t>
  </si>
  <si>
    <t>Pisa</t>
  </si>
  <si>
    <t>Pise</t>
  </si>
  <si>
    <t>Arezzo</t>
  </si>
  <si>
    <t>Siena</t>
  </si>
  <si>
    <t>Sienne</t>
  </si>
  <si>
    <t>Grosseto</t>
  </si>
  <si>
    <t>Umbria</t>
  </si>
  <si>
    <t>Ombrie</t>
  </si>
  <si>
    <t>Perugia</t>
  </si>
  <si>
    <t>Perouse</t>
  </si>
  <si>
    <t>Terni</t>
  </si>
  <si>
    <t>Marche</t>
  </si>
  <si>
    <t>Pesaro E Urbino</t>
  </si>
  <si>
    <t>Pesaro e Urbino</t>
  </si>
  <si>
    <t>Pesaro et Urbino</t>
  </si>
  <si>
    <t>ITI31_Z</t>
  </si>
  <si>
    <t>Pesaro e Urbino (NUTS2006)</t>
  </si>
  <si>
    <t>Pesaro et Urbino (NUTS2006)</t>
  </si>
  <si>
    <t>Ancona</t>
  </si>
  <si>
    <t>Ancône</t>
  </si>
  <si>
    <t>Macerata</t>
  </si>
  <si>
    <t>Ascoli Piceno</t>
  </si>
  <si>
    <t>ITI34I35_Z</t>
  </si>
  <si>
    <t>Ascoli Piceno (NUTS 2006)</t>
  </si>
  <si>
    <t>Fermo</t>
  </si>
  <si>
    <t>Lazio</t>
  </si>
  <si>
    <t>Viterbo</t>
  </si>
  <si>
    <t>Rieti</t>
  </si>
  <si>
    <t>Roma</t>
  </si>
  <si>
    <t>Rome</t>
  </si>
  <si>
    <t>Latina</t>
  </si>
  <si>
    <t>Frosinone</t>
  </si>
  <si>
    <t>ITZZ</t>
  </si>
  <si>
    <t>Italy, not regionalised</t>
  </si>
  <si>
    <t>Italie, non régionalisé</t>
  </si>
  <si>
    <t>ITZZZ</t>
  </si>
  <si>
    <t>JPA</t>
  </si>
  <si>
    <t>Hokkaido</t>
  </si>
  <si>
    <t>JPA01</t>
  </si>
  <si>
    <t>JPB</t>
  </si>
  <si>
    <t>Tohoku</t>
  </si>
  <si>
    <t>JPB02</t>
  </si>
  <si>
    <t>Aomori</t>
  </si>
  <si>
    <t>JPB03</t>
  </si>
  <si>
    <t>Iwate</t>
  </si>
  <si>
    <t>JPB04</t>
  </si>
  <si>
    <t>Miyagi</t>
  </si>
  <si>
    <t>Sendai</t>
  </si>
  <si>
    <t>JPB05</t>
  </si>
  <si>
    <t>Akita</t>
  </si>
  <si>
    <t>JPB06</t>
  </si>
  <si>
    <t>Yamagata</t>
  </si>
  <si>
    <t>JPB07</t>
  </si>
  <si>
    <t>Fukushima</t>
  </si>
  <si>
    <t>JPC</t>
  </si>
  <si>
    <t>Northern-Kanto, Koshin</t>
  </si>
  <si>
    <t>Nord-Kanto, Koshin</t>
  </si>
  <si>
    <t>JPC08</t>
  </si>
  <si>
    <t>Ibaraki</t>
  </si>
  <si>
    <t>JPC09</t>
  </si>
  <si>
    <t>Tochigi</t>
  </si>
  <si>
    <t>JPC10</t>
  </si>
  <si>
    <t>Gumma</t>
  </si>
  <si>
    <t>JPC19</t>
  </si>
  <si>
    <t>Yamanashi</t>
  </si>
  <si>
    <t>JPC20</t>
  </si>
  <si>
    <t>Nagano</t>
  </si>
  <si>
    <t>JPD</t>
  </si>
  <si>
    <t>Southern-Kanto</t>
  </si>
  <si>
    <t>Sud-Kanto</t>
  </si>
  <si>
    <t>JPD11</t>
  </si>
  <si>
    <t>Saitama</t>
  </si>
  <si>
    <t>Tokyo</t>
  </si>
  <si>
    <t>JPD12</t>
  </si>
  <si>
    <t>Chiba</t>
  </si>
  <si>
    <t>JPD13</t>
  </si>
  <si>
    <t>JPD14</t>
  </si>
  <si>
    <t>Kanagawa</t>
  </si>
  <si>
    <t>JPE</t>
  </si>
  <si>
    <t>Hokuriku</t>
  </si>
  <si>
    <t>JPE15</t>
  </si>
  <si>
    <t>Niigata</t>
  </si>
  <si>
    <t>JPE16</t>
  </si>
  <si>
    <t>Toyama</t>
  </si>
  <si>
    <t>JPE17</t>
  </si>
  <si>
    <t>Ishikawa</t>
  </si>
  <si>
    <t>JPE18</t>
  </si>
  <si>
    <t>Fukui</t>
  </si>
  <si>
    <t>JPF</t>
  </si>
  <si>
    <t>Toukai</t>
  </si>
  <si>
    <t>JPF21</t>
  </si>
  <si>
    <t>Gifu</t>
  </si>
  <si>
    <t>JPF22</t>
  </si>
  <si>
    <t>Shizuoka</t>
  </si>
  <si>
    <t>JPF23</t>
  </si>
  <si>
    <t>Aichi</t>
  </si>
  <si>
    <t>JPF24</t>
  </si>
  <si>
    <t>Mie</t>
  </si>
  <si>
    <t>JPG</t>
  </si>
  <si>
    <t>Kinki</t>
  </si>
  <si>
    <t>Kansai region</t>
  </si>
  <si>
    <t>Région du Kansai</t>
  </si>
  <si>
    <t>JPG25</t>
  </si>
  <si>
    <t>Shiga</t>
  </si>
  <si>
    <t>JPG26</t>
  </si>
  <si>
    <t>Kyoto</t>
  </si>
  <si>
    <t>Osaka</t>
  </si>
  <si>
    <t>JPG27</t>
  </si>
  <si>
    <t>JPG28</t>
  </si>
  <si>
    <t>Hyogo</t>
  </si>
  <si>
    <t>JPG29</t>
  </si>
  <si>
    <t>Nara</t>
  </si>
  <si>
    <t>JPG30</t>
  </si>
  <si>
    <t>Wakayama</t>
  </si>
  <si>
    <t>JPH</t>
  </si>
  <si>
    <t>Chugoku</t>
  </si>
  <si>
    <t>JPH31</t>
  </si>
  <si>
    <t>Tottori</t>
  </si>
  <si>
    <t>JPH32</t>
  </si>
  <si>
    <t>Shimane</t>
  </si>
  <si>
    <t>JPH33</t>
  </si>
  <si>
    <t>Okayama</t>
  </si>
  <si>
    <t>JPH34</t>
  </si>
  <si>
    <t>Hiroshima</t>
  </si>
  <si>
    <t>JPH35</t>
  </si>
  <si>
    <t>Yamaguchi</t>
  </si>
  <si>
    <t>JPI</t>
  </si>
  <si>
    <t>Shikoku</t>
  </si>
  <si>
    <t>JPI36</t>
  </si>
  <si>
    <t>Tokushima</t>
  </si>
  <si>
    <t>JPI37</t>
  </si>
  <si>
    <t>Kagawa</t>
  </si>
  <si>
    <t>JPI38</t>
  </si>
  <si>
    <t>Ehime</t>
  </si>
  <si>
    <t>JPI39</t>
  </si>
  <si>
    <t>Kochi</t>
  </si>
  <si>
    <t>JPJ</t>
  </si>
  <si>
    <t>Kyushu, Okinawa</t>
  </si>
  <si>
    <t>JPJ40</t>
  </si>
  <si>
    <t>Fukuoka</t>
  </si>
  <si>
    <t>JPJ41</t>
  </si>
  <si>
    <t>Saga</t>
  </si>
  <si>
    <t>JPJ42</t>
  </si>
  <si>
    <t>Nagasaki</t>
  </si>
  <si>
    <t>JPJ43</t>
  </si>
  <si>
    <t>Kumamoto</t>
  </si>
  <si>
    <t>JPJ44</t>
  </si>
  <si>
    <t>Oita</t>
  </si>
  <si>
    <t>JPJ45</t>
  </si>
  <si>
    <t>Miyazaki</t>
  </si>
  <si>
    <t>JPJ46</t>
  </si>
  <si>
    <t>Kagoshima</t>
  </si>
  <si>
    <t>JPJ47</t>
  </si>
  <si>
    <t>Okinawa</t>
  </si>
  <si>
    <t>JPN_IN</t>
  </si>
  <si>
    <t>JPN_PR</t>
  </si>
  <si>
    <t>JPN_PRC</t>
  </si>
  <si>
    <t>Japan-PRC</t>
  </si>
  <si>
    <t>Japon-ERP</t>
  </si>
  <si>
    <t>JPN_PRR</t>
  </si>
  <si>
    <t>Japan-PRR</t>
  </si>
  <si>
    <t>Japon-ERE</t>
  </si>
  <si>
    <t>JPN_PU</t>
  </si>
  <si>
    <t>JPZZ</t>
  </si>
  <si>
    <t>Japan, not regionalised</t>
  </si>
  <si>
    <t>Japon, non régionalisé</t>
  </si>
  <si>
    <t>JPZZZ</t>
  </si>
  <si>
    <t>KOR_IN</t>
  </si>
  <si>
    <t>KOR_PR</t>
  </si>
  <si>
    <t>KOR_PRC</t>
  </si>
  <si>
    <t>Korea-PRC</t>
  </si>
  <si>
    <t>Corée-ERP</t>
  </si>
  <si>
    <t>KOR_PRR</t>
  </si>
  <si>
    <t>Korea-PRR</t>
  </si>
  <si>
    <t>Corée-ERE</t>
  </si>
  <si>
    <t>KOR_PU</t>
  </si>
  <si>
    <t>Capital Region (KR)</t>
  </si>
  <si>
    <t>Région de la capitale (KR)</t>
  </si>
  <si>
    <t>Seoul</t>
  </si>
  <si>
    <t>Séoul</t>
  </si>
  <si>
    <t>Incheon</t>
  </si>
  <si>
    <t>Gyeonggi-do</t>
  </si>
  <si>
    <t>Gyeongnam Region</t>
  </si>
  <si>
    <t>Gyeongnam Région</t>
  </si>
  <si>
    <t>Busan</t>
  </si>
  <si>
    <t>Ulsan</t>
  </si>
  <si>
    <t>Gyeongsangnam-do</t>
  </si>
  <si>
    <t>Gyeongbuk region</t>
  </si>
  <si>
    <t>Gyeongbuk Region</t>
  </si>
  <si>
    <t>Gyeongbuk Région</t>
  </si>
  <si>
    <t>Daegu</t>
  </si>
  <si>
    <t>Deagu</t>
  </si>
  <si>
    <t>Gyeongsangbuk-do</t>
  </si>
  <si>
    <t>Jeolla region</t>
  </si>
  <si>
    <t>Jeolla Region</t>
  </si>
  <si>
    <t>Jeolla Région</t>
  </si>
  <si>
    <t>Gwangju</t>
  </si>
  <si>
    <t>Jeollabuk-do</t>
  </si>
  <si>
    <t>Jeollanam-do</t>
  </si>
  <si>
    <t>Chungcheong region</t>
  </si>
  <si>
    <t>Chungcheong Region</t>
  </si>
  <si>
    <t>Chungcheong Région</t>
  </si>
  <si>
    <t>Daejeon</t>
  </si>
  <si>
    <t>Chungcheongbuk-do</t>
  </si>
  <si>
    <t>Chungcheongnam-do</t>
  </si>
  <si>
    <t>KR054</t>
  </si>
  <si>
    <t>Sejong</t>
  </si>
  <si>
    <t>Gangwon region</t>
  </si>
  <si>
    <t>Gangwon Region</t>
  </si>
  <si>
    <t>Région Gangwon</t>
  </si>
  <si>
    <t>Gangwon-do</t>
  </si>
  <si>
    <t>Jeju</t>
  </si>
  <si>
    <t>Jeju-do</t>
  </si>
  <si>
    <t>KRZZ</t>
  </si>
  <si>
    <t>Korea, not regionalised</t>
  </si>
  <si>
    <t>Corée, non régionalisé</t>
  </si>
  <si>
    <t>KRZZZ</t>
  </si>
  <si>
    <t>LT0</t>
  </si>
  <si>
    <t>Lietuva</t>
  </si>
  <si>
    <t>Lituanie</t>
  </si>
  <si>
    <t>LTU</t>
  </si>
  <si>
    <t>LT00</t>
  </si>
  <si>
    <t>Lithuania</t>
  </si>
  <si>
    <t>LT001</t>
  </si>
  <si>
    <t>Alytaus apskritis</t>
  </si>
  <si>
    <t>Alytus county</t>
  </si>
  <si>
    <t>Comté d'Alytus</t>
  </si>
  <si>
    <t>LT002</t>
  </si>
  <si>
    <t>Kauno apskritis</t>
  </si>
  <si>
    <t>Kaunas county</t>
  </si>
  <si>
    <t>Comté de Kaunas</t>
  </si>
  <si>
    <t>LT003</t>
  </si>
  <si>
    <t>Klaipedos apskritis</t>
  </si>
  <si>
    <t>Klaipeda county</t>
  </si>
  <si>
    <t>Comté de Klaipeda</t>
  </si>
  <si>
    <t>LT004</t>
  </si>
  <si>
    <t>Marijampoles apskritis</t>
  </si>
  <si>
    <t>Marijampole county</t>
  </si>
  <si>
    <t>Comté de Marijampole</t>
  </si>
  <si>
    <t>LT005</t>
  </si>
  <si>
    <t>Panevežio apskritis</t>
  </si>
  <si>
    <t>Panevežys county</t>
  </si>
  <si>
    <t>Comté de Panevežys</t>
  </si>
  <si>
    <t>LT006</t>
  </si>
  <si>
    <t>Šiauliu apskritis</t>
  </si>
  <si>
    <t>Šiauliai county</t>
  </si>
  <si>
    <t>Comté de Šiauliai</t>
  </si>
  <si>
    <t>LT007</t>
  </si>
  <si>
    <t>Taurages apskritis</t>
  </si>
  <si>
    <t>Taurage county</t>
  </si>
  <si>
    <t>Comté de Taurage</t>
  </si>
  <si>
    <t>LT008</t>
  </si>
  <si>
    <t>Telšiu apskritis</t>
  </si>
  <si>
    <t>Telšiai county</t>
  </si>
  <si>
    <t>Comté de Telšiai</t>
  </si>
  <si>
    <t>LT009</t>
  </si>
  <si>
    <t>Utenos apskritis</t>
  </si>
  <si>
    <t>Utena county</t>
  </si>
  <si>
    <t>Comté d'Utena</t>
  </si>
  <si>
    <t>LT00A</t>
  </si>
  <si>
    <t>Vilniaus apskritis</t>
  </si>
  <si>
    <t>Vilnius county</t>
  </si>
  <si>
    <t>Comté de Vilnius</t>
  </si>
  <si>
    <t>LTU_IN</t>
  </si>
  <si>
    <t>LTU_PR</t>
  </si>
  <si>
    <t>LTU_PU</t>
  </si>
  <si>
    <t>LTZZ</t>
  </si>
  <si>
    <t>Lithunania - unregionalised</t>
  </si>
  <si>
    <t>LTZZZ</t>
  </si>
  <si>
    <t>Lietuva, not regionalised</t>
  </si>
  <si>
    <t>Lithuania, not regionalised</t>
  </si>
  <si>
    <t>Lituanie, non régionalisé</t>
  </si>
  <si>
    <t>LU0</t>
  </si>
  <si>
    <t>LU000</t>
  </si>
  <si>
    <t>LUX_IN</t>
  </si>
  <si>
    <t>LUX_PR</t>
  </si>
  <si>
    <t>LUX_PRC</t>
  </si>
  <si>
    <t>Luxembourg-PRC</t>
  </si>
  <si>
    <t>Luxembourg-ERP</t>
  </si>
  <si>
    <t>LUX_PRR</t>
  </si>
  <si>
    <t>Luxembourg-PRR</t>
  </si>
  <si>
    <t>Luxembourg-ERE</t>
  </si>
  <si>
    <t>LUX_PU</t>
  </si>
  <si>
    <t>LUZZ</t>
  </si>
  <si>
    <t>Luxembourg, not regionalised</t>
  </si>
  <si>
    <t>Luxembourg, non régionalisé</t>
  </si>
  <si>
    <t>LUZZZ</t>
  </si>
  <si>
    <t>LV0</t>
  </si>
  <si>
    <t>Latvija</t>
  </si>
  <si>
    <t>Kurzeme</t>
  </si>
  <si>
    <t>Latgale</t>
  </si>
  <si>
    <t>Riga</t>
  </si>
  <si>
    <t>Pieriga</t>
  </si>
  <si>
    <t>Vidzeme</t>
  </si>
  <si>
    <t>Zemgale</t>
  </si>
  <si>
    <t xml:space="preserve">Latvija      </t>
  </si>
  <si>
    <t>LVA_IN</t>
  </si>
  <si>
    <t>LVA_PR</t>
  </si>
  <si>
    <t>LVA_PU</t>
  </si>
  <si>
    <t>LVZZ</t>
  </si>
  <si>
    <t>Latvia - unregionalised</t>
  </si>
  <si>
    <t>LVZZZ</t>
  </si>
  <si>
    <t>Latvija, not regionalised</t>
  </si>
  <si>
    <t>Latvia, not regionalised</t>
  </si>
  <si>
    <t>Lettonie, non régionalisé</t>
  </si>
  <si>
    <t>ME01</t>
  </si>
  <si>
    <t>Aguacalientes</t>
  </si>
  <si>
    <t>Aguascalientes</t>
  </si>
  <si>
    <t>ME01R1</t>
  </si>
  <si>
    <t>Aguascalientes (Ags.)</t>
  </si>
  <si>
    <t>Aguacalientes, R1</t>
  </si>
  <si>
    <t>ME01R2</t>
  </si>
  <si>
    <t>Asientos, Calvillo, Cosío, Jesús María, Pabellón de Arteaga, Rincón de Romos, San José de Gracia, Tepezalá, El Llano, San Francisco de los Romo. (Ags.)</t>
  </si>
  <si>
    <t>Aguacalientes, R2</t>
  </si>
  <si>
    <t>ME02</t>
  </si>
  <si>
    <t>Baja California Norte</t>
  </si>
  <si>
    <t>ME02R1</t>
  </si>
  <si>
    <t>Ensenada (B.C.)</t>
  </si>
  <si>
    <t>Baja California Norte, R1</t>
  </si>
  <si>
    <t>ME02R2</t>
  </si>
  <si>
    <t>Mexicali (B.C.)</t>
  </si>
  <si>
    <t>Baja California Norte, R2</t>
  </si>
  <si>
    <t>ME02R3</t>
  </si>
  <si>
    <t>Tecate (B.C.)</t>
  </si>
  <si>
    <t>Baja California Norte, R3</t>
  </si>
  <si>
    <t>ME02R4</t>
  </si>
  <si>
    <t>Tijuana, Playas de Rosarito. (B.C.)</t>
  </si>
  <si>
    <t>Baja California Norte, R4</t>
  </si>
  <si>
    <t>ME03</t>
  </si>
  <si>
    <t>Baja California Sur</t>
  </si>
  <si>
    <t>ME03R1</t>
  </si>
  <si>
    <t>Comondú, Loreto. (B.C.S.)</t>
  </si>
  <si>
    <t>Baja California Sur, R1</t>
  </si>
  <si>
    <t>ME03R2</t>
  </si>
  <si>
    <t>La Paz (B.C.S.)</t>
  </si>
  <si>
    <t>Baja California Sur, R2</t>
  </si>
  <si>
    <t>ME03R3</t>
  </si>
  <si>
    <t>Los Cabos (B.C.S.)</t>
  </si>
  <si>
    <t>Baja California Sur, R3</t>
  </si>
  <si>
    <t>ME03R4</t>
  </si>
  <si>
    <t>Mulegé (B.C.S.)</t>
  </si>
  <si>
    <t>Baja California Sur, R4</t>
  </si>
  <si>
    <t>ME04</t>
  </si>
  <si>
    <t>Campeche</t>
  </si>
  <si>
    <t>ME04R1</t>
  </si>
  <si>
    <t>Calkiní, Hecelchakán, Tenabo. (Camp.)</t>
  </si>
  <si>
    <t>Campeche, R1</t>
  </si>
  <si>
    <t>ME04R2</t>
  </si>
  <si>
    <t>Champotón, Hopelchén, Calakmul. (Camp.)</t>
  </si>
  <si>
    <t>Campeche, R2</t>
  </si>
  <si>
    <t>ME04R3</t>
  </si>
  <si>
    <t>Campeche (Camp.)</t>
  </si>
  <si>
    <t>Campeche, R3</t>
  </si>
  <si>
    <t>ME04R4</t>
  </si>
  <si>
    <t>Carmen, Palizada, Escárcega, Candelaria. (Camp.)</t>
  </si>
  <si>
    <t>Campeche, R4</t>
  </si>
  <si>
    <t>ME05</t>
  </si>
  <si>
    <t>Coahuila</t>
  </si>
  <si>
    <t>ME05R1</t>
  </si>
  <si>
    <t>Acuña, Guerrero, Hidalgo, Jiménez, Nava, Piedras Negras, Zaragoza. (Coah.)</t>
  </si>
  <si>
    <t>Coahuila, R1</t>
  </si>
  <si>
    <t>ME05R2</t>
  </si>
  <si>
    <t>Allende, Juárez, Morelos, Múzquiz, Progreso, Sabinas, San Juan de Sabinas, Villa Unión. (Coah.)</t>
  </si>
  <si>
    <t>Coahuila, R2</t>
  </si>
  <si>
    <t>ME05R3</t>
  </si>
  <si>
    <t>Cuatro Ciénegas, Lamadrid, Ocampo, Sacramento, Sierra Mojada. (Coah.)</t>
  </si>
  <si>
    <t>Coahuila, R3</t>
  </si>
  <si>
    <t>ME05R4</t>
  </si>
  <si>
    <t>Abasolo, Candela, Castaños, Escobedo, Frontera, Monclova, Nadadores, San Buenaventura. (Coah.)</t>
  </si>
  <si>
    <t>Coahuila, R4</t>
  </si>
  <si>
    <t>ME05R5</t>
  </si>
  <si>
    <t>Francisco I. Madero, Matamoros, San Pedro, Torreón, Viesca. (Coah.)</t>
  </si>
  <si>
    <t>Coahuila, R5</t>
  </si>
  <si>
    <t>ME05R6</t>
  </si>
  <si>
    <t>Arteaga, General Cepeda, Parras, Ramos Arizpe, Saltillo. (Coah.)</t>
  </si>
  <si>
    <t>Coahuila, R6</t>
  </si>
  <si>
    <t>ME06</t>
  </si>
  <si>
    <t>Colima</t>
  </si>
  <si>
    <t>ME06R1</t>
  </si>
  <si>
    <t>Comala, Cuauhtémoc, Minatitlán. (Col.)</t>
  </si>
  <si>
    <t>Colima, R1</t>
  </si>
  <si>
    <t>ME06R2</t>
  </si>
  <si>
    <t>Colima, Coquimatlán, Ixtlahuacán, Villa de Álvarez. (Col.)</t>
  </si>
  <si>
    <t>Colima, R2</t>
  </si>
  <si>
    <t>ME06R3</t>
  </si>
  <si>
    <t>Armería, Manzanillo, Tecomán. (Col.)</t>
  </si>
  <si>
    <t>Colima, R3</t>
  </si>
  <si>
    <t>ME07</t>
  </si>
  <si>
    <t>Chiapas</t>
  </si>
  <si>
    <t>ME07R1</t>
  </si>
  <si>
    <t>Acala, Berriozábal, Cintalapa, Coapilla, Copainalá, Chiapa de Corzo, Chiapilla, Chicoasén, Ixtapa, Jiquipilas, Nicolás Ruíz, Ocotepec, Ocozocoautla de Espinosa, Osumacinta, San Fernando, Soyaló, Suchiapa, Tecpatán, Totolapa, Tuxtla Gutiérrez, Venustiano Carranza, San Lucas. (Chis.)</t>
  </si>
  <si>
    <t>Chiapas, R1</t>
  </si>
  <si>
    <t>ME07R2</t>
  </si>
  <si>
    <t>Altamirano, Amatenango del Valle, Chalchihuitán, Chamula, Chanal, Chenalhó, Huixtán, Larráinzar, Mitontic, Oxchuc, Pantelhó, Las Rosas, San Cristóbal de las Casas, Tenejapa, Teopisca, Zinacantán, Aldama, Santiago el Pinar. (Chis.)</t>
  </si>
  <si>
    <t>Chiapas, R2</t>
  </si>
  <si>
    <t>ME07R3</t>
  </si>
  <si>
    <t>Comitán de Domínguez, Chicomuselo, Frontera Comalapa, La Independencia, Las Margaritas, Socoltenango, La Trinitaria, Tzimol, Maravilla Tenejapa. (Chis.)</t>
  </si>
  <si>
    <t>Chiapas, R3</t>
  </si>
  <si>
    <t>ME07R4</t>
  </si>
  <si>
    <t>Angel Albino Corzo, La Concordia, Villa Corzo, Villaflores, Montecristo de Guerrero. (Chis.)</t>
  </si>
  <si>
    <t>Chiapas, R4</t>
  </si>
  <si>
    <t>ME07R5</t>
  </si>
  <si>
    <t>Amatán, Bochil, El Bosque, Chapultenango, Francisco León, Huitiupán, Ixhuatán, Ixtacomitán, Ixtapangajoya, Jitotol, Juárez, Ostuacán, Pantepec, Pichucalco, Pueblo Nuevo Solistahuacán, Rayón, Reforma, Simojovel, Solosuchiapa, Sunuapa, Tapalapa, Tapilula, San Andrés Duraznal. (Chis.)</t>
  </si>
  <si>
    <t>Chiapas, R5</t>
  </si>
  <si>
    <t>ME07R6</t>
  </si>
  <si>
    <t>Catazajá, Chilón, La Libertad, Ocosingo, Palenque, Sabanilla, Salto de Agua, Sitalá, Tila, Tumbalá, Yajalón, San Juan Cancuc, Benemérito de las Américas, Marqués de Comillas. (Chis.)</t>
  </si>
  <si>
    <t>Chiapas, R6</t>
  </si>
  <si>
    <t>ME07R7</t>
  </si>
  <si>
    <t>Amatenango de la Frontera, Bejucal de Ocampo, Bella Vista, La Grandeza, Mazapa de Madero, Motozintla, El Porvenir, Siltepec. (Chis.)</t>
  </si>
  <si>
    <t>Chiapas, R7</t>
  </si>
  <si>
    <t>ME07R8</t>
  </si>
  <si>
    <t>Acacoyagua, Acapetahua, Cacahoatán, Escuintla, Frontera Hidalgo, Huehuetán, Huixtla, Mapastepec, Mazatán, Metapa, Villa Comaltitlán, Suchiate, Tapachula, Tuxtla Chico, Tuzantán, Unión Juárez, Otros municipios. (Chis.)</t>
  </si>
  <si>
    <t>Chiapas, R8</t>
  </si>
  <si>
    <t>ME07R9</t>
  </si>
  <si>
    <t>Arriaga, Pijijiapan, Tonalá. (Chis.)</t>
  </si>
  <si>
    <t>Chiapas, R9</t>
  </si>
  <si>
    <t>ME08</t>
  </si>
  <si>
    <t>Chihuahua</t>
  </si>
  <si>
    <t>ME08R1</t>
  </si>
  <si>
    <t>Ascensión, Casas Grandes, Galeana, Janos, Nuevo Casas Grandes. (Chih.)</t>
  </si>
  <si>
    <t>Chihuahua, R1</t>
  </si>
  <si>
    <t>ME08R10</t>
  </si>
  <si>
    <t>Delicias, Julimes, Meoqui, Rosales, Saucillo. (Chih.)</t>
  </si>
  <si>
    <t>Chihuahua, R10</t>
  </si>
  <si>
    <t>ME08R11</t>
  </si>
  <si>
    <t>Balleza, Guachochi, Guadalupe y Calvo. (Chih.)</t>
  </si>
  <si>
    <t>Chihuahua, R11</t>
  </si>
  <si>
    <t>ME08R12</t>
  </si>
  <si>
    <t>Allende, Hidalgo del Parral, Huejotitán, Matamoros, Rosario, San Francisco del Oro, Santa Bárbara, El Tule, Valle de Zaragoza. (Chih.)</t>
  </si>
  <si>
    <t>Chihuahua, R12</t>
  </si>
  <si>
    <t>ME08R13</t>
  </si>
  <si>
    <t>Camargo, Coronado, La Cruz, Jiménez, López, San Francisco de Conchos. (Chih.)</t>
  </si>
  <si>
    <t>Chihuahua, R13</t>
  </si>
  <si>
    <t>ME08R2</t>
  </si>
  <si>
    <t>Guadalupe, Juárez, Praxedis G. Guerrero. (Chih.)</t>
  </si>
  <si>
    <t>Chihuahua, R2</t>
  </si>
  <si>
    <t>ME08R3</t>
  </si>
  <si>
    <t>Ahumada, Buenaventura. (Chih.)</t>
  </si>
  <si>
    <t>Chihuahua, R3</t>
  </si>
  <si>
    <t>ME08R4</t>
  </si>
  <si>
    <t>Guerrero, Madera, Matachí, Moris, Ocampo, Temósachi. (Chih.)</t>
  </si>
  <si>
    <t>Chihuahua, R4</t>
  </si>
  <si>
    <t>ME08R5</t>
  </si>
  <si>
    <t>Bachíniva, Carichí, Cuauhtémoc, Cusihuiriachi, Gómez Farías, Ignacio Zaragoza, Namiquipa. (Chih.)</t>
  </si>
  <si>
    <t>Chihuahua, R5</t>
  </si>
  <si>
    <t>ME08R6</t>
  </si>
  <si>
    <t>Aldama, Aquiles Serdán, Chihuahua, Riva Palacio, Satevó. (Chih.)</t>
  </si>
  <si>
    <t>Chihuahua, R6</t>
  </si>
  <si>
    <t>ME08R7</t>
  </si>
  <si>
    <t>Coyame del Sotol, Manuel Benavides, Ojinaga. (Chih.)</t>
  </si>
  <si>
    <t>Chihuahua, R7</t>
  </si>
  <si>
    <t>ME08R8</t>
  </si>
  <si>
    <t>Batopilas, Bocoyna, Chínipas, Guazapares, Maguarichi, Morelos, Urique, Uruachi. (Chih.)</t>
  </si>
  <si>
    <t>Chihuahua, R8</t>
  </si>
  <si>
    <t>ME08R9</t>
  </si>
  <si>
    <t>Dr. Belisario Domínguez, Santa Isabel, Gran Morelos, Nonoava, San Francisco de Borja. (Chih.)</t>
  </si>
  <si>
    <t>Chihuahua, R9</t>
  </si>
  <si>
    <t>ME09</t>
  </si>
  <si>
    <t>Distrito Federal (MX)</t>
  </si>
  <si>
    <t>Federal District (MX)</t>
  </si>
  <si>
    <t>District fédéral (MX)</t>
  </si>
  <si>
    <t>ME09R1</t>
  </si>
  <si>
    <t>Milpa Alta, Tláhuac. (D.F.)</t>
  </si>
  <si>
    <t>Distrito Federal (MX), R1</t>
  </si>
  <si>
    <t>ME09R2</t>
  </si>
  <si>
    <t>Azcapotzalco, Coyoacán, Cuajimalpa de Morelos, Gustavo A. Madero, Iztacalco, Iztapalapa, La Magdalena Contreras, Álvaro Obregón, Tlalpan, Xochimilco, Benito Juárez, Cuauhtémoc, Miguel Hidalgo, Venustiano Carranza. (D.F.)</t>
  </si>
  <si>
    <t>Distrito Federal (MX), R2</t>
  </si>
  <si>
    <t>ME10</t>
  </si>
  <si>
    <t>Durango</t>
  </si>
  <si>
    <t>ME10R1</t>
  </si>
  <si>
    <t>Gómez Palacio, Lerdo, Tlahualilo. (Dgo.)</t>
  </si>
  <si>
    <t>Durango, R1</t>
  </si>
  <si>
    <t>ME10R2</t>
  </si>
  <si>
    <t>Coneto de Comonfort, Hidalgo, Mapimí, Rodeo, San Luis del Cordero, San Pedro del Gallo. (Dgo.)</t>
  </si>
  <si>
    <t>Durango, R2</t>
  </si>
  <si>
    <t>ME10R3</t>
  </si>
  <si>
    <t>Indé, Ocampo, El Oro, San Bernardo. (Dgo.)</t>
  </si>
  <si>
    <t>Durango, R3</t>
  </si>
  <si>
    <t>ME10R4</t>
  </si>
  <si>
    <t>Cuencamé, General Simón Bolívar, Nazas, Peñón Blanco, San Juan de Guadalupe, Santa Clara. (Dgo.)</t>
  </si>
  <si>
    <t>Durango, R4</t>
  </si>
  <si>
    <t>ME10R5</t>
  </si>
  <si>
    <t>Canatlán, Durango, Nuevo Ideal. (Dgo.)</t>
  </si>
  <si>
    <t>Durango, R5</t>
  </si>
  <si>
    <t>ME10R6</t>
  </si>
  <si>
    <t>Guadalupe Victoria, Nombre de Dios, Pánuco de Coronado, Poanas, San Juan del Río, Súchil, Vicente Guerrero. (Dgo.)</t>
  </si>
  <si>
    <t>Durango, R6</t>
  </si>
  <si>
    <t>ME10R7</t>
  </si>
  <si>
    <t>Guanaceví, Santiago Papasquiaro, Tepehuanes. (Dgo.)</t>
  </si>
  <si>
    <t>Durango, R7</t>
  </si>
  <si>
    <t>ME10R8</t>
  </si>
  <si>
    <t>Mezquital, Pueblo Nuevo, San Dimas. (Dgo.)</t>
  </si>
  <si>
    <t>Durango, R8</t>
  </si>
  <si>
    <t>ME10R9</t>
  </si>
  <si>
    <t>Canelas, Otáez, Tamazula, Topia. (Dgo.)</t>
  </si>
  <si>
    <t>Durango, R9</t>
  </si>
  <si>
    <t>ME11</t>
  </si>
  <si>
    <t>Guanajuato</t>
  </si>
  <si>
    <t>ME11R1</t>
  </si>
  <si>
    <t>Dolores Hidalgo Cuna de la Independencia Nal., Guanajuato, León, Ocampo, Purísima del Rincón, Romita, San Diego de la Unión, San Felipe, San Francisco del Rincón, Silao. (Gto.)</t>
  </si>
  <si>
    <t>Guanajuato, R1</t>
  </si>
  <si>
    <t>ME11R2</t>
  </si>
  <si>
    <t>Abasolo, Manuel Doblado, Cuerámaro, Huanímaro, Irapuato, Moroleón, Pénjamo, Pueblo Nuevo, Salamanca, Uriangato, Valle de Santiago, Yuriria. (Gto.)</t>
  </si>
  <si>
    <t>Guanajuato, R2</t>
  </si>
  <si>
    <t>ME11R3</t>
  </si>
  <si>
    <t>San Miguel de Allende, Atarjea, Doctor Mora, San José Iturbide, San Luis de la Paz, Santa Catarina, Tierra Blanca, Victoria, Xichú. (Gto.)</t>
  </si>
  <si>
    <t>Guanajuato, R3</t>
  </si>
  <si>
    <t>ME11R4</t>
  </si>
  <si>
    <t>Acámbaro, Apaseo el Alto, Apaseo el Grande, Celaya, Comonfort, Coroneo, Cortazar, Jaral del Progreso, Jerécuaro, Salvatierra, Santa Cruz de Juventino Rosas, Santiago Maravatío, Tarandacuao, Tarimoro, Villagrán. (Gto.)</t>
  </si>
  <si>
    <t>Guanajuato, R4</t>
  </si>
  <si>
    <t>ME12</t>
  </si>
  <si>
    <t>Guerrero</t>
  </si>
  <si>
    <t>ME12R1</t>
  </si>
  <si>
    <t>Ajuchitlán del Progreso, Arcelia, Coyuca de Catalán, Cutzamala de Pinzón, Pungarabato, San Miguel Totolapan, Tlalchapa, Tlapehuala, Zirándaro, Marquelia, Iliatenco. (Gro.)</t>
  </si>
  <si>
    <t>Guerrero, R1</t>
  </si>
  <si>
    <t>ME12R2</t>
  </si>
  <si>
    <t>Apaxtla, Atenango del Río, Buenavista de Cuéllar, Cocula, Copalillo, Cuetzala del Progreso, General Canuto A. Neri, Huitzuco de los Figueroa, Iguala de la Independencia, Ixcateopan de Cuauhtémoc, Pedro Ascencio Alquisiras, Pilcaya, Taxco de Alarcón, Teloloapan, Tepecoacuilco de Trujano, Tetipac, José Joaquín de Herrera. (Gro.)</t>
  </si>
  <si>
    <t>Guerrero, R2</t>
  </si>
  <si>
    <t>ME12R3</t>
  </si>
  <si>
    <t>Ahuacuotzingo, Chilapa de Álvarez, Chilpancingo de los Bravo, General Heliodoro Castillo, Juan R. Escudero, Leonardo Bravo, Mártir de Cuilapan, Mochitlán, Quechultenango, Tixtla de Guerrero, Zitlala, Eduardo Neri. (Gro.)</t>
  </si>
  <si>
    <t>Guerrero, R3</t>
  </si>
  <si>
    <t>ME12R4</t>
  </si>
  <si>
    <t>Alcozauca de Guerrero, Alpoyeca, Atlamajalcingo del Monte, Atlixtac, Copanatoyac, Cualác, Huamuxtitlán, Malinaltepec, Metlatónoc, Olinalá , Tlacoapa, Tlalixtaquilla de Maldonado, Tlapa de Comonfort, Xalpatláhuac, Xochihuehuetlán, Zapotitlán Tablas, Acatepec, Juchitán. (Gro.)</t>
  </si>
  <si>
    <t>Guerrero, R4</t>
  </si>
  <si>
    <t>ME12R5</t>
  </si>
  <si>
    <t>Atoyac de Álvarez, Benito Juárez, Coahuayutla de José María Izazaga, Coyuca de Benítez, José Azueta, Petatlán, Técpan de Galeana, La Unión de Isidoro Montes de Oca. (Gro.)</t>
  </si>
  <si>
    <t>Guerrero, R5</t>
  </si>
  <si>
    <t>ME12R6</t>
  </si>
  <si>
    <t>Ayutla de los Libres, Azoyú, Copala, Cuajinicuilapa, Cuautepec, Florencio Villarreal, Igualapa, Ometepec, San Luis Acatlán, San Marcos, Tecoanapa, Tlacoachistlahuaca, Xochistlahuaca, Cochoapa el Grande. (Gro.)</t>
  </si>
  <si>
    <t>Guerrero, R6</t>
  </si>
  <si>
    <t>ME12R7</t>
  </si>
  <si>
    <t>Acapulco de Juárez (Gro.)</t>
  </si>
  <si>
    <t>Guerrero, R7</t>
  </si>
  <si>
    <t>ME13</t>
  </si>
  <si>
    <t>Hidalgo</t>
  </si>
  <si>
    <t>ME13R1</t>
  </si>
  <si>
    <t>Atotonilco el Grande, Huasca de Ocampo, Mineral del Chico, Mineral del Monte, Omitlán de Juárez, Pachuca de Soto, Mineral de la Reforma. (Hgo.)</t>
  </si>
  <si>
    <t>Hidalgo, R1</t>
  </si>
  <si>
    <t>ME13R10</t>
  </si>
  <si>
    <t>Atlapexco, Huautla, Huejutla de Reyes, Jaltocán, San Felipe Orizatlán, Xochiatipan, Yahualica. (Hgo.)</t>
  </si>
  <si>
    <t>Hidalgo, R10</t>
  </si>
  <si>
    <t>ME13R11</t>
  </si>
  <si>
    <t>Almoloya, Apan, Emiliano Zapata, Epazoyucan, Tepeapulco, Tlanalapa, Zempoala. (Hgo.)</t>
  </si>
  <si>
    <t>Hidalgo, R11</t>
  </si>
  <si>
    <t>ME13R12</t>
  </si>
  <si>
    <t>Villa de Tezontepec, Tizayuca, Tolcayuca, Zapotlán de Juárez. (Hgo.)</t>
  </si>
  <si>
    <t>Hidalgo, R12</t>
  </si>
  <si>
    <t>ME13R13</t>
  </si>
  <si>
    <t>Agua Blanca de Iturbide, Huehuetla, San Bartolo Tutotepec, Tenango de Doria. (Hgo.)</t>
  </si>
  <si>
    <t>Hidalgo, R13</t>
  </si>
  <si>
    <t>ME13R2</t>
  </si>
  <si>
    <t>Acatlán, Acaxochitlán, Cuautepec de Hinojosa, Metepec, Santiago Tulantepec de Lugo Guerrero, Singuilucan, Tulancingo de Bravo. (Hgo.)</t>
  </si>
  <si>
    <t>Hidalgo, R2</t>
  </si>
  <si>
    <t>ME13R3</t>
  </si>
  <si>
    <t>Ajacuba, Atitalaquia, Atotonilco de Tula, Tepeji del Río de Ocampo, Tepetitlán, Tetepango, Tezontepec de Aldama, Tlahuelilpan, Tlaxcoapan, Tula de Allende. (Hgo.)</t>
  </si>
  <si>
    <t>Hidalgo, R3</t>
  </si>
  <si>
    <t>ME13R4</t>
  </si>
  <si>
    <t>Alfajayucan, Chapantongo, Huichapan, Nopala de Villagrán, Tecozautla. (Hgo.)</t>
  </si>
  <si>
    <t>Hidalgo, R4</t>
  </si>
  <si>
    <t>ME13R5</t>
  </si>
  <si>
    <t>Chapulhuacán, Jacala de Ledezma, La Misión, Pacula, Pisaflores, Zimapán. (Hgo.)</t>
  </si>
  <si>
    <t>Hidalgo, R5</t>
  </si>
  <si>
    <t>ME13R6</t>
  </si>
  <si>
    <t>Cardonal, Chilcuautla, Ixmiquilpan, Nicolás Flores, Tasquillo. (Hgo.)</t>
  </si>
  <si>
    <t>Hidalgo, R6</t>
  </si>
  <si>
    <t>ME13R7</t>
  </si>
  <si>
    <t>Actopan, El Arenal, Francisco I. Madero, Mixquiahuala de Juárez, Progreso de Obregón, San Agustín Tlaxiaca, San Salvador, Santiago de Anaya. (Hgo.)</t>
  </si>
  <si>
    <t>Hidalgo, R7</t>
  </si>
  <si>
    <t>ME13R8</t>
  </si>
  <si>
    <t>Eloxochitlán, Juárez Hidalgo, San Agustín Metzquititlán, Metztitlán, Tlahuiltepa, Zacualtipán de Ángeles. (Hgo.)</t>
  </si>
  <si>
    <t>Hidalgo, R8</t>
  </si>
  <si>
    <t>ME13R9</t>
  </si>
  <si>
    <t>Calnali, Huazalingo, Lolotla, Molango de Escamilla, Tepehuacán de Guerrero, Tianguistengo, Tlanchinol, Xochicoatlán. (Hgo.)</t>
  </si>
  <si>
    <t>Hidalgo, R9</t>
  </si>
  <si>
    <t>ME14</t>
  </si>
  <si>
    <t>Jalisco</t>
  </si>
  <si>
    <t>ME14R1</t>
  </si>
  <si>
    <t>Bolaños, Colotlán, Chimaltitán, Huejúcar, Huejuquilla el Alto, Mezquitic, San Martín de Bolaños, Santa María de los Ángeles, Totatiche, Villa Guerrero. (Jal.)</t>
  </si>
  <si>
    <t>Jalisco, R1</t>
  </si>
  <si>
    <t>ME14R10</t>
  </si>
  <si>
    <t>Acatlán de Juárez, Amatitán, El Arenal, Cuquío, Chapala, Guadalajara, Ixtlahuacán de los Membrillos, Ixtlahuacán del Río, Jocotepec, Juanacatlán, El Salto, San Cristóbal de la Barranca, Tala, Tlajomulco de Zúñiga, Tlaquepaque, Tonalá, Villa Corona, Zapopan, Zapotlanejo. (Jal.)</t>
  </si>
  <si>
    <t>Jalisco, R10</t>
  </si>
  <si>
    <t>ME14R2</t>
  </si>
  <si>
    <t>Encarnación de Díaz, Lagos de Moreno, Ojuelos de Jalisco, San Juan de los Lagos, Teocaltiche, Unión de San Antonio, Villa Hidalgo. (Jal.)</t>
  </si>
  <si>
    <t>Jalisco, R2</t>
  </si>
  <si>
    <t>ME14R3</t>
  </si>
  <si>
    <t>Acatic, Arandas, Jalostotitlán, Jesús María, Mexticacán, San Diego de Alejandría, San Julián, San Miguel el Alto, Tepatitlán de Morelos, Valle de Guadalupe, Cañadas de Obregón, Yahualica de González Gallo, San Ignacio Cerro Gordo. (Jal.)</t>
  </si>
  <si>
    <t>Jalisco, R3</t>
  </si>
  <si>
    <t>ME14R4</t>
  </si>
  <si>
    <t>Atotonilco el Alto, Ayotlán, La Barca, Degollado, Jamay, Ocotlán, Poncitlán, Tototlán, Zapotlán del Rey. (Jal.)</t>
  </si>
  <si>
    <t>Jalisco, R4</t>
  </si>
  <si>
    <t>ME14R5</t>
  </si>
  <si>
    <t>Concepción de Buenos Aires, Jilotlán de los Dolores, Santa María del Oro, La Manzanilla de la Paz, Mazamitla, Pihuamo, Quitupan, Tamazula de Gordiano, Tecalitlán, Tizapán el Alto, Tuxcueca, Valle de Juárez. (Jal.)</t>
  </si>
  <si>
    <t>Jalisco, R5</t>
  </si>
  <si>
    <t>ME14R6</t>
  </si>
  <si>
    <t>Amacueca, Atemajac de Brizuela, Atoyac, Zapotlán el Grande, Chiquilistlán, Gómez Farías, Sayula, Tapalpa, Techaluta de Montenegro, Teocuitatlán de Corona, Tolimán, Tonila, Tuxpan, San Gabriel, Zacoalco de Torres, Zapotiltic, Zapotitlán de Vadillo. (Jal.)</t>
  </si>
  <si>
    <t>Jalisco, R6</t>
  </si>
  <si>
    <t>ME14R7</t>
  </si>
  <si>
    <t>Atengo, Autlán de Navarro, Ayutla, Casimiro Castillo, Cihuatlán, Cuautitlán de García Barragán, Cuautla, Ejutla, El Grullo, La Huerta, Juchitlán, El Limón, Villa Purificación, Tecolotlán, Tenamaxtlán, Tonaya, Tuxcacuesco, Unión de Tula. (Jal.)</t>
  </si>
  <si>
    <t>Jalisco, R7</t>
  </si>
  <si>
    <t>ME14R8</t>
  </si>
  <si>
    <t>Cabo Corrientes, Mascota, Puerto Vallarta, San Sebastián del Oeste, Talpa de Allende, Tomatlán. (Jal.)</t>
  </si>
  <si>
    <t>Jalisco, R8</t>
  </si>
  <si>
    <t>ME14R9</t>
  </si>
  <si>
    <t>Ahualulco de Mercado, Ameca, San Juanito de Escobedo, Atenguillo, Cocula, Etzatlán, Guachinango, Hostotipaquillo, Magdalena, Mixtlán, San Marcos, San Martín Hidalgo, Tequila, Teuchitlán. (Jal.)</t>
  </si>
  <si>
    <t>Jalisco, R9</t>
  </si>
  <si>
    <t>ME15</t>
  </si>
  <si>
    <t>ME15R1</t>
  </si>
  <si>
    <t>Almoloya de Juárez, Almoloya del Río, Atizapán, Calimaya, Capulhuac, Chapultepec, Huixquilucan, Xalatlaco, Joquicingo, Lerma, Metepec, Mexicaltzingo, Ocoyoacac, Otzolotepec, Rayón, San Antonio la Isla, San Mateo Atenco, Temoaya, Tenango del Valle, Texcalyacac, Tianguistenco, Toluca, Xonacatlán, Zinacantepec. (Mex.)</t>
  </si>
  <si>
    <t>Mexico, R1</t>
  </si>
  <si>
    <t>ME15R2</t>
  </si>
  <si>
    <t>Acolman, Apaxco, Atizapán de Zaragoza, Axapusco, Coyotepec, Cuautitlán, Huehuetoca, Hueypoxtla, Isidro Fabela, Jaltenco, Jilotzingo, Melchor Ocampo, Naucalpan de Juárez, Nextlalpan, Nicolás Romero, Nopaltepec, Otumba, San Martín de las Pirámides, Tecámac, Temascalapa, Teoloyucán, Teotihuacán, Tepotzotlán, Tequixquiac, Tezoyuca, Tlalnepantla de Baz, Tultepec, Tultitlán, Zumpango, Cuautitlán Izcalli, Amecameca. (Mex.)</t>
  </si>
  <si>
    <t>Mexico, R2</t>
  </si>
  <si>
    <t>ME15R3</t>
  </si>
  <si>
    <t>Atenco, Atlautla, Ayapango, Coacalco de Berriozábal, Cocotitlán, Chalco, Chiautla, Chicoloapan, Chiconcuac, Chimalhuacán, Ecatepec de Morelos, Ecatzingo, Ixtapaluca, Juchitepec, Nezahualcóyotl, Ozumba, Papalotla, La Paz, Temamatla, Tenango del Aire, Tepetlaoxtoc, Tepetlixpa, Texcoco, Tlalmanalco, Valle de Chalco Solidaridad. (Mex.)</t>
  </si>
  <si>
    <t>Mexico, R3</t>
  </si>
  <si>
    <t>ME15R4</t>
  </si>
  <si>
    <t>Amatepec, San Simón de Guerrero, Tejupilco, Temascaltepec, Tlatlaya, Luvianos. (Mex.)</t>
  </si>
  <si>
    <t>Mexico, R4</t>
  </si>
  <si>
    <t>ME15R5</t>
  </si>
  <si>
    <t>Acambay, Atlacomulco, Ixtlahuaca, Jiquipilco, Jocotitlán, Morelos, El Oro, San Felipe del Progreso, Temascalcingo, San José del Rincón. (Mex.)</t>
  </si>
  <si>
    <t>Mexico, R5</t>
  </si>
  <si>
    <t>ME15R6</t>
  </si>
  <si>
    <t>Almoloya de Alquisiras, Coatepec Harinas, Ixtapan de la Sal, Malinalco, Ocuilan, Sultepec, Tenancingo, Texcaltitlán, Tonatico, Villa Guerrero, Zacualpan, Zumpahuacán, Tonanitla. (Mex.)</t>
  </si>
  <si>
    <t>Mexico, R6</t>
  </si>
  <si>
    <t>ME15R7</t>
  </si>
  <si>
    <t>Amanalco, Donato Guerra, Ixtapan del Oro, Otzoloapan, Santo Tomás, Valle de Bravo, Villa de Allende, Villa Victoria, Zacazonapan. (Mex.)</t>
  </si>
  <si>
    <t>Mexico, R7</t>
  </si>
  <si>
    <t>ME15R8</t>
  </si>
  <si>
    <t>Aculco, Chapa de Mota, Jilotepec, Polotitlán, Soyaniquilpan de Juárez, Timilpan, Villa del Carbón. (Mex.)</t>
  </si>
  <si>
    <t>Mexico, R8</t>
  </si>
  <si>
    <t>ME16</t>
  </si>
  <si>
    <t>Michoacan</t>
  </si>
  <si>
    <t>ME16R1</t>
  </si>
  <si>
    <t>Angangueo, Aporo, Contepec, Epitacio Huerta, Hidalgo, Irimbo, Juárez, Jungapeo, Maravatío, Ocampo, Senguio, Susupuato, Tlalpujahua, Tuxpan, Tuzantla, Zitácuaro. (Mich.)</t>
  </si>
  <si>
    <t>Michoacan, R1</t>
  </si>
  <si>
    <t>ME16R2</t>
  </si>
  <si>
    <t>Aguililla, Apatzingán, Buenavista, Gabriel Zamora, La Huacana, Múgica, Nuevo Parangaricutiro, Nuevo Urecho, Parácuaro, Paracho, Tancítaro, Taretan, Tepalcatepec, Tingambato, Uruapan, Ziracuaretiro. (Mich.)</t>
  </si>
  <si>
    <t>Michoacan, R2</t>
  </si>
  <si>
    <t>ME16R3</t>
  </si>
  <si>
    <t>Aquila, Arteaga, Coahuayana, Coalcomán de Vázquez Pallares, Chinicuila, Lázaro Cárdenas, Tumbiscatío. (Mich.)</t>
  </si>
  <si>
    <t>Michoacan, R3</t>
  </si>
  <si>
    <t>ME16R4</t>
  </si>
  <si>
    <t>Carácuaro, Churumuco, Huetamo, Nocupétaro, San Lucas, Tiquicheo de Nicolás Romero, Turicato. (Mich.)</t>
  </si>
  <si>
    <t>Michoacan, R4</t>
  </si>
  <si>
    <t>ME16R5</t>
  </si>
  <si>
    <t>Briseñas, Cotija, Charapan, Chavinda, Chilchota, Churintzio, Ecuandureo, Ixtlán, Jacona, Jiquilpan, Marcos Castellanos, Numarán, Pajacuarán, Penjamillo, Peribán, La Piedad, Purépero, Cojumatlán de Régules, Los Reyes, Sahuayo, Tangamandapio, Tangancícuaro, Tanhuato, Tingüindín, Tlazazalca, Tocumbo, Venustiano Carranza, Villamar, Vista Hermosa, Yurécuaro, Zamora, Zináparo, Acuitzio. (Mich.)</t>
  </si>
  <si>
    <t>Michoacan, R5</t>
  </si>
  <si>
    <t>ME16R6</t>
  </si>
  <si>
    <t>Acuitzio, Álvaro Obregón, Angamacutiro, Ario, Coeneo, Copándaro, Cuitzeo, Charo, Cherán, Chucándiro, Erongarícuaro, Huandacareo, Huaniqueo, Huiramba, Indaparapeo, Jiménez, Lagunillas, Madero, Morelia, Morelos, Nahuatzen, Panindícuaro, Pátzcuaro, Puruándiro, Queréndaro, Quiroga, Santa Ana Maya, Salvador Escalante, Tacámbaro, Tarímbaro, Tzintzuntzan, Tzitzio, Zacapu, Zinapécuaro, José Sixto Verduzco. (Mich.)</t>
  </si>
  <si>
    <t>Michoacan, R6</t>
  </si>
  <si>
    <t>ME17</t>
  </si>
  <si>
    <t>Morelos</t>
  </si>
  <si>
    <t>ME17R1</t>
  </si>
  <si>
    <t>Cuernavaca, Emiliano Zapata, Jiutepec, Temixco, Xochitepec. (Mor.)</t>
  </si>
  <si>
    <t>Morelos, R1</t>
  </si>
  <si>
    <t>ME17R2</t>
  </si>
  <si>
    <t>Huitzilac, Tepoztlán, Tlalnepantla, Totolapan. (Mor.)</t>
  </si>
  <si>
    <t>Morelos, R2</t>
  </si>
  <si>
    <t>ME17R3</t>
  </si>
  <si>
    <t>Atlatlahucan, Ayala, Cuautla, Tlayacapan, Yautepec, Yecapixtla. (Mor.)</t>
  </si>
  <si>
    <t>Morelos, R3</t>
  </si>
  <si>
    <t>ME17R4</t>
  </si>
  <si>
    <t>Ocuituco, Tetela del Volcán, Zacualpan de Amilpas, Temoac. (Mor.)</t>
  </si>
  <si>
    <t>Morelos, R4</t>
  </si>
  <si>
    <t>ME17R5</t>
  </si>
  <si>
    <t>Axochiapan, Jantetelco, Jonacatepec, Tepalcingo. (Mor.)</t>
  </si>
  <si>
    <t>Morelos, R5</t>
  </si>
  <si>
    <t>ME17R6</t>
  </si>
  <si>
    <t>Amacuzac, Jojutla, Puente de Ixtla, Tlaltizapán, Tlaquiltenango, Zacatepec de Hidalgo. (Mor.)</t>
  </si>
  <si>
    <t>Morelos, R6</t>
  </si>
  <si>
    <t>ME17R7</t>
  </si>
  <si>
    <t>Coatlán del Río, Mazatepec, Miacatlán, Tetecala. (Mor.)</t>
  </si>
  <si>
    <t>Morelos, R7</t>
  </si>
  <si>
    <t>ME18</t>
  </si>
  <si>
    <t>Nayarit</t>
  </si>
  <si>
    <t>ME18R1</t>
  </si>
  <si>
    <t>Acaponeta, Rosamorada, Ruíz, San Blas, Santiago Ixcuintla, Tecuala, Tuxpan. (Nay.)</t>
  </si>
  <si>
    <t>Nayarit, R1</t>
  </si>
  <si>
    <t>ME18R2</t>
  </si>
  <si>
    <t>Xalisco, Tepic. (Nay.)</t>
  </si>
  <si>
    <t>Nayarit, R2</t>
  </si>
  <si>
    <t>ME18R3</t>
  </si>
  <si>
    <t>Ahuacatlán, Amatlán de Cañas, Ixtlán del Río, Jala, San Pedro Lagunillas, Santa María del Oro. (Nay.)</t>
  </si>
  <si>
    <t>Nayarit, R3</t>
  </si>
  <si>
    <t>ME18R4</t>
  </si>
  <si>
    <t>Compostela, Bahía de Banderas. (Nay.)</t>
  </si>
  <si>
    <t>Nayarit, R4</t>
  </si>
  <si>
    <t>ME18R5</t>
  </si>
  <si>
    <t>Huajicori, Del Nayar, La Yesca. (Nay.)</t>
  </si>
  <si>
    <t>Nayarit, R5</t>
  </si>
  <si>
    <t>ME19</t>
  </si>
  <si>
    <t>Nuevo Leon</t>
  </si>
  <si>
    <t>ME19R1</t>
  </si>
  <si>
    <t>Anáhuac, Bustamante, Lampazos de Naranjo, Sabinas Hidalgo, Vallecillo, Villaldama. (N.L.)</t>
  </si>
  <si>
    <t>Nuevo Leon, R1</t>
  </si>
  <si>
    <t>ME19R2</t>
  </si>
  <si>
    <t>Agualeguas, Cerralvo, Gral. Treviño, Melchor Ocampo, Parás. (N.L.)</t>
  </si>
  <si>
    <t>Nuevo Leon, R2</t>
  </si>
  <si>
    <t>ME19R3</t>
  </si>
  <si>
    <t>Los Aldamas, China, Dr. Coss, Gral. Bravo, Los Herreras, Los Ramones. (N.L.)</t>
  </si>
  <si>
    <t>Nuevo Leon, R3</t>
  </si>
  <si>
    <t>ME19R4</t>
  </si>
  <si>
    <t>Allende, Gral. Terán, Hualahuises, Linares, Montemorelos. (N.L.)</t>
  </si>
  <si>
    <t>Nuevo Leon, R4</t>
  </si>
  <si>
    <t>ME19R5</t>
  </si>
  <si>
    <t>Aramberri, Dr. Arroyo, Galeana, Gral. Zaragoza, Iturbide, Mier y Noriega, Rayones. (N.L.)</t>
  </si>
  <si>
    <t>Nuevo Leon, R5</t>
  </si>
  <si>
    <t>ME19R6</t>
  </si>
  <si>
    <t>Abasolo, Cadereyta Jiménez, Carmen, Ciénega de Flores, Dr. González, García, Gral. Zuazua, Higueras, Juárez, Marín, Mina, Pesquería, Salinas Victoria, Hidalgo, Santiago. (N.L.)</t>
  </si>
  <si>
    <t>Nuevo Leon, R6</t>
  </si>
  <si>
    <t>ME19R7</t>
  </si>
  <si>
    <t>Apodaca, San Pedro Garza García, Gral. Escobedo, Guadalupe, Monterrey, San Nicolás de los Garza, Santa Catarina. (N.L.)</t>
  </si>
  <si>
    <t>Nuevo Leon, R7</t>
  </si>
  <si>
    <t>ME20</t>
  </si>
  <si>
    <t>Oaxaca</t>
  </si>
  <si>
    <t>ME20R1</t>
  </si>
  <si>
    <t>Asunción Cuyotepeji, Asunción Nochixtlán, Calihualá, Coicoyán de las Flores, Concepción Buenavista, Cosoltepec, Chalcatongo de Hidalgo, Fresnillo de Trujano, Guadalupe de Ramírez, Heroica Ciudad de Huajuapan de León, Magdalena Jaltepec, Santa Magdalena Jicotlán, Magdalena Peñasco, Magdalena Zahuatlán, Mariscala de Juárez, Ixpantepec Nieves, San Agustín Atenango, San Agustín Tlacotepec, San Andrés Dinicuiti, San Andrés Lagunas, San Andrés Nuxiño, San Andrés Sinaxtla, San Andrés Tepetlapa, San Antonino Monte Verde, San Antonio Acutla, San Antonio Sinicahua, San Bartolomé Yucuañe, San Bartolo Soyaltepec, San Cristóbal Amoltepec, San Cristóbal Suchixtlahuaca, San Esteban Atatlahuca, San Francisco Chindúa, San Francisco Jaltepetongo, San Francisco Nuxaño, San Francisco Teopan, San Francisco Tlapancingo, San Jerónimo Silacayoapilla, San Jorge Nuchita, San José Ayuquila, San Juan Achiutla, San Juan Bautista Coixtlahuaca, San Juan Bautista Suchitepec, San Juan Bautista Tlachichilco,...(Oax.)</t>
  </si>
  <si>
    <t>Oaxaca, R1</t>
  </si>
  <si>
    <t>ME20R2</t>
  </si>
  <si>
    <t>Concepción Pápalo, Cuyamecalco Villa de Zaragoza, Chiquihuitlán de Benito Juárez, Eloxochitlán de Flores Magón, Huautepec, Huautla de Jiménez, Mazatlán Villa de Flores, San Andrés Teotilálpam, San Antonio Nanahuatípam, San Bartolomé Ayautla, San Francisco Chapulapa, San Francisco Huehuetlán, San Jerónimo Tecóatl, San José Tenango, San Juan Bautista Cuicatlán, San Juan Bautista Tlacoatzintepec, San Juan Coatzóspam, San Juan de los Cués, San Juan Tepeuxila, San Lorenzo Cuaunecuiltitla, San Lucas Zoquiápam, San Martín Toxpalan, San Mateo Yoloxochitlán, San Miguel Santa Flor, San Pedro Jaltepetongo, San Pedro Jocotipac, San Pedro Ocopetatillo, San Pedro Sochiápam, San Pedro Teutila, Santa Ana Ateixtlahuaca, Santa Ana Cuauhtémoc, Santa Cruz Acatepec, Santa María la Asunción, Santa María Chilchotla, Santa María Ixcatlán, Santa María Pápalo, Santa María Tecomavaca, Santa María Teopoxco, Santa María Texcatitlán, Santa María Tlalixtac, Santiago Nacaltepec, Santiago Texcalcingo,...(Oax.)</t>
  </si>
  <si>
    <t>Oaxaca, R2</t>
  </si>
  <si>
    <t>ME20R3</t>
  </si>
  <si>
    <t>Acatlán de Pérez Figueroa, Ayotzintepec, Cosolapa, Loma Bonita, San Felipe Jalapa de Díaz, San Felipe Usila, San José Chiltepec, San José Independencia, San Juan Bautista Tuxtepec, San Juan Comaltepec, San Juan Lalana, San Juan Petlapa, San Lucas Ojitlán, San Miguel Soyaltepec, San Pedro Ixcatlán, Santa María Jacatepec, Santiago Choápam, Santiago Jocotepec, Santiago Yaveo, San Juan Bautista Valle Nacional. (Oax.)</t>
  </si>
  <si>
    <t>Oaxaca, R3</t>
  </si>
  <si>
    <t>ME20R4</t>
  </si>
  <si>
    <t>Asunción Ocotlán, Ciénega de Zimatlán, Coatecas Altas, La Compañía, Cuilápam de Guerrero, Heroica Ciudad de Ejutla de Crespo, Guadalupe Etla, Magdalena Apasco, Magdalena Mixtepec, Magdalena Ocotlán, Magdalena Teitipac, Nazareno Etla, Oaxaca de Juárez, Ocotlán de Morelos, La Pe, San José del Progreso, Reyes Etla, Rojas de Cuauhtémoc, San Agustín Amatengo, San Agustín de las Juntas, San Agustín Etla, San Agustín Yatareni, San Andrés Huayápam, San Andrés Ixtlahuaca, San Andrés Zabache, San Andrés Zautla, San Antonino Castillo Velasco, San Antonino el Alto, San Antonio de la Cal, San Antonio Huitepec, San Baltazar Chichicápam, San Bartolo Coyotepec, San Bartolomé Quialana, San Bernardo Mixtepec, San Dionisio Ocotepec, San Dionisio Ocotlán, San Felipe Tejalápam, San Francisco Lachigoló, San Francisco Telixtlahuaca, San Jacinto Amilpas, San Jerónimo Sosola, San Jerónimo Taviche, Ánimas Trujano, San Juan Bautista Atatlahuca, San Juan Bautista Guelache, San Juan Bautista Jayacatlán,...(Oax.)</t>
  </si>
  <si>
    <t>Oaxaca, R4</t>
  </si>
  <si>
    <t>ME20R5</t>
  </si>
  <si>
    <t>Candelaria Loxicha, Mártires de Tacubaya, Pinotepa de Don Luis, Pluma Hidalgo, San Agustín Chayuco, San Agustín Loxicha, San Andrés Huaxpaltepec, San Antonio Tepetlapa, San Baltazar Loxicha, San Bartolomé Loxicha, San Gabriel Mixtepec, San José Estancia Grande, San Juan Bautista Lo de Soto, San Juan Cacahuatepec, San Juan Colorado, San Juan Lachao, San Juan Quiahije, San Lorenzo, San Mateo Piñas, San Miguel del Puerto, San Miguel Panixtlahuaca, San Miguel Tlacamama, San Pedro Atoyac, San Pedro el Alto, San Pedro Jicayán, San Pedro Juchatengo, San Pedro Mixtepec - Dto. 22 -, San Pedro Pochutla, Villa de Tututepec de Melchor Ocampo, San Sebastián Ixcapa, Santa Catarina Juquila, Santa Catarina Loxicha, Santa Catarina Mechoacán, Santa María Colotepec, Santa María Cortijo, Santa María Huatulco, Santa María Huazolotitlán, Santa María Temaxcaltepec, Santa María Tonameca, Santiago Ixtayutla, Santiago Jamiltepec, Santiago Llano Grande, Santiago Pinotepa Nacional, Santiago Tapextla...(Oax.)</t>
  </si>
  <si>
    <t>Oaxaca, R5</t>
  </si>
  <si>
    <t>ME20R6</t>
  </si>
  <si>
    <t>Asunción Ixtaltepec, El Barrio de la Soledad, Ciudad Ixtepec, Chahuites, El Espinal, Guevea de Humboldt, Juchitán de Zaragoza, Magdalena Tequisistlán, Magdalena Tlacotepec, Matías Romero Avendaño, Santiago Niltepec, Reforma de Pineda, Salina Cruz, San Blas Atempa, San Dionisio del Mar, San Francisco del Mar, San Francisco Ixhuatán, San Juan Guichicovi, San Mateo del Mar, San Miguel Chimalapa, San Miguel Tenango, San Pedro Comitancillo, San Pedro Huamelula, San Pedro Huilotepec, San Pedro Tapanatepec, Santa María Chimalapa, Santa María Guienagati, Santa María Jalapa del Marqués, Santa María Mixtequilla, Santa María Petapa, Santa María Totolapilla, Santa María Xadani, Santiago Astata, Santiago Lachiguiri, Santiago Laollaga, Santo Domingo Ingenio, Santo Domingo Chihuitán, Santo Domingo Petapa, Santo Domingo Tehuantepec, Santo Domingo Zanatepec, Unión Hidalgo.</t>
  </si>
  <si>
    <t>Oaxaca, R6</t>
  </si>
  <si>
    <t>ME20R7</t>
  </si>
  <si>
    <t>Abejones, Asunción Cacalotepec, Tamazulápam del Espíritu Santo, Guelatao de Juárez, Villa Hidalgo, Ixtlán de Juárez, Mixistlán de la Reforma, Natividad, San Andrés Solaga, San Andrés Yaá, San Baltazar Yatzachi el Bajo, San Bartolomé Zoogocho, San Cristóbal Lachirioag, San Francisco Cajonos, San Ildefonso Villa Alta, San Juan Atepec, San Juan Cotzocón, San Juan Chicomezúchil, San Juan Evangelista Analco, San Juan Juquila Vijanos, San Juan Mazatlán, San Juan Quiotepec, San Juan Tabaá, San Juan Yaeé, San Juan Yatzona, San Lucas Camotlán, San Mateo Cajonos, Capulálpam de Méndez, San Melchor Betaza, San Miguel Aloápam, San Miguel Amatlán, San Miguel del Río, San Miguel Quetzaltepec, Villa Talea de Castro, San Miguel Yotao, San Pablo Macuiltianguis, San Pablo Yaganiza, San Pedro Cajonos, San Pedro Ocotepec, San Pedro Yaneri, San Pedro Yólox, San Pedro y San Pablo Ayutla, Santa Ana Yareni, Santa Catarina Ixtepeji, Santa Catarina Lachatao, Santa María Alotepec,...(Oax.)</t>
  </si>
  <si>
    <t>Oaxaca, R7</t>
  </si>
  <si>
    <t>ME20R8</t>
  </si>
  <si>
    <t>Asunción Tlacolulita, Constancia del Rosario, Mesones Hidalgo, Miahuatlán de Porfirio Díaz, Monjas, Nejapa de Madero, Putla Villa de Guerrero, Santa Catarina Quioquitani, La Reforma, San Andrés Cabecera Nueva, San Andrés Paxtlán, San Bartolo Yautepec, San Carlos Yautepec, San Cristóbal Amatlán, San Francisco Cahuacuá, San Francisco Logueche, San Francisco Ozolotepec, San Francisco Sola, San Ildefonso Amatlán, San Ildefonso Sola, San Jacinto Tlacotepec, San Jerónimo Coatlán, San José del Peñasco, San José Lachiguiri, San Juan Juquila Mixes, San Juan Lajarcia, San Juan Mixtepec - Dto. 26 -, San Juan Ozolotepec, San Lorenzo Texmelúcan, San Luis Amatlán, San Marcial Ozolotepec, San Mateo Río Hondo, San Miguel Coatlán, Villa Sola de Vega, San Miguel Suchixtepec, San Nicolás, San Pablo Coatlán, San Pedro Amuzgos, San Pedro Mártir Quiechapa, San Pedro Mixtepec - Dto. 26 -, San Sebastián Coatlán, San Sebastián Río Hondo, San Simón Almolongas, Santa Ana, Santa Ana Tavela,...(Oax.)</t>
  </si>
  <si>
    <t>Oaxaca, R8</t>
  </si>
  <si>
    <t>ME21</t>
  </si>
  <si>
    <t>Puebla</t>
  </si>
  <si>
    <t>ME21R1</t>
  </si>
  <si>
    <t>Ahuacatlán, Ahuazotepec, Amixtlán, Aquixtla, Camocuautla, Coatepec, Cuautempan, Chiconcuautla, Chignahuapan, Honey, Francisco Z. Mena, Hermenegildo Galeana, Huauchinango, Ixtacamaxtitlán, Jalpan, Jopala, Juan Galindo, Naupan, Pahuatlán, Pantepec, San Felipe Tepatlán, Tepango de Rodríguez, Tepetzintla, Tetela de Ocampo, Tlacuilotepec, Tlaola, Tlapacoya, Tlaxco, Venustiano Carranza, Xicotepec, Zacatlán, Zihuateutla. (Pue.)</t>
  </si>
  <si>
    <t>Puebla, R1</t>
  </si>
  <si>
    <t>ME21R2</t>
  </si>
  <si>
    <t>Acateno, Atempan, Ayotoxco de Guerrero, Caxhuacan, Cuetzalan del Progreso, Chignautla, Huehuetla, Hueyapan, Hueytamalco, Hueytlalpan, Huitzilan de Serdán, Atlequizayan, Ixtepec, Jonotla, Nauzontla, Olintla, Tenampulco, Teteles de Avila Castillo, Teziutlán, Tlatlauquitepec, Tuzamapan de Galeana, Xiutetelco, Xochiapulco, Xochitlán de Vicente Suárez, Yaonáhuac, Zacapoaxtla, Zapotitlán de Méndez, Zaragoza, Zautla, Zongozotla, Zoquiapan. (Pue.)</t>
  </si>
  <si>
    <t>Puebla, R2</t>
  </si>
  <si>
    <t>ME21R3</t>
  </si>
  <si>
    <t>Aljojuca, Atzitzintla, Cuyoaco, Chalchicomula de Sesma, Chichiquila, Chilchotla, Esperanza, Guadalupe Victoria, Lafragua, Libres, Mazapiltepec de Juárez, Cañada Morelos, Nopalucan, Ocotepec, Oriental, Quimixtlán, Rafael Lara Grajales, San José Chiapa, San Juan Atenco, San Nicolás Buenos Aires, San Salvador el Seco, Soltepec, Tepeyahualco, Tlachichuca. (Pue.)</t>
  </si>
  <si>
    <t>Puebla, R3</t>
  </si>
  <si>
    <t>ME21R4</t>
  </si>
  <si>
    <t>Atlixco, Calpan, Coronango, Cuautlancingo, Chiautzingo, Domingo Arenas, Huaquechula, Huejotzingo, Juan C. Bonilla, Nealtican, Ocoyucan, San Andrés Cholula, San Diego la Mesa Tochimiltzingo, San Felipe Teotlalcingo, San Gregorio Atzompa, San Jerónimo Tecuanipan, San Martín Texmelucan, San Matías Tlalancaleca, San Miguel Xoxtla, San Nicolás de los Ranchos, San Pedro Cholula, San Salvador el Verde, Santa Isabel Cholula, Tianguismanalco,Tlahuapan, Tlaltenango. (Pue.)</t>
  </si>
  <si>
    <t>Puebla, R4</t>
  </si>
  <si>
    <t>ME21R5</t>
  </si>
  <si>
    <t>Acajete, Amozoc, Cuautinchán, Puebla, Tecali de Herrera, Tepatlaxco de Hidalgo, Tepeaca, Tzicatlacoyan. (Pue.)</t>
  </si>
  <si>
    <t>Puebla, R5</t>
  </si>
  <si>
    <t>ME21R6</t>
  </si>
  <si>
    <t>Acatlán, Acteopan, Ahuatlán, Ahuehuetitla, Albino Zertuche, Atzala, Atzitzihuacán, Axutla, Coatzingo, Cohetzala, Cohuecan, Cuayuca de Andrade, Chiautla, Chietla, Chila, Chila de la Sal, Chinantla, Epatlán, Guadalupe, Huehuetlán el Chico, Ixcamilpa de Guerrero, Izúcar de Matamoros, Jolalpan, Petlalcingo, Piaxtla, San Jerónimo Xayacatlán, San Martín Totoltepec, San Miguel Ixitlán, San Pablo Anicano, San Pedro Yeloixtlahuaca, Huehuetlán el Grande, Tecomatlán, Tehuitzingo, Teopantlán, Teotlalco, Tepemaxalco, Tepeojuma, Tepexco, Tilapa, Tlapanalá, Totoltepec de Guerrero, Tulcingo, Xayacatlán de Bravo, Xicotlán, Xochiltepec. (Pue.)</t>
  </si>
  <si>
    <t>Puebla, R6</t>
  </si>
  <si>
    <t>ME21R7</t>
  </si>
  <si>
    <t>Acatzingo, Ajalpan, Altepexi, Atexcal, Atoyatempan, Caltepec, Coxcatlán, Coyomeapan, Coyotepec, Cuapiaxtla de Madero, Chapulco, Chigmecatitlán, Eloxochitlán, General Felipe Ángeles, Huatlatlauca, Huitziltepec, Ixcaquixtla, Juan N. Méndez, La Magdalena Tlatlauquitepec, Mixtla, Molcaxac, Nicolás Bravo, Palmar de Bravo, Quecholac, Los Reyes de Juárez, San Antonio Cañada, San Gabriel Chilac, San José Miahuatlán, San Juan Atzompa, San Salvador Huixcolotla, San Sebastián Tlacotepec, Santa Catarina Tlaltempan, Santa Inés Ahuatempan, Santiago Miahuatlán, Santo Tomás Hueyotlipan, Tecamachalco, Tehuacán, Tepanco de López, Tepexi de Rodríguez, Tepeyahualco de Cuauhtémoc, Tlacotepec de Benito Juárez, Tlanepantla, Tochtepec, Vicente Guerrero, Xochitlán Todos Santos, Yehualtepec, Zacapala, Zapotitlán, Zinacatepec, Zoquitlán. (Pue.)</t>
  </si>
  <si>
    <t>Puebla, R7</t>
  </si>
  <si>
    <t>ME22</t>
  </si>
  <si>
    <t>Queretaro</t>
  </si>
  <si>
    <t>ME22R1</t>
  </si>
  <si>
    <t>Pinal de Amoles, Arroyo Seco, Jalpan de Serra, Landa de Matamoros, San Joaquín. (Qro.)</t>
  </si>
  <si>
    <t>Queretaro, R1</t>
  </si>
  <si>
    <t>ME22R2</t>
  </si>
  <si>
    <t>Cadereyta de Montes, Colón, Peñamiller, Tolimán. (Qro.)</t>
  </si>
  <si>
    <t>Queretaro, R2</t>
  </si>
  <si>
    <t>ME22R3</t>
  </si>
  <si>
    <t>Ezequiel Montes, Pedro Escobedo, San Juan del Río, Tequisquiapan. (Qro.)</t>
  </si>
  <si>
    <t>Queretaro, R3</t>
  </si>
  <si>
    <t>ME22R4</t>
  </si>
  <si>
    <t>Corregidora, El Marqués, Querétaro. (Qro.)</t>
  </si>
  <si>
    <t>Queretaro, R4</t>
  </si>
  <si>
    <t>ME22R5</t>
  </si>
  <si>
    <t>Amealco de Bonfil, Huimilpan. (Qro.)</t>
  </si>
  <si>
    <t>Queretaro, R5</t>
  </si>
  <si>
    <t>ME23</t>
  </si>
  <si>
    <t>Quintana Roo</t>
  </si>
  <si>
    <t>ME23R1</t>
  </si>
  <si>
    <t>Lázaro Cárdenas (Q.R.)</t>
  </si>
  <si>
    <t>Quintana Roo, R1</t>
  </si>
  <si>
    <t>ME23R2</t>
  </si>
  <si>
    <t>Cozumel, Isla Mujeres, Benito Juárez, Solidaridad. (Q.R.)</t>
  </si>
  <si>
    <t>Quintana Roo, R2</t>
  </si>
  <si>
    <t>ME23R3</t>
  </si>
  <si>
    <t>Felipe Carrillo Puerto, José María Morelos, Tulum. (Q.R.)</t>
  </si>
  <si>
    <t>Quintana Roo, R3</t>
  </si>
  <si>
    <t>ME23R4</t>
  </si>
  <si>
    <t>Othón P. Blanco (Q.R.)</t>
  </si>
  <si>
    <t>Quintana Roo, R4</t>
  </si>
  <si>
    <t>ME24</t>
  </si>
  <si>
    <t>San Luis Potosi</t>
  </si>
  <si>
    <t>ME24R1</t>
  </si>
  <si>
    <t>Aquismón, Tancanhuitz, Ciudad Valles, Coxcatlán, Ebano, Huehuetlán, San Antonio, San Martín Chalchicuautla, San Vicente Tancuayalab, Tamasopo, Tamazunchale, Tampacán, Tampamolón Corona, Tamuín, Tanlajás, Tanquián de Escobedo, Axtla de Terrazas, Xilitla, Matlapa. (S.L.P.)</t>
  </si>
  <si>
    <t>San Luis Potosi, R1</t>
  </si>
  <si>
    <t>ME24R2</t>
  </si>
  <si>
    <t>Alaquines, Cárdenas, Cerritos, Ciudad del Maíz, Ciudad Fernández, Lagunillas, Rayón, Rioverde, San Ciro de Acosta, San Nicolás Tolentino, Santa Catarina, Villa Juárez, El Naranjo. (S.L.P.)</t>
  </si>
  <si>
    <t>San Luis Potosi, R2</t>
  </si>
  <si>
    <t>ME24R3</t>
  </si>
  <si>
    <t>Ahualulco, Armadillo de los Infante, Cerro de San Pedro, Mexquitic de Carmona, San Luis Potosí, Santa María del Río, Soledad de Graciano Sánchez, Tierra Nueva, Villa de Arriaga, Villa de Reyes, Zaragoza. (S.L.P.)</t>
  </si>
  <si>
    <t>San Luis Potosi, R3</t>
  </si>
  <si>
    <t>ME24R4</t>
  </si>
  <si>
    <t>Catorce, Cedral, Charcas, Guadalcázar, Matehuala, Moctezuma, Salinas, Santo Domingo, Vanegas, Venado, Villa de Guadalupe, Villa de la Paz, Villa de Ramos, Villa Hidalgo, Villa de Arista. (S.L.P.)</t>
  </si>
  <si>
    <t>San Luis Potosi, R4</t>
  </si>
  <si>
    <t>ME25</t>
  </si>
  <si>
    <t>Sinaloa</t>
  </si>
  <si>
    <t>ME25R1</t>
  </si>
  <si>
    <t>Ahome, Choix, El Fuerte. (Sin.)</t>
  </si>
  <si>
    <t>Sinaloa, R1</t>
  </si>
  <si>
    <t>ME25R2</t>
  </si>
  <si>
    <t>Guasave, Sinaloa. (Sin.)</t>
  </si>
  <si>
    <t>Sinaloa, R2</t>
  </si>
  <si>
    <t>ME25R3</t>
  </si>
  <si>
    <t>Angostura, Badiraguato, Mocorito, Salvador Alvarado. (Sin.)</t>
  </si>
  <si>
    <t>Sinaloa, R3</t>
  </si>
  <si>
    <t>ME25R4</t>
  </si>
  <si>
    <t>Cosalá, Culiacán, Elota, Navolato. (Sin.)</t>
  </si>
  <si>
    <t>Sinaloa, R4</t>
  </si>
  <si>
    <t>ME25R5</t>
  </si>
  <si>
    <t>Concordia, Escuinapa, Mazatlán, Rosario, San Ignacio. (Sin.)</t>
  </si>
  <si>
    <t>Sinaloa, R5</t>
  </si>
  <si>
    <t>ME26</t>
  </si>
  <si>
    <t>Sonora</t>
  </si>
  <si>
    <t>ME26R1</t>
  </si>
  <si>
    <t>Caborca, Puerto Peñasco, San Luis Río Colorado, General Plutarco Elías Calles. (Son.)</t>
  </si>
  <si>
    <t>Sonora, R1</t>
  </si>
  <si>
    <t>ME26R10</t>
  </si>
  <si>
    <t>Empalme, Guaymas, San Ignacio Río Muerto. (Son.)</t>
  </si>
  <si>
    <t>Sonora, R10</t>
  </si>
  <si>
    <t>ME26R11</t>
  </si>
  <si>
    <t>Bácum, Cajeme, Etchojoa, Huatabampo, Navojoa, Benito Juárez. (Son.)</t>
  </si>
  <si>
    <t>Sonora, R11</t>
  </si>
  <si>
    <t>ME26R12</t>
  </si>
  <si>
    <t>Alamos, Quiriego, Rosario. (Son.)</t>
  </si>
  <si>
    <t>Sonora, R12</t>
  </si>
  <si>
    <t>ME26R2</t>
  </si>
  <si>
    <t>Altar, Atil, Oquitoa, Pitiquito, Sáric, Tubutama. (Son.)</t>
  </si>
  <si>
    <t>Sonora, R2</t>
  </si>
  <si>
    <t>ME26R3</t>
  </si>
  <si>
    <t>Benjamín Hill, Cucurpe, Imuris, Magdalena, Nogales, Santa Ana, Santa Cruz, Trincheras. (Son.)</t>
  </si>
  <si>
    <t>Sonora, R3</t>
  </si>
  <si>
    <t>ME26R4</t>
  </si>
  <si>
    <t>Agua Prieta, Bacoachi, Cananea, Fronteras, Naco, Nacozari de García. (Son.)</t>
  </si>
  <si>
    <t>Sonora, R4</t>
  </si>
  <si>
    <t>ME26R5</t>
  </si>
  <si>
    <t>Aconchi, Arizpe, Banámichi, Baviácora, Carbó, Huépac, Opodepe, Rayón, San Felipe de Jesús, San Miguel de Horcasitas, Ures. (Son.)</t>
  </si>
  <si>
    <t>Sonora, R5</t>
  </si>
  <si>
    <t>ME26R6</t>
  </si>
  <si>
    <t>Bacadéhuachi, Bacerac, Bavispe, Cumpas, Divisaderos, Granados, Huachinera, Huásabas, Moctezuma, Nácori Chico, Tepache, Villa Hidalgo. (Son.)</t>
  </si>
  <si>
    <t>Sonora, R6</t>
  </si>
  <si>
    <t>ME26R7</t>
  </si>
  <si>
    <t>Hermosillo (Son.)</t>
  </si>
  <si>
    <t>Sonora, R7</t>
  </si>
  <si>
    <t>ME26R8</t>
  </si>
  <si>
    <t>La Colorada, Mazatán, Onavas, San Javier, San Pedro de la Cueva, Soyopa, Suaqui Grande, Villa Pesqueira. (Son.)</t>
  </si>
  <si>
    <t>Sonora, R8</t>
  </si>
  <si>
    <t>ME26R9</t>
  </si>
  <si>
    <t>Arivechi, Bacanora, Sahuaripa, Yécora. (Son.)</t>
  </si>
  <si>
    <t>Sonora, R9</t>
  </si>
  <si>
    <t>ME27</t>
  </si>
  <si>
    <t>Tabasco</t>
  </si>
  <si>
    <t>ME27R1</t>
  </si>
  <si>
    <t>Centro (Tab.)</t>
  </si>
  <si>
    <t>Tabasco, R1</t>
  </si>
  <si>
    <t>ME27R2</t>
  </si>
  <si>
    <t>Cárdenas, Comalcalco, Cunduacán, Huimanguillo, Jalpa de Méndez, Nacajuca, Paraíso. (Tab.)</t>
  </si>
  <si>
    <t>Tabasco, R2</t>
  </si>
  <si>
    <t>ME27R3</t>
  </si>
  <si>
    <t>Balancán, Centla, Emiliano Zapata, Jonuta, Tenosique. (Tab.)</t>
  </si>
  <si>
    <t>Tabasco, R3</t>
  </si>
  <si>
    <t>ME27R4</t>
  </si>
  <si>
    <t>Jalapa, Macuspana, Tacotalpa, Teapa. (Tab.)</t>
  </si>
  <si>
    <t>Tabasco, R4</t>
  </si>
  <si>
    <t>ME28</t>
  </si>
  <si>
    <t>Tamaulipas</t>
  </si>
  <si>
    <t>ME28R1</t>
  </si>
  <si>
    <t>Camargo, Guerrero, Gustavo Díaz Ordaz, Matamoros, Mier, Miguel Alemán, Nuevo Laredo, Reynosa, Río Bravo, Valle Hermoso. (Tamps.)</t>
  </si>
  <si>
    <t>Tamaulipas, R1</t>
  </si>
  <si>
    <t>ME28R2</t>
  </si>
  <si>
    <t>Burgos, Cruillas, Méndez, San Fernando, San Nicolás. (Tamps.)</t>
  </si>
  <si>
    <t>Tamaulipas, R2</t>
  </si>
  <si>
    <t>ME28R3</t>
  </si>
  <si>
    <t>Abasolo, Casas, Güémez, Hidalgo, Jiménez, Mainero, Padilla, San Carlos, Soto la Marina, Victoria, Villagrán. (Tamps.)</t>
  </si>
  <si>
    <t>Tamaulipas, R3</t>
  </si>
  <si>
    <t>ME28R4</t>
  </si>
  <si>
    <t>Aldama, Altamira, Antiguo Morelos, Bustamante, Ciudad Madero, Gómez Farías, González, Jaumave, Llera, El Mante, Miquihuana, Nuevo Morelos, Ocampo, Palmillas, Tampico, Tula, Xicoténcatl. (Tamps.)</t>
  </si>
  <si>
    <t>Tamaulipas, R4</t>
  </si>
  <si>
    <t>ME29</t>
  </si>
  <si>
    <t>Tlaxcala</t>
  </si>
  <si>
    <t>ME29R1</t>
  </si>
  <si>
    <t>Chiautempan, Tlaxcala, La Magdalena Tlaltelulco, San Francisco Tetlanohcan, Santa Isabel Xiloxoxtla. (Tlax.)</t>
  </si>
  <si>
    <t>Tlaxcala, R1</t>
  </si>
  <si>
    <t>ME29R2</t>
  </si>
  <si>
    <t>Acuamanala de Miguel Hidalgo, Teolocholco, Xicohtzinco, Zacatelco, San Lorenzo Axocomanitla, Santa Catarina Ayometla, Santa Cruz Quilehtla. (Tlax.)</t>
  </si>
  <si>
    <t>Tlaxcala, R2</t>
  </si>
  <si>
    <t>ME29R3</t>
  </si>
  <si>
    <t>Mazatecochco de José María Morelos, San Pablo del Monte, Tenancingo, Papalotla de Xicohténcatl. (Tlax.)</t>
  </si>
  <si>
    <t>Tlaxcala, R3</t>
  </si>
  <si>
    <t>ME29R4</t>
  </si>
  <si>
    <t>Tepetitla de Lardizábal, Natívitas, Tepeyanco, Tetlatlahuca, San Jerónimo Zacualpan, San Juan Huactzinco, Santa Apolonia Teacalco. (Tlax.)</t>
  </si>
  <si>
    <t>Tlaxcala, R4</t>
  </si>
  <si>
    <t>ME29R5</t>
  </si>
  <si>
    <t>Apetatitlán de Antonio Carvajal, Ixtacuixtla de Mariano Matamoros, Panotla, Totolac, San Damián Texoloc, Santa Ana Nopalucan. (Tlax.)</t>
  </si>
  <si>
    <t>Tlaxcala, R5</t>
  </si>
  <si>
    <t>ME29R6</t>
  </si>
  <si>
    <t>Calpulalpan, Españita, Hueyotlipan, Sanctórum de Lázaro Cárdenas, Nanacamilpa de Mariano Arista, Benito Juárez. (Tlax.)</t>
  </si>
  <si>
    <t>Tlaxcala, R6</t>
  </si>
  <si>
    <t>ME29R7</t>
  </si>
  <si>
    <t>Atlangatepec, Muñoz de Domingo Arenas, Tetla de la Solidaridad, Tlaxco, Xaltocan, Yauhquemecan, San Lucas Tecopilco. (Tlax.)</t>
  </si>
  <si>
    <t>Tlaxcala, R7</t>
  </si>
  <si>
    <t>ME29R8</t>
  </si>
  <si>
    <t>Amaxac de Guerrero, Apizaco, Cuaxomulco, Contla de Juan Cuamatzi, Santa Cruz Tlaxcala, Tzompantepec, Xaloztoc, San José Teacalco. (Tlax.)</t>
  </si>
  <si>
    <t>Tlaxcala, R8</t>
  </si>
  <si>
    <t>ME29R9</t>
  </si>
  <si>
    <t>Altzayanca, El Carmen Tequexquitla, Cuapiaxtla, Huamantla, Ixtenco, Terrenate, Tocatlán, Zitlaltepec de Trinidad Sánchez Santos, Emiliano Zapata, Lázaro Cárdenas. (Tlax.)</t>
  </si>
  <si>
    <t>Tlaxcala, R9</t>
  </si>
  <si>
    <t>ME30</t>
  </si>
  <si>
    <t>Veracruz</t>
  </si>
  <si>
    <t>ME30R1</t>
  </si>
  <si>
    <t>Benito Juárez, Citlaltépetl, Chalma, Chiconamel, Chicontepec, Chinampa de Gorostiza, Chontla, Huayacocotla, Ilamatlán, Ixcatepec, Ixhuatlán de Madero, Ozuluama de Mascareñas, Pánuco, Platón Sánchez, Pueblo Viejo, Tamalín, Tampico Alto, Tantima, Tantoyuca, Tempoal, Texcatepec, Tlachichilco, Zacualpan, Zontecomatlán de López y Fuentes, El Higo, Santiago Sochiapan. (Ver.)</t>
  </si>
  <si>
    <t>Veracruz, R1</t>
  </si>
  <si>
    <t>ME30R2</t>
  </si>
  <si>
    <t>Naranjos Amatlán, Cazones, Cerro Azul, Coahuitlán, Coatzintla, Coxquihui, Coyutla, Chumatlán, Espinal, Filomeno Mata, Gutiérrez Zamora, Mecatlán, Papantla, Poza Rica de Hidalgo, Tamiahua, Tancoco, Castillo de Teayo, Tecolutla, Temapache, Tepetzintla, Tihuatlán, Túxpam, Zozocolco de Hidalgo. (Ver.)</t>
  </si>
  <si>
    <t>Veracruz, R2</t>
  </si>
  <si>
    <t>ME30R3</t>
  </si>
  <si>
    <t>Acajete, Acatlán, Actopan, Alto Lucero de Gutiérrez Barrios, Altotonga, La Antigua, Apazapan, Atzalan, Ayahualulco, Banderilla, Coacoatzintla, Coatepec, Colipa, Cosautlán de Carvajal, Chiconquiaco, Emiliano Zapata, Ixhuacán de los Reyes, Jalacingo, Xalapa, Jalcomulco, Xico, Jilotepec, Juchique de Ferrer, Landero y Coss, Martínez de la Torre, Miahuatlán, Las Minas, Misantla, Naolinco, Nautla, Paso de Ovejas, Perote, Las Vigas de Ramírez, Puente Nacional, Rafael Lucio, Tatatila, Tenochtitlán, Teocelo, Tepetlán, Tlacolulan, Tlalnelhuayocan, Tlapacoyan, Tonayán, Ursulo Galván, Vega de Alatorre, Villa Aldama, Yecuatla. (Ver.)</t>
  </si>
  <si>
    <t>Veracruz, R3</t>
  </si>
  <si>
    <t>ME30R4</t>
  </si>
  <si>
    <t>Acultzingo, Amatlán de los Reyes, Aquila, Astacinga, Atlahuilco, Atzacan, Camerino Z. Mendoza, Coetzala, Córdoba, Cuichapa, Cuitláhuac, Fortín, Huiloapan, Ixhuatlancillo, Ixtaczoquitlán, Magdalena, Maltrata, Mariano Escobedo, Mixtla de Altamirano, Naranjal, Nogales, Omealca, Orizaba, La Perla, Rafael Delgado, Los Reyes, Río Blanco, San Andrés Tenejapan, Soledad Atzompa, Tehuipango, Tequila, Texhuacán, Tezonapa, Tlaquilpa, Tlilapan, Xoxocotla, Yanga, Zongolica. (Ver.)</t>
  </si>
  <si>
    <t>Veracruz, R4</t>
  </si>
  <si>
    <t>ME30R5</t>
  </si>
  <si>
    <t>Camarón de Tejeda, Alpatláhuac, Atoyac, Tlaltetela, Boca del Río, Calcahualco, Carrillo Puerto, Comapa, Coscomatepec, Cotaxtla, Chocamán, Huatusco, Ignacio de la Llave, Ixhuatlán del Café, Jamapa, Manlio Fabio Altamirano, Medellín, Paso del Macho, Sochiapa, Soledad de Doblado, Tenampa, Tepatlaxco, Tlacotepec de Mejía, Tlalixcoyan, Tomatlán, Totutla, Veracruz, Zentla, Acula. (Ver.)</t>
  </si>
  <si>
    <t>Veracruz, R5</t>
  </si>
  <si>
    <t>ME30R6</t>
  </si>
  <si>
    <t>Acula, Alvarado, Amatitlán, Angel R. Cabada, Catemaco, Cosamaloapan de Carpio, Chacaltianguis, Isla, Ixmatlahuacan, Lerdo de Tejada, Otatitlán, Playa Vicente, Saltabarranca, San Andrés Tuxtla, Santiago Tuxtla, José Azueta, Tierra Blanca, Tlacojalpan, Tlacotalpan, Tuxtilla, Tres Valles, Carlos A. Carrillo, San Rafael. (Ver.)</t>
  </si>
  <si>
    <t>Veracruz, R6</t>
  </si>
  <si>
    <t>ME30R7</t>
  </si>
  <si>
    <t>Acayucan, Coatzacoalcos, Cosoleacaque, Chinameca, Las Choapas, Hidalgotitlán, Hueyapan de Ocampo, Ixhuatlán del Sureste, Jáltipan, Jesús Carranza, Juan Rodríguez Clara, Mecayapan, Minatitlán, Moloacán, Oluta, Oteapan, Pajapan, San Juan Evangelista, Sayula de Alemán, Soconusco, Soteapan, Texistepec, Zaragoza, Agua Dulce, Nanchital de Lázaro Cárdenas del Río, Tatahuicapan de Juárez, Uxpanapa, Buctzotz. (Ver.)</t>
  </si>
  <si>
    <t>Veracruz, R7</t>
  </si>
  <si>
    <t>ME31</t>
  </si>
  <si>
    <t>Yucatan</t>
  </si>
  <si>
    <t>ME31R1</t>
  </si>
  <si>
    <t>Buctzotz, Calotmul, Cenotillo, Espita, Panabá, Río Lagartos, San Felipe, Sucilá, Tizimín. (Yuc.)</t>
  </si>
  <si>
    <t>Yucatan, R1</t>
  </si>
  <si>
    <t>ME31R2</t>
  </si>
  <si>
    <t>Cuncunul, Chankom, Chemax, Chichimilá, Chikindzonot, Dzitás, Kaua, Tekom, Temozón, Tinum, Tixcacalcupul, Uayma, Valladolid. (Yuc.)</t>
  </si>
  <si>
    <t>Yucatan, R2</t>
  </si>
  <si>
    <t>ME31R3</t>
  </si>
  <si>
    <t>Baca, Cansahcab, Dzemul, Dzidzantún, Dzilam de Bravo, Dzilam González, Mocochá, Motul, Muxupip, Sinanché, Suma, Telchac Pueblo, Telchac Puerto, Temax, Teya, Yaxkukul, Yobaín. (Yuc.)</t>
  </si>
  <si>
    <t>Yucatan, R3</t>
  </si>
  <si>
    <t>ME31R4</t>
  </si>
  <si>
    <t>Bokobá, Cacalchén, Dzoncauich, Hoctún, Izamal, Kantunil, Quintana Roo, Sudzal, Tahmek, Tekal de Venegas, Tekantó, Tepakán, Tixkokob, Tunkás, Xocchel. (Yuc.)</t>
  </si>
  <si>
    <t>Yucatan, R4</t>
  </si>
  <si>
    <t>ME31R5</t>
  </si>
  <si>
    <t>Cuzamá, Hocabá, Homún, Huhí, Sanahcat, Sotuta, Yaxcabá. (Yuc.)</t>
  </si>
  <si>
    <t>Yucatan, R5</t>
  </si>
  <si>
    <t>ME31R6</t>
  </si>
  <si>
    <t>Acanceh, Conkal, Chicxulub Pueblo, Hunucmá, Ixil, Kanasín, Mérida, Progreso, Seyé, Tecoh, Timucuy, Tixpéhual, Ucú, Umán. (Yuc.)</t>
  </si>
  <si>
    <t>Yucatan, R6</t>
  </si>
  <si>
    <t>ME31R7</t>
  </si>
  <si>
    <t>Celestún, Chocholá, Halachó, Kinchil, Kopomá, Maxcanú, Opichén, Samahil, Tetiz. (Yuc.)</t>
  </si>
  <si>
    <t>Yucatan, R7</t>
  </si>
  <si>
    <t>ME31R8</t>
  </si>
  <si>
    <t>Abalá, Akil, Cantamayec, Chacsinkín, Chapab, Chumayel, Dzán, Mama, Maní, Mayapán, Muna, Oxkutzcab, Peto, Sacalum, Santa Elena, Tahdziú, Teabo, Tekax, Tekit, Ticul, Tixmehuac, Tzucacab. (Yuc.)</t>
  </si>
  <si>
    <t>Yucatan, R8</t>
  </si>
  <si>
    <t>ME32</t>
  </si>
  <si>
    <t>Zacatecas</t>
  </si>
  <si>
    <t>ME32R1</t>
  </si>
  <si>
    <t>Calera, Fresnillo, General Enrique Estrada, Valparaíso, Villa de Cos. (Zac.)</t>
  </si>
  <si>
    <t>Zacatecas, R1</t>
  </si>
  <si>
    <t>ME32R2</t>
  </si>
  <si>
    <t>Cañitas de Felipe Pescador, General Francisco R. Murguía, Juan Aldama, Miguel Auza, Río Grande. (Zac.)</t>
  </si>
  <si>
    <t>Zacatecas, R2</t>
  </si>
  <si>
    <t>ME32R3</t>
  </si>
  <si>
    <t>Chalchihuites, Jiménez del Teul, Sain Alto, Sombrerete. (Zac.)</t>
  </si>
  <si>
    <t>Zacatecas, R3</t>
  </si>
  <si>
    <t>ME32R4</t>
  </si>
  <si>
    <t>General Pánfilo Natera, Loreto, Noria de Ángeles, Pinos, Villa García, Villa González Ortega, Villa Hidalgo. (Zac.)</t>
  </si>
  <si>
    <t>Zacatecas, R4</t>
  </si>
  <si>
    <t>ME32R5</t>
  </si>
  <si>
    <t>Atolinga, Benito Juárez, Trinidad García de la Cadena, El Plateado de Joaquín Amaro, Momax, Tepechitlán, Teul de González Ortega, Tlaltenango de Sánchez Román. (Zac.)</t>
  </si>
  <si>
    <t>Zacatecas, R5</t>
  </si>
  <si>
    <t>ME32R6</t>
  </si>
  <si>
    <t>Jerez, Monte Escobedo, Susticacán, Tepetongo, Villanueva. (Zac.)</t>
  </si>
  <si>
    <t>Zacatecas, R6</t>
  </si>
  <si>
    <t>ME32R7</t>
  </si>
  <si>
    <t>Concepción del Oro, Mazapil, Melchor Ocampo, El Salvador, Santa María de la Paz. (Zac.)</t>
  </si>
  <si>
    <t>Zacatecas, R7</t>
  </si>
  <si>
    <t>ME32R8</t>
  </si>
  <si>
    <t>Cuauhtémoc, Genaro Codina, Guadalupe, Luis Moya, Morelos, Ojocaliente, Pánuco, Vetagrande, Zacatecas, Trancoso. (Zac.)</t>
  </si>
  <si>
    <t>Zacatecas, R8</t>
  </si>
  <si>
    <t>ME32R9</t>
  </si>
  <si>
    <t>Apozol, Apulco, Huanusco, Jalpa, Juchipila, Mezquital del Oro, Moyahua de Estrada, Nochistlán de Mejía, Tabasco. (Zac.)</t>
  </si>
  <si>
    <t>Zacatecas, R9</t>
  </si>
  <si>
    <t>MEX_IN</t>
  </si>
  <si>
    <t>MEX_PR</t>
  </si>
  <si>
    <t>MEX_PRC</t>
  </si>
  <si>
    <t>Mexico-PRC</t>
  </si>
  <si>
    <t>Mexique-ERP</t>
  </si>
  <si>
    <t>MEX_PRR</t>
  </si>
  <si>
    <t>Mexico-PRR</t>
  </si>
  <si>
    <t>Mexique-ERE</t>
  </si>
  <si>
    <t>MEX_PU</t>
  </si>
  <si>
    <t>MEZZ</t>
  </si>
  <si>
    <t>Mexico, not regionalised</t>
  </si>
  <si>
    <t>Mexique, non régionalisé</t>
  </si>
  <si>
    <t>MEZZZ</t>
  </si>
  <si>
    <t>MK0</t>
  </si>
  <si>
    <t>Poranesnata Jugoslovenska Republika Makedonija</t>
  </si>
  <si>
    <t>MKD</t>
  </si>
  <si>
    <t>MK00</t>
  </si>
  <si>
    <t>MK001</t>
  </si>
  <si>
    <t>Vardarski</t>
  </si>
  <si>
    <t>MK002</t>
  </si>
  <si>
    <t>Istocen</t>
  </si>
  <si>
    <t>MK003</t>
  </si>
  <si>
    <t>Jugozapaden</t>
  </si>
  <si>
    <t>MK004</t>
  </si>
  <si>
    <t>Jugoistocen</t>
  </si>
  <si>
    <t>MK005</t>
  </si>
  <si>
    <t>Pelagoniski</t>
  </si>
  <si>
    <t>MK006</t>
  </si>
  <si>
    <t>Poloski</t>
  </si>
  <si>
    <t>MK007</t>
  </si>
  <si>
    <t>Severoistocen</t>
  </si>
  <si>
    <t>MK008</t>
  </si>
  <si>
    <t>Skopski</t>
  </si>
  <si>
    <t xml:space="preserve">Poranesnata Jugoslovenska Republika Makedonija    </t>
  </si>
  <si>
    <t>Macedonia (the former Yugoslav Republic of)</t>
  </si>
  <si>
    <t>Macédoine (l'ex République yougoslave de)</t>
  </si>
  <si>
    <t>MKD_IN</t>
  </si>
  <si>
    <t>MKD_PR</t>
  </si>
  <si>
    <t>MKD_PU</t>
  </si>
  <si>
    <t>MKZZ</t>
  </si>
  <si>
    <t>Macedonia (FYR), not regionalised</t>
  </si>
  <si>
    <t>Macédoine (Ex RY), non régionalisé</t>
  </si>
  <si>
    <t>MKZZZ</t>
  </si>
  <si>
    <t>MLT</t>
  </si>
  <si>
    <t>Malta</t>
  </si>
  <si>
    <t>Malte</t>
  </si>
  <si>
    <t>MLT_IN</t>
  </si>
  <si>
    <t>MLT_PR</t>
  </si>
  <si>
    <t>MLT_PU</t>
  </si>
  <si>
    <t>MT0</t>
  </si>
  <si>
    <t>MT00</t>
  </si>
  <si>
    <t>MT001</t>
  </si>
  <si>
    <t>MT002</t>
  </si>
  <si>
    <t>Gozo And Comino/Ghawdex U Kemmuna</t>
  </si>
  <si>
    <t>NL1</t>
  </si>
  <si>
    <t>Noord-Nederland</t>
  </si>
  <si>
    <t>North Netherlands</t>
  </si>
  <si>
    <t>Pays-Bas du Nord</t>
  </si>
  <si>
    <t>Groningen</t>
  </si>
  <si>
    <t>Groningue</t>
  </si>
  <si>
    <t>NL111</t>
  </si>
  <si>
    <t>Oost-Groningen</t>
  </si>
  <si>
    <t>NL112</t>
  </si>
  <si>
    <t>Delfzijl en omgeving</t>
  </si>
  <si>
    <t>NL113</t>
  </si>
  <si>
    <t>Overig Groningen</t>
  </si>
  <si>
    <t>Friesland</t>
  </si>
  <si>
    <t>Frise</t>
  </si>
  <si>
    <t>NL121</t>
  </si>
  <si>
    <t>Noord-Friesland</t>
  </si>
  <si>
    <t>NL122</t>
  </si>
  <si>
    <t>Zuidwest-Friesland</t>
  </si>
  <si>
    <t>NL123</t>
  </si>
  <si>
    <t>Zuidoost-Friesland</t>
  </si>
  <si>
    <t>Drenthe</t>
  </si>
  <si>
    <t>NL131</t>
  </si>
  <si>
    <t>Noord-Drenthe</t>
  </si>
  <si>
    <t>NL132</t>
  </si>
  <si>
    <t>Zuidoost-Drenthe</t>
  </si>
  <si>
    <t>NL133</t>
  </si>
  <si>
    <t>Zuidwest-Drenthe</t>
  </si>
  <si>
    <t>NL2</t>
  </si>
  <si>
    <t>Oost-Nederland</t>
  </si>
  <si>
    <t>East Netherlands</t>
  </si>
  <si>
    <t>Pays-Bas de l'Est</t>
  </si>
  <si>
    <t>Overijssel</t>
  </si>
  <si>
    <t>NL211</t>
  </si>
  <si>
    <t>Noord-Overijssel</t>
  </si>
  <si>
    <t>NL212</t>
  </si>
  <si>
    <t>Zuidwest-Overijssel</t>
  </si>
  <si>
    <t>NL213</t>
  </si>
  <si>
    <t>Twente</t>
  </si>
  <si>
    <t>Gelderland</t>
  </si>
  <si>
    <t>Gueldre</t>
  </si>
  <si>
    <t>NL221</t>
  </si>
  <si>
    <t>Veluwe</t>
  </si>
  <si>
    <t>NL224</t>
  </si>
  <si>
    <t>Zuidwest-Gelderland</t>
  </si>
  <si>
    <t>NL225</t>
  </si>
  <si>
    <t>Achterhoek</t>
  </si>
  <si>
    <t>NL226</t>
  </si>
  <si>
    <t>Arnhem/Nijmegen</t>
  </si>
  <si>
    <t>Flevoland</t>
  </si>
  <si>
    <t>NL230</t>
  </si>
  <si>
    <t>Amsterdam-Utrecht</t>
  </si>
  <si>
    <t>NL3</t>
  </si>
  <si>
    <t>West-Nederland</t>
  </si>
  <si>
    <t>West Netherlands</t>
  </si>
  <si>
    <t>Pays-Bas de l'Ouest</t>
  </si>
  <si>
    <t>Utrecht</t>
  </si>
  <si>
    <t>NL310</t>
  </si>
  <si>
    <t>Noord-Holland</t>
  </si>
  <si>
    <t>North Holland</t>
  </si>
  <si>
    <t>Hollande-Septentrionale</t>
  </si>
  <si>
    <t>NL321</t>
  </si>
  <si>
    <t>Kop van Noord-Holland</t>
  </si>
  <si>
    <t>NL322</t>
  </si>
  <si>
    <t>Alkmaar en omgeving</t>
  </si>
  <si>
    <t>NL323</t>
  </si>
  <si>
    <t>IJmond</t>
  </si>
  <si>
    <t>NL324</t>
  </si>
  <si>
    <t>Agglomeratie Haarlem</t>
  </si>
  <si>
    <t>NL325</t>
  </si>
  <si>
    <t>Zaanstreek</t>
  </si>
  <si>
    <t>NL326</t>
  </si>
  <si>
    <t>Groot-Amsterdam</t>
  </si>
  <si>
    <t>NL327</t>
  </si>
  <si>
    <t>Het Gooi en Vechtstreek</t>
  </si>
  <si>
    <t>Zuid-Holland</t>
  </si>
  <si>
    <t>South Holland</t>
  </si>
  <si>
    <t>Hollande-Méridionale</t>
  </si>
  <si>
    <t>NL332</t>
  </si>
  <si>
    <t>Agglomeratie 's-Gravenhage</t>
  </si>
  <si>
    <t>Rotterdam-The Hague</t>
  </si>
  <si>
    <t>NL333</t>
  </si>
  <si>
    <t>Delft en Westland</t>
  </si>
  <si>
    <t>NL337</t>
  </si>
  <si>
    <t>Agglomeratie Leiden en Bollenstreek</t>
  </si>
  <si>
    <t>NL338</t>
  </si>
  <si>
    <t>Oost-Zuid-Holland</t>
  </si>
  <si>
    <t>NL339</t>
  </si>
  <si>
    <t>Groot-Rijnmond</t>
  </si>
  <si>
    <t>NL33A</t>
  </si>
  <si>
    <t>Zuidoost-Zuid-Holland</t>
  </si>
  <si>
    <t>Zeeland</t>
  </si>
  <si>
    <t>NL341</t>
  </si>
  <si>
    <t>Zeeuwsch-Vlaanderen</t>
  </si>
  <si>
    <t>NL342</t>
  </si>
  <si>
    <t>Overig Zeeland</t>
  </si>
  <si>
    <t>NL4</t>
  </si>
  <si>
    <t>Zuid-Nederland</t>
  </si>
  <si>
    <t>South Netherlands</t>
  </si>
  <si>
    <t>Pays-Bas méridionaux</t>
  </si>
  <si>
    <t>Noord-Brabant</t>
  </si>
  <si>
    <t>North Brabant</t>
  </si>
  <si>
    <t>Brabant-du-Nord</t>
  </si>
  <si>
    <t>NL411</t>
  </si>
  <si>
    <t>West-Noord-Brabant</t>
  </si>
  <si>
    <t>NL412</t>
  </si>
  <si>
    <t>Midden-Noord-Brabant</t>
  </si>
  <si>
    <t>NL413</t>
  </si>
  <si>
    <t>Noordoost-Noord-Brabant</t>
  </si>
  <si>
    <t>NL414</t>
  </si>
  <si>
    <t>Zuidoost-Noord-Brabant</t>
  </si>
  <si>
    <t>Limburg (NL)</t>
  </si>
  <si>
    <t>Limburg</t>
  </si>
  <si>
    <t>Limbourg (NL)</t>
  </si>
  <si>
    <t>NL421</t>
  </si>
  <si>
    <t>Noord-Limburg</t>
  </si>
  <si>
    <t>NL422</t>
  </si>
  <si>
    <t>Midden-Limburg</t>
  </si>
  <si>
    <t>NL423</t>
  </si>
  <si>
    <t>Zuid-Limburg</t>
  </si>
  <si>
    <t>NLD_IN</t>
  </si>
  <si>
    <t>NLD_PR</t>
  </si>
  <si>
    <t>NLD_PRC</t>
  </si>
  <si>
    <t>Netherlands-PRC</t>
  </si>
  <si>
    <t>Pays-Bas-ERP</t>
  </si>
  <si>
    <t>NLD_PRR</t>
  </si>
  <si>
    <t>Netherlands-PRR</t>
  </si>
  <si>
    <t>Pays-Bas-ERE</t>
  </si>
  <si>
    <t>NLD_PU</t>
  </si>
  <si>
    <t>NLZZ</t>
  </si>
  <si>
    <t>Netherlands, not regionalised</t>
  </si>
  <si>
    <t>Pays-Bas, non régionalisé</t>
  </si>
  <si>
    <t>NLZZZ</t>
  </si>
  <si>
    <t>Oslo og Akershus</t>
  </si>
  <si>
    <t>Oslo and Akershus</t>
  </si>
  <si>
    <t>Oslo et Akershus</t>
  </si>
  <si>
    <t>Oslo</t>
  </si>
  <si>
    <t>Akershus</t>
  </si>
  <si>
    <t>Hedmark og Oppland</t>
  </si>
  <si>
    <t>Hedmark and Oppland</t>
  </si>
  <si>
    <t>Hedmark et Oppland</t>
  </si>
  <si>
    <t>Hedmark</t>
  </si>
  <si>
    <t>Oppland</t>
  </si>
  <si>
    <t>Sør-Østlandet</t>
  </si>
  <si>
    <t>South-Eastern Norway</t>
  </si>
  <si>
    <t>Norvège du Sud-Est</t>
  </si>
  <si>
    <t>Østfold</t>
  </si>
  <si>
    <t>Buskerud</t>
  </si>
  <si>
    <t>Vestfold</t>
  </si>
  <si>
    <t>Telemark</t>
  </si>
  <si>
    <t>Agder og Rogaland</t>
  </si>
  <si>
    <t>Agder and Rogaland</t>
  </si>
  <si>
    <t>Agder et Rogaland</t>
  </si>
  <si>
    <t>Aust-Agder</t>
  </si>
  <si>
    <t>Vest-Agder</t>
  </si>
  <si>
    <t>Rogaland</t>
  </si>
  <si>
    <t>Vestlandet</t>
  </si>
  <si>
    <t>Western Norway</t>
  </si>
  <si>
    <t>Norvège de l'Ouest</t>
  </si>
  <si>
    <t>Hordaland</t>
  </si>
  <si>
    <t>Sogn og Fjordane</t>
  </si>
  <si>
    <t>Møre og Romsdal</t>
  </si>
  <si>
    <t>Trøndelag</t>
  </si>
  <si>
    <t>Sør-Trøndelag</t>
  </si>
  <si>
    <t>Nord-Trøndelag</t>
  </si>
  <si>
    <t>Nord-Norge</t>
  </si>
  <si>
    <t>Northern Norway</t>
  </si>
  <si>
    <t>Nord de la Norvège</t>
  </si>
  <si>
    <t>Nordland</t>
  </si>
  <si>
    <t>Troms</t>
  </si>
  <si>
    <t>Finnmark</t>
  </si>
  <si>
    <t>NOR_IN</t>
  </si>
  <si>
    <t>NOR_PR</t>
  </si>
  <si>
    <t>NOR_PRC</t>
  </si>
  <si>
    <t>Norway-PRC</t>
  </si>
  <si>
    <t>Norvège-ERP</t>
  </si>
  <si>
    <t>NOR_PRR</t>
  </si>
  <si>
    <t>Norway-PRR</t>
  </si>
  <si>
    <t>Norvège-ERE</t>
  </si>
  <si>
    <t>NOR_PU</t>
  </si>
  <si>
    <t>NOZZ</t>
  </si>
  <si>
    <t>Norway, not regionalised</t>
  </si>
  <si>
    <t>Norvège, non régionalisé</t>
  </si>
  <si>
    <t>NOZZZ</t>
  </si>
  <si>
    <t>NZ01</t>
  </si>
  <si>
    <t>North Island (NZ)</t>
  </si>
  <si>
    <t>Île du Nord (NZ)</t>
  </si>
  <si>
    <t>NZ011</t>
  </si>
  <si>
    <t>Northland Region</t>
  </si>
  <si>
    <t>Northland</t>
  </si>
  <si>
    <t>NZ11</t>
  </si>
  <si>
    <t>NZ0111</t>
  </si>
  <si>
    <t>Far North District</t>
  </si>
  <si>
    <t>NZ0112</t>
  </si>
  <si>
    <t>Whangarei District</t>
  </si>
  <si>
    <t>NZ0113</t>
  </si>
  <si>
    <t>Kaipara District</t>
  </si>
  <si>
    <t>NZ012</t>
  </si>
  <si>
    <t>Auckland Region</t>
  </si>
  <si>
    <t>Auckland</t>
  </si>
  <si>
    <t>NZ12</t>
  </si>
  <si>
    <t>NZ0120</t>
  </si>
  <si>
    <t>NZ013</t>
  </si>
  <si>
    <t>Waikato Region</t>
  </si>
  <si>
    <t>Waikato</t>
  </si>
  <si>
    <t>NZ13</t>
  </si>
  <si>
    <t>NZ0131</t>
  </si>
  <si>
    <t>Thames-Coromandel District</t>
  </si>
  <si>
    <t>NZ0132</t>
  </si>
  <si>
    <t>Hauraki District</t>
  </si>
  <si>
    <t>NZ0133</t>
  </si>
  <si>
    <t>Waikato District</t>
  </si>
  <si>
    <t>NZ0134</t>
  </si>
  <si>
    <t>Matamata-Piako District</t>
  </si>
  <si>
    <t>NZ0135</t>
  </si>
  <si>
    <t>Hamilton City</t>
  </si>
  <si>
    <t>NZ0136</t>
  </si>
  <si>
    <t>Waipa District</t>
  </si>
  <si>
    <t>NZ0137</t>
  </si>
  <si>
    <t>South Waikato District</t>
  </si>
  <si>
    <t>NZ0138</t>
  </si>
  <si>
    <t>Otorohanga District</t>
  </si>
  <si>
    <t>NZ013A</t>
  </si>
  <si>
    <t>Waitomo District</t>
  </si>
  <si>
    <t>NZ013B</t>
  </si>
  <si>
    <t>Taupo District</t>
  </si>
  <si>
    <t>NZ014</t>
  </si>
  <si>
    <t>Bay of Plenty Region</t>
  </si>
  <si>
    <t>Bay of Plenty</t>
  </si>
  <si>
    <t>NZ14</t>
  </si>
  <si>
    <t>NZ0141</t>
  </si>
  <si>
    <t>Western Bay of Plenty District</t>
  </si>
  <si>
    <t>NZ0142</t>
  </si>
  <si>
    <t>Tauranga City</t>
  </si>
  <si>
    <t>NZ0143</t>
  </si>
  <si>
    <t>Whakatane District</t>
  </si>
  <si>
    <t>NZ0144</t>
  </si>
  <si>
    <t>Kawerau District</t>
  </si>
  <si>
    <t>NZ0145</t>
  </si>
  <si>
    <t>Opotiki District</t>
  </si>
  <si>
    <t>NZ014A</t>
  </si>
  <si>
    <t>Rotorua District</t>
  </si>
  <si>
    <t>NZ015</t>
  </si>
  <si>
    <t>Gisborne Region</t>
  </si>
  <si>
    <t>Gisborne</t>
  </si>
  <si>
    <t>NZ15</t>
  </si>
  <si>
    <t>NZ0150</t>
  </si>
  <si>
    <t>Gisborne District</t>
  </si>
  <si>
    <t>NZ016</t>
  </si>
  <si>
    <t>Hawke's Bay Region</t>
  </si>
  <si>
    <t>Hawke's Bay</t>
  </si>
  <si>
    <t>NZ16</t>
  </si>
  <si>
    <t>NZ0161</t>
  </si>
  <si>
    <t>Wairoa District</t>
  </si>
  <si>
    <t>NZ0162</t>
  </si>
  <si>
    <t>Hastings District</t>
  </si>
  <si>
    <t>NZ0163</t>
  </si>
  <si>
    <t>Central Hawke's Bay District</t>
  </si>
  <si>
    <t>NZ0164</t>
  </si>
  <si>
    <t>Napier City</t>
  </si>
  <si>
    <t>NZ017</t>
  </si>
  <si>
    <t>Taranaki Region</t>
  </si>
  <si>
    <t>Taranaki</t>
  </si>
  <si>
    <t>NZ17</t>
  </si>
  <si>
    <t>NZ0171</t>
  </si>
  <si>
    <t>New Plymouth District</t>
  </si>
  <si>
    <t>NZ0172</t>
  </si>
  <si>
    <t>South Taranaki District</t>
  </si>
  <si>
    <t>NZ017A</t>
  </si>
  <si>
    <t>Stratford District</t>
  </si>
  <si>
    <t>NZ018</t>
  </si>
  <si>
    <t>Manawatu-Wanganui Region</t>
  </si>
  <si>
    <t>Manawatu-Wanganui</t>
  </si>
  <si>
    <t>NZ18</t>
  </si>
  <si>
    <t>NZ0181</t>
  </si>
  <si>
    <t>Ruapehu District</t>
  </si>
  <si>
    <t>NZ0182</t>
  </si>
  <si>
    <t>Wanganui District</t>
  </si>
  <si>
    <t>NZ0183</t>
  </si>
  <si>
    <t>Manawatu District</t>
  </si>
  <si>
    <t>NZ0184</t>
  </si>
  <si>
    <t>Horowhenua District</t>
  </si>
  <si>
    <t>NZ0185</t>
  </si>
  <si>
    <t>Palmerston North City</t>
  </si>
  <si>
    <t>NZ018A</t>
  </si>
  <si>
    <t>Rangitikei District</t>
  </si>
  <si>
    <t>NZ018B</t>
  </si>
  <si>
    <t>Tararua District</t>
  </si>
  <si>
    <t>NZ019</t>
  </si>
  <si>
    <t>Wellington Region</t>
  </si>
  <si>
    <t>Wellington</t>
  </si>
  <si>
    <t>NZ19</t>
  </si>
  <si>
    <t>NZ0191</t>
  </si>
  <si>
    <t>Kapiti Coast District</t>
  </si>
  <si>
    <t>NZ0192</t>
  </si>
  <si>
    <t>Masterton District</t>
  </si>
  <si>
    <t>NZ0193</t>
  </si>
  <si>
    <t>Carterton District</t>
  </si>
  <si>
    <t>NZ0194</t>
  </si>
  <si>
    <t>South Wairarapa District</t>
  </si>
  <si>
    <t>NZ0195</t>
  </si>
  <si>
    <t>Upper Hutt City</t>
  </si>
  <si>
    <t>NZ0196</t>
  </si>
  <si>
    <t>Porirua City</t>
  </si>
  <si>
    <t>NZ0197</t>
  </si>
  <si>
    <t>Lower Hutt city</t>
  </si>
  <si>
    <t>NZ0198</t>
  </si>
  <si>
    <t>Wellington City</t>
  </si>
  <si>
    <t>NZ02</t>
  </si>
  <si>
    <t>South Island (NZ)</t>
  </si>
  <si>
    <t>Île du Sud (NZ)</t>
  </si>
  <si>
    <t>NZ021</t>
  </si>
  <si>
    <t>Tasman-Nelson-Marlborough</t>
  </si>
  <si>
    <t>NZ21</t>
  </si>
  <si>
    <t>NZ0211</t>
  </si>
  <si>
    <t>Tasman District</t>
  </si>
  <si>
    <t>NZ0212</t>
  </si>
  <si>
    <t>Nelson City</t>
  </si>
  <si>
    <t>NZ0213</t>
  </si>
  <si>
    <t>Marlborough District</t>
  </si>
  <si>
    <t>NZ022</t>
  </si>
  <si>
    <t>West Coast Region</t>
  </si>
  <si>
    <t>West Coast</t>
  </si>
  <si>
    <t>NZ22</t>
  </si>
  <si>
    <t>NZ0221</t>
  </si>
  <si>
    <t>Buller District</t>
  </si>
  <si>
    <t>NZ0222</t>
  </si>
  <si>
    <t>Grey District</t>
  </si>
  <si>
    <t>NZ0223</t>
  </si>
  <si>
    <t>Westland District</t>
  </si>
  <si>
    <t>NZ023</t>
  </si>
  <si>
    <t>Canterbury Region</t>
  </si>
  <si>
    <t>Canterbury</t>
  </si>
  <si>
    <t>NZ23</t>
  </si>
  <si>
    <t>NZ0231</t>
  </si>
  <si>
    <t>Kaikoura District</t>
  </si>
  <si>
    <t>NZ0232</t>
  </si>
  <si>
    <t>Hurunui District</t>
  </si>
  <si>
    <t>NZ0233</t>
  </si>
  <si>
    <t>Waimakariri District</t>
  </si>
  <si>
    <t>NZ0234</t>
  </si>
  <si>
    <t>Christchurch City</t>
  </si>
  <si>
    <t>NZ0235</t>
  </si>
  <si>
    <t>Selwyn District</t>
  </si>
  <si>
    <t>NZ0236</t>
  </si>
  <si>
    <t>Ashburton District</t>
  </si>
  <si>
    <t>NZ0237</t>
  </si>
  <si>
    <t>Timaru District</t>
  </si>
  <si>
    <t>NZ0238</t>
  </si>
  <si>
    <t>Mackenzie District</t>
  </si>
  <si>
    <t>NZ0239</t>
  </si>
  <si>
    <t>Waimate District</t>
  </si>
  <si>
    <t>NZ023A</t>
  </si>
  <si>
    <t>Waitaki District</t>
  </si>
  <si>
    <t>NZ024</t>
  </si>
  <si>
    <t>Otago Region</t>
  </si>
  <si>
    <t>Otago</t>
  </si>
  <si>
    <t>NZ24</t>
  </si>
  <si>
    <t>NZ0241</t>
  </si>
  <si>
    <t>Queenstown-Lakes District</t>
  </si>
  <si>
    <t>NZ0242</t>
  </si>
  <si>
    <t>Central Otago District</t>
  </si>
  <si>
    <t>NZ0243</t>
  </si>
  <si>
    <t>Dunedin City</t>
  </si>
  <si>
    <t>NZ0244</t>
  </si>
  <si>
    <t>Clutha District</t>
  </si>
  <si>
    <t>NZ0245</t>
  </si>
  <si>
    <t>Gore District</t>
  </si>
  <si>
    <t>NZ025</t>
  </si>
  <si>
    <t>Southland Region</t>
  </si>
  <si>
    <t>Southland</t>
  </si>
  <si>
    <t>NZ25</t>
  </si>
  <si>
    <t>NZ0251</t>
  </si>
  <si>
    <t>Southland District</t>
  </si>
  <si>
    <t>NZ0252</t>
  </si>
  <si>
    <t>Invercargill City</t>
  </si>
  <si>
    <t>NZL_IN</t>
  </si>
  <si>
    <t>NZL_PR</t>
  </si>
  <si>
    <t>NZL_PRC</t>
  </si>
  <si>
    <t>New Zealand-PRC</t>
  </si>
  <si>
    <t>Nouvelle-Zélande-ERP</t>
  </si>
  <si>
    <t>NZL_PRR</t>
  </si>
  <si>
    <t>New Zealand-PRR</t>
  </si>
  <si>
    <t>Nouvelle-Zélande-ERE</t>
  </si>
  <si>
    <t>NZL_PU</t>
  </si>
  <si>
    <t>NZZZ</t>
  </si>
  <si>
    <t>New Zealand, not regionalised</t>
  </si>
  <si>
    <t>Nouvelle-Zélande, non régionalisé</t>
  </si>
  <si>
    <t>NZZZZ</t>
  </si>
  <si>
    <t>OTO</t>
  </si>
  <si>
    <t>OECD</t>
  </si>
  <si>
    <t>OCDE</t>
  </si>
  <si>
    <t>OTO_IN</t>
  </si>
  <si>
    <t>OECD Internediate regions</t>
  </si>
  <si>
    <t>OCDE Régions intermédiaires</t>
  </si>
  <si>
    <t>OTO_PR</t>
  </si>
  <si>
    <t>OECD Predominantly rural regions</t>
  </si>
  <si>
    <t>OCDE Régions essentliellement rurales</t>
  </si>
  <si>
    <t>OTO_PU</t>
  </si>
  <si>
    <t>OECD Predominantly urban regions</t>
  </si>
  <si>
    <t>OCDE Régions essentliellement urbaines</t>
  </si>
  <si>
    <t>PE01</t>
  </si>
  <si>
    <t>Amazonas (PE)</t>
  </si>
  <si>
    <t>PE02</t>
  </si>
  <si>
    <t>Áncash</t>
  </si>
  <si>
    <t>PE03</t>
  </si>
  <si>
    <t>Apurímac</t>
  </si>
  <si>
    <t>PE04</t>
  </si>
  <si>
    <t>Arequipa</t>
  </si>
  <si>
    <t>PE05</t>
  </si>
  <si>
    <t>Ayacucho</t>
  </si>
  <si>
    <t>PE06</t>
  </si>
  <si>
    <t>Cajamarca</t>
  </si>
  <si>
    <t>PE07</t>
  </si>
  <si>
    <t>Prov. const. del Callao</t>
  </si>
  <si>
    <t>PE08</t>
  </si>
  <si>
    <t>Cusco</t>
  </si>
  <si>
    <t>PE09</t>
  </si>
  <si>
    <t>Huancavelica</t>
  </si>
  <si>
    <t>PE10</t>
  </si>
  <si>
    <t>Huánuco</t>
  </si>
  <si>
    <t>PE11</t>
  </si>
  <si>
    <t>Ica</t>
  </si>
  <si>
    <t>PE12</t>
  </si>
  <si>
    <t>Junín</t>
  </si>
  <si>
    <t>PE13</t>
  </si>
  <si>
    <t>La Libertad</t>
  </si>
  <si>
    <t>PE14</t>
  </si>
  <si>
    <t>Lambayeque</t>
  </si>
  <si>
    <t>PE15</t>
  </si>
  <si>
    <t>Lima</t>
  </si>
  <si>
    <t>PE16</t>
  </si>
  <si>
    <t>Loreto</t>
  </si>
  <si>
    <t>PE17</t>
  </si>
  <si>
    <t>Madre de dios</t>
  </si>
  <si>
    <t>PE18</t>
  </si>
  <si>
    <t>Moquegua</t>
  </si>
  <si>
    <t>PE19</t>
  </si>
  <si>
    <t>Pasco</t>
  </si>
  <si>
    <t>PE20</t>
  </si>
  <si>
    <t>Piura</t>
  </si>
  <si>
    <t>PE21</t>
  </si>
  <si>
    <t>Puno</t>
  </si>
  <si>
    <t>PE22</t>
  </si>
  <si>
    <t>San Martin</t>
  </si>
  <si>
    <t>PE23</t>
  </si>
  <si>
    <t>Tacna</t>
  </si>
  <si>
    <t>PE24</t>
  </si>
  <si>
    <t>Tumbes</t>
  </si>
  <si>
    <t>PE25</t>
  </si>
  <si>
    <t>Ucayali</t>
  </si>
  <si>
    <t>Perú</t>
  </si>
  <si>
    <t>Peru</t>
  </si>
  <si>
    <t>PER_IN</t>
  </si>
  <si>
    <t>PER_PR</t>
  </si>
  <si>
    <t>PER_PU</t>
  </si>
  <si>
    <t>PL1</t>
  </si>
  <si>
    <t>Region Centralny</t>
  </si>
  <si>
    <t>Lódzkie</t>
  </si>
  <si>
    <t>Lodzkie</t>
  </si>
  <si>
    <t>Lodz</t>
  </si>
  <si>
    <t>Miasto Lódz</t>
  </si>
  <si>
    <t>City of Lódz</t>
  </si>
  <si>
    <t>Ville de Lódz</t>
  </si>
  <si>
    <t>Lódzki</t>
  </si>
  <si>
    <t>Piotrkowski</t>
  </si>
  <si>
    <t>Sieradzki</t>
  </si>
  <si>
    <t>Skierniewicki</t>
  </si>
  <si>
    <t>Mazowieckie</t>
  </si>
  <si>
    <t>Mazovia</t>
  </si>
  <si>
    <t>Mazovie</t>
  </si>
  <si>
    <t>PL121_Z</t>
  </si>
  <si>
    <t>Ciechanowsko-Plocki</t>
  </si>
  <si>
    <t>OLD_3_2010</t>
  </si>
  <si>
    <t>PL122_Z</t>
  </si>
  <si>
    <t>Ostrolecko-Siedlecki</t>
  </si>
  <si>
    <t>Miasto Warszawa</t>
  </si>
  <si>
    <t>City of Warsaw</t>
  </si>
  <si>
    <t>Warsaw</t>
  </si>
  <si>
    <t>Ville de Varsovie</t>
  </si>
  <si>
    <t>Radomski</t>
  </si>
  <si>
    <t>Warszawski-Wschodni</t>
  </si>
  <si>
    <t>Warsaw-East</t>
  </si>
  <si>
    <t>Varsovie-Est</t>
  </si>
  <si>
    <t>Warszawski-Zachodni</t>
  </si>
  <si>
    <t>Warsaw-West</t>
  </si>
  <si>
    <t>Varsovie-Ouest</t>
  </si>
  <si>
    <t>PL12B</t>
  </si>
  <si>
    <t>Ciechanowski</t>
  </si>
  <si>
    <t>PL12C</t>
  </si>
  <si>
    <t>Plocki</t>
  </si>
  <si>
    <t>PL12D</t>
  </si>
  <si>
    <t>Ostrolecki</t>
  </si>
  <si>
    <t>PL12E</t>
  </si>
  <si>
    <t>Siedlecki</t>
  </si>
  <si>
    <t>PL2</t>
  </si>
  <si>
    <t>Region Poludniowy</t>
  </si>
  <si>
    <t>Malopolskie</t>
  </si>
  <si>
    <t xml:space="preserve">Lesser Poland </t>
  </si>
  <si>
    <t>Petite-Pologne</t>
  </si>
  <si>
    <t>Miasto Kraków</t>
  </si>
  <si>
    <t>City of Krakow</t>
  </si>
  <si>
    <t>Krakow</t>
  </si>
  <si>
    <t>Ville de Cracovie</t>
  </si>
  <si>
    <t>Krakowski</t>
  </si>
  <si>
    <t>PL215_Z</t>
  </si>
  <si>
    <t>Nowosadecki</t>
  </si>
  <si>
    <t>PL216_Z</t>
  </si>
  <si>
    <t>Oswiecimski</t>
  </si>
  <si>
    <t>Tarnowski</t>
  </si>
  <si>
    <t>PL218</t>
  </si>
  <si>
    <t>PL219</t>
  </si>
  <si>
    <t>Nowotarski</t>
  </si>
  <si>
    <t>PL21A</t>
  </si>
  <si>
    <t>Slaskie</t>
  </si>
  <si>
    <t>Silesia</t>
  </si>
  <si>
    <t>Silésie</t>
  </si>
  <si>
    <t>Czestochowski</t>
  </si>
  <si>
    <t>Bielski</t>
  </si>
  <si>
    <t>Rybnicki</t>
  </si>
  <si>
    <t>Bytomski</t>
  </si>
  <si>
    <t>Gliwicki</t>
  </si>
  <si>
    <t>Katowicki</t>
  </si>
  <si>
    <t>Sosnowiecki</t>
  </si>
  <si>
    <t>Tyski</t>
  </si>
  <si>
    <t>PL3</t>
  </si>
  <si>
    <t>Region Wschodni</t>
  </si>
  <si>
    <t>Lubelskie</t>
  </si>
  <si>
    <t xml:space="preserve">Lublin Province </t>
  </si>
  <si>
    <t>Province Lublin</t>
  </si>
  <si>
    <t>Bialski</t>
  </si>
  <si>
    <t>Chelmsko-Zamojski</t>
  </si>
  <si>
    <t>Lubelski</t>
  </si>
  <si>
    <t>Pulawski</t>
  </si>
  <si>
    <t>Podkarpackie</t>
  </si>
  <si>
    <t>Podkarpacia</t>
  </si>
  <si>
    <t>Krosnienski</t>
  </si>
  <si>
    <t>Przemyski</t>
  </si>
  <si>
    <t>Rzeszowski</t>
  </si>
  <si>
    <t>Tarnobrzeski</t>
  </si>
  <si>
    <t>Swietokrzyskie</t>
  </si>
  <si>
    <t>Sainte-Croix</t>
  </si>
  <si>
    <t>Kielecki</t>
  </si>
  <si>
    <t>Sandomiersko-Jedrzejowski</t>
  </si>
  <si>
    <t>Podlaskie</t>
  </si>
  <si>
    <t>Podlasie</t>
  </si>
  <si>
    <t>Bialostocki</t>
  </si>
  <si>
    <t>Lomzynski</t>
  </si>
  <si>
    <t>Suwalski</t>
  </si>
  <si>
    <t>PL4</t>
  </si>
  <si>
    <t>Region Polnocno-Zachodni</t>
  </si>
  <si>
    <t>Wielkopolskie</t>
  </si>
  <si>
    <t>Greater Poland</t>
  </si>
  <si>
    <t>Grande-Pologne</t>
  </si>
  <si>
    <t>Pilski</t>
  </si>
  <si>
    <t>Koninski</t>
  </si>
  <si>
    <t>Miasto Poznan</t>
  </si>
  <si>
    <t>City of Poznan</t>
  </si>
  <si>
    <t>Ville de Poznan</t>
  </si>
  <si>
    <t>Kaliski</t>
  </si>
  <si>
    <t>Leszczynski</t>
  </si>
  <si>
    <t>Poznanski</t>
  </si>
  <si>
    <t>Zachodniopomorskie</t>
  </si>
  <si>
    <t>West Pomerania</t>
  </si>
  <si>
    <t>Poméranie occidentale</t>
  </si>
  <si>
    <t>PL422_Z</t>
  </si>
  <si>
    <t>Koszalinski</t>
  </si>
  <si>
    <t>PL423_Z</t>
  </si>
  <si>
    <t>Stargardzki</t>
  </si>
  <si>
    <t>Miasto Szczecin</t>
  </si>
  <si>
    <t>City of Szczecin</t>
  </si>
  <si>
    <t>Ville de Szczecin</t>
  </si>
  <si>
    <t>PL425_Z</t>
  </si>
  <si>
    <t>Szczecinski</t>
  </si>
  <si>
    <t>PL426</t>
  </si>
  <si>
    <t>PL427</t>
  </si>
  <si>
    <t>Szczecinecko-pyrzycki</t>
  </si>
  <si>
    <t>PL428</t>
  </si>
  <si>
    <t>Lubuskie</t>
  </si>
  <si>
    <t>Lubusz</t>
  </si>
  <si>
    <t>Gorzowski</t>
  </si>
  <si>
    <t>Zielonogórski</t>
  </si>
  <si>
    <t>PL5</t>
  </si>
  <si>
    <t>Region Poludniowo-Zachodni</t>
  </si>
  <si>
    <t>Dolnoslaskie</t>
  </si>
  <si>
    <t xml:space="preserve">Lower Silesia </t>
  </si>
  <si>
    <t>Basse-Silésie</t>
  </si>
  <si>
    <t>Miasto Wroclaw</t>
  </si>
  <si>
    <t>City of Wroclaw</t>
  </si>
  <si>
    <t>Vill de Wroclaw</t>
  </si>
  <si>
    <t>Jeleniogórski</t>
  </si>
  <si>
    <t>Legnicko-Glogowski</t>
  </si>
  <si>
    <t>Walbrzyski</t>
  </si>
  <si>
    <t>Wroclawski</t>
  </si>
  <si>
    <t>Opolskie</t>
  </si>
  <si>
    <t>Opole region</t>
  </si>
  <si>
    <t>Région d'Opole</t>
  </si>
  <si>
    <t>PL521_Z</t>
  </si>
  <si>
    <t>Nyski</t>
  </si>
  <si>
    <t>PL522_Z</t>
  </si>
  <si>
    <t>Opolski</t>
  </si>
  <si>
    <t>PL523</t>
  </si>
  <si>
    <t>PL524</t>
  </si>
  <si>
    <t>PL6</t>
  </si>
  <si>
    <t>Region Polnocny</t>
  </si>
  <si>
    <t>Kujawsko-Pomorskie</t>
  </si>
  <si>
    <t>Kuyavian-Pomerania</t>
  </si>
  <si>
    <t>Cujavie-Poméranie</t>
  </si>
  <si>
    <t>Bydgosko-Torunski</t>
  </si>
  <si>
    <t>PL614_Z</t>
  </si>
  <si>
    <t>Grudziadzki</t>
  </si>
  <si>
    <t>PL615_Z</t>
  </si>
  <si>
    <t>Wloclawski</t>
  </si>
  <si>
    <t>PL616</t>
  </si>
  <si>
    <t>PL617</t>
  </si>
  <si>
    <t>Inowroclawski</t>
  </si>
  <si>
    <t>PL618</t>
  </si>
  <si>
    <t>Swiecki</t>
  </si>
  <si>
    <t>PL619</t>
  </si>
  <si>
    <t>Warminsko-Mazurskie</t>
  </si>
  <si>
    <t>Warmian-Masuria</t>
  </si>
  <si>
    <t>Varmie-Mazurie</t>
  </si>
  <si>
    <t>Elblaski</t>
  </si>
  <si>
    <t>Olsztynski</t>
  </si>
  <si>
    <t>Elcki</t>
  </si>
  <si>
    <t>Pomorskie</t>
  </si>
  <si>
    <t>Pomerania</t>
  </si>
  <si>
    <t>Poméranie</t>
  </si>
  <si>
    <t>PL631_Z</t>
  </si>
  <si>
    <t>Slupski</t>
  </si>
  <si>
    <t>Trojmiejski</t>
  </si>
  <si>
    <t>Gdanski</t>
  </si>
  <si>
    <t>PL635_Z</t>
  </si>
  <si>
    <t>Starogardzki</t>
  </si>
  <si>
    <t>PL636</t>
  </si>
  <si>
    <t>PL637</t>
  </si>
  <si>
    <t>Chojnicki</t>
  </si>
  <si>
    <t>PL638</t>
  </si>
  <si>
    <t>PLZZ</t>
  </si>
  <si>
    <t>Poland, not regionalised</t>
  </si>
  <si>
    <t>Pologne, non régionalisé</t>
  </si>
  <si>
    <t>PLZZZ</t>
  </si>
  <si>
    <t>POL_IN</t>
  </si>
  <si>
    <t>POL_PR</t>
  </si>
  <si>
    <t>POL_PRC</t>
  </si>
  <si>
    <t>Poland-PRC</t>
  </si>
  <si>
    <t>Pologne-ERP</t>
  </si>
  <si>
    <t>POL_PRR</t>
  </si>
  <si>
    <t>Poland-PRR</t>
  </si>
  <si>
    <t>Pologne-ERE</t>
  </si>
  <si>
    <t>POL_PU</t>
  </si>
  <si>
    <t>PRT_IN</t>
  </si>
  <si>
    <t>PRT_PR</t>
  </si>
  <si>
    <t>PRT_PRC</t>
  </si>
  <si>
    <t>Portugal-PRC</t>
  </si>
  <si>
    <t>Portugal-ERP</t>
  </si>
  <si>
    <t>PRT_PRR</t>
  </si>
  <si>
    <t>Portugal-PRR</t>
  </si>
  <si>
    <t>Portugal-ERE</t>
  </si>
  <si>
    <t>PRT_PU</t>
  </si>
  <si>
    <t>PT1</t>
  </si>
  <si>
    <t>Continente</t>
  </si>
  <si>
    <t>Norte</t>
  </si>
  <si>
    <t>North (PT)</t>
  </si>
  <si>
    <t>Région Nord (PT)</t>
  </si>
  <si>
    <t>Alto Minho</t>
  </si>
  <si>
    <t>PT111_2002</t>
  </si>
  <si>
    <t>Minho-Lima</t>
  </si>
  <si>
    <t>Cávado</t>
  </si>
  <si>
    <t>PT112_2002</t>
  </si>
  <si>
    <t>PT113_2002</t>
  </si>
  <si>
    <t>Ave</t>
  </si>
  <si>
    <t>PT114_2002</t>
  </si>
  <si>
    <t>Grande Porto</t>
  </si>
  <si>
    <t>Grand Porto</t>
  </si>
  <si>
    <t>PT115_2002</t>
  </si>
  <si>
    <t>Tâmega</t>
  </si>
  <si>
    <t>PT116_2002</t>
  </si>
  <si>
    <t>Entre Douro e Vouga</t>
  </si>
  <si>
    <t>Entre Douro et Vouga</t>
  </si>
  <si>
    <t>PT117_2002</t>
  </si>
  <si>
    <t>Douro</t>
  </si>
  <si>
    <t>PT118_2002</t>
  </si>
  <si>
    <t>Alto Trás-os-Montes</t>
  </si>
  <si>
    <t>Haut Trás-os-Montes</t>
  </si>
  <si>
    <t>Área Metropolitana do Porto</t>
  </si>
  <si>
    <t>Metropolitan area of Porto</t>
  </si>
  <si>
    <t>Région métropolitaine de Porto</t>
  </si>
  <si>
    <t>Alto Tâmega</t>
  </si>
  <si>
    <t>Alto Tamega</t>
  </si>
  <si>
    <t>Tâmega e Sousa</t>
  </si>
  <si>
    <t>Tâmega et Sousa</t>
  </si>
  <si>
    <t>Terras de Trás-os-Montes</t>
  </si>
  <si>
    <t>Algarve</t>
  </si>
  <si>
    <t>PT150_2002</t>
  </si>
  <si>
    <t>Centro (PT)</t>
  </si>
  <si>
    <t>Central Portugal</t>
  </si>
  <si>
    <t>Centre du Portugal</t>
  </si>
  <si>
    <t>PT161_2002</t>
  </si>
  <si>
    <t>Baixo Vouga</t>
  </si>
  <si>
    <t>Basse Vouga</t>
  </si>
  <si>
    <t>PT162_2002</t>
  </si>
  <si>
    <t>Baixo Mondego</t>
  </si>
  <si>
    <t>Bas Mondego</t>
  </si>
  <si>
    <t>PT163_2002</t>
  </si>
  <si>
    <t>Pinhal Litoral</t>
  </si>
  <si>
    <t>Pinhal littoral</t>
  </si>
  <si>
    <t>PT164_2002</t>
  </si>
  <si>
    <t>Pinhal Interior Norte</t>
  </si>
  <si>
    <t>Pinhal intérieur Nord</t>
  </si>
  <si>
    <t>PT165_2002</t>
  </si>
  <si>
    <t>Dão-Lafões</t>
  </si>
  <si>
    <t>PT166_2002</t>
  </si>
  <si>
    <t>Pinhal Interior Sul</t>
  </si>
  <si>
    <t>Pinhal intérieur Sud</t>
  </si>
  <si>
    <t>PT167_2002</t>
  </si>
  <si>
    <t>Serra da Estrela</t>
  </si>
  <si>
    <t>PT168_2002</t>
  </si>
  <si>
    <t>Beira Interior Norte</t>
  </si>
  <si>
    <t>Beira intérieure Nord</t>
  </si>
  <si>
    <t>PT169_2002</t>
  </si>
  <si>
    <t>Beira Interior Sul</t>
  </si>
  <si>
    <t>Beira intérieure Sud</t>
  </si>
  <si>
    <t>PT16A_2002</t>
  </si>
  <si>
    <t>Cova da Beira</t>
  </si>
  <si>
    <t>Oeste</t>
  </si>
  <si>
    <t>PT16B_2002</t>
  </si>
  <si>
    <t>Ouest (PT)</t>
  </si>
  <si>
    <t>PT16C_2002</t>
  </si>
  <si>
    <t>Médio Tejo</t>
  </si>
  <si>
    <t>Moyen Tage</t>
  </si>
  <si>
    <t>Região de Aveiro</t>
  </si>
  <si>
    <t>Région d'Aveiro</t>
  </si>
  <si>
    <t>Região de Coimbra</t>
  </si>
  <si>
    <t xml:space="preserve">Région de Coimbra </t>
  </si>
  <si>
    <t>Região de Leiria</t>
  </si>
  <si>
    <t>Région de Leiria</t>
  </si>
  <si>
    <t>Viseu Dão Lafões</t>
  </si>
  <si>
    <t>Beira Baixa</t>
  </si>
  <si>
    <t>Beiras e Serra da Estrela</t>
  </si>
  <si>
    <t>Frontières et Serra da Estrela</t>
  </si>
  <si>
    <t>Área Metropolitana de Lisboa</t>
  </si>
  <si>
    <t>Metropolitan area of Lisbon</t>
  </si>
  <si>
    <t>Lisbon</t>
  </si>
  <si>
    <t>Région métropolitaine de Lisbonne</t>
  </si>
  <si>
    <t>PT171_2002</t>
  </si>
  <si>
    <t>Grande Lisboa</t>
  </si>
  <si>
    <t>Grand Lisbonne</t>
  </si>
  <si>
    <t>PT172_2002</t>
  </si>
  <si>
    <t>Península de Setúbal</t>
  </si>
  <si>
    <t>Péninsule de Setúbal</t>
  </si>
  <si>
    <t>Alentejo</t>
  </si>
  <si>
    <t>Alentejo Litoral</t>
  </si>
  <si>
    <t>PT181_2002</t>
  </si>
  <si>
    <t>Alentejo littoral</t>
  </si>
  <si>
    <t>PT182_2002</t>
  </si>
  <si>
    <t>Alto Alentejo</t>
  </si>
  <si>
    <t>Haut Alentejo</t>
  </si>
  <si>
    <t>PT183_2002</t>
  </si>
  <si>
    <t>Alentejo Central</t>
  </si>
  <si>
    <t>Alentejo central</t>
  </si>
  <si>
    <t>Baixo Alentejo</t>
  </si>
  <si>
    <t>Alentejo Méridional</t>
  </si>
  <si>
    <t>PT184_2002</t>
  </si>
  <si>
    <t>Bas Alentejo</t>
  </si>
  <si>
    <t>Lezíria do Tejo</t>
  </si>
  <si>
    <t>PT185_2002</t>
  </si>
  <si>
    <t>Lisière du Tage</t>
  </si>
  <si>
    <t>Alentejo septentrional</t>
  </si>
  <si>
    <t>PT2</t>
  </si>
  <si>
    <t>Região Autónoma dos Açores</t>
  </si>
  <si>
    <t>Autonomous Region of the Azores</t>
  </si>
  <si>
    <t>Région autonome des Açores</t>
  </si>
  <si>
    <t>Região Autónoma da Madeira</t>
  </si>
  <si>
    <t>Açores</t>
  </si>
  <si>
    <t>PT200_2002</t>
  </si>
  <si>
    <t>Região Autónoma dos Açores (PT)</t>
  </si>
  <si>
    <t>Azores (PT)</t>
  </si>
  <si>
    <t>Açores (PT)</t>
  </si>
  <si>
    <t>PT3</t>
  </si>
  <si>
    <t>Autonomous Region of Madeira</t>
  </si>
  <si>
    <t>Région autonome de Madère</t>
  </si>
  <si>
    <t>R.A. Madeira</t>
  </si>
  <si>
    <t>Madère</t>
  </si>
  <si>
    <t>PT300_2002</t>
  </si>
  <si>
    <t>Região Autónoma da Madeira (PT)</t>
  </si>
  <si>
    <t>Madeira (PT)</t>
  </si>
  <si>
    <t>Madère (PT)</t>
  </si>
  <si>
    <t>PTZZ</t>
  </si>
  <si>
    <t>Portugal, not regionalised</t>
  </si>
  <si>
    <t>Portugal, non régionalisé</t>
  </si>
  <si>
    <t>PTZZZ</t>
  </si>
  <si>
    <t>RO1</t>
  </si>
  <si>
    <t>Macroregiunea Unu</t>
  </si>
  <si>
    <t>ROU</t>
  </si>
  <si>
    <t>RO11</t>
  </si>
  <si>
    <t>Nord-Vest</t>
  </si>
  <si>
    <t>RO111</t>
  </si>
  <si>
    <t>Bihor</t>
  </si>
  <si>
    <t>RO112</t>
  </si>
  <si>
    <t>Bistrita-Nasaud</t>
  </si>
  <si>
    <t>RO113</t>
  </si>
  <si>
    <t>Cluj</t>
  </si>
  <si>
    <t>RO114</t>
  </si>
  <si>
    <t>Maramures</t>
  </si>
  <si>
    <t>RO115</t>
  </si>
  <si>
    <t>Satumare</t>
  </si>
  <si>
    <t>RO116</t>
  </si>
  <si>
    <t>Salaj</t>
  </si>
  <si>
    <t>RO12</t>
  </si>
  <si>
    <t>Centru</t>
  </si>
  <si>
    <t>Center</t>
  </si>
  <si>
    <t>Centre</t>
  </si>
  <si>
    <t>RO121</t>
  </si>
  <si>
    <t>Alba</t>
  </si>
  <si>
    <t>RO122</t>
  </si>
  <si>
    <t>Brasov</t>
  </si>
  <si>
    <t>RO123</t>
  </si>
  <si>
    <t>Covasna</t>
  </si>
  <si>
    <t>RO124</t>
  </si>
  <si>
    <t>Harghita</t>
  </si>
  <si>
    <t>RO125</t>
  </si>
  <si>
    <t>Mures</t>
  </si>
  <si>
    <t>RO126</t>
  </si>
  <si>
    <t>Sibiu</t>
  </si>
  <si>
    <t>RO2</t>
  </si>
  <si>
    <t>Macroregiunea Doi</t>
  </si>
  <si>
    <t>RO21</t>
  </si>
  <si>
    <t>RO211</t>
  </si>
  <si>
    <t>Bacau</t>
  </si>
  <si>
    <t>RO212</t>
  </si>
  <si>
    <t>Botosani</t>
  </si>
  <si>
    <t>RO213</t>
  </si>
  <si>
    <t>Iasi</t>
  </si>
  <si>
    <t>RO214</t>
  </si>
  <si>
    <t>Neamt</t>
  </si>
  <si>
    <t>RO215</t>
  </si>
  <si>
    <t>Suceava</t>
  </si>
  <si>
    <t>RO216</t>
  </si>
  <si>
    <t>Vaslui</t>
  </si>
  <si>
    <t>RO22</t>
  </si>
  <si>
    <t>RO221</t>
  </si>
  <si>
    <t>Braila</t>
  </si>
  <si>
    <t>RO222</t>
  </si>
  <si>
    <t>Buzau</t>
  </si>
  <si>
    <t>RO223</t>
  </si>
  <si>
    <t>Constanta</t>
  </si>
  <si>
    <t>RO224</t>
  </si>
  <si>
    <t>Galati</t>
  </si>
  <si>
    <t>RO225</t>
  </si>
  <si>
    <t>Tulcea</t>
  </si>
  <si>
    <t>RO226</t>
  </si>
  <si>
    <t>Vrancea</t>
  </si>
  <si>
    <t>RO3</t>
  </si>
  <si>
    <t>Macroregiunea Trei</t>
  </si>
  <si>
    <t>RO31</t>
  </si>
  <si>
    <t>Sud - Muntenia</t>
  </si>
  <si>
    <t>South - Muntenia</t>
  </si>
  <si>
    <t>RO311</t>
  </si>
  <si>
    <t>Arges</t>
  </si>
  <si>
    <t>RO312</t>
  </si>
  <si>
    <t>Calarasi</t>
  </si>
  <si>
    <t>RO313</t>
  </si>
  <si>
    <t>Dambovita</t>
  </si>
  <si>
    <t>RO314</t>
  </si>
  <si>
    <t>Giurgiu</t>
  </si>
  <si>
    <t>RO315</t>
  </si>
  <si>
    <t>Ialomita</t>
  </si>
  <si>
    <t>RO316</t>
  </si>
  <si>
    <t>Prahova</t>
  </si>
  <si>
    <t>RO317</t>
  </si>
  <si>
    <t>Teleorman</t>
  </si>
  <si>
    <t>RO32</t>
  </si>
  <si>
    <t>Bucuresti - Ilfov</t>
  </si>
  <si>
    <t>Bucharest - Ilfov</t>
  </si>
  <si>
    <t>Bucarest - Ilfov</t>
  </si>
  <si>
    <t>RO321</t>
  </si>
  <si>
    <t>Bucuresti</t>
  </si>
  <si>
    <t>RO322</t>
  </si>
  <si>
    <t>Ilfov</t>
  </si>
  <si>
    <t>RO4</t>
  </si>
  <si>
    <t>Macroregiunea Patru</t>
  </si>
  <si>
    <t>RO41</t>
  </si>
  <si>
    <t>Sud-Vest Oltenia</t>
  </si>
  <si>
    <t>South West Oltenia</t>
  </si>
  <si>
    <t>Sud-Ouest Olténie</t>
  </si>
  <si>
    <t>RO411</t>
  </si>
  <si>
    <t>Dolj</t>
  </si>
  <si>
    <t>RO412</t>
  </si>
  <si>
    <t>Gorj</t>
  </si>
  <si>
    <t>RO413</t>
  </si>
  <si>
    <t>Mehedinti</t>
  </si>
  <si>
    <t>RO414</t>
  </si>
  <si>
    <t>Olt</t>
  </si>
  <si>
    <t>RO415</t>
  </si>
  <si>
    <t>Valcea</t>
  </si>
  <si>
    <t>RO42</t>
  </si>
  <si>
    <t>Vest</t>
  </si>
  <si>
    <t>RO421</t>
  </si>
  <si>
    <t>Arad</t>
  </si>
  <si>
    <t>RO422</t>
  </si>
  <si>
    <t>Caras-Severin</t>
  </si>
  <si>
    <t>RO423</t>
  </si>
  <si>
    <t>Hunedoara</t>
  </si>
  <si>
    <t>RO424</t>
  </si>
  <si>
    <t>Timis</t>
  </si>
  <si>
    <t xml:space="preserve">Romania      </t>
  </si>
  <si>
    <t>Romania</t>
  </si>
  <si>
    <t>Roumanie</t>
  </si>
  <si>
    <t>ROU_IN</t>
  </si>
  <si>
    <t>ROU_PR</t>
  </si>
  <si>
    <t>ROU_PU</t>
  </si>
  <si>
    <t>ROZZ</t>
  </si>
  <si>
    <t>Romania, not regionalised</t>
  </si>
  <si>
    <t>ROZZZ</t>
  </si>
  <si>
    <t>Roumanie, non régionalisé</t>
  </si>
  <si>
    <t>RU01</t>
  </si>
  <si>
    <t>Belgorod Oblast</t>
  </si>
  <si>
    <t>RUS</t>
  </si>
  <si>
    <t>Oblast de Belgorod</t>
  </si>
  <si>
    <t>RU02</t>
  </si>
  <si>
    <t>Bryansk Oblast</t>
  </si>
  <si>
    <t>Oblast de Briansk</t>
  </si>
  <si>
    <t>RU03</t>
  </si>
  <si>
    <t>Vladimir Oblast</t>
  </si>
  <si>
    <t>Oblast de Vladimir</t>
  </si>
  <si>
    <t>RU04</t>
  </si>
  <si>
    <t>Voronezh Oblast</t>
  </si>
  <si>
    <t>Oblast de Voronej</t>
  </si>
  <si>
    <t>RU05</t>
  </si>
  <si>
    <t>Ivanovo Oblast</t>
  </si>
  <si>
    <t>Oblast d'Ivanovo</t>
  </si>
  <si>
    <t>RU06</t>
  </si>
  <si>
    <t>Kaluga Oblast</t>
  </si>
  <si>
    <t>Oblast de Kalouga</t>
  </si>
  <si>
    <t>RU07</t>
  </si>
  <si>
    <t>Kostroma Oblast</t>
  </si>
  <si>
    <t>Oblast de Kostroma</t>
  </si>
  <si>
    <t>RU08</t>
  </si>
  <si>
    <t>Kursk Oblast</t>
  </si>
  <si>
    <t>Oblast de Koursk</t>
  </si>
  <si>
    <t>RU09</t>
  </si>
  <si>
    <t>Lipetsk Oblast</t>
  </si>
  <si>
    <t>Oblast de Lipetsk</t>
  </si>
  <si>
    <t>RU10</t>
  </si>
  <si>
    <t>Moscow Oblast</t>
  </si>
  <si>
    <t>Oblast de Moscou</t>
  </si>
  <si>
    <t>RU11</t>
  </si>
  <si>
    <t>Oryol Oblast</t>
  </si>
  <si>
    <t>Oblast d'Orel</t>
  </si>
  <si>
    <t>RU12</t>
  </si>
  <si>
    <t>Ryazan Oblast</t>
  </si>
  <si>
    <t>Oblast de Riazan</t>
  </si>
  <si>
    <t>RU13</t>
  </si>
  <si>
    <t>Smolensk Oblast</t>
  </si>
  <si>
    <t>Oblast de Smolensk</t>
  </si>
  <si>
    <t>RU14</t>
  </si>
  <si>
    <t>Tambov Oblast</t>
  </si>
  <si>
    <t>Oblast de Tambov</t>
  </si>
  <si>
    <t>RU15</t>
  </si>
  <si>
    <t>Tver Oblast</t>
  </si>
  <si>
    <t>Oblast de Tver</t>
  </si>
  <si>
    <t>RU16</t>
  </si>
  <si>
    <t>Tula Oblast</t>
  </si>
  <si>
    <t>Oblast de Toula</t>
  </si>
  <si>
    <t>RU17</t>
  </si>
  <si>
    <t>Yaroslavl Oblast</t>
  </si>
  <si>
    <t>Oblast de Iaroslavl</t>
  </si>
  <si>
    <t>RU18</t>
  </si>
  <si>
    <t>City of Moscow</t>
  </si>
  <si>
    <t>Ville fédérale de Moscou</t>
  </si>
  <si>
    <t>RU19</t>
  </si>
  <si>
    <t>Republic of Karelia</t>
  </si>
  <si>
    <t>République de Carélie</t>
  </si>
  <si>
    <t>RU20</t>
  </si>
  <si>
    <t>Komi republic</t>
  </si>
  <si>
    <t>République de Komis</t>
  </si>
  <si>
    <t>RU21</t>
  </si>
  <si>
    <t>Arkhangelsk Oblast</t>
  </si>
  <si>
    <t>Oblast d'Arkhangelsk</t>
  </si>
  <si>
    <t>RU22</t>
  </si>
  <si>
    <t>Nenets Autonomous Okrug</t>
  </si>
  <si>
    <t>District autonome de Nénétsie</t>
  </si>
  <si>
    <t>RU23</t>
  </si>
  <si>
    <t>Vologda Oblast</t>
  </si>
  <si>
    <t>Oblast de Vologda</t>
  </si>
  <si>
    <t>RU24</t>
  </si>
  <si>
    <t>Kaliningrad Oblast</t>
  </si>
  <si>
    <t>Oblast de Kaliningrad</t>
  </si>
  <si>
    <t>RU25</t>
  </si>
  <si>
    <t>Leningrad Oblast</t>
  </si>
  <si>
    <t>Oblast de Léningrad</t>
  </si>
  <si>
    <t>RU26</t>
  </si>
  <si>
    <t>Murmansk Oblast</t>
  </si>
  <si>
    <t>Oblast de Mourmansk</t>
  </si>
  <si>
    <t>RU27</t>
  </si>
  <si>
    <t>Novgorod Oblast</t>
  </si>
  <si>
    <t>Oblast de Novgorod</t>
  </si>
  <si>
    <t>RU28</t>
  </si>
  <si>
    <t>Pskov Oblast</t>
  </si>
  <si>
    <t>Oblast de Pskov</t>
  </si>
  <si>
    <t>RU29</t>
  </si>
  <si>
    <t>Federal City of Saint Petersburg</t>
  </si>
  <si>
    <t>Ville fédérale de Saint-Pétersbourg</t>
  </si>
  <si>
    <t>RU30</t>
  </si>
  <si>
    <t>Republic of Adygea</t>
  </si>
  <si>
    <t>République d'Adyguée</t>
  </si>
  <si>
    <t>RU31</t>
  </si>
  <si>
    <t>Republic of Kalmykia</t>
  </si>
  <si>
    <t>République de Kalmoukie</t>
  </si>
  <si>
    <t>RU32</t>
  </si>
  <si>
    <t>Krasnodar Krai</t>
  </si>
  <si>
    <t>Kraï de Krasnodar</t>
  </si>
  <si>
    <t>RU33</t>
  </si>
  <si>
    <t>Astrakhan Oblast</t>
  </si>
  <si>
    <t>Oblast d'Astrakhan</t>
  </si>
  <si>
    <t>RU34</t>
  </si>
  <si>
    <t>Volgograd Oblast</t>
  </si>
  <si>
    <t>Oblast de Volgograd</t>
  </si>
  <si>
    <t>RU35</t>
  </si>
  <si>
    <t>Rostov Oblast</t>
  </si>
  <si>
    <t>Oblast de Rostov</t>
  </si>
  <si>
    <t>RU36</t>
  </si>
  <si>
    <t>Republic of Dagestan</t>
  </si>
  <si>
    <t>République de Daguestan</t>
  </si>
  <si>
    <t>RU37</t>
  </si>
  <si>
    <t>Republic of Ingushetia</t>
  </si>
  <si>
    <t>République d'Ingouchie</t>
  </si>
  <si>
    <t>RU38</t>
  </si>
  <si>
    <t>Kabardino-Balkar Republic</t>
  </si>
  <si>
    <t>République de Kabardino-Balkarie</t>
  </si>
  <si>
    <t>RU39</t>
  </si>
  <si>
    <t>Karachay-Cherkhess Republic</t>
  </si>
  <si>
    <t>République de Karatchaïévo-Tcherkessie</t>
  </si>
  <si>
    <t>RU40</t>
  </si>
  <si>
    <t>Republic of North Ossetia-Alania</t>
  </si>
  <si>
    <t>République d'Ossétie-du-Nord-Alanie</t>
  </si>
  <si>
    <t>RU41</t>
  </si>
  <si>
    <t>Chechen Republic</t>
  </si>
  <si>
    <t>République de Tchétchénie</t>
  </si>
  <si>
    <t>RU42</t>
  </si>
  <si>
    <t>Stavropol Krai</t>
  </si>
  <si>
    <t>Kraï de Stavropol</t>
  </si>
  <si>
    <t>RU43</t>
  </si>
  <si>
    <t>Republic of Bashkorstostan</t>
  </si>
  <si>
    <t>République de Bachkirie</t>
  </si>
  <si>
    <t>RU44</t>
  </si>
  <si>
    <t>Mari El Republic</t>
  </si>
  <si>
    <t>République de Maris</t>
  </si>
  <si>
    <t>RU45</t>
  </si>
  <si>
    <t>Republic of Mordovia</t>
  </si>
  <si>
    <t>République de Mordovie</t>
  </si>
  <si>
    <t>RU46</t>
  </si>
  <si>
    <t>Republic of Tatarstan</t>
  </si>
  <si>
    <t>République de Tatarstan</t>
  </si>
  <si>
    <t>RU47</t>
  </si>
  <si>
    <t>Udmurt Republic</t>
  </si>
  <si>
    <t>République d'Oudmourtie</t>
  </si>
  <si>
    <t>RU48</t>
  </si>
  <si>
    <t>Chuvash Republic</t>
  </si>
  <si>
    <t>République de Tchouvachie</t>
  </si>
  <si>
    <t>RU49</t>
  </si>
  <si>
    <t>Perm Krai</t>
  </si>
  <si>
    <t>Kraï de Perm</t>
  </si>
  <si>
    <t>RU50</t>
  </si>
  <si>
    <t>Kirov Oblast</t>
  </si>
  <si>
    <t>Oblast de Kirov</t>
  </si>
  <si>
    <t>RU51</t>
  </si>
  <si>
    <t>Nizhny Novgorod Oblast</t>
  </si>
  <si>
    <t>Oblast de Nijni Novgorod</t>
  </si>
  <si>
    <t>RU52</t>
  </si>
  <si>
    <t>Orenburg Oblast</t>
  </si>
  <si>
    <t>Oblast d'Orenbourg</t>
  </si>
  <si>
    <t>RU53</t>
  </si>
  <si>
    <t>Penza Oblast</t>
  </si>
  <si>
    <t>Oblast de Penza</t>
  </si>
  <si>
    <t>RU54</t>
  </si>
  <si>
    <t>Samara Oblast</t>
  </si>
  <si>
    <t>Oblast de Samara</t>
  </si>
  <si>
    <t>RU55</t>
  </si>
  <si>
    <t>Saratov Oblast</t>
  </si>
  <si>
    <t>Oblast de Saratov</t>
  </si>
  <si>
    <t>RU56</t>
  </si>
  <si>
    <t>Ulianov Oblast</t>
  </si>
  <si>
    <t>Oblast d'Oulianovsk</t>
  </si>
  <si>
    <t>RU57</t>
  </si>
  <si>
    <t>Kurgan Oblast</t>
  </si>
  <si>
    <t>Oblast de Kourgan</t>
  </si>
  <si>
    <t>RU58</t>
  </si>
  <si>
    <t>Sverdlovsk Oblast</t>
  </si>
  <si>
    <t>Oblast de Sverdlovsk</t>
  </si>
  <si>
    <t>RU59</t>
  </si>
  <si>
    <t>Tyumen Oblast</t>
  </si>
  <si>
    <t>Oblast de Tioumen</t>
  </si>
  <si>
    <t>RU60</t>
  </si>
  <si>
    <t>Khanty-Mansi Autonomous Okrug - Yugra</t>
  </si>
  <si>
    <t>District autonome de Khantys-Mansis</t>
  </si>
  <si>
    <t>RU61</t>
  </si>
  <si>
    <t>Yamalo-Nenets Autonomous Okrug</t>
  </si>
  <si>
    <t>District autonome de Iamalo-Nénétsie</t>
  </si>
  <si>
    <t>RU62</t>
  </si>
  <si>
    <t>Chelyabinsk Oblast</t>
  </si>
  <si>
    <t>Oblast de Tcheliabinsk</t>
  </si>
  <si>
    <t>RU63</t>
  </si>
  <si>
    <t>Republic of Altai</t>
  </si>
  <si>
    <t>République d'Altaï</t>
  </si>
  <si>
    <t>RU64</t>
  </si>
  <si>
    <t>Buryat Republic</t>
  </si>
  <si>
    <t>République de Bouriatie</t>
  </si>
  <si>
    <t>RU65</t>
  </si>
  <si>
    <t>Tyva Republic</t>
  </si>
  <si>
    <t>République de Touva</t>
  </si>
  <si>
    <t>RU66</t>
  </si>
  <si>
    <t xml:space="preserve">Republic of Khakassia </t>
  </si>
  <si>
    <t>République de Khakassie</t>
  </si>
  <si>
    <t>RU67</t>
  </si>
  <si>
    <t>Altai Krai</t>
  </si>
  <si>
    <t>Kraï d'Altaï</t>
  </si>
  <si>
    <t>RU68</t>
  </si>
  <si>
    <t>Zabaykalsky Krai</t>
  </si>
  <si>
    <t>Kraï de Transbaïkalie</t>
  </si>
  <si>
    <t>RU69</t>
  </si>
  <si>
    <t>Krasnoyarsk Krai</t>
  </si>
  <si>
    <t>Kraï de Krasnoïarsk</t>
  </si>
  <si>
    <t>RU70</t>
  </si>
  <si>
    <t>Irkutsk Oblast</t>
  </si>
  <si>
    <t>Oblast d'Irkoutsk</t>
  </si>
  <si>
    <t>RU71</t>
  </si>
  <si>
    <t>Kemerovo oblast</t>
  </si>
  <si>
    <t>Oblast de Kemerovo</t>
  </si>
  <si>
    <t>RU72</t>
  </si>
  <si>
    <t>Novosibirsk Oblast</t>
  </si>
  <si>
    <t>Oblast de Novossibirsk</t>
  </si>
  <si>
    <t>RU73</t>
  </si>
  <si>
    <t>Omsk Oblast</t>
  </si>
  <si>
    <t>Oblast d'Omsk</t>
  </si>
  <si>
    <t>RU74</t>
  </si>
  <si>
    <t>Tomsk Oblast</t>
  </si>
  <si>
    <t>Oblast de Tomsk</t>
  </si>
  <si>
    <t>RU75</t>
  </si>
  <si>
    <t>Sakha Republic (Yakutia)</t>
  </si>
  <si>
    <t>République de Sakha (Lakoutie)</t>
  </si>
  <si>
    <t>RU76</t>
  </si>
  <si>
    <t>Kamchatka Krai</t>
  </si>
  <si>
    <t>Kraï de Kamtchatka</t>
  </si>
  <si>
    <t>RU77</t>
  </si>
  <si>
    <t>Primorsky Krai</t>
  </si>
  <si>
    <t>Kraï de Primorie</t>
  </si>
  <si>
    <t>RU78</t>
  </si>
  <si>
    <t>Khabarovsk Krai</t>
  </si>
  <si>
    <t>Kraï de Khabarovsk</t>
  </si>
  <si>
    <t>RU79</t>
  </si>
  <si>
    <t>Amur Oblast</t>
  </si>
  <si>
    <t>Oblast d'Amour</t>
  </si>
  <si>
    <t>RU80</t>
  </si>
  <si>
    <t>Magadan Oblast</t>
  </si>
  <si>
    <t>Oblast de Magadan</t>
  </si>
  <si>
    <t>RU81</t>
  </si>
  <si>
    <t>Sakhalin Oblast</t>
  </si>
  <si>
    <t>Oblast de Sakhaline</t>
  </si>
  <si>
    <t>RU82</t>
  </si>
  <si>
    <t>Jewish Autonomous Oblast</t>
  </si>
  <si>
    <t>Oblast autonome d'Oblast autonome juif</t>
  </si>
  <si>
    <t>RU83</t>
  </si>
  <si>
    <t>Chukotka Autonomous Okrug</t>
  </si>
  <si>
    <t>District autonome de Tchoukotka</t>
  </si>
  <si>
    <t>Russia</t>
  </si>
  <si>
    <t>Russie</t>
  </si>
  <si>
    <t>RUS_IN</t>
  </si>
  <si>
    <t>RUS_PR</t>
  </si>
  <si>
    <t>RUS_PU</t>
  </si>
  <si>
    <t>RUZZ</t>
  </si>
  <si>
    <t>Russia, not regionalised</t>
  </si>
  <si>
    <t>Russie, non régionalisé</t>
  </si>
  <si>
    <t>RUZZZ</t>
  </si>
  <si>
    <t>SE1</t>
  </si>
  <si>
    <t>Östra Sverige</t>
  </si>
  <si>
    <t>SE11</t>
  </si>
  <si>
    <t>Stockholm</t>
  </si>
  <si>
    <t>SE110</t>
  </si>
  <si>
    <t>Stockholms län</t>
  </si>
  <si>
    <t>Stockholm County</t>
  </si>
  <si>
    <t>Comté de Stockholm</t>
  </si>
  <si>
    <t>SE12</t>
  </si>
  <si>
    <t>Östra Mellansverige</t>
  </si>
  <si>
    <t>East Middle Sweden</t>
  </si>
  <si>
    <t>Région Centre Est</t>
  </si>
  <si>
    <t>SE121</t>
  </si>
  <si>
    <t>Uppsala län</t>
  </si>
  <si>
    <t>Uppsala County</t>
  </si>
  <si>
    <t>Comté d'Uppsala</t>
  </si>
  <si>
    <t>SE122</t>
  </si>
  <si>
    <t>Södermanlands län</t>
  </si>
  <si>
    <t>Södermanland County</t>
  </si>
  <si>
    <t>Södermanland</t>
  </si>
  <si>
    <t>SE123</t>
  </si>
  <si>
    <t>Östergötlands län</t>
  </si>
  <si>
    <t>Östergötland County</t>
  </si>
  <si>
    <t>Comté d'Östergötland</t>
  </si>
  <si>
    <t>SE124</t>
  </si>
  <si>
    <t>Örebro län</t>
  </si>
  <si>
    <t>Örebro County</t>
  </si>
  <si>
    <t>Örebro</t>
  </si>
  <si>
    <t>SE125</t>
  </si>
  <si>
    <t>Västmanlands län</t>
  </si>
  <si>
    <t>Västmanland County</t>
  </si>
  <si>
    <t>Västmanland</t>
  </si>
  <si>
    <t>SE2</t>
  </si>
  <si>
    <t>Södra Sverige</t>
  </si>
  <si>
    <t>SE21</t>
  </si>
  <si>
    <t>Småland med öarna</t>
  </si>
  <si>
    <t>Småland with Islands</t>
  </si>
  <si>
    <t>Småland avec les îles</t>
  </si>
  <si>
    <t>SE211</t>
  </si>
  <si>
    <t>Jönköpings län</t>
  </si>
  <si>
    <t>Jönköping County</t>
  </si>
  <si>
    <t>Comté de Jönköping</t>
  </si>
  <si>
    <t>SE212</t>
  </si>
  <si>
    <t>Kronobergs län</t>
  </si>
  <si>
    <t>Kronoberg County</t>
  </si>
  <si>
    <t>Kronoberg</t>
  </si>
  <si>
    <t>SE213</t>
  </si>
  <si>
    <t>Kalmar län</t>
  </si>
  <si>
    <t>Kalmar County</t>
  </si>
  <si>
    <t>Comté de Kalmar</t>
  </si>
  <si>
    <t>SE214</t>
  </si>
  <si>
    <t>Gotlands län</t>
  </si>
  <si>
    <t>Gotland County</t>
  </si>
  <si>
    <t>Comté de Gotland</t>
  </si>
  <si>
    <t>SE22</t>
  </si>
  <si>
    <t>Sydsverige</t>
  </si>
  <si>
    <t>South Sweden</t>
  </si>
  <si>
    <t>Sud de la Suède</t>
  </si>
  <si>
    <t>SE221</t>
  </si>
  <si>
    <t>Blekinge län</t>
  </si>
  <si>
    <t>Blekinge County</t>
  </si>
  <si>
    <t>Comté de Blekinge</t>
  </si>
  <si>
    <t>SE224</t>
  </si>
  <si>
    <t>Skåne län</t>
  </si>
  <si>
    <t>Skåne County</t>
  </si>
  <si>
    <t>Comté de Scanie</t>
  </si>
  <si>
    <t>SE23</t>
  </si>
  <si>
    <t>Västsverige</t>
  </si>
  <si>
    <t>West Sweden</t>
  </si>
  <si>
    <t>Ouest de la Suède</t>
  </si>
  <si>
    <t>SE231</t>
  </si>
  <si>
    <t>Hallands län</t>
  </si>
  <si>
    <t>Halland County</t>
  </si>
  <si>
    <t>Comté d'Halland</t>
  </si>
  <si>
    <t>SE232</t>
  </si>
  <si>
    <t>Västra Götalands län</t>
  </si>
  <si>
    <t>Västra Götaland County</t>
  </si>
  <si>
    <t>Västra Götaland</t>
  </si>
  <si>
    <t>SE3</t>
  </si>
  <si>
    <t>Norra Sverige</t>
  </si>
  <si>
    <t>SE31</t>
  </si>
  <si>
    <t>Norra Mellansverige</t>
  </si>
  <si>
    <t>North Middle Sweden</t>
  </si>
  <si>
    <t>Région Centre Nord</t>
  </si>
  <si>
    <t>SE311</t>
  </si>
  <si>
    <t>Värmlands län</t>
  </si>
  <si>
    <t>Värmlands County</t>
  </si>
  <si>
    <t>Comté de Värmland</t>
  </si>
  <si>
    <t>SE312</t>
  </si>
  <si>
    <t>Dalarnas län</t>
  </si>
  <si>
    <t>Dalarna County</t>
  </si>
  <si>
    <t>Comté de Dalécarlie</t>
  </si>
  <si>
    <t>SE313</t>
  </si>
  <si>
    <t>Gävleborgs län</t>
  </si>
  <si>
    <t>Gävleborg County</t>
  </si>
  <si>
    <t>Gävleborg</t>
  </si>
  <si>
    <t>SE32</t>
  </si>
  <si>
    <t>Mellersta Norrland</t>
  </si>
  <si>
    <t>Central Norrland</t>
  </si>
  <si>
    <t>Norrland central</t>
  </si>
  <si>
    <t>SE321</t>
  </si>
  <si>
    <t>Västernorrlands län</t>
  </si>
  <si>
    <t>Västernorrland County</t>
  </si>
  <si>
    <t>Västernorrland</t>
  </si>
  <si>
    <t>SE322</t>
  </si>
  <si>
    <t>Jämtlands län</t>
  </si>
  <si>
    <t>Jämtland County</t>
  </si>
  <si>
    <t>Jämtland</t>
  </si>
  <si>
    <t>SE33</t>
  </si>
  <si>
    <t>Övre Norrland</t>
  </si>
  <si>
    <t>Upper Norrland</t>
  </si>
  <si>
    <t>Norrland septentrional</t>
  </si>
  <si>
    <t>SE331</t>
  </si>
  <si>
    <t>Västerbottens län</t>
  </si>
  <si>
    <t>Västerbottens County</t>
  </si>
  <si>
    <t>Västerbotten</t>
  </si>
  <si>
    <t>SE332</t>
  </si>
  <si>
    <t>Norrbottens län</t>
  </si>
  <si>
    <t>Norrbottens County</t>
  </si>
  <si>
    <t>le Comté de Norrbotten</t>
  </si>
  <si>
    <t>SEZZ</t>
  </si>
  <si>
    <t>Sweden, not regionalised</t>
  </si>
  <si>
    <t>Suède, non régionalisé</t>
  </si>
  <si>
    <t>SEZZZ</t>
  </si>
  <si>
    <t>SI0</t>
  </si>
  <si>
    <t>SI014_Z</t>
  </si>
  <si>
    <t>Savinjska</t>
  </si>
  <si>
    <t>Savinja</t>
  </si>
  <si>
    <t>SI015_Z</t>
  </si>
  <si>
    <t>Zasavska</t>
  </si>
  <si>
    <t>Central Sava</t>
  </si>
  <si>
    <t>Sava centrale</t>
  </si>
  <si>
    <t>SI016_Z</t>
  </si>
  <si>
    <t>Spodnjeposavska</t>
  </si>
  <si>
    <t>Lower Sava</t>
  </si>
  <si>
    <t>Basse Sava</t>
  </si>
  <si>
    <t>SI021_Z</t>
  </si>
  <si>
    <t>Osrednjeslovenska</t>
  </si>
  <si>
    <t>Central Slovenia</t>
  </si>
  <si>
    <t>Slovénie centrale</t>
  </si>
  <si>
    <t>SI03</t>
  </si>
  <si>
    <t>Vzhodna Slovenija</t>
  </si>
  <si>
    <t>Eastern Slovenia</t>
  </si>
  <si>
    <t>Slovénie orientale</t>
  </si>
  <si>
    <t>SI031</t>
  </si>
  <si>
    <t>Pomurska</t>
  </si>
  <si>
    <t>Mura</t>
  </si>
  <si>
    <t>SI032</t>
  </si>
  <si>
    <t>Podravska</t>
  </si>
  <si>
    <t>Drava</t>
  </si>
  <si>
    <t>Drave</t>
  </si>
  <si>
    <t>SI033</t>
  </si>
  <si>
    <t>Koroska</t>
  </si>
  <si>
    <t>SI034</t>
  </si>
  <si>
    <t>SI035</t>
  </si>
  <si>
    <t>SI036</t>
  </si>
  <si>
    <t>Posavska</t>
  </si>
  <si>
    <t>SI037</t>
  </si>
  <si>
    <t>Jugovzhodna Slovenija</t>
  </si>
  <si>
    <t>Southeast Slovenia</t>
  </si>
  <si>
    <t>Slovénie du Sud-Est</t>
  </si>
  <si>
    <t>SI038</t>
  </si>
  <si>
    <t>Primorsko-notranjska</t>
  </si>
  <si>
    <t>Littoral–Inner Carniola</t>
  </si>
  <si>
    <t>Karst intérieur</t>
  </si>
  <si>
    <t>SI04</t>
  </si>
  <si>
    <t>Zahodna Slovenija</t>
  </si>
  <si>
    <t>Western Slovenia</t>
  </si>
  <si>
    <t>Slovénie occidentale</t>
  </si>
  <si>
    <t>SI041</t>
  </si>
  <si>
    <t>SI042</t>
  </si>
  <si>
    <t>Gorenjska</t>
  </si>
  <si>
    <t>Upper Carniola</t>
  </si>
  <si>
    <t>Haute-Carniole</t>
  </si>
  <si>
    <t>SI043</t>
  </si>
  <si>
    <t>Goriska</t>
  </si>
  <si>
    <t>SI044</t>
  </si>
  <si>
    <t>Obalno-Kraska</t>
  </si>
  <si>
    <t>Coastal-Karst</t>
  </si>
  <si>
    <t>Karst côtier</t>
  </si>
  <si>
    <t>SIZZ</t>
  </si>
  <si>
    <t>Slovenia, not regionalised</t>
  </si>
  <si>
    <t>Slovénie, non régionalisé</t>
  </si>
  <si>
    <t>SIZZZ</t>
  </si>
  <si>
    <t>SK0</t>
  </si>
  <si>
    <t>Bratislavský kraj</t>
  </si>
  <si>
    <t>Bratislava Region</t>
  </si>
  <si>
    <t>Région de Bratislava</t>
  </si>
  <si>
    <t>Bratislava</t>
  </si>
  <si>
    <t>région de Bratislava</t>
  </si>
  <si>
    <t>Západné Slovensko</t>
  </si>
  <si>
    <t>West Slovakia</t>
  </si>
  <si>
    <t>Slovaquie de l'Ouest</t>
  </si>
  <si>
    <t>Trnavský kraj</t>
  </si>
  <si>
    <t>Trnava Region</t>
  </si>
  <si>
    <t>Région de Trnava</t>
  </si>
  <si>
    <t>Trenciansky kraj</t>
  </si>
  <si>
    <t>Trencín Region</t>
  </si>
  <si>
    <t>Région Trencín</t>
  </si>
  <si>
    <t>Nitriansky kraj</t>
  </si>
  <si>
    <t>Nitra Region</t>
  </si>
  <si>
    <t>Région de Nitra</t>
  </si>
  <si>
    <t>Stredné Slovensko</t>
  </si>
  <si>
    <t>Central Slovakia</t>
  </si>
  <si>
    <t>Slovaquie centrale</t>
  </si>
  <si>
    <t>Zilinský kraj</t>
  </si>
  <si>
    <t>Žilina Region</t>
  </si>
  <si>
    <t>Région de Žilina</t>
  </si>
  <si>
    <t>Banskobystrický kraj</t>
  </si>
  <si>
    <t>Banská Bystrica Region</t>
  </si>
  <si>
    <t>Région de Banská Bystrica</t>
  </si>
  <si>
    <t>Východné Slovensko</t>
  </si>
  <si>
    <t>East Slovakia</t>
  </si>
  <si>
    <t>Slovaquie de l'Est</t>
  </si>
  <si>
    <t>Presovský kraj</t>
  </si>
  <si>
    <t>Prešov Region</t>
  </si>
  <si>
    <t>Région de Prešov</t>
  </si>
  <si>
    <t>Kosický kraj</t>
  </si>
  <si>
    <t>Košice Region</t>
  </si>
  <si>
    <t>Région de Košice</t>
  </si>
  <si>
    <t>SKZZ</t>
  </si>
  <si>
    <t>Slovak Republic, not regionalised</t>
  </si>
  <si>
    <t>République slovaque, non régionalisé</t>
  </si>
  <si>
    <t>SKZZZ</t>
  </si>
  <si>
    <t>SVK_IN</t>
  </si>
  <si>
    <t>SVK_PR</t>
  </si>
  <si>
    <t>SVK_PRC</t>
  </si>
  <si>
    <t>Slovak Republic-PRC</t>
  </si>
  <si>
    <t>République slovaque-ERP</t>
  </si>
  <si>
    <t>SVK_PRR</t>
  </si>
  <si>
    <t>Slovak Republic-PRR</t>
  </si>
  <si>
    <t>République slovaque-ERE</t>
  </si>
  <si>
    <t>SVK_PU</t>
  </si>
  <si>
    <t>SVN_IN</t>
  </si>
  <si>
    <t>SVN_PR</t>
  </si>
  <si>
    <t>SVN_PRC</t>
  </si>
  <si>
    <t>Slovenia-PRC</t>
  </si>
  <si>
    <t>Slovénie-ERP</t>
  </si>
  <si>
    <t>SVN_PRR</t>
  </si>
  <si>
    <t>Slovenia-PRR</t>
  </si>
  <si>
    <t>Slovénie-ERE</t>
  </si>
  <si>
    <t>SVN_PU</t>
  </si>
  <si>
    <t>SWE_IN</t>
  </si>
  <si>
    <t>SWE_PR</t>
  </si>
  <si>
    <t>SWE_PRC</t>
  </si>
  <si>
    <t>Sweden-PRC</t>
  </si>
  <si>
    <t>Suède-ERP</t>
  </si>
  <si>
    <t>SWE_PRR</t>
  </si>
  <si>
    <t>Sweden-PRR</t>
  </si>
  <si>
    <t>Suède-ERE</t>
  </si>
  <si>
    <t>SWE_PU</t>
  </si>
  <si>
    <t>TN1</t>
  </si>
  <si>
    <t>Grand Nord-Est (incl. district de Tunis)</t>
  </si>
  <si>
    <t>TUN</t>
  </si>
  <si>
    <t>TN11</t>
  </si>
  <si>
    <t>Tunis</t>
  </si>
  <si>
    <t>TN12</t>
  </si>
  <si>
    <t>Ariana</t>
  </si>
  <si>
    <t>TN13</t>
  </si>
  <si>
    <t>Ben Arous</t>
  </si>
  <si>
    <t>TN14</t>
  </si>
  <si>
    <t>Manouba</t>
  </si>
  <si>
    <t>TN15</t>
  </si>
  <si>
    <t>Nabeul</t>
  </si>
  <si>
    <t>TN16</t>
  </si>
  <si>
    <t>Zaghouan</t>
  </si>
  <si>
    <t>TN17</t>
  </si>
  <si>
    <t>Bizerte</t>
  </si>
  <si>
    <t>TN2</t>
  </si>
  <si>
    <t>TN21</t>
  </si>
  <si>
    <t>Béja</t>
  </si>
  <si>
    <t>TN22</t>
  </si>
  <si>
    <t>Jendouba</t>
  </si>
  <si>
    <t>TN23</t>
  </si>
  <si>
    <t>Le Kef</t>
  </si>
  <si>
    <t>TN24</t>
  </si>
  <si>
    <t>Siliana</t>
  </si>
  <si>
    <t>TN3</t>
  </si>
  <si>
    <t>TN31</t>
  </si>
  <si>
    <t>Sousse</t>
  </si>
  <si>
    <t>TN32</t>
  </si>
  <si>
    <t>Monastir</t>
  </si>
  <si>
    <t>TN33</t>
  </si>
  <si>
    <t>Mahdia</t>
  </si>
  <si>
    <t>TN34</t>
  </si>
  <si>
    <t>Sfax</t>
  </si>
  <si>
    <t>TN4</t>
  </si>
  <si>
    <t>Centre-Ouest</t>
  </si>
  <si>
    <t>TN41</t>
  </si>
  <si>
    <t>Kairouan</t>
  </si>
  <si>
    <t>TN42</t>
  </si>
  <si>
    <t>Kasserine</t>
  </si>
  <si>
    <t>TN43</t>
  </si>
  <si>
    <t>Sidi Bouzid</t>
  </si>
  <si>
    <t>TN5</t>
  </si>
  <si>
    <t>TN51</t>
  </si>
  <si>
    <t>Gabés</t>
  </si>
  <si>
    <t>TN52</t>
  </si>
  <si>
    <t>Médenine</t>
  </si>
  <si>
    <t>TN53</t>
  </si>
  <si>
    <t>Tataouine</t>
  </si>
  <si>
    <t>TN6</t>
  </si>
  <si>
    <t>TN61</t>
  </si>
  <si>
    <t>Gafsa</t>
  </si>
  <si>
    <t>TN62</t>
  </si>
  <si>
    <t>Tozeur</t>
  </si>
  <si>
    <t>TN63</t>
  </si>
  <si>
    <t>Kébili</t>
  </si>
  <si>
    <t>TNA</t>
  </si>
  <si>
    <t>District de Tunis</t>
  </si>
  <si>
    <t>District de Tunis)</t>
  </si>
  <si>
    <t>TNB</t>
  </si>
  <si>
    <t>Nord-Est (excl. district de Tunis)</t>
  </si>
  <si>
    <t>TR1</t>
  </si>
  <si>
    <t>Istanbul</t>
  </si>
  <si>
    <t>TR10</t>
  </si>
  <si>
    <t>TR100</t>
  </si>
  <si>
    <t>TR2</t>
  </si>
  <si>
    <t>Bati Marmara</t>
  </si>
  <si>
    <t>Western Marmara</t>
  </si>
  <si>
    <t>Marmara occidentale</t>
  </si>
  <si>
    <t>TR21</t>
  </si>
  <si>
    <t>Tekirdag, Edirne, Kirklareli</t>
  </si>
  <si>
    <t>Thrace</t>
  </si>
  <si>
    <t>TR211</t>
  </si>
  <si>
    <t>Tekirdag</t>
  </si>
  <si>
    <t>TR212</t>
  </si>
  <si>
    <t>Edirne</t>
  </si>
  <si>
    <t>TR213</t>
  </si>
  <si>
    <t>Kirklareli</t>
  </si>
  <si>
    <t>TR22</t>
  </si>
  <si>
    <t>Balikesir, Çanakkale</t>
  </si>
  <si>
    <t>Southern Marmara - West</t>
  </si>
  <si>
    <t>Marmara méridionale - Ouest</t>
  </si>
  <si>
    <t>TR221</t>
  </si>
  <si>
    <t>Balikesir</t>
  </si>
  <si>
    <t>TR222</t>
  </si>
  <si>
    <t>Çanakkale</t>
  </si>
  <si>
    <t>TR3</t>
  </si>
  <si>
    <t>Ege</t>
  </si>
  <si>
    <t>Aegean</t>
  </si>
  <si>
    <t>Égée</t>
  </si>
  <si>
    <t>TR31</t>
  </si>
  <si>
    <t>Izmir</t>
  </si>
  <si>
    <t>TR310</t>
  </si>
  <si>
    <t>TR32</t>
  </si>
  <si>
    <t>Aydin, Denizli, Mugla</t>
  </si>
  <si>
    <t>Southern Aegean</t>
  </si>
  <si>
    <t>Région égéenne méridionale</t>
  </si>
  <si>
    <t>TR321</t>
  </si>
  <si>
    <t>Aydin</t>
  </si>
  <si>
    <t>TR322</t>
  </si>
  <si>
    <t>Denizli</t>
  </si>
  <si>
    <t>TR323</t>
  </si>
  <si>
    <t>Mugla</t>
  </si>
  <si>
    <t>TR33</t>
  </si>
  <si>
    <t>Manisa, Afyonkarahisar, Kütahya, Usak</t>
  </si>
  <si>
    <t>Northern Aegean</t>
  </si>
  <si>
    <t>Région égéenne septentrionale</t>
  </si>
  <si>
    <t>TR331</t>
  </si>
  <si>
    <t>Manisa</t>
  </si>
  <si>
    <t>TR332</t>
  </si>
  <si>
    <t>Afyon</t>
  </si>
  <si>
    <t>TR333</t>
  </si>
  <si>
    <t>Kütahya</t>
  </si>
  <si>
    <t>TR334</t>
  </si>
  <si>
    <t>Usak</t>
  </si>
  <si>
    <t>TR4</t>
  </si>
  <si>
    <t>Dogu Marmara</t>
  </si>
  <si>
    <t>Eastern Marmara</t>
  </si>
  <si>
    <t>Marmara orientale</t>
  </si>
  <si>
    <t>TR41</t>
  </si>
  <si>
    <t>Bursa, Eskisehir, Bilecik</t>
  </si>
  <si>
    <t xml:space="preserve">Eastern Marmara - South </t>
  </si>
  <si>
    <t>Marmara orientale - Sud</t>
  </si>
  <si>
    <t>TR411</t>
  </si>
  <si>
    <t>Bursa</t>
  </si>
  <si>
    <t>TR412</t>
  </si>
  <si>
    <t>Eskisehir</t>
  </si>
  <si>
    <t>TR413</t>
  </si>
  <si>
    <t>Bilecik</t>
  </si>
  <si>
    <t>TR42</t>
  </si>
  <si>
    <t>Kocaeli, Sakarya, Düzce, Bolu, Yalova</t>
  </si>
  <si>
    <t>Eastern Marmara - North</t>
  </si>
  <si>
    <t>Marmara orientale - Nord</t>
  </si>
  <si>
    <t>TR421</t>
  </si>
  <si>
    <t>Kocaeli</t>
  </si>
  <si>
    <t>TR422</t>
  </si>
  <si>
    <t>Sakarya</t>
  </si>
  <si>
    <t>TR423</t>
  </si>
  <si>
    <t>Düzce</t>
  </si>
  <si>
    <t>TR424</t>
  </si>
  <si>
    <t>Bolu</t>
  </si>
  <si>
    <t>TR425</t>
  </si>
  <si>
    <t>Yalova</t>
  </si>
  <si>
    <t>TR5</t>
  </si>
  <si>
    <t>Bati Anadolu</t>
  </si>
  <si>
    <t>Western Anatolia</t>
  </si>
  <si>
    <t>Anatolie occidentale</t>
  </si>
  <si>
    <t>TR51</t>
  </si>
  <si>
    <t>Ankara</t>
  </si>
  <si>
    <t>TR510</t>
  </si>
  <si>
    <t>TR52</t>
  </si>
  <si>
    <t>Konya, Karaman</t>
  </si>
  <si>
    <t>Central Anatolia - West and South</t>
  </si>
  <si>
    <t>Anatolie centrale - Ouest et Sud</t>
  </si>
  <si>
    <t>TR521</t>
  </si>
  <si>
    <t>Konya</t>
  </si>
  <si>
    <t>TR522</t>
  </si>
  <si>
    <t>Karaman</t>
  </si>
  <si>
    <t>TR6</t>
  </si>
  <si>
    <t>Akdeniz</t>
  </si>
  <si>
    <t>Mediterranean</t>
  </si>
  <si>
    <t>TR61</t>
  </si>
  <si>
    <t>Antalya, Isparta, Burdur</t>
  </si>
  <si>
    <t>Mediterranean region - West</t>
  </si>
  <si>
    <t>Région méditerranéenne - Ouest</t>
  </si>
  <si>
    <t>TR611</t>
  </si>
  <si>
    <t>Antalya</t>
  </si>
  <si>
    <t>TR612</t>
  </si>
  <si>
    <t>Isparta</t>
  </si>
  <si>
    <t>TR613</t>
  </si>
  <si>
    <t>Burdur</t>
  </si>
  <si>
    <t>TR62</t>
  </si>
  <si>
    <t>Adana, Mersin</t>
  </si>
  <si>
    <t>Mediterranean region - Middle</t>
  </si>
  <si>
    <t>Région méditerranéenne - Centre</t>
  </si>
  <si>
    <t>TR621</t>
  </si>
  <si>
    <t>Adana</t>
  </si>
  <si>
    <t>TR622</t>
  </si>
  <si>
    <t>Mersin</t>
  </si>
  <si>
    <t>TR63</t>
  </si>
  <si>
    <t>Hatay, Kahramanmaras, Osmaniye</t>
  </si>
  <si>
    <t xml:space="preserve">Mediterranean region - East </t>
  </si>
  <si>
    <t>Région méditerranéenne - Est</t>
  </si>
  <si>
    <t>TR631</t>
  </si>
  <si>
    <t>Hatay</t>
  </si>
  <si>
    <t>TR632</t>
  </si>
  <si>
    <t>Kahramanmaras</t>
  </si>
  <si>
    <t>TR633</t>
  </si>
  <si>
    <t>Osmaniye</t>
  </si>
  <si>
    <t>TR7</t>
  </si>
  <si>
    <t>Orta Anadolu</t>
  </si>
  <si>
    <t>Central Anatolia</t>
  </si>
  <si>
    <t>Anatolie centrale</t>
  </si>
  <si>
    <t>TR71</t>
  </si>
  <si>
    <t>Kirikkale, Aksaray, Nigde, Nevsehir, Kirsehir</t>
  </si>
  <si>
    <t>Central Anatolia - Middle</t>
  </si>
  <si>
    <t>Anatolie centrale - Centre</t>
  </si>
  <si>
    <t>TR711</t>
  </si>
  <si>
    <t>Kirikkale</t>
  </si>
  <si>
    <t>TR712</t>
  </si>
  <si>
    <t>Aksaray</t>
  </si>
  <si>
    <t>TR713</t>
  </si>
  <si>
    <t>Nigde</t>
  </si>
  <si>
    <t>TR714</t>
  </si>
  <si>
    <t>Nevsehir</t>
  </si>
  <si>
    <t>TR715</t>
  </si>
  <si>
    <t>Kirsehir</t>
  </si>
  <si>
    <t>TR72</t>
  </si>
  <si>
    <t>Kayseri, Sivas, Yozgat</t>
  </si>
  <si>
    <t>Central Anatolia - East</t>
  </si>
  <si>
    <t>Anatolie centrale - Est</t>
  </si>
  <si>
    <t>TR721</t>
  </si>
  <si>
    <t>Kayseri</t>
  </si>
  <si>
    <t>TR722</t>
  </si>
  <si>
    <t>Sivas</t>
  </si>
  <si>
    <t>TR723</t>
  </si>
  <si>
    <t>Yozgat</t>
  </si>
  <si>
    <t>TR8</t>
  </si>
  <si>
    <t>Bati Karadeniz</t>
  </si>
  <si>
    <t>Western Black Sea</t>
  </si>
  <si>
    <t>Mer Noire occidentale</t>
  </si>
  <si>
    <t>TR81</t>
  </si>
  <si>
    <t>Zonguldak, Karabük, Bartin</t>
  </si>
  <si>
    <t>Western Black Sea - West</t>
  </si>
  <si>
    <t>Mer Noire occidentale - Ouest</t>
  </si>
  <si>
    <t>TR811</t>
  </si>
  <si>
    <t>Zonguldak</t>
  </si>
  <si>
    <t>TR812</t>
  </si>
  <si>
    <t>Karabük</t>
  </si>
  <si>
    <t>TR813</t>
  </si>
  <si>
    <t>Bartin</t>
  </si>
  <si>
    <t>TR82</t>
  </si>
  <si>
    <t>Kastamonu, Çankiri, Sinop</t>
  </si>
  <si>
    <t>Western Black Sea - Middle and East</t>
  </si>
  <si>
    <t>Mer Noire occidentale - Centre et Est</t>
  </si>
  <si>
    <t>TR821</t>
  </si>
  <si>
    <t>Kastamonu</t>
  </si>
  <si>
    <t>TR822</t>
  </si>
  <si>
    <t>Çankiri</t>
  </si>
  <si>
    <t>TR823</t>
  </si>
  <si>
    <t>Sinop</t>
  </si>
  <si>
    <t>TR83</t>
  </si>
  <si>
    <t>Samsun, Tokat, Çorum, Amasya</t>
  </si>
  <si>
    <t>Middle Black Sea</t>
  </si>
  <si>
    <t>Mer Noire centrale</t>
  </si>
  <si>
    <t>TR831</t>
  </si>
  <si>
    <t>Samsun</t>
  </si>
  <si>
    <t>TR832</t>
  </si>
  <si>
    <t>Tokat</t>
  </si>
  <si>
    <t>TR833</t>
  </si>
  <si>
    <t>Çorum</t>
  </si>
  <si>
    <t>TR834</t>
  </si>
  <si>
    <t>Amasya</t>
  </si>
  <si>
    <t>TR9</t>
  </si>
  <si>
    <t>Dogu Karadeniz</t>
  </si>
  <si>
    <t>Eastern Black Sea</t>
  </si>
  <si>
    <t>Mer Noire orientale</t>
  </si>
  <si>
    <t>TR90</t>
  </si>
  <si>
    <t>Trabzon, Ordu, Giresun, Rize, Artvin, Gümüshane</t>
  </si>
  <si>
    <t>TR901</t>
  </si>
  <si>
    <t>Trabzon</t>
  </si>
  <si>
    <t>TR902</t>
  </si>
  <si>
    <t>Ordu</t>
  </si>
  <si>
    <t>TR903</t>
  </si>
  <si>
    <t>Giresun</t>
  </si>
  <si>
    <t>TR904</t>
  </si>
  <si>
    <t>Rize</t>
  </si>
  <si>
    <t>TR905</t>
  </si>
  <si>
    <t>Artvin</t>
  </si>
  <si>
    <t>TR906</t>
  </si>
  <si>
    <t>Gümüshane</t>
  </si>
  <si>
    <t>TRA</t>
  </si>
  <si>
    <t>Kuzeydogu Anadolu</t>
  </si>
  <si>
    <t>Northeastern Anatolia</t>
  </si>
  <si>
    <t>Nord-Est de l'Anatolie</t>
  </si>
  <si>
    <t>TRA1</t>
  </si>
  <si>
    <t>Erzurum, Erzincan, Bayburt</t>
  </si>
  <si>
    <t>Northeastern Anatolia - West</t>
  </si>
  <si>
    <t>Nord-Est de l'Anatolie - Ouest</t>
  </si>
  <si>
    <t>TRA11</t>
  </si>
  <si>
    <t>Erzurum</t>
  </si>
  <si>
    <t>TRA12</t>
  </si>
  <si>
    <t>Erzincan</t>
  </si>
  <si>
    <t>TRA13</t>
  </si>
  <si>
    <t>Bayburt</t>
  </si>
  <si>
    <t>TRA2</t>
  </si>
  <si>
    <t>Agri, Kars, Igdir, Ardahan</t>
  </si>
  <si>
    <t>Northeastern Anatolia - East</t>
  </si>
  <si>
    <t>Nord-Est de l'Anatolie - Est</t>
  </si>
  <si>
    <t>TRA21</t>
  </si>
  <si>
    <t>Agri</t>
  </si>
  <si>
    <t>TRA22</t>
  </si>
  <si>
    <t>Kars</t>
  </si>
  <si>
    <t>TRA23</t>
  </si>
  <si>
    <t>Igdir</t>
  </si>
  <si>
    <t>TRA24</t>
  </si>
  <si>
    <t>Ardahan</t>
  </si>
  <si>
    <t>TRB</t>
  </si>
  <si>
    <t>Ortadogu Anadolu</t>
  </si>
  <si>
    <t>Eastern Anatolia</t>
  </si>
  <si>
    <t>Anatolie orientale</t>
  </si>
  <si>
    <t>TRB1</t>
  </si>
  <si>
    <t>Malatya, Elazig, Bingöl, Tunceli</t>
  </si>
  <si>
    <t>Eastern Anatolia - West</t>
  </si>
  <si>
    <t>Anatolie orientale - Ouest</t>
  </si>
  <si>
    <t>TRB11</t>
  </si>
  <si>
    <t>Malatya</t>
  </si>
  <si>
    <t>TRB12</t>
  </si>
  <si>
    <t>Elazig</t>
  </si>
  <si>
    <t>TRB13</t>
  </si>
  <si>
    <t>Bingöl</t>
  </si>
  <si>
    <t>TRB14</t>
  </si>
  <si>
    <t>Tunceli</t>
  </si>
  <si>
    <t>TRB2</t>
  </si>
  <si>
    <t>Van, Mus, Bitlis, Hakkari</t>
  </si>
  <si>
    <t>Eastern Anatolia - East</t>
  </si>
  <si>
    <t>Anatolie orientale - Est</t>
  </si>
  <si>
    <t>TRB21</t>
  </si>
  <si>
    <t>Van</t>
  </si>
  <si>
    <t>TRB22</t>
  </si>
  <si>
    <t>Mus</t>
  </si>
  <si>
    <t>TRB23</t>
  </si>
  <si>
    <t>Bitlis</t>
  </si>
  <si>
    <t>TRB24</t>
  </si>
  <si>
    <t>Hakkari</t>
  </si>
  <si>
    <t>TRC</t>
  </si>
  <si>
    <t>Guneydogu Anadolu</t>
  </si>
  <si>
    <t>Southeastern Anatolia</t>
  </si>
  <si>
    <t>Anatolie méridionale</t>
  </si>
  <si>
    <t>TRC1</t>
  </si>
  <si>
    <t>Gaziantep, Adiyaman, Kilis</t>
  </si>
  <si>
    <t xml:space="preserve">Southeastern Anatolia - West </t>
  </si>
  <si>
    <t>Anatolie méridionale - Ouest</t>
  </si>
  <si>
    <t>TRC11</t>
  </si>
  <si>
    <t>Gaziantep</t>
  </si>
  <si>
    <t>TRC12</t>
  </si>
  <si>
    <t>Adiyaman</t>
  </si>
  <si>
    <t>TRC13</t>
  </si>
  <si>
    <t>Kilis</t>
  </si>
  <si>
    <t>TRC2</t>
  </si>
  <si>
    <t>Sanliurfa, Diyarbakir</t>
  </si>
  <si>
    <t>Southeastern Anatolia - Middle</t>
  </si>
  <si>
    <t>Anatolie méridionale - Centre</t>
  </si>
  <si>
    <t>TRC21</t>
  </si>
  <si>
    <t>Sanliurfa</t>
  </si>
  <si>
    <t>TRC22</t>
  </si>
  <si>
    <t>Diyarbakir</t>
  </si>
  <si>
    <t>TRC3</t>
  </si>
  <si>
    <t>Mardin, Batman, Sirnak, Siirt</t>
  </si>
  <si>
    <t>Southeastern Anatolia - East</t>
  </si>
  <si>
    <t>Anatolie méridionale - Est</t>
  </si>
  <si>
    <t>TRC31</t>
  </si>
  <si>
    <t>Mardin</t>
  </si>
  <si>
    <t>TRC32</t>
  </si>
  <si>
    <t>Batman</t>
  </si>
  <si>
    <t>TRC33</t>
  </si>
  <si>
    <t>Sirnak</t>
  </si>
  <si>
    <t>TRC34</t>
  </si>
  <si>
    <t>Siirt</t>
  </si>
  <si>
    <t>TRZZ</t>
  </si>
  <si>
    <t>Turkey, not regionalised</t>
  </si>
  <si>
    <t>Turquie, non régionalisé</t>
  </si>
  <si>
    <t>TRZZZ</t>
  </si>
  <si>
    <t>Tunisie</t>
  </si>
  <si>
    <t>Tunisia</t>
  </si>
  <si>
    <t>TUR_IN</t>
  </si>
  <si>
    <t>TUR_PR</t>
  </si>
  <si>
    <t>TUR_PRC</t>
  </si>
  <si>
    <t>Turkey-PRC</t>
  </si>
  <si>
    <t>Turquie-ERP</t>
  </si>
  <si>
    <t>TUR_PRR</t>
  </si>
  <si>
    <t>Turkey-PRR</t>
  </si>
  <si>
    <t>Turquie-ERE</t>
  </si>
  <si>
    <t>TUR_PU</t>
  </si>
  <si>
    <t>North East (UK)</t>
  </si>
  <si>
    <t>North East England</t>
  </si>
  <si>
    <t>Angleterre du Nord-Est</t>
  </si>
  <si>
    <t>UKC1</t>
  </si>
  <si>
    <t>Tees Valley and Durham</t>
  </si>
  <si>
    <t>Hartlepool and Stockton-on-Tees</t>
  </si>
  <si>
    <t>South Teesside</t>
  </si>
  <si>
    <t>Darlington</t>
  </si>
  <si>
    <t>Durham CC</t>
  </si>
  <si>
    <t>UKC2</t>
  </si>
  <si>
    <t>Northumberland and Tyne And Wear</t>
  </si>
  <si>
    <t>Northumberland</t>
  </si>
  <si>
    <t>Tyneside</t>
  </si>
  <si>
    <t>UKC23</t>
  </si>
  <si>
    <t>Sunderland</t>
  </si>
  <si>
    <t>North West (UK)</t>
  </si>
  <si>
    <t>North West England</t>
  </si>
  <si>
    <t>Angleterre du Nord-Ouest</t>
  </si>
  <si>
    <t>Cumbria</t>
  </si>
  <si>
    <t>UKD11</t>
  </si>
  <si>
    <t>West Cumbria</t>
  </si>
  <si>
    <t>UKD12</t>
  </si>
  <si>
    <t>East Cumbria</t>
  </si>
  <si>
    <t>Greater Manchester</t>
  </si>
  <si>
    <t>UKD31_Z</t>
  </si>
  <si>
    <t>Greater Manchester South</t>
  </si>
  <si>
    <t>Manchester</t>
  </si>
  <si>
    <t>UKD32_Z</t>
  </si>
  <si>
    <t>Greater Manchester North</t>
  </si>
  <si>
    <t>UKD33</t>
  </si>
  <si>
    <t>UKD34</t>
  </si>
  <si>
    <t>Greater Manchester South West</t>
  </si>
  <si>
    <t>UKD35</t>
  </si>
  <si>
    <t>Greater Manchester South East</t>
  </si>
  <si>
    <t>UKD36</t>
  </si>
  <si>
    <t>Greater Manchester North West</t>
  </si>
  <si>
    <t>UKD37</t>
  </si>
  <si>
    <t>Greater Manchester North East</t>
  </si>
  <si>
    <t>UKD4</t>
  </si>
  <si>
    <t>Lancashire</t>
  </si>
  <si>
    <t>Blackburn with Darwen</t>
  </si>
  <si>
    <t>Blackpool</t>
  </si>
  <si>
    <t>UKD43_Z</t>
  </si>
  <si>
    <t>Lancashire CC</t>
  </si>
  <si>
    <t>UKD44</t>
  </si>
  <si>
    <t>Lancaster &amp; Wyre</t>
  </si>
  <si>
    <t>UKD45</t>
  </si>
  <si>
    <t>Mid Lancashire</t>
  </si>
  <si>
    <t>UKD46</t>
  </si>
  <si>
    <t>East Lancashire</t>
  </si>
  <si>
    <t>UKD47</t>
  </si>
  <si>
    <t>Chorley &amp; West Lancashire</t>
  </si>
  <si>
    <t>UKD6</t>
  </si>
  <si>
    <t>Cheshire</t>
  </si>
  <si>
    <t>UKD61</t>
  </si>
  <si>
    <t>Warrington</t>
  </si>
  <si>
    <t>UKD62</t>
  </si>
  <si>
    <t>Cheshire East</t>
  </si>
  <si>
    <t>UKD63</t>
  </si>
  <si>
    <t>Cheshire West and Chester</t>
  </si>
  <si>
    <t>Merseyside</t>
  </si>
  <si>
    <t>UKD71</t>
  </si>
  <si>
    <t>East Merseyside</t>
  </si>
  <si>
    <t>UKD72</t>
  </si>
  <si>
    <t>Liverpool</t>
  </si>
  <si>
    <t>UKD73</t>
  </si>
  <si>
    <t>Sefton</t>
  </si>
  <si>
    <t>UKD74</t>
  </si>
  <si>
    <t>Wirral</t>
  </si>
  <si>
    <t>Yorkshire and The Humber</t>
  </si>
  <si>
    <t>Yorkshire et Humber</t>
  </si>
  <si>
    <t>UKE1</t>
  </si>
  <si>
    <t>East Yorkshire And Northern Lincolnshire</t>
  </si>
  <si>
    <t>Kingston Upon Hull, City of</t>
  </si>
  <si>
    <t>East Riding of Yorkshire</t>
  </si>
  <si>
    <t>North and North East Lincolnshire</t>
  </si>
  <si>
    <t>UKE2</t>
  </si>
  <si>
    <t>North Yorkshire</t>
  </si>
  <si>
    <t>York</t>
  </si>
  <si>
    <t>North Yorkshire CC</t>
  </si>
  <si>
    <t>South Yorkshire</t>
  </si>
  <si>
    <t>UKE31</t>
  </si>
  <si>
    <t>Barnsley, Doncaster and Rotherham</t>
  </si>
  <si>
    <t>UKE32</t>
  </si>
  <si>
    <t>Sheffield</t>
  </si>
  <si>
    <t>West Yorkshire</t>
  </si>
  <si>
    <t>UKE41</t>
  </si>
  <si>
    <t>Bradford</t>
  </si>
  <si>
    <t>Leeds</t>
  </si>
  <si>
    <t>UKE42</t>
  </si>
  <si>
    <t>UKE44</t>
  </si>
  <si>
    <t>Calderdale and Kirklees</t>
  </si>
  <si>
    <t>UKE45</t>
  </si>
  <si>
    <t>Wakefield</t>
  </si>
  <si>
    <t>East Midlands (UK)</t>
  </si>
  <si>
    <t>East Midlands</t>
  </si>
  <si>
    <t>Midlands de l'Est</t>
  </si>
  <si>
    <t>Derbyshire And Nottinghamshire</t>
  </si>
  <si>
    <t>Derby</t>
  </si>
  <si>
    <t>UKF12</t>
  </si>
  <si>
    <t>East Derbyshire</t>
  </si>
  <si>
    <t>UKF13</t>
  </si>
  <si>
    <t>South and West Derbyshire</t>
  </si>
  <si>
    <t>Nottingham</t>
  </si>
  <si>
    <t>North Nottinghamshire</t>
  </si>
  <si>
    <t>UKF16</t>
  </si>
  <si>
    <t>South Nottinghamshire</t>
  </si>
  <si>
    <t>UKF2</t>
  </si>
  <si>
    <t>Leicestershire, Rutland and Northamptonshire</t>
  </si>
  <si>
    <t>Leicester</t>
  </si>
  <si>
    <t>Leicestershire CC and Rutland</t>
  </si>
  <si>
    <t>UKF24</t>
  </si>
  <si>
    <t>West Northamptonshire</t>
  </si>
  <si>
    <t>UKF25</t>
  </si>
  <si>
    <t>North Northamptonshire</t>
  </si>
  <si>
    <t>UKF3</t>
  </si>
  <si>
    <t>Lincolnshire</t>
  </si>
  <si>
    <t>West Midlands (UK)</t>
  </si>
  <si>
    <t>West Midlands</t>
  </si>
  <si>
    <t>Midlands de l'Ouest</t>
  </si>
  <si>
    <t>UKG1</t>
  </si>
  <si>
    <t>Herefordshire, Worcestershire and Warwickshire</t>
  </si>
  <si>
    <t>Herefordshire, County of</t>
  </si>
  <si>
    <t>Worcestershire</t>
  </si>
  <si>
    <t>Warwickshire</t>
  </si>
  <si>
    <t>UKG2</t>
  </si>
  <si>
    <t>Shropshire and Staffordshire</t>
  </si>
  <si>
    <t>Telford and Wrekin</t>
  </si>
  <si>
    <t>Shropshire CC</t>
  </si>
  <si>
    <t>Stoke-on-Trent</t>
  </si>
  <si>
    <t>Staffordshire CC</t>
  </si>
  <si>
    <t>UKG31</t>
  </si>
  <si>
    <t>Birmingham</t>
  </si>
  <si>
    <t>UKG32</t>
  </si>
  <si>
    <t>Solihull</t>
  </si>
  <si>
    <t>UKG33</t>
  </si>
  <si>
    <t>Coventry</t>
  </si>
  <si>
    <t>UKG36</t>
  </si>
  <si>
    <t>Dudley</t>
  </si>
  <si>
    <t>UKG37</t>
  </si>
  <si>
    <t>Sandwell</t>
  </si>
  <si>
    <t>UKG38</t>
  </si>
  <si>
    <t>Walsall</t>
  </si>
  <si>
    <t>UKG39</t>
  </si>
  <si>
    <t>Wolverhampton</t>
  </si>
  <si>
    <t>East of England</t>
  </si>
  <si>
    <t>Angleterre de l'Est</t>
  </si>
  <si>
    <t>UKH1</t>
  </si>
  <si>
    <t>East Anglia</t>
  </si>
  <si>
    <t>Peterborough</t>
  </si>
  <si>
    <t>Cambridgeshire CC</t>
  </si>
  <si>
    <t>UKH13_Z</t>
  </si>
  <si>
    <t>Norfolk</t>
  </si>
  <si>
    <t>Suffolk</t>
  </si>
  <si>
    <t>UKH15</t>
  </si>
  <si>
    <t>Norwich &amp; East Norfolk</t>
  </si>
  <si>
    <t>UKH16</t>
  </si>
  <si>
    <t>North &amp; West Norfolk</t>
  </si>
  <si>
    <t>UKH17</t>
  </si>
  <si>
    <t>Breckland &amp; South Norfolk</t>
  </si>
  <si>
    <t>UKH2</t>
  </si>
  <si>
    <t>Bedfordshire and Hertfordshire</t>
  </si>
  <si>
    <t>Luton</t>
  </si>
  <si>
    <t>Hertfordshire</t>
  </si>
  <si>
    <t>London</t>
  </si>
  <si>
    <t>UKH24</t>
  </si>
  <si>
    <t>Bedford</t>
  </si>
  <si>
    <t>UKH25</t>
  </si>
  <si>
    <t>Central Bedfordshire</t>
  </si>
  <si>
    <t>UKH3</t>
  </si>
  <si>
    <t>Essex</t>
  </si>
  <si>
    <t>Southend-on-Sea</t>
  </si>
  <si>
    <t>Thurrock</t>
  </si>
  <si>
    <t>UKH33_Z</t>
  </si>
  <si>
    <t>Essex CC</t>
  </si>
  <si>
    <t>UKH34</t>
  </si>
  <si>
    <t>Essex Haven Gateway</t>
  </si>
  <si>
    <t>UKH35</t>
  </si>
  <si>
    <t>West Essex</t>
  </si>
  <si>
    <t>UKH36</t>
  </si>
  <si>
    <t>Heart of Essex</t>
  </si>
  <si>
    <t>UKH37</t>
  </si>
  <si>
    <t>Essex Thames Gateway</t>
  </si>
  <si>
    <t>Greater London</t>
  </si>
  <si>
    <t>Grand Londres</t>
  </si>
  <si>
    <t>UKI21_Z</t>
  </si>
  <si>
    <t>Outer London - East and North East</t>
  </si>
  <si>
    <t>UKI3</t>
  </si>
  <si>
    <t>Inner London - West</t>
  </si>
  <si>
    <t>UKI31</t>
  </si>
  <si>
    <t>Camden &amp; City of London</t>
  </si>
  <si>
    <t>UKI32</t>
  </si>
  <si>
    <t>Westminster</t>
  </si>
  <si>
    <t>UKI33</t>
  </si>
  <si>
    <t>Kensington and Chelsea &amp; Hammersmith and Fulham</t>
  </si>
  <si>
    <t>UKI34</t>
  </si>
  <si>
    <t>Wandsworth</t>
  </si>
  <si>
    <t>UKI3I4_Z</t>
  </si>
  <si>
    <t>Inner London</t>
  </si>
  <si>
    <t>UKI4</t>
  </si>
  <si>
    <t>Inner London - East</t>
  </si>
  <si>
    <t>UKI41</t>
  </si>
  <si>
    <t>Hackney &amp; Newham</t>
  </si>
  <si>
    <t>UKI42</t>
  </si>
  <si>
    <t>Tower Hamlets</t>
  </si>
  <si>
    <t>UKI43</t>
  </si>
  <si>
    <t>Haringey &amp; Islington</t>
  </si>
  <si>
    <t>UKI44</t>
  </si>
  <si>
    <t>Lewisham &amp; Southwark</t>
  </si>
  <si>
    <t>UKI45</t>
  </si>
  <si>
    <t>Lambeth</t>
  </si>
  <si>
    <t>UKI5</t>
  </si>
  <si>
    <t>Outer London</t>
  </si>
  <si>
    <t>UKI51</t>
  </si>
  <si>
    <t>Bexley &amp; Greenwich</t>
  </si>
  <si>
    <t>UKI52</t>
  </si>
  <si>
    <t>Barking and Dagenham &amp; Havering</t>
  </si>
  <si>
    <t>UKI53</t>
  </si>
  <si>
    <t>Redbridge &amp; Waltham Forest</t>
  </si>
  <si>
    <t>UKI54</t>
  </si>
  <si>
    <t>Enfield</t>
  </si>
  <si>
    <t>UKI6</t>
  </si>
  <si>
    <t>Outer London - South</t>
  </si>
  <si>
    <t>UKI61</t>
  </si>
  <si>
    <t>Bromley</t>
  </si>
  <si>
    <t>UKI62</t>
  </si>
  <si>
    <t>Croydon</t>
  </si>
  <si>
    <t>UKI63</t>
  </si>
  <si>
    <t>Merton, Kingston upon Thames &amp; Sutton</t>
  </si>
  <si>
    <t>UKI7</t>
  </si>
  <si>
    <t>Outer London - West and North West</t>
  </si>
  <si>
    <t>UKI71</t>
  </si>
  <si>
    <t>Barnet</t>
  </si>
  <si>
    <t>UKI72</t>
  </si>
  <si>
    <t>Brent</t>
  </si>
  <si>
    <t>UKI73</t>
  </si>
  <si>
    <t>Ealing</t>
  </si>
  <si>
    <t>UKI74</t>
  </si>
  <si>
    <t>Harrow &amp; Hillingdon</t>
  </si>
  <si>
    <t>UKI75</t>
  </si>
  <si>
    <t>Hounslow &amp; Richmond upon Thames</t>
  </si>
  <si>
    <t>South East (UK)</t>
  </si>
  <si>
    <t>South East England</t>
  </si>
  <si>
    <t>Angleterre du Sud-Est</t>
  </si>
  <si>
    <t>UKJ1</t>
  </si>
  <si>
    <t>Berkshire Buckinghamshire and Oxfordshire</t>
  </si>
  <si>
    <t>Berkshire</t>
  </si>
  <si>
    <t>Milton Keynes</t>
  </si>
  <si>
    <t>Buckinghamshire CC</t>
  </si>
  <si>
    <t>Oxfordshire</t>
  </si>
  <si>
    <t>UKJ2</t>
  </si>
  <si>
    <t>Surrey East And West Sussex</t>
  </si>
  <si>
    <t>Brighton and Hove</t>
  </si>
  <si>
    <t>East Sussex CC</t>
  </si>
  <si>
    <t>UKJ23_Z</t>
  </si>
  <si>
    <t>Surrey</t>
  </si>
  <si>
    <t>UKJ24_Z</t>
  </si>
  <si>
    <t>West Sussex</t>
  </si>
  <si>
    <t>UKJ25</t>
  </si>
  <si>
    <t>West Surrey</t>
  </si>
  <si>
    <t>UKJ26</t>
  </si>
  <si>
    <t>East Surrey</t>
  </si>
  <si>
    <t>UKJ27</t>
  </si>
  <si>
    <t>West Sussex (South West)</t>
  </si>
  <si>
    <t>UKJ28</t>
  </si>
  <si>
    <t>West Sussex (North East)</t>
  </si>
  <si>
    <t>UKJ3</t>
  </si>
  <si>
    <t>Hampshire And Isle Of Wight</t>
  </si>
  <si>
    <t>Portsmouth</t>
  </si>
  <si>
    <t>Southampton</t>
  </si>
  <si>
    <t>UKJ33_Z</t>
  </si>
  <si>
    <t>Hampshire CC</t>
  </si>
  <si>
    <t>Isle of Wight</t>
  </si>
  <si>
    <t>UKJ35</t>
  </si>
  <si>
    <t>South Hampshire</t>
  </si>
  <si>
    <t>UKJ36</t>
  </si>
  <si>
    <t>Central Hampshire</t>
  </si>
  <si>
    <t>UKJ37</t>
  </si>
  <si>
    <t>North Hampshire</t>
  </si>
  <si>
    <t>UKJ4</t>
  </si>
  <si>
    <t>Kent</t>
  </si>
  <si>
    <t>Medway</t>
  </si>
  <si>
    <t>UKJ42_Z</t>
  </si>
  <si>
    <t>Kent CC</t>
  </si>
  <si>
    <t>UKJ43</t>
  </si>
  <si>
    <t>Kent Thames Gateway</t>
  </si>
  <si>
    <t>UKJ44</t>
  </si>
  <si>
    <t>East Kent</t>
  </si>
  <si>
    <t>UKJ45</t>
  </si>
  <si>
    <t>Mid Kent</t>
  </si>
  <si>
    <t>UKJ46</t>
  </si>
  <si>
    <t>West Kent</t>
  </si>
  <si>
    <t>South West (UK)</t>
  </si>
  <si>
    <t>South West England</t>
  </si>
  <si>
    <t>Angleterre du Sud-Ouest</t>
  </si>
  <si>
    <t>UKK1</t>
  </si>
  <si>
    <t>Gloucestershire Wiltshire and Bristol/Bath Area</t>
  </si>
  <si>
    <t>Bristol, City of</t>
  </si>
  <si>
    <t>Bath and North East Somerset, North Somerset and South Gloucestershire</t>
  </si>
  <si>
    <t>Gloucestershire</t>
  </si>
  <si>
    <t>UKK14</t>
  </si>
  <si>
    <t>Swindon</t>
  </si>
  <si>
    <t>UKK15</t>
  </si>
  <si>
    <t>Wiltshire CC</t>
  </si>
  <si>
    <t>UKK2</t>
  </si>
  <si>
    <t>Dorset And Somerset</t>
  </si>
  <si>
    <t>Bournemouth and Poole</t>
  </si>
  <si>
    <t>Dorset CC</t>
  </si>
  <si>
    <t>Somerset</t>
  </si>
  <si>
    <t>UKK3</t>
  </si>
  <si>
    <t>Cornwall And Isles Of Scilly</t>
  </si>
  <si>
    <t>Cornwall and Isles of Scilly</t>
  </si>
  <si>
    <t>UKK4</t>
  </si>
  <si>
    <t>Devon</t>
  </si>
  <si>
    <t>UKK41</t>
  </si>
  <si>
    <t>Plymouth</t>
  </si>
  <si>
    <t>UKK42</t>
  </si>
  <si>
    <t>Torbay</t>
  </si>
  <si>
    <t>Devon CC</t>
  </si>
  <si>
    <t>Wales</t>
  </si>
  <si>
    <t>Pays de Galles</t>
  </si>
  <si>
    <t>UKL1</t>
  </si>
  <si>
    <t>West Wales And The Valleys</t>
  </si>
  <si>
    <t>Isle of Anglesey</t>
  </si>
  <si>
    <t>Gwynedd</t>
  </si>
  <si>
    <t>Conwy and Denbighshire</t>
  </si>
  <si>
    <t>South West Wales</t>
  </si>
  <si>
    <t>Central Valleys</t>
  </si>
  <si>
    <t>Gwent Valleys</t>
  </si>
  <si>
    <t>Bridgend and Neath Port Talbot</t>
  </si>
  <si>
    <t>Swansea</t>
  </si>
  <si>
    <t>UKL2</t>
  </si>
  <si>
    <t>East Wales</t>
  </si>
  <si>
    <t>Monmouthshire and Newport</t>
  </si>
  <si>
    <t>Cardiff and Vale of Glamorgan</t>
  </si>
  <si>
    <t>Flintshire and Wrexham</t>
  </si>
  <si>
    <t>Powys</t>
  </si>
  <si>
    <t>Scotland</t>
  </si>
  <si>
    <t>Écosse</t>
  </si>
  <si>
    <t>UKM2</t>
  </si>
  <si>
    <t>Eastern Scotland</t>
  </si>
  <si>
    <t>Angus and Dundee City</t>
  </si>
  <si>
    <t>Clackmannanshire and Fife</t>
  </si>
  <si>
    <t>East Lothian and Midlothian</t>
  </si>
  <si>
    <t>Scottish Borders</t>
  </si>
  <si>
    <t>Edinburgh, City of</t>
  </si>
  <si>
    <t>Falkirk</t>
  </si>
  <si>
    <t>Perth &amp; Kinross and Stirling</t>
  </si>
  <si>
    <t>West Lothian</t>
  </si>
  <si>
    <t>UKM3</t>
  </si>
  <si>
    <t>South Western Scotland</t>
  </si>
  <si>
    <t>East Dunbartonshire, West Dunbartonshire and Helensburgh &amp; Lomond</t>
  </si>
  <si>
    <t>Dumfries &amp; Galloway</t>
  </si>
  <si>
    <t>East Ayrshire and North Ayrshire mainland</t>
  </si>
  <si>
    <t>Glasgow City</t>
  </si>
  <si>
    <t>Inverclyde, East Renfrewshire and Renfrewshire</t>
  </si>
  <si>
    <t>North Lanarkshire</t>
  </si>
  <si>
    <t>South Ayrshire</t>
  </si>
  <si>
    <t>South Lanarkshire</t>
  </si>
  <si>
    <t>UKM5</t>
  </si>
  <si>
    <t>North Eastern Scotland</t>
  </si>
  <si>
    <t>Aberdeen City and Aberdeenshire</t>
  </si>
  <si>
    <t>Highlands And Islands</t>
  </si>
  <si>
    <t>UKM61</t>
  </si>
  <si>
    <t>Caithness &amp; Sutherland and Ross &amp; Cromarty</t>
  </si>
  <si>
    <t>Inverness &amp; Nairn and Moray, Badenoch &amp; Strathspey</t>
  </si>
  <si>
    <t>Lochaber, Skye &amp; Lochalsh, Arran &amp; Cumbrae and Argyll &amp; Bute</t>
  </si>
  <si>
    <t>Eilean Siar (Western Isles)</t>
  </si>
  <si>
    <t>Orkney Islands</t>
  </si>
  <si>
    <t>Shetland Islands</t>
  </si>
  <si>
    <t>Northern Ireland (UK)</t>
  </si>
  <si>
    <t>Northern Ireland</t>
  </si>
  <si>
    <t>Irlande du Nord</t>
  </si>
  <si>
    <t>UKN0</t>
  </si>
  <si>
    <t>Belfast</t>
  </si>
  <si>
    <t>Outer Belfast</t>
  </si>
  <si>
    <t>East of Northern Ireland</t>
  </si>
  <si>
    <t>North of Northern Ireland</t>
  </si>
  <si>
    <t>West and South of Northern Ireland</t>
  </si>
  <si>
    <t>UKZZ</t>
  </si>
  <si>
    <t>United Kingdom, not regionalised</t>
  </si>
  <si>
    <t>Royaume-Uni, non régionalisé</t>
  </si>
  <si>
    <t>UKZZZ</t>
  </si>
  <si>
    <t>UKZ</t>
  </si>
  <si>
    <t>US001</t>
  </si>
  <si>
    <t xml:space="preserve">Aberdeen, SD </t>
  </si>
  <si>
    <t>Aberdeen, SD</t>
  </si>
  <si>
    <t>US002</t>
  </si>
  <si>
    <t xml:space="preserve">Abilene, TX </t>
  </si>
  <si>
    <t>Abilene, TX</t>
  </si>
  <si>
    <t>US003</t>
  </si>
  <si>
    <t xml:space="preserve">Albany, GA </t>
  </si>
  <si>
    <t>Albany, GA</t>
  </si>
  <si>
    <t>US004</t>
  </si>
  <si>
    <t xml:space="preserve">Albany-Schenectady-Amsterdam, NY </t>
  </si>
  <si>
    <t>Albany-Schenectady-Amsterdam, NY</t>
  </si>
  <si>
    <t>US005</t>
  </si>
  <si>
    <t xml:space="preserve">Albuquerque, NM </t>
  </si>
  <si>
    <t>Albuquerque, NM</t>
  </si>
  <si>
    <t>US006</t>
  </si>
  <si>
    <t xml:space="preserve">Alpena, MI </t>
  </si>
  <si>
    <t>Alpena, MI</t>
  </si>
  <si>
    <t>US007</t>
  </si>
  <si>
    <t xml:space="preserve">Amarillo, TX </t>
  </si>
  <si>
    <t>Amarillo, TX</t>
  </si>
  <si>
    <t>US008</t>
  </si>
  <si>
    <t xml:space="preserve">Anchorage, AK </t>
  </si>
  <si>
    <t>Anchorage, AK</t>
  </si>
  <si>
    <t>US009</t>
  </si>
  <si>
    <t xml:space="preserve">Appleton-Oshkosh-Neenah, WI </t>
  </si>
  <si>
    <t>Appleton-Oshkosh-Neenah, WI</t>
  </si>
  <si>
    <t>Alabama</t>
  </si>
  <si>
    <t>US010</t>
  </si>
  <si>
    <t xml:space="preserve">Asheville-Brevard, NC </t>
  </si>
  <si>
    <t>Asheville-Brevard, NC</t>
  </si>
  <si>
    <t>US011</t>
  </si>
  <si>
    <t xml:space="preserve">Atlanta-Sandy Springs-Gainesville, GA-AL </t>
  </si>
  <si>
    <t>Atlanta-Sandy Springs-Gainesville, GA-AL</t>
  </si>
  <si>
    <t>US012</t>
  </si>
  <si>
    <t xml:space="preserve">Augusta-Richmond County, GA-SC </t>
  </si>
  <si>
    <t>Augusta-Richmond County, GA-SC</t>
  </si>
  <si>
    <t>US013</t>
  </si>
  <si>
    <t xml:space="preserve">Austin-Round Rock, TX </t>
  </si>
  <si>
    <t>Austin-Round Rock, TX</t>
  </si>
  <si>
    <t>US014</t>
  </si>
  <si>
    <t xml:space="preserve">Bangor, ME </t>
  </si>
  <si>
    <t>Bangor, ME</t>
  </si>
  <si>
    <t>US015</t>
  </si>
  <si>
    <t xml:space="preserve">Baton Rouge-Pierre Part, LA </t>
  </si>
  <si>
    <t>Baton Rouge-Pierre Part, LA</t>
  </si>
  <si>
    <t>US016</t>
  </si>
  <si>
    <t xml:space="preserve">Beaumont-Port Arthur, TX </t>
  </si>
  <si>
    <t>Beaumont-Port Arthur, TX</t>
  </si>
  <si>
    <t>US017</t>
  </si>
  <si>
    <t xml:space="preserve">Bend-Prineville, OR </t>
  </si>
  <si>
    <t>Bend-Prineville, OR</t>
  </si>
  <si>
    <t>US018</t>
  </si>
  <si>
    <t xml:space="preserve">Billings, MT </t>
  </si>
  <si>
    <t>Billings, MT</t>
  </si>
  <si>
    <t>US019</t>
  </si>
  <si>
    <t xml:space="preserve">Birmingham-Hoover-Cullman, AL </t>
  </si>
  <si>
    <t>Birmingham-Hoover-Cullman, AL</t>
  </si>
  <si>
    <t>Alaska</t>
  </si>
  <si>
    <t>US020</t>
  </si>
  <si>
    <t xml:space="preserve">Bismarck, ND </t>
  </si>
  <si>
    <t>Bismarck, ND</t>
  </si>
  <si>
    <t>US021</t>
  </si>
  <si>
    <t xml:space="preserve">Boise City-Nampa, ID </t>
  </si>
  <si>
    <t>Boise City-Nampa, ID</t>
  </si>
  <si>
    <t>US022</t>
  </si>
  <si>
    <t xml:space="preserve">Boston-Worcester-Manchester, MA-NH </t>
  </si>
  <si>
    <t>Boston-Worcester-Manchester, MA-NH</t>
  </si>
  <si>
    <t>US023</t>
  </si>
  <si>
    <t xml:space="preserve">Buffalo-Niagara-Cattaraugus, NY </t>
  </si>
  <si>
    <t>Buffalo-Niagara-Cattaraugus, NY</t>
  </si>
  <si>
    <t>US024</t>
  </si>
  <si>
    <t xml:space="preserve">Burlington-South Burlington, VT </t>
  </si>
  <si>
    <t>Burlington-South Burlington, VT</t>
  </si>
  <si>
    <t>US025</t>
  </si>
  <si>
    <t xml:space="preserve">Cape Girardeau-Jackson, MO-IL </t>
  </si>
  <si>
    <t>Cape Girardeau-Jackson, MO-IL</t>
  </si>
  <si>
    <t>US026</t>
  </si>
  <si>
    <t xml:space="preserve">Casper, WY </t>
  </si>
  <si>
    <t>Casper, WY</t>
  </si>
  <si>
    <t>US027</t>
  </si>
  <si>
    <t xml:space="preserve">Cedar Rapids, IA </t>
  </si>
  <si>
    <t>Cedar Rapids, IA</t>
  </si>
  <si>
    <t>US028</t>
  </si>
  <si>
    <t xml:space="preserve">Champaign-Urbana, IL </t>
  </si>
  <si>
    <t>Champaign-Urbana, IL</t>
  </si>
  <si>
    <t>US029</t>
  </si>
  <si>
    <t xml:space="preserve">Charleston, WV </t>
  </si>
  <si>
    <t>Charleston, WV</t>
  </si>
  <si>
    <t>US030</t>
  </si>
  <si>
    <t xml:space="preserve">Charleston-North Charleston, SC </t>
  </si>
  <si>
    <t>Charleston-North Charleston, SC</t>
  </si>
  <si>
    <t>US031</t>
  </si>
  <si>
    <t xml:space="preserve">Charlotte-Gastonia-Salisbury, NC-SC </t>
  </si>
  <si>
    <t>Charlotte-Gastonia-Salisbury, NC-SC</t>
  </si>
  <si>
    <t>US032</t>
  </si>
  <si>
    <t xml:space="preserve">Chicago-Naperville-Michigan City, IL-IN-WI </t>
  </si>
  <si>
    <t>Chicago-Naperville-Michigan City, IL-IN-WI</t>
  </si>
  <si>
    <t>US033</t>
  </si>
  <si>
    <t xml:space="preserve">Cincinnati-Middletown-Wilmington, OH-KY-IN </t>
  </si>
  <si>
    <t>Cincinnati-Middletown-Wilmington, OH-KY-IN</t>
  </si>
  <si>
    <t>US034</t>
  </si>
  <si>
    <t xml:space="preserve">Clarksburg, WV + Morgantown, WV </t>
  </si>
  <si>
    <t>Clarksburg, WV + Morgantown, WV</t>
  </si>
  <si>
    <t>US035</t>
  </si>
  <si>
    <t xml:space="preserve">Cleveland-Akron-Elyria, OH </t>
  </si>
  <si>
    <t>Cleveland-Akron-Elyria, OH</t>
  </si>
  <si>
    <t>US036</t>
  </si>
  <si>
    <t xml:space="preserve">Colorado Springs, CO </t>
  </si>
  <si>
    <t>Colorado Springs, CO</t>
  </si>
  <si>
    <t>US037</t>
  </si>
  <si>
    <t xml:space="preserve">Columbia, MO </t>
  </si>
  <si>
    <t>Columbia, MO</t>
  </si>
  <si>
    <t>US038</t>
  </si>
  <si>
    <t xml:space="preserve">Columbia-Newberry, SC </t>
  </si>
  <si>
    <t>Columbia-Newberry, SC</t>
  </si>
  <si>
    <t>US039</t>
  </si>
  <si>
    <t xml:space="preserve">Columbus-Auburn-Opelika, GA-AL </t>
  </si>
  <si>
    <t>Columbus-Auburn-Opelika, GA-AL</t>
  </si>
  <si>
    <t>Arizona</t>
  </si>
  <si>
    <t>US040</t>
  </si>
  <si>
    <t xml:space="preserve">Columbus-Marion-Chillicothe, OH </t>
  </si>
  <si>
    <t>Columbus-Marion-Chillicothe, OH</t>
  </si>
  <si>
    <t>US041</t>
  </si>
  <si>
    <t xml:space="preserve">Corpus Christi-Kingsville, TX </t>
  </si>
  <si>
    <t>Corpus Christi-Kingsville, TX</t>
  </si>
  <si>
    <t>US042</t>
  </si>
  <si>
    <t xml:space="preserve">Dallas-Fort Worth, TX </t>
  </si>
  <si>
    <t>Dallas-Fort Worth, TX</t>
  </si>
  <si>
    <t>US043</t>
  </si>
  <si>
    <t xml:space="preserve">Davenport-Moline-Rock Island, IA-IL </t>
  </si>
  <si>
    <t>Davenport-Moline-Rock Island, IA-IL</t>
  </si>
  <si>
    <t>US044</t>
  </si>
  <si>
    <t xml:space="preserve">Dayton-Springfield-Greenville, OH </t>
  </si>
  <si>
    <t>Dayton-Springfield-Greenville, OH</t>
  </si>
  <si>
    <t>US045</t>
  </si>
  <si>
    <t xml:space="preserve">Denver-Aurora-Boulder, CO </t>
  </si>
  <si>
    <t>Denver-Aurora-Boulder, CO</t>
  </si>
  <si>
    <t>US046</t>
  </si>
  <si>
    <t xml:space="preserve">Des Moines-Newton-Pella, IA </t>
  </si>
  <si>
    <t>Des Moines-Newton-Pella, IA</t>
  </si>
  <si>
    <t>US047</t>
  </si>
  <si>
    <t xml:space="preserve">Detroit-Warren-Flint, MI </t>
  </si>
  <si>
    <t>Detroit-Warren-Flint, MI</t>
  </si>
  <si>
    <t>US048</t>
  </si>
  <si>
    <t xml:space="preserve">Dothan-Enterprise-Ozark, AL </t>
  </si>
  <si>
    <t>Dothan-Enterprise-Ozark, AL</t>
  </si>
  <si>
    <t>US049</t>
  </si>
  <si>
    <t xml:space="preserve">Dover, DE </t>
  </si>
  <si>
    <t>Dover, DE</t>
  </si>
  <si>
    <t>Arkansas</t>
  </si>
  <si>
    <t>US050</t>
  </si>
  <si>
    <t xml:space="preserve">Duluth, MN-WI </t>
  </si>
  <si>
    <t>Duluth, MN-WI</t>
  </si>
  <si>
    <t>US051</t>
  </si>
  <si>
    <t xml:space="preserve">El Paso, TX </t>
  </si>
  <si>
    <t>El Paso, TX</t>
  </si>
  <si>
    <t>US052</t>
  </si>
  <si>
    <t xml:space="preserve">Erie, PA </t>
  </si>
  <si>
    <t>Erie, PA</t>
  </si>
  <si>
    <t>US053</t>
  </si>
  <si>
    <t xml:space="preserve">Eugene-Springfield, OR </t>
  </si>
  <si>
    <t>Eugene-Springfield, OR</t>
  </si>
  <si>
    <t>US054</t>
  </si>
  <si>
    <t xml:space="preserve">Evansville, IN-KY </t>
  </si>
  <si>
    <t>Evansville, IN-KY</t>
  </si>
  <si>
    <t>US055</t>
  </si>
  <si>
    <t xml:space="preserve">Fargo-Wahpeton, ND-MN </t>
  </si>
  <si>
    <t>Fargo-Wahpeton, ND-MN</t>
  </si>
  <si>
    <t>US056</t>
  </si>
  <si>
    <t xml:space="preserve">Farmington, NM </t>
  </si>
  <si>
    <t>Farmington, NM</t>
  </si>
  <si>
    <t>US057</t>
  </si>
  <si>
    <t xml:space="preserve">Fayetteville-Springdale-Rogers, AR-MO </t>
  </si>
  <si>
    <t>Fayetteville-Springdale-Rogers, AR-MO</t>
  </si>
  <si>
    <t>US058</t>
  </si>
  <si>
    <t xml:space="preserve">Flagstaff, AZ </t>
  </si>
  <si>
    <t>Flagstaff, AZ</t>
  </si>
  <si>
    <t>US059</t>
  </si>
  <si>
    <t xml:space="preserve">Fort Smith, AR-OK </t>
  </si>
  <si>
    <t>Fort Smith, AR-OK</t>
  </si>
  <si>
    <t>California</t>
  </si>
  <si>
    <t>Californie</t>
  </si>
  <si>
    <t>US060</t>
  </si>
  <si>
    <t xml:space="preserve">Fort Wayne-Huntington-Auburn, IN </t>
  </si>
  <si>
    <t>Fort Wayne-Huntington-Auburn, IN</t>
  </si>
  <si>
    <t>US061</t>
  </si>
  <si>
    <t xml:space="preserve">Fresno-Madera, CA </t>
  </si>
  <si>
    <t>Fresno-Madera, CA</t>
  </si>
  <si>
    <t>US062</t>
  </si>
  <si>
    <t xml:space="preserve">Gainesville, FL </t>
  </si>
  <si>
    <t>Gainesville, FL</t>
  </si>
  <si>
    <t>US063</t>
  </si>
  <si>
    <t xml:space="preserve">Grand Forks, ND-MN </t>
  </si>
  <si>
    <t>Grand Forks, ND-MN</t>
  </si>
  <si>
    <t>US064</t>
  </si>
  <si>
    <t xml:space="preserve">Grand Rapids-Muskegon-Holland, MI </t>
  </si>
  <si>
    <t>Grand Rapids-Muskegon-Holland, MI</t>
  </si>
  <si>
    <t>US065</t>
  </si>
  <si>
    <t xml:space="preserve">Great Falls, MT </t>
  </si>
  <si>
    <t>Great Falls, MT</t>
  </si>
  <si>
    <t>US066</t>
  </si>
  <si>
    <t xml:space="preserve">Greensboro--Winston-Salem--High Point, NC </t>
  </si>
  <si>
    <t>Greensboro--Winston-Salem--High Point, NC</t>
  </si>
  <si>
    <t>US067</t>
  </si>
  <si>
    <t xml:space="preserve">Greenville, NC </t>
  </si>
  <si>
    <t>Greenville, NC</t>
  </si>
  <si>
    <t>US068</t>
  </si>
  <si>
    <t xml:space="preserve">Greenville-Spartanburg-Anderson, SC </t>
  </si>
  <si>
    <t>Greenville-Spartanburg-Anderson, SC</t>
  </si>
  <si>
    <t>US069</t>
  </si>
  <si>
    <t xml:space="preserve">Gulfport-Biloxi-Pascagoula, MS </t>
  </si>
  <si>
    <t>Gulfport-Biloxi-Pascagoula, MS</t>
  </si>
  <si>
    <t>US070</t>
  </si>
  <si>
    <t xml:space="preserve">Harrisburg-Carlisle-Lebanon, PA </t>
  </si>
  <si>
    <t>Harrisburg-Carlisle-Lebanon, PA</t>
  </si>
  <si>
    <t>US071</t>
  </si>
  <si>
    <t xml:space="preserve">Harrisonburg, VA </t>
  </si>
  <si>
    <t>Harrisonburg, VA</t>
  </si>
  <si>
    <t>US072</t>
  </si>
  <si>
    <t xml:space="preserve">Hartford-West Hartford-Willimantic, CT </t>
  </si>
  <si>
    <t>Hartford-West Hartford-Willimantic, CT</t>
  </si>
  <si>
    <t>US073</t>
  </si>
  <si>
    <t xml:space="preserve">Helena, MT </t>
  </si>
  <si>
    <t>Helena, MT</t>
  </si>
  <si>
    <t>US074</t>
  </si>
  <si>
    <t xml:space="preserve">Honolulu, HI </t>
  </si>
  <si>
    <t>Honolulu, HI</t>
  </si>
  <si>
    <t>US075</t>
  </si>
  <si>
    <t xml:space="preserve">Houston-Baytown-Huntsville, TX </t>
  </si>
  <si>
    <t>Houston-Baytown-Huntsville, TX</t>
  </si>
  <si>
    <t>US076</t>
  </si>
  <si>
    <t xml:space="preserve">Huntsville-Decatur, AL </t>
  </si>
  <si>
    <t>Huntsville-Decatur, AL</t>
  </si>
  <si>
    <t>US077</t>
  </si>
  <si>
    <t xml:space="preserve">Idaho Falls-Blackfoot, ID </t>
  </si>
  <si>
    <t>Idaho Falls-Blackfoot, ID</t>
  </si>
  <si>
    <t>US078</t>
  </si>
  <si>
    <t xml:space="preserve">Indianapolis-Anderson-Columbus, IN </t>
  </si>
  <si>
    <t>Indianapolis-Anderson-Columbus, IN</t>
  </si>
  <si>
    <t>US079</t>
  </si>
  <si>
    <t xml:space="preserve">Jacksonville, FL </t>
  </si>
  <si>
    <t>Jacksonville, FL</t>
  </si>
  <si>
    <t>Colorado</t>
  </si>
  <si>
    <t>US080</t>
  </si>
  <si>
    <t xml:space="preserve">Jackson-Yazoo City, MS </t>
  </si>
  <si>
    <t>Jackson-Yazoo City, MS</t>
  </si>
  <si>
    <t>US081</t>
  </si>
  <si>
    <t xml:space="preserve">Johnson City-Kingsport-Bristol (Tri-Cities), TN-VA </t>
  </si>
  <si>
    <t>Johnson City-Kingsport-Bristol (Tri-Cities), TN-VA</t>
  </si>
  <si>
    <t>US082</t>
  </si>
  <si>
    <t xml:space="preserve">Jonesboro, AR </t>
  </si>
  <si>
    <t>Jonesboro, AR</t>
  </si>
  <si>
    <t>US083</t>
  </si>
  <si>
    <t xml:space="preserve">Joplin, MO </t>
  </si>
  <si>
    <t>Joplin, MO</t>
  </si>
  <si>
    <t>US084</t>
  </si>
  <si>
    <t xml:space="preserve">Kansas City-Overland Park-Kansas City, MO-KS </t>
  </si>
  <si>
    <t>Kansas City-Overland Park-Kansas City, MO-KS</t>
  </si>
  <si>
    <t>US085</t>
  </si>
  <si>
    <t xml:space="preserve">Kearney, NE </t>
  </si>
  <si>
    <t>Kearney, NE</t>
  </si>
  <si>
    <t>US086</t>
  </si>
  <si>
    <t xml:space="preserve">Kennewick-Richland-Pasco, WA </t>
  </si>
  <si>
    <t>Kennewick-Richland-Pasco, WA</t>
  </si>
  <si>
    <t>US087</t>
  </si>
  <si>
    <t xml:space="preserve">Killeen-Temple-Fort Hood, TX </t>
  </si>
  <si>
    <t>Killeen-Temple-Fort Hood, TX</t>
  </si>
  <si>
    <t>US088</t>
  </si>
  <si>
    <t xml:space="preserve">Knoxville-Sevierville-La Follette, TN </t>
  </si>
  <si>
    <t>Knoxville-Sevierville-La Follette, TN</t>
  </si>
  <si>
    <t>US089</t>
  </si>
  <si>
    <t xml:space="preserve">La Crosse, WI-MN </t>
  </si>
  <si>
    <t>La Crosse, WI-MN</t>
  </si>
  <si>
    <t>Connecticut</t>
  </si>
  <si>
    <t>US090</t>
  </si>
  <si>
    <t>Lafayette-Acadiana, LA</t>
  </si>
  <si>
    <t>US091</t>
  </si>
  <si>
    <t>Lake Charles-Jennings, LA</t>
  </si>
  <si>
    <t>US092</t>
  </si>
  <si>
    <t>Las Vegas-Paradise-Pahrump, NV</t>
  </si>
  <si>
    <t>US093</t>
  </si>
  <si>
    <t>Lewiston, ID-WA</t>
  </si>
  <si>
    <t>US094</t>
  </si>
  <si>
    <t>Lexington-Fayette--Frankfort--Richmond, KY</t>
  </si>
  <si>
    <t>US095</t>
  </si>
  <si>
    <t>Lincoln, NE</t>
  </si>
  <si>
    <t>US096</t>
  </si>
  <si>
    <t>Little Rock-North Little Rock-Pine Bluff, AR</t>
  </si>
  <si>
    <t>US097</t>
  </si>
  <si>
    <t>Los Angeles-Long Beach-Riverside, CA</t>
  </si>
  <si>
    <t>US098</t>
  </si>
  <si>
    <t>Louisville-Elizabethtown-Scottsburg, KY-IN</t>
  </si>
  <si>
    <t>US099</t>
  </si>
  <si>
    <t>Lubbock-Levelland, TX</t>
  </si>
  <si>
    <t>Delaware</t>
  </si>
  <si>
    <t>US100</t>
  </si>
  <si>
    <t>Macon-Warner Robins-Fort Valley, GA</t>
  </si>
  <si>
    <t>US101</t>
  </si>
  <si>
    <t>Madison-Baraboo, WI</t>
  </si>
  <si>
    <t>US102</t>
  </si>
  <si>
    <t>Marinette, WI-MI</t>
  </si>
  <si>
    <t>US103</t>
  </si>
  <si>
    <t>Mason City, IA</t>
  </si>
  <si>
    <t>US104</t>
  </si>
  <si>
    <t>McAllen-Edinburg-Pharr, TX</t>
  </si>
  <si>
    <t>US105</t>
  </si>
  <si>
    <t>Memphis, TN-MS-AR</t>
  </si>
  <si>
    <t>US106</t>
  </si>
  <si>
    <t>Miami-Fort Lauderdale-Miami Beach, FL</t>
  </si>
  <si>
    <t>US107</t>
  </si>
  <si>
    <t>Midland-Odessa, TX</t>
  </si>
  <si>
    <t>US108</t>
  </si>
  <si>
    <t>Milwaukee-Racine-Waukesha, WI</t>
  </si>
  <si>
    <t>US109</t>
  </si>
  <si>
    <t>Minneapolis-St. Paul-St. Cloud, MN-WI</t>
  </si>
  <si>
    <t>District of Columbia</t>
  </si>
  <si>
    <t>District de Columbia</t>
  </si>
  <si>
    <t>US110</t>
  </si>
  <si>
    <t>Minot, ND</t>
  </si>
  <si>
    <t>US111</t>
  </si>
  <si>
    <t>Missoula, MT</t>
  </si>
  <si>
    <t>US112</t>
  </si>
  <si>
    <t>Mobile-Daphne-Fairhope, AL</t>
  </si>
  <si>
    <t>US113</t>
  </si>
  <si>
    <t>Monroe-Bastrop, LA</t>
  </si>
  <si>
    <t>US114</t>
  </si>
  <si>
    <t>Montgomery-Alexander City, AL</t>
  </si>
  <si>
    <t>US115</t>
  </si>
  <si>
    <t>Myrtle Beach-Conway-Georgetown, SC</t>
  </si>
  <si>
    <t>US116</t>
  </si>
  <si>
    <t>Nashville-Davidson--Murfreesboro--Columbia, TN</t>
  </si>
  <si>
    <t>US117</t>
  </si>
  <si>
    <t>New Orleans-Metairie-Bogalusa, LA</t>
  </si>
  <si>
    <t>US118</t>
  </si>
  <si>
    <t>New York-Newark-Bridgeport, NY-NJ-CT-PA</t>
  </si>
  <si>
    <t>US119</t>
  </si>
  <si>
    <t>Oklahoma City-Shawnee, OK</t>
  </si>
  <si>
    <t>Florida</t>
  </si>
  <si>
    <t>Floride</t>
  </si>
  <si>
    <t>US120</t>
  </si>
  <si>
    <t>Omaha-Council Bluffs-Fremont, NE-IA</t>
  </si>
  <si>
    <t>US121</t>
  </si>
  <si>
    <t>Orlando-The Villages, FL</t>
  </si>
  <si>
    <t>US122</t>
  </si>
  <si>
    <t>Paducah, KY-IL</t>
  </si>
  <si>
    <t>US123</t>
  </si>
  <si>
    <t>Panama City-Lynn Haven, FL</t>
  </si>
  <si>
    <t>US124</t>
  </si>
  <si>
    <t>Pendleton-Hermiston, OR</t>
  </si>
  <si>
    <t>US125</t>
  </si>
  <si>
    <t>Pensacola-Ferry Pass-Brent, FL</t>
  </si>
  <si>
    <t>US126</t>
  </si>
  <si>
    <t>Peoria-Canton, IL</t>
  </si>
  <si>
    <t>US127</t>
  </si>
  <si>
    <t>Philadelphia-Camden-Vineland, PA-NJ-DE-MD</t>
  </si>
  <si>
    <t>US128</t>
  </si>
  <si>
    <t>Phoenix-Mesa-Scottsdale, AZ</t>
  </si>
  <si>
    <t>US129</t>
  </si>
  <si>
    <t>Pittsburgh-New Castle, PA</t>
  </si>
  <si>
    <t>Georgia</t>
  </si>
  <si>
    <t>Géorgie</t>
  </si>
  <si>
    <t>US130</t>
  </si>
  <si>
    <t>Portland-Lewiston-South Portland, ME</t>
  </si>
  <si>
    <t>US131</t>
  </si>
  <si>
    <t>Portland-Vancouver-Beaverton, OR-WA</t>
  </si>
  <si>
    <t>US132</t>
  </si>
  <si>
    <t>Pueblo, CO</t>
  </si>
  <si>
    <t>US133</t>
  </si>
  <si>
    <t>Raleigh-Durham-Cary, NC</t>
  </si>
  <si>
    <t>US134</t>
  </si>
  <si>
    <t>Rapid City, SD</t>
  </si>
  <si>
    <t>US135</t>
  </si>
  <si>
    <t>Redding, CA</t>
  </si>
  <si>
    <t>US136</t>
  </si>
  <si>
    <t>Reno-Sparks, NV</t>
  </si>
  <si>
    <t>US137</t>
  </si>
  <si>
    <t>Richmond, VA</t>
  </si>
  <si>
    <t>US138</t>
  </si>
  <si>
    <t>Roanoke, VA</t>
  </si>
  <si>
    <t>US139</t>
  </si>
  <si>
    <t>Rochester-Batavia-Seneca Falls, NY</t>
  </si>
  <si>
    <t>US140</t>
  </si>
  <si>
    <t>Sacramento--Arden-Arcade--Truckee, CA-NV</t>
  </si>
  <si>
    <t>US141</t>
  </si>
  <si>
    <t>Salina, KS</t>
  </si>
  <si>
    <t>US142</t>
  </si>
  <si>
    <t>Salt Lake City-Ogden-Clearfield, UT</t>
  </si>
  <si>
    <t>US143</t>
  </si>
  <si>
    <t>San Angelo, TX</t>
  </si>
  <si>
    <t>US144</t>
  </si>
  <si>
    <t>San Antonio, TX</t>
  </si>
  <si>
    <t>US145</t>
  </si>
  <si>
    <t>San Diego-Carlsbad-San Marcos, CA</t>
  </si>
  <si>
    <t>US146</t>
  </si>
  <si>
    <t>San Jose-San Francisco-Oakland, CA</t>
  </si>
  <si>
    <t>US147</t>
  </si>
  <si>
    <t>Santa Fe-Espanola, NM</t>
  </si>
  <si>
    <t>US148</t>
  </si>
  <si>
    <t>Sarasota-Bradenton-Venice, FL</t>
  </si>
  <si>
    <t>US149</t>
  </si>
  <si>
    <t>Savannah-Hinesville-Fort Stewart, GA</t>
  </si>
  <si>
    <t>Hawaii</t>
  </si>
  <si>
    <t>US150</t>
  </si>
  <si>
    <t>Scotts Bluff, NE</t>
  </si>
  <si>
    <t>US151</t>
  </si>
  <si>
    <t>Scranton--Wilkes-Barre, PA</t>
  </si>
  <si>
    <t>US152</t>
  </si>
  <si>
    <t>Seattle-Tacoma-Olympia, WA</t>
  </si>
  <si>
    <t>US153</t>
  </si>
  <si>
    <t>Shreveport-Bossier City-Minden, LA</t>
  </si>
  <si>
    <t>US154</t>
  </si>
  <si>
    <t>Sioux City-Vermillion, IA-NE-SD</t>
  </si>
  <si>
    <t>US155</t>
  </si>
  <si>
    <t>Sioux Falls, SD</t>
  </si>
  <si>
    <t>US156</t>
  </si>
  <si>
    <t>South Bend-Mishawaka, IN-MI</t>
  </si>
  <si>
    <t>US157</t>
  </si>
  <si>
    <t>Spokane, WA</t>
  </si>
  <si>
    <t>US158</t>
  </si>
  <si>
    <t>Springfield, IL</t>
  </si>
  <si>
    <t>US159</t>
  </si>
  <si>
    <t>Springfield, MO</t>
  </si>
  <si>
    <t>Idaho</t>
  </si>
  <si>
    <t>US160</t>
  </si>
  <si>
    <t>St. Louis-St. Charles-Farmington, MO-IL</t>
  </si>
  <si>
    <t>US161</t>
  </si>
  <si>
    <t>State College, PA</t>
  </si>
  <si>
    <t>US162</t>
  </si>
  <si>
    <t>Syracuse-Auburn, NY</t>
  </si>
  <si>
    <t>US163</t>
  </si>
  <si>
    <t>Tallahassee, FL</t>
  </si>
  <si>
    <t>US164</t>
  </si>
  <si>
    <t>Tampa-St. Petersburg-Clearwater, FL</t>
  </si>
  <si>
    <t>US165</t>
  </si>
  <si>
    <t>Texarkana, TX-Texarkana, AR</t>
  </si>
  <si>
    <t>US166</t>
  </si>
  <si>
    <t>Toledo-Fremont, OH</t>
  </si>
  <si>
    <t>US167</t>
  </si>
  <si>
    <t>Topeka, KS</t>
  </si>
  <si>
    <t>US168</t>
  </si>
  <si>
    <t>Traverse City, MI</t>
  </si>
  <si>
    <t>US169</t>
  </si>
  <si>
    <t>Tucson, AZ</t>
  </si>
  <si>
    <t>Illinois</t>
  </si>
  <si>
    <t>US170</t>
  </si>
  <si>
    <t>Tulsa-Bartlesville, OK</t>
  </si>
  <si>
    <t>US171</t>
  </si>
  <si>
    <t>Tupelo, MS</t>
  </si>
  <si>
    <t>US172</t>
  </si>
  <si>
    <t>Twin Falls, ID</t>
  </si>
  <si>
    <t>US173</t>
  </si>
  <si>
    <t>Virginia Beach-Norfolk-Newport News, VA-NC</t>
  </si>
  <si>
    <t>US174</t>
  </si>
  <si>
    <t>Washington-Baltimore-Northern Virginia, DC-MD-VA-WV</t>
  </si>
  <si>
    <t>US175</t>
  </si>
  <si>
    <t>Waterloo-Cedar Falls, IA</t>
  </si>
  <si>
    <t>US176</t>
  </si>
  <si>
    <t>Wausau-Merrill, WI</t>
  </si>
  <si>
    <t>US177</t>
  </si>
  <si>
    <t>Wenatchee, WA</t>
  </si>
  <si>
    <t>US178</t>
  </si>
  <si>
    <t>Wichita Falls, TX</t>
  </si>
  <si>
    <t>US179</t>
  </si>
  <si>
    <t>Wichita-Winfield, KS</t>
  </si>
  <si>
    <t>Indiana</t>
  </si>
  <si>
    <t>Iowa</t>
  </si>
  <si>
    <t>Kansas</t>
  </si>
  <si>
    <t>Kentucky</t>
  </si>
  <si>
    <t>Louisiana</t>
  </si>
  <si>
    <t>Louisiane</t>
  </si>
  <si>
    <t>Maine</t>
  </si>
  <si>
    <t>Maryland</t>
  </si>
  <si>
    <t>Massachusetts</t>
  </si>
  <si>
    <t>Michigan</t>
  </si>
  <si>
    <t>Minnesota</t>
  </si>
  <si>
    <t>Mississippi</t>
  </si>
  <si>
    <t>Missouri</t>
  </si>
  <si>
    <t>Montana (US)</t>
  </si>
  <si>
    <t>Nebraska</t>
  </si>
  <si>
    <t>Nevada</t>
  </si>
  <si>
    <t>New Hampshire</t>
  </si>
  <si>
    <t>New Jersey</t>
  </si>
  <si>
    <t>New Mexico</t>
  </si>
  <si>
    <t>Nouveau-Mexique</t>
  </si>
  <si>
    <t>New York</t>
  </si>
  <si>
    <t>North Carolina</t>
  </si>
  <si>
    <t>Caroline du Nord</t>
  </si>
  <si>
    <t>North Dakota</t>
  </si>
  <si>
    <t>Dakota du Nord</t>
  </si>
  <si>
    <t>Ohio</t>
  </si>
  <si>
    <t>Oklahoma</t>
  </si>
  <si>
    <t>Oregon</t>
  </si>
  <si>
    <t>Pennsylvania</t>
  </si>
  <si>
    <t>Pennsylvanie</t>
  </si>
  <si>
    <t>Rhode Island</t>
  </si>
  <si>
    <t>South Carolina</t>
  </si>
  <si>
    <t>Caroline du Sud</t>
  </si>
  <si>
    <t>South Dakota</t>
  </si>
  <si>
    <t>Dakota du Sud</t>
  </si>
  <si>
    <t>Tennessee</t>
  </si>
  <si>
    <t>Texas</t>
  </si>
  <si>
    <t>Utah</t>
  </si>
  <si>
    <t>Vermont</t>
  </si>
  <si>
    <t>Virginia</t>
  </si>
  <si>
    <t>Virginie</t>
  </si>
  <si>
    <t>Washington</t>
  </si>
  <si>
    <t>West Virginia</t>
  </si>
  <si>
    <t>Wisconsin</t>
  </si>
  <si>
    <t>Wyoming</t>
  </si>
  <si>
    <t>USA_IN</t>
  </si>
  <si>
    <t>USA_PR</t>
  </si>
  <si>
    <t>USA_PRR</t>
  </si>
  <si>
    <t>United States-PRR</t>
  </si>
  <si>
    <t>États-Unis-ERE</t>
  </si>
  <si>
    <t>USA_PU</t>
  </si>
  <si>
    <t>USZZ</t>
  </si>
  <si>
    <t>United States, not regionalised</t>
  </si>
  <si>
    <t>États-Unis, non régionalisé</t>
  </si>
  <si>
    <t>USZZZ</t>
  </si>
  <si>
    <t>ZA01</t>
  </si>
  <si>
    <t>Eastern Cape</t>
  </si>
  <si>
    <t>ZAF</t>
  </si>
  <si>
    <t>Cap-Oriental</t>
  </si>
  <si>
    <t>ZA011</t>
  </si>
  <si>
    <t>Cacadu</t>
  </si>
  <si>
    <t>ZA012</t>
  </si>
  <si>
    <t>Amatole</t>
  </si>
  <si>
    <t>ZA013</t>
  </si>
  <si>
    <t>Chris Hani</t>
  </si>
  <si>
    <t>ZA014</t>
  </si>
  <si>
    <t>Ukhahlamba</t>
  </si>
  <si>
    <t>ZA015</t>
  </si>
  <si>
    <t>O.R.Tambo</t>
  </si>
  <si>
    <t>ZA016</t>
  </si>
  <si>
    <t>Alfred Nzo</t>
  </si>
  <si>
    <t>ZA017</t>
  </si>
  <si>
    <t>Nelson Mandela Bay Metro</t>
  </si>
  <si>
    <t>ZA02</t>
  </si>
  <si>
    <t>Free State</t>
  </si>
  <si>
    <t>État-Libre</t>
  </si>
  <si>
    <t>ZA021</t>
  </si>
  <si>
    <t>Xhariep</t>
  </si>
  <si>
    <t>ZA022</t>
  </si>
  <si>
    <t>Motheo</t>
  </si>
  <si>
    <t>ZA023</t>
  </si>
  <si>
    <t>Lejweleputswa</t>
  </si>
  <si>
    <t>ZA024</t>
  </si>
  <si>
    <t>Thabo Mofutsanyane</t>
  </si>
  <si>
    <t>ZA025</t>
  </si>
  <si>
    <t>Fezile Dabi</t>
  </si>
  <si>
    <t>ZA03</t>
  </si>
  <si>
    <t>Gauteng</t>
  </si>
  <si>
    <t>ZA031</t>
  </si>
  <si>
    <t>Sedibeng</t>
  </si>
  <si>
    <t>ZA032</t>
  </si>
  <si>
    <t>Metsweding</t>
  </si>
  <si>
    <t>ZA033</t>
  </si>
  <si>
    <t>West Rand</t>
  </si>
  <si>
    <t>ZA034</t>
  </si>
  <si>
    <t>Ekurhuleni</t>
  </si>
  <si>
    <t>ZA035</t>
  </si>
  <si>
    <t>City of Johannesburg</t>
  </si>
  <si>
    <t>ZA036</t>
  </si>
  <si>
    <t>City of Tshwane</t>
  </si>
  <si>
    <t>ZA04</t>
  </si>
  <si>
    <t>KwaZulu-Natal</t>
  </si>
  <si>
    <t>ZA041</t>
  </si>
  <si>
    <t>Ugu</t>
  </si>
  <si>
    <t>ZA0410</t>
  </si>
  <si>
    <t>Sisonke</t>
  </si>
  <si>
    <t>ZA0411</t>
  </si>
  <si>
    <t>eThekwini</t>
  </si>
  <si>
    <t>ZA042</t>
  </si>
  <si>
    <t>UMgungundlovu</t>
  </si>
  <si>
    <t>ZA043</t>
  </si>
  <si>
    <t>Uthukela</t>
  </si>
  <si>
    <t>ZA044</t>
  </si>
  <si>
    <t>Umzinyathi</t>
  </si>
  <si>
    <t>ZA045</t>
  </si>
  <si>
    <t>Amajuba</t>
  </si>
  <si>
    <t>ZA046</t>
  </si>
  <si>
    <t>Zululand</t>
  </si>
  <si>
    <t>ZA047</t>
  </si>
  <si>
    <t>Umkhanyakude</t>
  </si>
  <si>
    <t>ZA048</t>
  </si>
  <si>
    <t>Uthungulu</t>
  </si>
  <si>
    <t>ZA049</t>
  </si>
  <si>
    <t>iLembe</t>
  </si>
  <si>
    <t>ZA05</t>
  </si>
  <si>
    <t>Limpopo</t>
  </si>
  <si>
    <t>ZA051</t>
  </si>
  <si>
    <t>Mopani</t>
  </si>
  <si>
    <t>ZA052</t>
  </si>
  <si>
    <t>Vhembe</t>
  </si>
  <si>
    <t>ZA053</t>
  </si>
  <si>
    <t>Capricorn</t>
  </si>
  <si>
    <t>ZA054</t>
  </si>
  <si>
    <t>Waterberg</t>
  </si>
  <si>
    <t>ZA055</t>
  </si>
  <si>
    <t>Greater Sekhukhune</t>
  </si>
  <si>
    <t>ZA06</t>
  </si>
  <si>
    <t>Mpumalanga</t>
  </si>
  <si>
    <t>ZA061</t>
  </si>
  <si>
    <t>Gert Sibande</t>
  </si>
  <si>
    <t>ZA062</t>
  </si>
  <si>
    <t>Nkangala</t>
  </si>
  <si>
    <t>ZA063</t>
  </si>
  <si>
    <t>Ehlanzeni</t>
  </si>
  <si>
    <t>ZA07</t>
  </si>
  <si>
    <t>Northern Cape</t>
  </si>
  <si>
    <t>Cap-du-Nord</t>
  </si>
  <si>
    <t>ZA071</t>
  </si>
  <si>
    <t>Kgalagadi</t>
  </si>
  <si>
    <t>ZA072</t>
  </si>
  <si>
    <t>Namakwa</t>
  </si>
  <si>
    <t>ZA073</t>
  </si>
  <si>
    <t>Pixley ka Seme</t>
  </si>
  <si>
    <t>ZA074</t>
  </si>
  <si>
    <t>Siyanda</t>
  </si>
  <si>
    <t>ZA075</t>
  </si>
  <si>
    <t>Frances Baard</t>
  </si>
  <si>
    <t>ZA08</t>
  </si>
  <si>
    <t>Nord-Ouest (ZAF)</t>
  </si>
  <si>
    <t>ZA081</t>
  </si>
  <si>
    <t>Bojanala</t>
  </si>
  <si>
    <t>ZA082</t>
  </si>
  <si>
    <t>Central</t>
  </si>
  <si>
    <t>ZA083</t>
  </si>
  <si>
    <t>Bophirima</t>
  </si>
  <si>
    <t>ZA084</t>
  </si>
  <si>
    <t>Southern</t>
  </si>
  <si>
    <t>ZA09</t>
  </si>
  <si>
    <t>Western Cape</t>
  </si>
  <si>
    <t>Cap-Occidental</t>
  </si>
  <si>
    <t>ZA091</t>
  </si>
  <si>
    <t>City of Cape Town</t>
  </si>
  <si>
    <t>Ville de Cape Town</t>
  </si>
  <si>
    <t>ZA092</t>
  </si>
  <si>
    <t>ZA093</t>
  </si>
  <si>
    <t>Cape Winelands</t>
  </si>
  <si>
    <t>ZA094</t>
  </si>
  <si>
    <t>Overberg</t>
  </si>
  <si>
    <t>ZA095</t>
  </si>
  <si>
    <t>Eden</t>
  </si>
  <si>
    <t>ZA096</t>
  </si>
  <si>
    <t>Central Karoo</t>
  </si>
  <si>
    <t>South Africa</t>
  </si>
  <si>
    <t>Afrique du Sud</t>
  </si>
  <si>
    <t>ZAF_IN</t>
  </si>
  <si>
    <t>ZAF_PR</t>
  </si>
  <si>
    <t>ZAF_PU</t>
  </si>
  <si>
    <t>ZAZZ</t>
  </si>
  <si>
    <t>South Africa, not regionalised</t>
  </si>
  <si>
    <t>Afrique du Sud, non régionalisé</t>
  </si>
  <si>
    <t>ZAZZZ</t>
  </si>
  <si>
    <t>EMPLOYED</t>
  </si>
  <si>
    <t>Density of employer firms actives (% of actives firms by 1000 population)</t>
  </si>
  <si>
    <t>Density of birth employer firms (% of births divided by 1000 population)</t>
  </si>
  <si>
    <t>Density of death employer firms (% of deaths divided by 1000 population)</t>
  </si>
  <si>
    <t>B-E</t>
  </si>
  <si>
    <t>G</t>
  </si>
  <si>
    <t>H</t>
  </si>
  <si>
    <t>I</t>
  </si>
  <si>
    <t>J</t>
  </si>
  <si>
    <t>K_L_X_K642</t>
  </si>
  <si>
    <t>M_N</t>
  </si>
  <si>
    <t>P_Q</t>
  </si>
  <si>
    <t>R_S</t>
  </si>
  <si>
    <t>Construction</t>
  </si>
  <si>
    <t>Wholesale and retail trade; repair of motor vehicles and motorcycles</t>
  </si>
  <si>
    <t>Transportation and storage</t>
  </si>
  <si>
    <t>Accommodation and food service activities</t>
  </si>
  <si>
    <t>Information and communication</t>
  </si>
  <si>
    <t>Financial and insurance activities; real estate activities except activities of holding companies</t>
  </si>
  <si>
    <t>Professional, scientific and technical activities; administrative and support service activities</t>
  </si>
  <si>
    <t>Education; human health and social work activities</t>
  </si>
  <si>
    <t>Arts, entertainment and recreation; other service activities</t>
  </si>
  <si>
    <t>Industry (exc. construction)</t>
  </si>
  <si>
    <t>Industrie (sauf construction)</t>
  </si>
  <si>
    <t>Commerce de gros et de détail; réparation de véhicules automobiles et de motocycles</t>
  </si>
  <si>
    <t>Transport et stockage</t>
  </si>
  <si>
    <t>Activités d'hébergement et de restauration</t>
  </si>
  <si>
    <t>Information et communication</t>
  </si>
  <si>
    <t>Activités financières et d'assurance; activités immobilières à l'exception des activités des sociétés de portefeuille</t>
  </si>
  <si>
    <t>Activités professionnelles, scientifiques et techniques; activités de services administratifs et de soutien</t>
  </si>
  <si>
    <t>Éducation; activités de santé humaine et de travail social</t>
  </si>
  <si>
    <t>Arts, divertissement et loisirs; autres activités de service</t>
  </si>
  <si>
    <t>Économie totale - agrégat 2 (agriculture, industrie, construction et services)</t>
  </si>
  <si>
    <t>Total economy - aggregate 2 (agriculture, Industry, construction and services)</t>
  </si>
  <si>
    <t>A-S</t>
  </si>
  <si>
    <t>SIZCLASS</t>
  </si>
  <si>
    <t>1_9</t>
  </si>
  <si>
    <t>1-9 employees</t>
  </si>
  <si>
    <t>10 employees or more</t>
  </si>
  <si>
    <t>10PLUS</t>
  </si>
  <si>
    <t>TOTAL</t>
  </si>
  <si>
    <t>1-9 employés</t>
  </si>
  <si>
    <t>10 employés ou plus</t>
  </si>
  <si>
    <t>Entreprise non employeuse</t>
  </si>
  <si>
    <t>..</t>
  </si>
  <si>
    <t>SE</t>
  </si>
  <si>
    <t>Classe de taille d'emploi de l'entreprise</t>
  </si>
  <si>
    <t>Density of all firms actives (number of actives firms by 1000 population)</t>
  </si>
  <si>
    <t>Density of birth all firms (number of births divided by 1000 population)</t>
  </si>
  <si>
    <t>Density of death all firms (number of deaths divided by 1000 population)</t>
  </si>
  <si>
    <t>Densité des entreprises (nombre d'entreprises pour 1000 habitants, toutes les entreprises)</t>
  </si>
  <si>
    <t>Densité des naissance d'entreprises (nombre de naissances pour 1000 habitants, toutes les entreprises)</t>
  </si>
  <si>
    <t>Densité de disparitions d'entreprises (nombre de disparitions pour 1000 habitants, toutes les entreprises)</t>
  </si>
  <si>
    <t>Birth rate (in % of employer firms - same sector, same size class)</t>
  </si>
  <si>
    <t>Death rate (in % of employer firms - same sector, same size class)</t>
  </si>
  <si>
    <t>3-year survival rate (% of employer firms born 3 years ago having survived - same sector, same size class)</t>
  </si>
  <si>
    <t>Net business population growth/shrink (births less deaths in (t) over employer firms (t-1) - same sector, same size class)</t>
  </si>
  <si>
    <t>Share of newly born firms in the business population (in % of employer firms - same sector, same size class)</t>
  </si>
  <si>
    <t>Share of dead firms in the business population (in % of employer firms - same sector, same size class)</t>
  </si>
  <si>
    <t>Share of 3-year-old firms in the business population (in % of employer firms - same sector, same size class)</t>
  </si>
  <si>
    <t>Net business population growth/shrink (births less deaths in (t) over all firms in (t-1) - same sector, same size class)</t>
  </si>
  <si>
    <t>Share of newly born firms in the business population (in % of all firms - same sector, same size class)</t>
  </si>
  <si>
    <t>Share of dead firms in the business population (in % of all firms - same sector, same size class)</t>
  </si>
  <si>
    <t>Share of 3-year-old firms in the business population (in % of all firms - same sector, same size class)</t>
  </si>
  <si>
    <t>Churn rate (births plus deaths in % of employer firms - same sector, same size class)</t>
  </si>
  <si>
    <t>Churn rate (births plus deaths in % of all firms - same sector, same size class)</t>
  </si>
  <si>
    <t>Birth rate (in % of all firms - same sector, same size class)</t>
  </si>
  <si>
    <t>Death rate (in % of all firms - same sector, same size class)</t>
  </si>
  <si>
    <t>3-year survival rate (% of all firms born 3 years ago having survived - same sector, same size class)</t>
  </si>
  <si>
    <t>Densité des entreprises (% d'entreprises pour 1000 habitants, entreprises employeuses)</t>
  </si>
  <si>
    <t>Densité des naissance d'entreprises (% de naissances pour 1000 habitants, entreprises employeuses)</t>
  </si>
  <si>
    <t>Densité de disparitions d'entreprises (% de disparitions pour 1000 habitants, entreprises employeuses)</t>
  </si>
  <si>
    <t>Nombre d'entreprises employeuses actives</t>
  </si>
  <si>
    <t>Establishment 3-year survival rate (% of establishments born 3 years ago having survived - same sector, same size class)</t>
  </si>
  <si>
    <t>Density of birth establishments (% of births divided by 1000 population)</t>
  </si>
  <si>
    <t>Density of death establishments (% of deaths divided by 1000 population)</t>
  </si>
  <si>
    <t>A-U</t>
  </si>
  <si>
    <t>B-N</t>
  </si>
  <si>
    <t>K_L</t>
  </si>
  <si>
    <t>Indicateurs pour les entreprises employeuses</t>
  </si>
  <si>
    <t>Number of actives establishments</t>
  </si>
  <si>
    <t>Number of establishments births</t>
  </si>
  <si>
    <t>Number of establishments deaths</t>
  </si>
  <si>
    <t>Number of 3-year-old establishments</t>
  </si>
  <si>
    <t>Number of persons employed in establishments</t>
  </si>
  <si>
    <t>Number of persons employed in newly born establishments</t>
  </si>
  <si>
    <t>Number of persons employed in newly dead establishments</t>
  </si>
  <si>
    <t>Number of persons employed in 3-year-old establishments</t>
  </si>
  <si>
    <t>Average employment size of establishments</t>
  </si>
  <si>
    <t>Average employment size of newly born establishments</t>
  </si>
  <si>
    <t>Average employment size of dead establishments</t>
  </si>
  <si>
    <t>Indicators related to establishments</t>
  </si>
  <si>
    <t>Indicateurs pour les établissements</t>
  </si>
  <si>
    <t>Nombre de créations d'établissements</t>
  </si>
  <si>
    <t>Nombre d'établissements de 3 ans</t>
  </si>
  <si>
    <t>Nombre de personnes occupées dans les établissements actives</t>
  </si>
  <si>
    <t>Nombre de personnes occupées dans les établissements créées</t>
  </si>
  <si>
    <t>Nombre de personnes occupées dans les établissements disparues</t>
  </si>
  <si>
    <t>Nombre de personnes employées dans des établissements de trois ans</t>
  </si>
  <si>
    <t>Density of establishments (% of establishments by 1000 population)</t>
  </si>
  <si>
    <t>Churn rate (births plus deaths in % of establishments - same sector, same size class)</t>
  </si>
  <si>
    <t>Establishment birth rate (in % of all establishments - same sector, same size class)</t>
  </si>
  <si>
    <t>Establishment death rate (in % of establishments - same sector, same size class)</t>
  </si>
  <si>
    <t>Net establishments population growth/shrink (births less deaths in (t) over establishments (t-1) - same sector, same size class)</t>
  </si>
  <si>
    <t>Share of newly born establishments in the business population (in % of employer firms - same sector, same size class)</t>
  </si>
  <si>
    <t>Share of dead establishments in the business population (in % of establishments - same sector, same size class)</t>
  </si>
  <si>
    <t>Share of 3-year-old establishments in the business population (in % of establishments - same sector, same size class)</t>
  </si>
  <si>
    <t>ESTAB</t>
  </si>
  <si>
    <t>ESTAB_ACTIVE</t>
  </si>
  <si>
    <t>ESTAB_B</t>
  </si>
  <si>
    <t>ESTAB_D</t>
  </si>
  <si>
    <t>ESTAB_YS3</t>
  </si>
  <si>
    <t>ESTAB_ACTIVE_EMPN</t>
  </si>
  <si>
    <t>ESTAB_B_EMPN</t>
  </si>
  <si>
    <t>ESTAB_D_EMPN</t>
  </si>
  <si>
    <t>ESTAB_YS3_EMPN</t>
  </si>
  <si>
    <t>ESTAB_CHURN_RA</t>
  </si>
  <si>
    <t>ESTAB_B_RA</t>
  </si>
  <si>
    <t>ESTAB_D_RA</t>
  </si>
  <si>
    <t>ESTAB_YS3_RA</t>
  </si>
  <si>
    <t>ESTAB_ACTIVE_SIZE</t>
  </si>
  <si>
    <t>ESTAB_B_SIZE</t>
  </si>
  <si>
    <t>ESTAB_D_SIZE</t>
  </si>
  <si>
    <t>ESTAB_ACTIVE_DENSITY</t>
  </si>
  <si>
    <t>ESTAB_B_DENSITY</t>
  </si>
  <si>
    <t>ESTAB_D_DENSITY</t>
  </si>
  <si>
    <t>ESTAB_NET</t>
  </si>
  <si>
    <t>ESTAB_B_SH</t>
  </si>
  <si>
    <t>ESTAB_D_SH</t>
  </si>
  <si>
    <t>ESTAB_YS3_SH</t>
  </si>
  <si>
    <t>Total economy - aggregate 1</t>
  </si>
  <si>
    <t>Économie totale - agrégat 1</t>
  </si>
  <si>
    <t>Total economy - aggregate 3 (industry, construction and services exc. insurance activities of holding companies)</t>
  </si>
  <si>
    <t>Économie totale - agrégat 3 (industrie, construction et services hors activités d'assurance des maisons-mère)</t>
  </si>
  <si>
    <t>Total economy - aggregate 4 (industry, construction and business services)</t>
  </si>
  <si>
    <t>Économie totale - agrégat 4 (industrie, construction et services aux entreprises)</t>
  </si>
  <si>
    <t>Financial and insurance activities; real estate activities</t>
  </si>
  <si>
    <t>Activités financières et d'assurance; activités immobilières</t>
  </si>
  <si>
    <t>Taux de renouvellement (créations plus disparitions en % des établissements)</t>
  </si>
  <si>
    <t>Nombre d'établissements</t>
  </si>
  <si>
    <t>Nombre de disparition d'établissements</t>
  </si>
  <si>
    <t>Taux de création (en % d'établissements)</t>
  </si>
  <si>
    <t>Taux de disparition (en % d'établissements)</t>
  </si>
  <si>
    <t>Taux de survie des entreprises créées il y a 3 ans (en % de créations d'entreprises il y a 3 ans)</t>
  </si>
  <si>
    <t>Taux de survie des établissements créées il y a 3 ans (en % de créations d'établissements il y a 3 ans)</t>
  </si>
  <si>
    <t>Part des établissements disparus en % de la population des établissements</t>
  </si>
  <si>
    <t>Part des établissements de 3 ans en % de la population des établissements</t>
  </si>
  <si>
    <t>Création nette d'établissements (créations - disparitions)</t>
  </si>
  <si>
    <t>Part des établissements nouvellement créés en % de la population des établissements</t>
  </si>
  <si>
    <t>Taille moyenne des établissements (en nombre de personnes occupées)</t>
  </si>
  <si>
    <t>Taille moyenne des établissements créées (en nombre de personnes occupées)</t>
  </si>
  <si>
    <t>Taille moyenne des établissements disparues (en nombre de personnes occupées)</t>
  </si>
  <si>
    <t>Densité des établissements (% d'établissements pour 1000 habitants)</t>
  </si>
  <si>
    <t>Densité des naissance d'établissements (% de naissances pour 1000 habitants)</t>
  </si>
  <si>
    <t>Densité de disparitions d'établissements (% de disparitions pour 1000 habitants)</t>
  </si>
  <si>
    <t>CONTEXT</t>
  </si>
  <si>
    <t>ALL_T_SH</t>
  </si>
  <si>
    <t>Share of Foreign-Born Population</t>
  </si>
  <si>
    <t>in % of the total population</t>
  </si>
  <si>
    <t>EU_T_SH</t>
  </si>
  <si>
    <t>Share of EU Foreign-Born Population</t>
  </si>
  <si>
    <t>Y15_MAX_T_SH</t>
  </si>
  <si>
    <t>Share of 15+ age Foreign-Born</t>
  </si>
  <si>
    <t>in % of the 15+ age population</t>
  </si>
  <si>
    <t>Evolution of the share of 15+ age Foreign-Born in the last 10 years</t>
  </si>
  <si>
    <t>in % of the 15+ age population from 2005 to 2015</t>
  </si>
  <si>
    <t>NONEU_T_SH</t>
  </si>
  <si>
    <t>Share of non-EU Foreign-Born</t>
  </si>
  <si>
    <t>ALL_F_SH</t>
  </si>
  <si>
    <t>Share of women</t>
  </si>
  <si>
    <t>in % of the total population of the same origin</t>
  </si>
  <si>
    <t>FB</t>
  </si>
  <si>
    <t>Difference between the share of women among the Foreign- and Native-Born populations</t>
  </si>
  <si>
    <t>ALL_F_SH_DIFF</t>
  </si>
  <si>
    <t>EU_F_SH</t>
  </si>
  <si>
    <t>Share of women among the EU population</t>
  </si>
  <si>
    <t>NB</t>
  </si>
  <si>
    <t>Share of women among the Non-EU Foreign-Born population</t>
  </si>
  <si>
    <t>NONEU_F_SH</t>
  </si>
  <si>
    <t>Difference between the share of women among the EU Foreign- and Native-Born populations</t>
  </si>
  <si>
    <t>EU_F_SH_DIFF</t>
  </si>
  <si>
    <t>10Y_DISTR</t>
  </si>
  <si>
    <t>Y0_14_T_SH</t>
  </si>
  <si>
    <t>Share of 0-14 age group</t>
  </si>
  <si>
    <t>Y15_24_T_SH</t>
  </si>
  <si>
    <t>Share of 15-24 age group</t>
  </si>
  <si>
    <t>Y25_34_T_SH</t>
  </si>
  <si>
    <t>Share of 25-34 age group</t>
  </si>
  <si>
    <t>Y35_44_T_SH</t>
  </si>
  <si>
    <t>Share of 35-44 age group</t>
  </si>
  <si>
    <t>Y45_54_T_SH</t>
  </si>
  <si>
    <t>Share of 45-54 age group</t>
  </si>
  <si>
    <t>Y55_64_T_SH</t>
  </si>
  <si>
    <t>Share of 55-64 age group</t>
  </si>
  <si>
    <t>Y65_MAX_T_SH</t>
  </si>
  <si>
    <t>Share of 65+ age group</t>
  </si>
  <si>
    <t>ALL_DEP_RA</t>
  </si>
  <si>
    <t>Dependency ratio</t>
  </si>
  <si>
    <t>ALL_HYP_SH</t>
  </si>
  <si>
    <t>Share of Very Active Population</t>
  </si>
  <si>
    <t>25-54 in % of total same kind population</t>
  </si>
  <si>
    <t>ALL_NEW_SH</t>
  </si>
  <si>
    <t>in % of all Foreign-Born</t>
  </si>
  <si>
    <t>ALL_SET_SH</t>
  </si>
  <si>
    <t>ALL_MEANY</t>
  </si>
  <si>
    <t>Mean years of presence, all Foreign-Born</t>
  </si>
  <si>
    <t>EU_NEW_SH</t>
  </si>
  <si>
    <t>Share of EU Foreign-Born New Arrivals</t>
  </si>
  <si>
    <t>in % of total EU Foreign-Born</t>
  </si>
  <si>
    <t>EU_SET_SH</t>
  </si>
  <si>
    <t>Share of EU Settled Migrants</t>
  </si>
  <si>
    <t>NONEU_NEW_SH</t>
  </si>
  <si>
    <t>Share of non-EU Foreign-Born New Arrivals</t>
  </si>
  <si>
    <t>in % of total Non-EU Foreign-Born</t>
  </si>
  <si>
    <t>NONEU_SET_SH</t>
  </si>
  <si>
    <t>Share of non-EU Settled Migrants</t>
  </si>
  <si>
    <t>ALL_NAT_SH</t>
  </si>
  <si>
    <t>ALL_NAT_SH_REGDIFF</t>
  </si>
  <si>
    <t>Difference from country average in share of nationals among the Foreign-Born</t>
  </si>
  <si>
    <t>Percentage point difference</t>
  </si>
  <si>
    <t>ALL_LEDU_SH</t>
  </si>
  <si>
    <t>ALL_MEDU_SH</t>
  </si>
  <si>
    <t>ALL_HEDU_SH</t>
  </si>
  <si>
    <t>EU_LEDU_SH</t>
  </si>
  <si>
    <t>EU_MEDU_SH</t>
  </si>
  <si>
    <t>EU_HEDU_SH</t>
  </si>
  <si>
    <t>LAB</t>
  </si>
  <si>
    <t>Labour market outcomes</t>
  </si>
  <si>
    <t>LAB_YOUTH</t>
  </si>
  <si>
    <t>Labour Market for Youth, 15-34 years old</t>
  </si>
  <si>
    <t>ALL_T_1534EMP_RA</t>
  </si>
  <si>
    <t>ALL_T_1534UNEMP_RA</t>
  </si>
  <si>
    <t>ALL_T_1534PART_RA</t>
  </si>
  <si>
    <t>ALL_T_1534EMP_RADIFF</t>
  </si>
  <si>
    <t>Difference between Foreign- and Native-Born Youth Employment rate</t>
  </si>
  <si>
    <t>ALL_T_1534UNEMP_RADIFF</t>
  </si>
  <si>
    <t>Difference between Foreign- and Native-Born Youth Unemployment rate</t>
  </si>
  <si>
    <t>ALL_T_1534PART_RADIFF</t>
  </si>
  <si>
    <t>Difference between Foreign- and Native-Born Youth Participation rate</t>
  </si>
  <si>
    <t>LAB_1564</t>
  </si>
  <si>
    <t>Labour Market for 15-64 years old</t>
  </si>
  <si>
    <t>ALL_T_1564EMP_RA</t>
  </si>
  <si>
    <t>Employment rate, both sex</t>
  </si>
  <si>
    <t>ALL_T_1564UNEMP_RA</t>
  </si>
  <si>
    <t>Unemployment rate, both sex</t>
  </si>
  <si>
    <t>ALL_T_1564PART_RA</t>
  </si>
  <si>
    <t>Participation rate, both sex</t>
  </si>
  <si>
    <t>ALL_T_1564EMP_RADIFF</t>
  </si>
  <si>
    <t>Difference between Foreign- and Native-Born Employment rate</t>
  </si>
  <si>
    <t>ALL_T_1564UNEMP_RADIFF</t>
  </si>
  <si>
    <t>Difference between Foreign- and Native-Born Unemployment rate</t>
  </si>
  <si>
    <t>ALL_T_1564PART_RADIFF</t>
  </si>
  <si>
    <t>Difference between Foreign- and Native-Born Participation rate</t>
  </si>
  <si>
    <t>LAB_EU1564</t>
  </si>
  <si>
    <t>EU-28 versus non-EU migrants Employment status</t>
  </si>
  <si>
    <t>EU_T_1564EMP_RA</t>
  </si>
  <si>
    <t>EU Foreign-Born Employment rate, both sex</t>
  </si>
  <si>
    <t>EU_T_1564UNEMP_RA</t>
  </si>
  <si>
    <t>EU Foreign-Born Unemployment rate, both sex</t>
  </si>
  <si>
    <t>EU_T_1564PART_RA</t>
  </si>
  <si>
    <t>EU Foreign-Born Participation rate, both sex</t>
  </si>
  <si>
    <t>NONEU_T_1564EMP_RA</t>
  </si>
  <si>
    <t>Non-EU Foreign-Born Employment rate, both sex</t>
  </si>
  <si>
    <t>NONEU_T_1564UNEMP_RA</t>
  </si>
  <si>
    <t>Non-EU Foreign-Born Unemployment rate, both sex</t>
  </si>
  <si>
    <t>NONEU_T_1564PART_RA</t>
  </si>
  <si>
    <t>Non-EU Foreign-Born Participation rate, both sex</t>
  </si>
  <si>
    <t>NONEU_T_1564EMP_RADIFF</t>
  </si>
  <si>
    <t>Difference between Foreign- EU and Non-EU Employment rate</t>
  </si>
  <si>
    <t>NONEU_T_1564UNEMP_RADIFF</t>
  </si>
  <si>
    <t>Difference between Foreign- EU and Non-EU Unemployment rate</t>
  </si>
  <si>
    <t>NONEU_T_1564PART_RADIFF</t>
  </si>
  <si>
    <t>Difference between Foreign- EU and Non-EU Participation rate</t>
  </si>
  <si>
    <t>LAB_SEX</t>
  </si>
  <si>
    <t>Labour Market by Gender</t>
  </si>
  <si>
    <t>ALL_M_1564EMP_RA</t>
  </si>
  <si>
    <t>Employment rate, male</t>
  </si>
  <si>
    <t>ALL_M_1564UNEMP_RA</t>
  </si>
  <si>
    <t>Unemployment rate, male</t>
  </si>
  <si>
    <t>ALL_M_1564PART_RA</t>
  </si>
  <si>
    <t>Participation rate, male</t>
  </si>
  <si>
    <t>ALL_F_1564EMP_RA</t>
  </si>
  <si>
    <t>Employment rate, female</t>
  </si>
  <si>
    <t>ALL_F_1564UNEMP_RA</t>
  </si>
  <si>
    <t>Unemployment rate, female</t>
  </si>
  <si>
    <t>ALL_F_1564PART_RA</t>
  </si>
  <si>
    <t>Participation rate, female</t>
  </si>
  <si>
    <t>LAB_EDU</t>
  </si>
  <si>
    <t>Labour Market by Level of Education</t>
  </si>
  <si>
    <t>ALL_1564EMP_LEDU_SH</t>
  </si>
  <si>
    <t>Share of Employed with Low Education (ISCED 0-2)</t>
  </si>
  <si>
    <t>in % of the total Employed of the same origin</t>
  </si>
  <si>
    <t>ALL_1564UNEMP_LEDU_SH</t>
  </si>
  <si>
    <t>Share of Unemployed with Low Education (ISCED 0-2)</t>
  </si>
  <si>
    <t>in % of the total Unemployed of the same origin</t>
  </si>
  <si>
    <t>ALL_1564PART_LEDU_SH</t>
  </si>
  <si>
    <t>ALL_1564EMP_MEDU_SH</t>
  </si>
  <si>
    <t>Share of Employed with Medium education (ISCED 3-4)</t>
  </si>
  <si>
    <t>ALL_1564UNEMP_MEDU_SH</t>
  </si>
  <si>
    <t>Share of Unemployed with Medium education (ISCED 3-4)</t>
  </si>
  <si>
    <t>ALL_1564PART_MEDU_SH</t>
  </si>
  <si>
    <t>ALL_1564EMP_HEDU_SH</t>
  </si>
  <si>
    <t>Share of Employed with High education (ISCED 5-6)</t>
  </si>
  <si>
    <t>ALL_1564UNEMP_HEDU_SH</t>
  </si>
  <si>
    <t>Share of Unemployed with High education (ISCED 5-6)</t>
  </si>
  <si>
    <t>ALL_1564PART_HEDU_SH</t>
  </si>
  <si>
    <t>LAB_SKILL</t>
  </si>
  <si>
    <t>Labour Market by Level of Skill</t>
  </si>
  <si>
    <t>ALL_LSKILL_SH</t>
  </si>
  <si>
    <t>Share of Employed in Low Skill Jobs</t>
  </si>
  <si>
    <t>ALL_MSKILL_SH</t>
  </si>
  <si>
    <t>Share of Employed in Medium Skill Jobs</t>
  </si>
  <si>
    <t>ALL_HSKILL_SH</t>
  </si>
  <si>
    <t>Share of Employed in High Skill Jobs</t>
  </si>
  <si>
    <t>LAB_SECTOR</t>
  </si>
  <si>
    <t>Labour Market by Sector</t>
  </si>
  <si>
    <t>ALL_EMP_AGR_SH</t>
  </si>
  <si>
    <t>Share of Employed in Agriculture</t>
  </si>
  <si>
    <t>ALL_EMP_IND_SH</t>
  </si>
  <si>
    <t>Share of Employed in Industry</t>
  </si>
  <si>
    <t>ALL_EMP_SERV_SH</t>
  </si>
  <si>
    <t>Share of Employed in Services</t>
  </si>
  <si>
    <t>LAB_OVER</t>
  </si>
  <si>
    <t>Overqualified Employed</t>
  </si>
  <si>
    <t>ALL_HEDU_LSKILL_SH</t>
  </si>
  <si>
    <t>Share of Employed in Low/Medium Skilled Jobs and with High Education</t>
  </si>
  <si>
    <t>ALL_HEDU_LSKILL_SHDIFF</t>
  </si>
  <si>
    <t>Difference between Foreign- and Native-Born employed in Low/Medium Skilled Jobs and with High Education</t>
  </si>
  <si>
    <t>RES_DUR_LAB</t>
  </si>
  <si>
    <t>Resident duration by education</t>
  </si>
  <si>
    <t>Share of New Foreign-Born (less than 10 years) Employed</t>
  </si>
  <si>
    <t>ALL_NEW_EMP_SH</t>
  </si>
  <si>
    <t>Share of New Foreign-Born (less than 10 years) Unemployed</t>
  </si>
  <si>
    <t>ALL_NEW_UNEMP_SH</t>
  </si>
  <si>
    <t>Share of New Foreign-Born (less than 10 years) Inactive</t>
  </si>
  <si>
    <t>ALL_NEW_INAC_SH</t>
  </si>
  <si>
    <t>Share of Settled Foreign-Born (more than 10 years) Employed</t>
  </si>
  <si>
    <t>ALL_SET_EMP_SH</t>
  </si>
  <si>
    <t>Share of Settled Foreign-Born (more than 10 years) Unemployed</t>
  </si>
  <si>
    <t>ALL_SET_UNEMP_SH</t>
  </si>
  <si>
    <t>Share of Settled Foreign-Born (more than 10 years) Inactive</t>
  </si>
  <si>
    <t>ALL_SET_INAC_SH</t>
  </si>
  <si>
    <t>RES_DUR_EDU</t>
  </si>
  <si>
    <t>Share of New Foreign-Born (less than 10 years) with Low Education</t>
  </si>
  <si>
    <t>ALL_NEW_LEDU_SH</t>
  </si>
  <si>
    <t>Share of New Foreign-Born (less than 10 years) with Medium Education</t>
  </si>
  <si>
    <t>ALL_NEW_MEDU_SH</t>
  </si>
  <si>
    <t>Share of New Foreign-Born (less than 10 years) with High Education</t>
  </si>
  <si>
    <t>ALL_NEW_HEDU_SH</t>
  </si>
  <si>
    <t>Share of Settled Foreign-Born (more than 10 years) with Low Education</t>
  </si>
  <si>
    <t>ALL_SET_LEDU_SH</t>
  </si>
  <si>
    <t>Share of Settled Foreign-Born (more than 10 years) with Medium Education</t>
  </si>
  <si>
    <t>ALL_SET_MEDU_SH</t>
  </si>
  <si>
    <t>Share of Settled Foreign-Born (more than 10 years) with High Education</t>
  </si>
  <si>
    <t>ALL_SET_HEDU_SH</t>
  </si>
  <si>
    <t>UNEMP_DUR</t>
  </si>
  <si>
    <t>Duration of unemployment</t>
  </si>
  <si>
    <t>ALL_UNEMP_LESS1Y_SH</t>
  </si>
  <si>
    <t>Share of Unemployed for less than 1 year</t>
  </si>
  <si>
    <t>in % of the total Unemployed of the same origin of population</t>
  </si>
  <si>
    <t>ALL_UNEMP_MORE1Y_SH</t>
  </si>
  <si>
    <t>Share of Unemployed for more than 1 year</t>
  </si>
  <si>
    <t>Database on Migrants in OECD Regions</t>
  </si>
  <si>
    <t>Base de données sur les Migrants dans les régions de l'OCDE</t>
  </si>
  <si>
    <t>Native-Born</t>
  </si>
  <si>
    <t>in % of the total Population of the same origin</t>
  </si>
  <si>
    <t>15-34 years old, both sex, in % of the Youth Labour Force with same origin</t>
  </si>
  <si>
    <t>15-64 years old Employed, in % of the Labour Force of the same sex, age and origin</t>
  </si>
  <si>
    <t>15-64 years old Unemployed, in % of the Labour Force of the same age and origin</t>
  </si>
  <si>
    <t>15-64 years old Unemployed, in % of the Labour Force of the same sex, age and origin</t>
  </si>
  <si>
    <t>15-64 years old Labour Force, in % of the Population of the same age and origin</t>
  </si>
  <si>
    <t>15-64 years old Labour Force, in % of the Population of the same sex, age and origin</t>
  </si>
  <si>
    <t>Part de la population née à l'étranger</t>
  </si>
  <si>
    <t>Part de la population née à l'étranger dans l'UE</t>
  </si>
  <si>
    <t>Part des femmes</t>
  </si>
  <si>
    <t>Différence entre la part des femmes parmi les populations nées à l'étranger et les populations natives</t>
  </si>
  <si>
    <t>Part des femmes parmi la population de l'UE</t>
  </si>
  <si>
    <t>Part des femmes parmi la population née à l'étranger hors UE</t>
  </si>
  <si>
    <t>Part du groupe d'âge 0-14 ans</t>
  </si>
  <si>
    <t>Part du groupe d'âge 15-24 ans</t>
  </si>
  <si>
    <t>Part du groupe d'âge 25-34 ans</t>
  </si>
  <si>
    <t>Part du groupe d'âge 35-44 ans</t>
  </si>
  <si>
    <t>Part du groupe d'âge 45-54 ans</t>
  </si>
  <si>
    <t>Part du groupe d'âge 55-64 ans</t>
  </si>
  <si>
    <t>Part de 65 ans et plus</t>
  </si>
  <si>
    <t>Ratio de dépendance</t>
  </si>
  <si>
    <t>Part de la population très active</t>
  </si>
  <si>
    <t>Résultats sur le marché du travail</t>
  </si>
  <si>
    <t>Marché du travail pour les jeunes de 15 à 34 ans</t>
  </si>
  <si>
    <t>Différence entre les jeunes nés à l'étranger et les jeunes autochtones Taux de chômage</t>
  </si>
  <si>
    <t>Marché du travail pour les 15-64 ans</t>
  </si>
  <si>
    <t>Taux d'emploi, les deux sexes</t>
  </si>
  <si>
    <t>Taux de chômage, les deux sexes</t>
  </si>
  <si>
    <t>Taux de participation, les deux sexes</t>
  </si>
  <si>
    <t>UE-28 par rapport aux migrants non-UE</t>
  </si>
  <si>
    <t>Taux d'emploi de l'UE à l'étranger, les deux sexes</t>
  </si>
  <si>
    <t>Taux de chômage de l'UE à l'étranger, les deux sexes</t>
  </si>
  <si>
    <t>Taux de participation de l'UE à l'étranger, les deux sexes</t>
  </si>
  <si>
    <t>Taux d'emploi à l'étranger hors UE, les deux sexes</t>
  </si>
  <si>
    <t>Taux de chômage des non-membres de l'UE à l'étranger, les deux sexes</t>
  </si>
  <si>
    <t>Taux de participation à l'étranger hors UE, les deux sexes</t>
  </si>
  <si>
    <t>Différence entre le taux d'emploi des pays UE et des pays tiers</t>
  </si>
  <si>
    <t>Différence entre le taux de chômage des pays UE et non UE</t>
  </si>
  <si>
    <t>Différence entre le taux de participation à l'UE et à l'étranger</t>
  </si>
  <si>
    <t>Marché du travail par sexe</t>
  </si>
  <si>
    <t>Taux d'emploi, masculin</t>
  </si>
  <si>
    <t>Taux de chômage, masculin</t>
  </si>
  <si>
    <t>Taux de participation, masculin</t>
  </si>
  <si>
    <t>Taux d'emploi féminin</t>
  </si>
  <si>
    <t>Taux de chômage, féminin</t>
  </si>
  <si>
    <t>Taux de participation, féminin</t>
  </si>
  <si>
    <t>Marché du travail selon le niveau de compétence</t>
  </si>
  <si>
    <t>Part des employés dans des emplois peu qualifiés</t>
  </si>
  <si>
    <t>Marché du travail par secteur</t>
  </si>
  <si>
    <t>Part de l'emploi dans l'agriculture</t>
  </si>
  <si>
    <t>Part de l'emploi dans l'industrie</t>
  </si>
  <si>
    <t>Durée du séjour par l'éducation</t>
  </si>
  <si>
    <t>Part des nouveaux employés nés à l'étranger (moins de 10 ans)</t>
  </si>
  <si>
    <t>Part des nouveaux chômeurs nés à l'étranger (moins de 10 ans)</t>
  </si>
  <si>
    <t>Part des nouveaux nés à l'étranger (moins de 10 ans) inactifs</t>
  </si>
  <si>
    <t>Part des personnes établies à l'étranger (plus de 10 ans) occupées</t>
  </si>
  <si>
    <t>Part des chômeurs établis à l'étranger (plus de 10 ans) sans emploi</t>
  </si>
  <si>
    <t>Part des personnes décédées à l'étranger (plus de 10 ans) inactives</t>
  </si>
  <si>
    <t>Durée du chômage</t>
  </si>
  <si>
    <t>Part des chômeurs depuis moins d'un an</t>
  </si>
  <si>
    <t>Part des chômeurs depuis plus d'un an</t>
  </si>
  <si>
    <t>Part de la population née à l'étranger hors UE</t>
  </si>
  <si>
    <t>Evolution sur les 10 dernières années de la part des 15+ nés à l'étranger</t>
  </si>
  <si>
    <t>Part de la population agée de 15 ans et plus née à l'étranger</t>
  </si>
  <si>
    <t>Différence entre la part des femmes parmi les populations nées dans un autre pays de l'UE et les populations natives</t>
  </si>
  <si>
    <t>Nombre moyen d'années de présence, tous nés à l'étranger</t>
  </si>
  <si>
    <t>Part de la population née à l'étranger dans l'UE, nouvellement arrivée</t>
  </si>
  <si>
    <t>Part de la population née à l'étranger dans l'UE, établie</t>
  </si>
  <si>
    <t>Part de la population née à l'étranger hors UE, nouvellement arrivée</t>
  </si>
  <si>
    <t>Part de la population née à l'étranger hors UE, établie</t>
  </si>
  <si>
    <t>Part de nationaux parmi les personnes nées à l'étranger</t>
  </si>
  <si>
    <t>Différence par rapport à la moyenne du pays dans la part de nationaux parmi les personnes nées à l'étranger</t>
  </si>
  <si>
    <t>en % de la population totale</t>
  </si>
  <si>
    <t>en % de la population âgée de 15 ans et plus</t>
  </si>
  <si>
    <t>en % de la population âgée de 15 ans et plus de 2005 à 2015</t>
  </si>
  <si>
    <t>en % de la population totale de la même origine</t>
  </si>
  <si>
    <t>25-54 en % de la population totale de même type</t>
  </si>
  <si>
    <t>en % de tous les nés à l'étranger</t>
  </si>
  <si>
    <t>en % du total de l'UE née à l'étranger</t>
  </si>
  <si>
    <t>en % du total des non-membres de l'UE nés à l'étranger</t>
  </si>
  <si>
    <t>en % du total Employés de même origine</t>
  </si>
  <si>
    <t>en % du nombre total de chômeurs de même origine</t>
  </si>
  <si>
    <t>en % du nombre total de chômeurs de la même origine de la population</t>
  </si>
  <si>
    <t>0-14 and 65+ in % of total same kind population</t>
  </si>
  <si>
    <t>0-14 et 65+ en % de la population totale de même type</t>
  </si>
  <si>
    <t>Différence en points de pourcentage</t>
  </si>
  <si>
    <t>Share of Low Educated</t>
  </si>
  <si>
    <t>Share of Medium Educated</t>
  </si>
  <si>
    <t>Share of Highly Educated</t>
  </si>
  <si>
    <t>Part de la population née à l'étranger dans l'UE ayant un niveau de scolarité faible</t>
  </si>
  <si>
    <t>Part de la population née à l'étranger dans l'UE ayant un niveau de scolarité moyen</t>
  </si>
  <si>
    <t>Part de la population née à l'étranger dans l'UE ayant un niveau de scolarité élevé</t>
  </si>
  <si>
    <t xml:space="preserve">      Forces de travail (15 ans ou plus)</t>
  </si>
  <si>
    <t xml:space="preserve">      Forces de travail, groupe d'âge actif (15-64 ans)</t>
  </si>
  <si>
    <t>Taux d'emploi des jeunes</t>
  </si>
  <si>
    <t>Taux de chômage des jeunes</t>
  </si>
  <si>
    <t>Taux de participation des jeunes</t>
  </si>
  <si>
    <t>Youth Employment rate</t>
  </si>
  <si>
    <t>Youth Unemployment rate</t>
  </si>
  <si>
    <t>Youth Participation rate</t>
  </si>
  <si>
    <t>15-34 years old, both sex, in % of the Youth Population with same origin</t>
  </si>
  <si>
    <t>15-64 years old Employed, in % of the Population of the same age and origin</t>
  </si>
  <si>
    <t>Chômeurs de 15 à 64 ans, en % des forces de travail du même âge et de la même origine</t>
  </si>
  <si>
    <t>Différence entre le taux de participation des personnes nées à l'étranger et de ceux nés dans le pays</t>
  </si>
  <si>
    <t>Différence entre le taux d'emploi des jeunes nés à l'étranger et de ceux nés dans le pays</t>
  </si>
  <si>
    <t>Différence entre le taux de participation des jeunes nés à l'étranger et de ceux nés dans le pays</t>
  </si>
  <si>
    <t>Différence entre le taux d'emploi des personnes nées à l'étranger et de ceux nés dans le pays</t>
  </si>
  <si>
    <t>Différence entre le taux de chômage des étrangers et de ceux nés dans le pays</t>
  </si>
  <si>
    <t>Forces de travail âgées de 15 à 64 ans, en % de la population du même âge et de la même origine</t>
  </si>
  <si>
    <t>Employés de 15 à 64 ans, en % de la population du même âge et de la même origine</t>
  </si>
  <si>
    <t>Employés de 15 à 34 ans, en % de la population du même âge et de la même origine</t>
  </si>
  <si>
    <t>Chômeurs de 15 à 34 ans, en % des forces de travail du même âge et de la même origine</t>
  </si>
  <si>
    <t>Forces de travail âgées de 15 à 34 ans, en % de la population du même âge et de la même origine</t>
  </si>
  <si>
    <t>Employés de 15 à 64 ans, en % de la population du même sexe, âge et origine</t>
  </si>
  <si>
    <t>Chômeurs de 15 à 64 ans, en % des forces de travail du même sexe, âge et origine</t>
  </si>
  <si>
    <t>Forces de travail âgées de 15 à 64 ans, en % de la population du même sexe, âge et origine</t>
  </si>
  <si>
    <t>Employées de 15 à 64 ans, en % de la population du même sexe, âge et origine</t>
  </si>
  <si>
    <t>Chômeuses de 15 à 64 ans, en % des forces de travail du même sexe, âge et origine</t>
  </si>
  <si>
    <t>Part des employés dans des emplois de compétence moyenne</t>
  </si>
  <si>
    <t>Part des employés dans des emplois de haute compétence</t>
  </si>
  <si>
    <t>en % du nombre total d'employés de même origine</t>
  </si>
  <si>
    <t>en % de la population d'âge actif de la même origine</t>
  </si>
  <si>
    <t>Part de l'emploi dans les services</t>
  </si>
  <si>
    <t>Part des employées ayant un niveau de formation moyen (CITE 3-4)</t>
  </si>
  <si>
    <t>Part des chômeurs ayant un niveau de formation moyen (CITE 3-4)</t>
  </si>
  <si>
    <t>Part des employés ayant un niveau de formation élevé (CITE 5-6)</t>
  </si>
  <si>
    <t>Part des chômeurs ayant un niveau de formation élevé (CITE 5-6)</t>
  </si>
  <si>
    <t>Part de la participation un niveau de formation moyen (CITE 3-4)</t>
  </si>
  <si>
    <t>Part de la population ayant un niveau de formation moyen</t>
  </si>
  <si>
    <t>Part des personnes ayant un niveau de formation faible</t>
  </si>
  <si>
    <t>Part de la population ayant un niveau de formation élevée</t>
  </si>
  <si>
    <t>Part des employés ayant un niveau de formation faible (CITE 0-2)</t>
  </si>
  <si>
    <t>Part des chômeurs ayant un niveau de formation faible (CITE 0-2)</t>
  </si>
  <si>
    <t>Part de la participation ayant niveau de formation faible (CITE 0-2)</t>
  </si>
  <si>
    <t>Part des personnes ayant un emploi peu ou moyennement qualifié et ayant un niveau de scolarité élevé</t>
  </si>
  <si>
    <t>Différence entre les personnes nées à l'étranger et dans le pays, employées dans postes qualifiés peu ou moyennement qualifiés et avec un niveau de formation élevé</t>
  </si>
  <si>
    <t xml:space="preserve">Employés surqualifiés </t>
  </si>
  <si>
    <t>Resident duration by labour market status</t>
  </si>
  <si>
    <t>Durée de résidence selon le status d'emploi</t>
  </si>
  <si>
    <t>Share of New Foreign-Born (less than 10 years)</t>
  </si>
  <si>
    <t>Share of Settled Foreign-Born (more than 10 years of presence)</t>
  </si>
  <si>
    <t>Part de la population née à l'étranger nouvellement arrivée (depuis moins de 10 ans)</t>
  </si>
  <si>
    <t>Part de la population née à l'étranger et établie (depuis plus de 10 ans)</t>
  </si>
  <si>
    <t>Part des forces de travail sur la population d'âge actif ayant un niveau de formation élevé (CITE 5-6)</t>
  </si>
  <si>
    <t>Part de la population née à l'étranger nouvellement arrivée (depuis moins de 10 ans) ayant un niveau de formation faible</t>
  </si>
  <si>
    <t>Part de la population née à l'étranger nouvellement arrivée (depuis moins de 10 ans) ayant un niveau de formation moyen</t>
  </si>
  <si>
    <t>Part de la population née à l'étranger nouvellement arrivée (depuis moins de 10 ans) ayant un niveau de formation élevé</t>
  </si>
  <si>
    <t>Part de la population née à l'étranger et établie (depuis plus de 10 ans) ayant un niveau de formation faible</t>
  </si>
  <si>
    <t>Part de la population née à l'étranger et établie (depuis plus de 10 ans) ayant un niveau de formation moyen</t>
  </si>
  <si>
    <t>Part de la population née à l'étranger et établie (depuis plus de 10 ans) ayant un niveau de formation élevé</t>
  </si>
  <si>
    <t>PC_PNT</t>
  </si>
  <si>
    <t>Socioeconomic characteristics</t>
  </si>
  <si>
    <t xml:space="preserve">Caractéristiques socio-démographiques </t>
  </si>
  <si>
    <t>Structure by 10-year age groups</t>
  </si>
  <si>
    <t>Répartition par groupes d'âge de 10 ans</t>
  </si>
  <si>
    <t>Share of Foreign-Born with host-country nationality</t>
  </si>
  <si>
    <t>Lieu de naissance</t>
  </si>
  <si>
    <t>ORIGIN</t>
  </si>
  <si>
    <t>Place of birth</t>
  </si>
  <si>
    <t>Marché du travail selon le niveau de formation</t>
  </si>
  <si>
    <t>Share of EU Foreign-Born low Educated</t>
  </si>
  <si>
    <t>Share of EU Foreign-Born medium Educated</t>
  </si>
  <si>
    <t>Share of EU Foreign-Born highly Educated</t>
  </si>
  <si>
    <t>Y15_MAX_T_SH_TREND</t>
  </si>
  <si>
    <t xml:space="preserve">Non Official Grids (NOG - Canada, France and Germany) </t>
  </si>
  <si>
    <t xml:space="preserve">Grilles non officielles (NOG - Allemagne, Canada et France) </t>
  </si>
  <si>
    <t>Non employer firm</t>
  </si>
  <si>
    <t>RD_PER_T_TOT</t>
  </si>
  <si>
    <t>RD_PER_T_BUS</t>
  </si>
  <si>
    <t>RD_PER_T_GOV</t>
  </si>
  <si>
    <t>RD_PER_T_PNP</t>
  </si>
  <si>
    <t>RD_PER_T_TOT_RA</t>
  </si>
  <si>
    <t>RD_PER_T_BUS_RA</t>
  </si>
  <si>
    <t>RD_PER_T_GOV_RA</t>
  </si>
  <si>
    <t>RD_PER_T_PNP_RA</t>
  </si>
  <si>
    <t>RD_PER_F_TOT</t>
  </si>
  <si>
    <t>RD_PER_F_BUS</t>
  </si>
  <si>
    <t>RD_PER_F_GOV</t>
  </si>
  <si>
    <t>RD_PER_F_PNP</t>
  </si>
  <si>
    <t>R&amp;D Total Female Personnel</t>
  </si>
  <si>
    <t xml:space="preserve">    R&amp;D Female Personnel Employed by the Business Sector</t>
  </si>
  <si>
    <t xml:space="preserve">    R&amp;D Female Personnel Employed by the Government Sector</t>
  </si>
  <si>
    <t xml:space="preserve">    R&amp;D Female Personnel Employed by the Higher Education Sector</t>
  </si>
  <si>
    <t xml:space="preserve">    R&amp;D Female Personnel Employed by the Private and Non-Profit Sector</t>
  </si>
  <si>
    <t>Femmes employées en R&amp;D total</t>
  </si>
  <si>
    <t xml:space="preserve">    Femmes employées en R&amp;D dans le secteur privé</t>
  </si>
  <si>
    <t xml:space="preserve">    Femmes employées en R&amp;D dans l'administration publique</t>
  </si>
  <si>
    <t xml:space="preserve">    Femmes employées en R&amp;D dans l'enseignement supérieur</t>
  </si>
  <si>
    <t xml:space="preserve">    Femmes employées en R&amp;D dans secteur privée et des institutions sans but lucratif</t>
  </si>
  <si>
    <t>RD_PER_F_TOT_SH</t>
  </si>
  <si>
    <t>RD_PER_F_BUS_SH</t>
  </si>
  <si>
    <t>RD_PER_F_GOV_SH</t>
  </si>
  <si>
    <t>RD_PER_F_PNP_SH</t>
  </si>
  <si>
    <t>Share of R&amp;D Female in R&amp;D Total Personnel</t>
  </si>
  <si>
    <t xml:space="preserve">    Share of R&amp;D Female Personnel Employed by the Business Sector (in % of total R&amp;D personnel, same sector)</t>
  </si>
  <si>
    <t xml:space="preserve">    Share of R&amp;D Female Employed by the Government Sector (in % of total R&amp;D personnel, same sector)</t>
  </si>
  <si>
    <t xml:space="preserve">    Share of R&amp;D Female Employed by the Higher Education Sector (in % of total R&amp;D personnel, same sector)</t>
  </si>
  <si>
    <t xml:space="preserve">    Share of R&amp;D Female Employed by the Private and Non-Profit Sector (in % of total R&amp;D personnel, same sector)</t>
  </si>
  <si>
    <t>Part des Femmes en R&amp;D (en % du personnel R&amp;D)</t>
  </si>
  <si>
    <t xml:space="preserve">    Part des Femmes en R&amp;D dans le secteur privé (en % du personnel R&amp;D, même secteur)</t>
  </si>
  <si>
    <t xml:space="preserve">    Part des Femmes en R&amp;D dans l'administration publique (en % du personnel R&amp;D, même secteur)</t>
  </si>
  <si>
    <t xml:space="preserve">    Part des Femmes en R&amp;D dans l'enseignement supérieur (en % du personnel R&amp;D, même secteur)</t>
  </si>
  <si>
    <t xml:space="preserve">    Part des Femmes en R&amp;D dans secteur privée et des institutions sans but lucratif (en % du personnel R&amp;D, même secteur)</t>
  </si>
  <si>
    <t>R&amp;D Female Personnel Rate (in % of Female employment)</t>
  </si>
  <si>
    <t xml:space="preserve">    R&amp;D Female Employed by the Business Sector Rate (in % of Female employment)</t>
  </si>
  <si>
    <t xml:space="preserve">    R&amp;D Female Employed by the Government Sector Rate (in % of Female employment)</t>
  </si>
  <si>
    <t xml:space="preserve">    R&amp;D Female Employed by the Higher Education Sector Rate (in % of Female employment)</t>
  </si>
  <si>
    <t xml:space="preserve">    R&amp;D Female Employed by the Private and Non-Profit Sector Rate (in % of Female employment)</t>
  </si>
  <si>
    <t>Femmes employées en R&amp;D total (en % du total des femmes employées)</t>
  </si>
  <si>
    <t xml:space="preserve">    Femmes employées en R&amp;D dans le secteur privé (en % du total des femmes employées)</t>
  </si>
  <si>
    <t xml:space="preserve">    Femmes employées en R&amp;D dans l'administration publique (en % du total des femmes employées)</t>
  </si>
  <si>
    <t xml:space="preserve">    Femmes employées en R&amp;D dans l'enseignement supérieur (en % du total des femmes employées)</t>
  </si>
  <si>
    <t xml:space="preserve">    Femmes employées en R&amp;D dans secteur privée et des institutions sans but lucratif (en % du total des femmes employées)    </t>
  </si>
  <si>
    <t>RD_PER_F_BUS_RA</t>
  </si>
  <si>
    <t>RD_PER_F_GOV_RA</t>
  </si>
  <si>
    <t>RD_PER_F_PNP_RA</t>
  </si>
  <si>
    <t>RD_PER_F_TOT_RA</t>
  </si>
  <si>
    <t>PCT_TOTAL_NOT_FRACTIO</t>
  </si>
  <si>
    <t>PCT Patent Applications, all count (total count; by inventor location and priority year)</t>
  </si>
  <si>
    <t>Demandes de brevets (décompte de présence)</t>
  </si>
  <si>
    <t>PCT co-patent applications, all count (total count; by inventor and priority year)</t>
  </si>
  <si>
    <t>Demandes de co-brevets (décompte de présence)</t>
  </si>
  <si>
    <t>Co-brevets selon la procédure PCT faits à l'intérieur de la région (en % du décompte de présence)</t>
  </si>
  <si>
    <t>Co-brevets selon la procédure PCT faits à l'intérieur du pays (en % du décompte de présence)</t>
  </si>
  <si>
    <t>Co-brevets selon la procédure PCT faits avec des inventeurs étrangers (en % du décompte de présence)</t>
  </si>
  <si>
    <t xml:space="preserve">      Part des 50-64 ans en pourcentage des 20-64 ans</t>
  </si>
  <si>
    <t>AGE_ACTIVE_RA</t>
  </si>
  <si>
    <t xml:space="preserve">      Share of 50-64 year olds population as a percentage of 20-64 year olds</t>
  </si>
  <si>
    <t>ISC11</t>
  </si>
  <si>
    <t>All ISCED levels</t>
  </si>
  <si>
    <t>Tous niveaux CITE confondus</t>
  </si>
  <si>
    <t>L0T2</t>
  </si>
  <si>
    <t>Below upper secondary education</t>
  </si>
  <si>
    <t>Inférieur au deuxième cycle du secondaire</t>
  </si>
  <si>
    <t>L3T4</t>
  </si>
  <si>
    <t>Upper secondary and post-secondary non-tertiary education</t>
  </si>
  <si>
    <t>L5T8</t>
  </si>
  <si>
    <t>Total tertiary education (ISCED2011 levels 5 to 8)</t>
  </si>
  <si>
    <t>Ensemble de l’enseignement tertiaire (niveaux 5 à 8 de la CITE 2011)</t>
  </si>
  <si>
    <t>L5</t>
  </si>
  <si>
    <t>Short-cycle tertiary education (ISCED2011 level 5)</t>
  </si>
  <si>
    <t>Enseignement tertiaire de cycle court (niveau 5 de la CITE 2011)</t>
  </si>
  <si>
    <t>L6</t>
  </si>
  <si>
    <t>Bachelor’s or equivalent level (ISCED2011 level 6)</t>
  </si>
  <si>
    <t>Licence ou niveau équivalent (niveau 6 de la CITE 2011)</t>
  </si>
  <si>
    <t>L7</t>
  </si>
  <si>
    <t>Master’s or equivalent level (ISCED2011 level 7)</t>
  </si>
  <si>
    <t>Master ou niveau équivalent (niveau 7 de la CITE 2011)</t>
  </si>
  <si>
    <t>L8</t>
  </si>
  <si>
    <t>Doctoral or equivalent level  (ISCED2011 level 8)</t>
  </si>
  <si>
    <t>Doctorat ou niveau équivalent (niveau 8 de la CITE 2011)</t>
  </si>
  <si>
    <t>ENRL_RATE_AGE</t>
  </si>
  <si>
    <t>Enrolment rate by age</t>
  </si>
  <si>
    <t xml:space="preserve">Taux de scolarisation par âge </t>
  </si>
  <si>
    <t>Education ISCED levels</t>
  </si>
  <si>
    <t>Niveau d'éducation CITE</t>
  </si>
  <si>
    <t>Women</t>
  </si>
  <si>
    <t>Men</t>
  </si>
  <si>
    <t>Mesures</t>
  </si>
  <si>
    <t>Regional education</t>
  </si>
  <si>
    <t xml:space="preserve">Education régionale </t>
  </si>
  <si>
    <t>EARLY_LEAVERS_RATE_Y18T24</t>
  </si>
  <si>
    <t>Enrolment rate for 20 to 29 year-olds age range</t>
  </si>
  <si>
    <t>Enrolment rate for 30 to 39 year-olds age range</t>
  </si>
  <si>
    <t>Enrolment rate for 40 to 64 year-olds age range</t>
  </si>
  <si>
    <t>Enrolment rate for 6 to 14 year-olds age range</t>
  </si>
  <si>
    <t>Enrolment rate for 15 to 19 year-olds age range</t>
  </si>
  <si>
    <t>Employment rate for 25 to 34 year-olds age range</t>
  </si>
  <si>
    <t>Taux d'emploi pour la tranche d'âge 25-34 ans</t>
  </si>
  <si>
    <t>Employment rate for 25 to 64 year-olds age range</t>
  </si>
  <si>
    <t>Taux d'emploi pour la tranche d'âge 25-64 ans</t>
  </si>
  <si>
    <t>Share of population 25 to 64 year-olds by educational attainment</t>
  </si>
  <si>
    <t>NEAC_SHARE_EA_Y25T64</t>
  </si>
  <si>
    <t>NEAC_SHARE_EA_Y25T34</t>
  </si>
  <si>
    <t>NEAC_RATE_EMPLOYMENT_Y25T34</t>
  </si>
  <si>
    <t>NEAC_RATE_EMPLOYMENT_Y25T64</t>
  </si>
  <si>
    <t>Share of population 25 to 34 year-olds by educational attainment</t>
  </si>
  <si>
    <t>Pourcentage de la population de 25 à 64 ans selon le niveau de formation</t>
  </si>
  <si>
    <t>Pourcentage de la population de 25 à 34 ans selon le niveau de formation</t>
  </si>
  <si>
    <t>TRANS_SHARE_EDULABOUR_ED_Y18T24</t>
  </si>
  <si>
    <t>TRANS_SHARE_EDULABOUR_NE_E_Y18T24</t>
  </si>
  <si>
    <t>TRANS_SHARE_EDULABOUR_NE_U_I_Y18T24</t>
  </si>
  <si>
    <t>Share of 18-24 year-olds population not in education and unemployed or inactive (NEET)</t>
  </si>
  <si>
    <t>Part de la population de 18 à 24 ans non- scolarisée et en chômage ou inactif (NEET)</t>
  </si>
  <si>
    <t>Pourcentage de la population de 18 à 24 ans non- scolarisée et employé</t>
  </si>
  <si>
    <t>Pourcentage de la population de 18 à 24 ans scolarisée</t>
  </si>
  <si>
    <t>Share of 18-24 year-olds population not in education and employed</t>
  </si>
  <si>
    <t>Share of 18-24 year-olds population in education</t>
  </si>
  <si>
    <t>PIAAC_AL_FNFAET12_Y25T64</t>
  </si>
  <si>
    <t>Participation in formal and/or non-formal training (25 to 64 year-olds population)</t>
  </si>
  <si>
    <t>Participation à des activités formelles et/ou non formelles de formation (population de 25 à 64 ans)</t>
  </si>
  <si>
    <t>Enrolment rate for 3 to 5 year-olds age range</t>
  </si>
  <si>
    <t>ENRL_RATE_AGE_Y3T5</t>
  </si>
  <si>
    <t>ENRL_RATE_AGE_Y6T14</t>
  </si>
  <si>
    <t>ENRL_RATE_AGE_Y15T19</t>
  </si>
  <si>
    <t>ENRL_RATE_AGE_Y20T29</t>
  </si>
  <si>
    <t>ENRL_RATE_AGE_Y30T39</t>
  </si>
  <si>
    <t>ENRL_RATE_AGE_Y40T64</t>
  </si>
  <si>
    <t>TYPO_UIR</t>
  </si>
  <si>
    <t>Typologie rural/urbain</t>
  </si>
  <si>
    <t>Typology rural/urban</t>
  </si>
  <si>
    <t>1_MR-L</t>
  </si>
  <si>
    <t>1_MR-M</t>
  </si>
  <si>
    <t>1_NMR-M</t>
  </si>
  <si>
    <t>1_NMR-R</t>
  </si>
  <si>
    <t>1_NMR-S</t>
  </si>
  <si>
    <t>301_PU</t>
  </si>
  <si>
    <t>302_IN</t>
  </si>
  <si>
    <t>303_PR</t>
  </si>
  <si>
    <t>3031_PRC</t>
  </si>
  <si>
    <t>3032_PRR</t>
  </si>
  <si>
    <t>311_MR-L</t>
  </si>
  <si>
    <t>312_MR-M</t>
  </si>
  <si>
    <t>313_NMR-M</t>
  </si>
  <si>
    <t>314_NMR-S</t>
  </si>
  <si>
    <t>315_NMR-R</t>
  </si>
  <si>
    <t>Small regions (TL3) typologies:</t>
  </si>
  <si>
    <t>Rural/urban typology (301=Predominantly urban, 302=Intermediate, 303=Predominantly rural, 3031=Predominantly rural close to a city, 3032=Predominantly rural remote):</t>
  </si>
  <si>
    <t>Typologie rurale / urbaine:</t>
  </si>
  <si>
    <t>Typologies petites régions (TL3):</t>
  </si>
  <si>
    <t>Metro/Non-metro typology (311=Large metro TL3 region, 312=Metro TL3 region, 313=Non-metropolitan TL3 region with access to a metro, 314=Non-metropolitan TL3 region with access to a small/medium city, 315=Remote TL3 region):</t>
  </si>
  <si>
    <t>Typologie metro/non-metro:</t>
  </si>
  <si>
    <t xml:space="preserve">     Large metro TL3 region</t>
  </si>
  <si>
    <t xml:space="preserve">     Metro TL3 region</t>
  </si>
  <si>
    <t xml:space="preserve">     Non-metropolitan TL3 region with access to a metro</t>
  </si>
  <si>
    <t xml:space="preserve">     Non-metropolitan TL3 region with access to a small/medium city</t>
  </si>
  <si>
    <t xml:space="preserve">     Remote TL3 region</t>
  </si>
  <si>
    <t xml:space="preserve">     Predominantly urban - small region (TL3)</t>
  </si>
  <si>
    <t xml:space="preserve">     Intermediate - small region (TL3)</t>
  </si>
  <si>
    <t xml:space="preserve">     Predominantly rural - small region (TL3)</t>
  </si>
  <si>
    <t xml:space="preserve">     Predominantly rural close to a city - small region (TL3)</t>
  </si>
  <si>
    <t xml:space="preserve">     Predominantly rural remote - small region (TL3)</t>
  </si>
  <si>
    <t xml:space="preserve">     Région TL3 grande métropole</t>
  </si>
  <si>
    <t xml:space="preserve">     Région TL3 métropole</t>
  </si>
  <si>
    <t xml:space="preserve">     Région TL3 non métropolitaine avec accès à une métropole</t>
  </si>
  <si>
    <t xml:space="preserve">     Région TL3 non métropolitaine avec accès à une petite/moyenne ville</t>
  </si>
  <si>
    <t xml:space="preserve">     Région TL3 distante</t>
  </si>
  <si>
    <t xml:space="preserve">     Petites régions (TL3) - essentiellement urbaines</t>
  </si>
  <si>
    <t xml:space="preserve">     Petites régions (TL3) - intermediaires</t>
  </si>
  <si>
    <t xml:space="preserve">     Petites régions (TL3) - essentiellement rurales</t>
  </si>
  <si>
    <t xml:space="preserve">     Petites régions (TL3) - essentiellement rurales proche d'une ville</t>
  </si>
  <si>
    <t xml:space="preserve">     Petites régions (TL3) - essentiellement rurales éloignées</t>
  </si>
  <si>
    <t>RURB</t>
  </si>
  <si>
    <t xml:space="preserve">     Country - predominantly urban regions</t>
  </si>
  <si>
    <t xml:space="preserve">     Country - intermediate regions</t>
  </si>
  <si>
    <t xml:space="preserve">     Country - rural regions</t>
  </si>
  <si>
    <t xml:space="preserve">     Country - predominantly rural close to a city</t>
  </si>
  <si>
    <t xml:space="preserve">     Country - predominantly rural remote</t>
  </si>
  <si>
    <t xml:space="preserve">     Pays - régions essentiellement urbaines</t>
  </si>
  <si>
    <t xml:space="preserve">     Pays - régions intermédiaires</t>
  </si>
  <si>
    <t xml:space="preserve">     Pays - régions essentiellement rurales</t>
  </si>
  <si>
    <t xml:space="preserve">     Pays - essentiellement rurales proche d'une ville</t>
  </si>
  <si>
    <t xml:space="preserve">     Pays - essentiellement rurales éloignées</t>
  </si>
  <si>
    <t>FOR TYPOLOGY DATASET</t>
  </si>
  <si>
    <t>INMOB_ALL</t>
  </si>
  <si>
    <t>INMOB_15_29</t>
  </si>
  <si>
    <t>OUTMOB_ALL</t>
  </si>
  <si>
    <t>OUTMOB_15_29</t>
  </si>
  <si>
    <t>NETMOB_ALL</t>
  </si>
  <si>
    <t>NETMOB_15_29</t>
  </si>
  <si>
    <t>FLOWMOB_ALL_RA</t>
  </si>
  <si>
    <t>NETMOB_ALL_RA</t>
  </si>
  <si>
    <t>YOUNGMOB_SH</t>
  </si>
  <si>
    <t xml:space="preserve">      Taux de mobilité inter-régionale (nombre de migrants sur population totale)</t>
  </si>
  <si>
    <t xml:space="preserve">      Taux de mobilité nette inter-régional (% flux net sur population totale)</t>
  </si>
  <si>
    <t xml:space="preserve">      Net inter-regional mobility, All Persons (inflows minus outflows)</t>
  </si>
  <si>
    <t xml:space="preserve">      Net inter-regional mobility, Persons aged 15 to 29  (inflows minus outflows)</t>
  </si>
  <si>
    <t xml:space="preserve">      Inter-regional net flows mobility rate, (% net flows over population)</t>
  </si>
  <si>
    <t xml:space="preserve">      Young new residents share (15 to 29 year-olds new comers over total new comers from another region)</t>
  </si>
  <si>
    <t xml:space="preserve">    Share of national population by typology</t>
  </si>
  <si>
    <t xml:space="preserve">    Share of national area by typology</t>
  </si>
  <si>
    <t xml:space="preserve">    Part de la population nationale par typologie</t>
  </si>
  <si>
    <t xml:space="preserve">    Part de la superficie nationale par typologie</t>
  </si>
  <si>
    <t>Deflator for GDP series (2015=100)</t>
  </si>
  <si>
    <t>Deflateur utilisé pour le PIB (2015=100)</t>
  </si>
  <si>
    <t>Deflators used for Income series (2015=100)</t>
  </si>
  <si>
    <t>Deflateurs utlisés pour le revenu (2015=100)</t>
  </si>
  <si>
    <t xml:space="preserve">      Millions National currency, constant prices, base year 2015</t>
  </si>
  <si>
    <t xml:space="preserve">      Millions de monnaie nationale, Prix constants, année de base 2015</t>
  </si>
  <si>
    <t xml:space="preserve">      Millions USD, constant prices, constant PPP, base year 2015</t>
  </si>
  <si>
    <t xml:space="preserve">      Millions Dollar US, prix constants, PPA constantes, année de base 2015</t>
  </si>
  <si>
    <t xml:space="preserve">      USD per head, constant prices, constant PPP, base year 2015</t>
  </si>
  <si>
    <t xml:space="preserve">      Dollar US par tête, prix constants, PPA constantes, année de base 2015</t>
  </si>
  <si>
    <t xml:space="preserve">      USD per equivalised household, constant prices, constant PPP, base year 2015</t>
  </si>
  <si>
    <t xml:space="preserve">      Dollar US par ménage équivalent, prix constants, PPA constantes, année de base 2015</t>
  </si>
  <si>
    <t xml:space="preserve">      USD per worker, constant prices, constant PPP, base year 2015</t>
  </si>
  <si>
    <t xml:space="preserve">      Young Population (15-24 years old) </t>
  </si>
  <si>
    <t xml:space="preserve">      Population, jeunes (15-24 ans)</t>
  </si>
  <si>
    <t>POP_TYPO_SH</t>
  </si>
  <si>
    <t xml:space="preserve">      Inter-regional mobility rate, (% new comers from another regions over population)</t>
  </si>
  <si>
    <t xml:space="preserve">      Part de jeunes nouveaux résidents (% jeunes arrivants sur le total des nouveaux arrivants d'une autre région)</t>
  </si>
  <si>
    <t>1_MR</t>
  </si>
  <si>
    <t xml:space="preserve">     Country - regions with a very large city</t>
  </si>
  <si>
    <t xml:space="preserve">     Country - regions with a large city</t>
  </si>
  <si>
    <t xml:space="preserve">     Country - regions near a large city</t>
  </si>
  <si>
    <t xml:space="preserve">     Country - regions with/near a medium city</t>
  </si>
  <si>
    <t xml:space="preserve">     Country - regions remote from cities </t>
  </si>
  <si>
    <t>Pays - régions avec une très grande ville</t>
  </si>
  <si>
    <t>Pays - régions avec une grande ville</t>
  </si>
  <si>
    <t>Pays - régions proches d'une grande ville</t>
  </si>
  <si>
    <t>Pays - régions avec/près d'une ville moyenne</t>
  </si>
  <si>
    <t>Pays - régions éloignées des villes</t>
  </si>
  <si>
    <t>Pays - régions avec une grande ou très grande ville</t>
  </si>
  <si>
    <t>Country - regions with a large or very large city</t>
  </si>
  <si>
    <t>Country values by access to cities typology</t>
  </si>
  <si>
    <t>Pays selon la typologie d'accès aux villes</t>
  </si>
  <si>
    <t>Country values by rural/urban typology</t>
  </si>
  <si>
    <t>Pays selon la typologie rurale / urbaine:</t>
  </si>
  <si>
    <t xml:space="preserve">      Taux de mortalité des jeunes (décès des 0-14 ans pour 1000 habitants de la même tranche d'âge)</t>
  </si>
  <si>
    <t xml:space="preserve">      Taux de mortalité (décès pour 1000 habitants)</t>
  </si>
  <si>
    <t xml:space="preserve">  Regional Causes of death</t>
  </si>
  <si>
    <t xml:space="preserve">  Mortalité selon la cause du décès</t>
  </si>
  <si>
    <t>MORT_RESP_RA</t>
  </si>
  <si>
    <t>MORT_CIRCUL_RA</t>
  </si>
  <si>
    <t>MORT_ICD</t>
  </si>
  <si>
    <t>HOSP_BEDS</t>
  </si>
  <si>
    <t>HOSP_BEDS_RA</t>
  </si>
  <si>
    <t>VEH_ELECTRIC</t>
  </si>
  <si>
    <t>VEH_ELECTRIC_SH</t>
  </si>
  <si>
    <t>VEH_HYBRID</t>
  </si>
  <si>
    <t>VEH_HYBRID_SH</t>
  </si>
  <si>
    <t>VEH_TOTAL</t>
  </si>
  <si>
    <t>VEH_TOTAL_RA</t>
  </si>
  <si>
    <t>WAST_LANDFILL</t>
  </si>
  <si>
    <t>WAST_LANDFILL_SH</t>
  </si>
  <si>
    <t>WAST_RECYCL</t>
  </si>
  <si>
    <t>WAST_RECYCL_SH</t>
  </si>
  <si>
    <t>Taux de lits d'hôpital (pour 1000 habitants)</t>
  </si>
  <si>
    <t>Number of electric powered road motor vehicles</t>
  </si>
  <si>
    <t>Number of hybrid powered road motor vehicles</t>
  </si>
  <si>
    <t>Nombre de véhicules automobiles à moteur électrique</t>
  </si>
  <si>
    <t xml:space="preserve"> Part des véhicules à moteur à moteur électrique (sur le total des véhicules)</t>
  </si>
  <si>
    <t xml:space="preserve"> Nombre de véhicules routiers à moteur hybride</t>
  </si>
  <si>
    <t>Volume of recycled waste (Ktonnes)</t>
  </si>
  <si>
    <t>Share of municipal waste recycled</t>
  </si>
  <si>
    <t>Municipal waste used in controlled landfilling (Ktonnes)</t>
  </si>
  <si>
    <t>Share of municipal waste used in controlled landfilling</t>
  </si>
  <si>
    <t>Volume de déchets recyclés (Ktonnes)</t>
  </si>
  <si>
    <t>Part des déchets municipaux recyclés</t>
  </si>
  <si>
    <t>Déchets municipaux utilisés pour la mise en décharge contrôlée (Ktonnes)</t>
  </si>
  <si>
    <t xml:space="preserve"> Part des déchets municipaux utilisés dans les décharges contrôlées</t>
  </si>
  <si>
    <t>POP_Y0_14_SH</t>
  </si>
  <si>
    <t>POP_Y15_64_SH</t>
  </si>
  <si>
    <t xml:space="preserve">      Part de la population jeune (0-14 ans) dans la population totale</t>
  </si>
  <si>
    <t xml:space="preserve">      Part de la population active (15-64 ans) dans la population totale</t>
  </si>
  <si>
    <t>PER_SH</t>
  </si>
  <si>
    <t>SH</t>
  </si>
  <si>
    <t>Shares by industry</t>
  </si>
  <si>
    <t>Part des industries</t>
  </si>
  <si>
    <t>GVA_SH</t>
  </si>
  <si>
    <t>Share of GVA by industry (%)</t>
  </si>
  <si>
    <t>Share of employment by industry (%)</t>
  </si>
  <si>
    <t>Par de l'emploi par industrie (%)</t>
  </si>
  <si>
    <t>Par de VAB par industrie (%)</t>
  </si>
  <si>
    <t>Private Vehicles Rate (number of vehicles for 1000 population)</t>
  </si>
  <si>
    <t>Taux de véhicules particuliers (nombre de véhicules pour 1000 habitants)</t>
  </si>
  <si>
    <t>Electric powered road motor vehicles rate (for 1000 vehicles)</t>
  </si>
  <si>
    <t>Hybrid powered road motor vehicles for 1000 vehicles</t>
  </si>
  <si>
    <t xml:space="preserve"> Part des véhicules à moteur à moteur hybride pour 1000 véhicules)</t>
  </si>
  <si>
    <t>RD_PER_T_HES</t>
  </si>
  <si>
    <t>RD_PER_T_HES_RA</t>
  </si>
  <si>
    <t>RD_PER_F_HES</t>
  </si>
  <si>
    <t>RD_PER_F_HES_RA</t>
  </si>
  <si>
    <t>RD_PER_F_HES_SH</t>
  </si>
  <si>
    <t>RD_EXP_HES</t>
  </si>
  <si>
    <t>RD_EXP_HES_PPP</t>
  </si>
  <si>
    <t>RD_EXP_HES_SH</t>
  </si>
  <si>
    <t>RD_FTE_T_BUS</t>
  </si>
  <si>
    <t>RD_FTE_T_GOV</t>
  </si>
  <si>
    <t>RD_FTE_T_HES</t>
  </si>
  <si>
    <t>RD_FTE_T_PNP</t>
  </si>
  <si>
    <t>RD_FTE_T_TOT</t>
  </si>
  <si>
    <t>R&amp;D Personnel by Sector (headcount)</t>
  </si>
  <si>
    <t>R&amp;D Employment in Full-Time Equivalent by Sector (FTE)</t>
  </si>
  <si>
    <t xml:space="preserve">    R&amp;D Employment in Full-Time Equivalent by the Business Sector</t>
  </si>
  <si>
    <t xml:space="preserve">    R&amp;D Employment in Full-Time Equivalent by the Government Sector</t>
  </si>
  <si>
    <t xml:space="preserve">    R&amp;D Employment in Full-Time Equivalent by the Higher Education Sector</t>
  </si>
  <si>
    <t xml:space="preserve">    R&amp;D Employment in Full-Time Equivalent by the Private and Non-Profit Sector</t>
  </si>
  <si>
    <t>R&amp;D Total Employment in Full-Time Equivalent</t>
  </si>
  <si>
    <t>RD_FTE</t>
  </si>
  <si>
    <t>Emploi en Équivalent Temps Plein en R&amp;D total</t>
  </si>
  <si>
    <t xml:space="preserve">    Emploi en Équivalent Temps Plein en R&amp;D dans le secteur privé</t>
  </si>
  <si>
    <t xml:space="preserve">    Emploi en Équivalent Temps Plein en R&amp;D dans l'administration publique</t>
  </si>
  <si>
    <t xml:space="preserve">    Emploi en Équivalent Temps Plein en R&amp;D dans l'enseignement supérieur</t>
  </si>
  <si>
    <t xml:space="preserve">    Emploi en Équivalent Temps Plein en R&amp;D dans secteur privée et des institutions sans but lucratif</t>
  </si>
  <si>
    <t>Emploi en Équivalent Temps Plein en R&amp;D par secteur (ETP)</t>
  </si>
  <si>
    <t>UNEM_Y15_64</t>
  </si>
  <si>
    <t xml:space="preserve">      Unemployed (15-64 years old)</t>
  </si>
  <si>
    <t xml:space="preserve">      Chômeurs (15-64 ans)</t>
  </si>
  <si>
    <t>UNEM_Y15_MAX</t>
  </si>
  <si>
    <t xml:space="preserve">      Unemployed (15 years old and over)</t>
  </si>
  <si>
    <t xml:space="preserve">      Chômeurs (15 ans ou plus)</t>
  </si>
  <si>
    <t>http://dotstat.oecd.org/Index.aspx?DataSetCode=REGION_ECONOM</t>
  </si>
  <si>
    <t>DIMENSIONS</t>
  </si>
  <si>
    <t>http://dotstat.oecd.org/Index.aspx?DataSetCode=REGION_DEMOGR</t>
  </si>
  <si>
    <t>description_eng</t>
  </si>
  <si>
    <t>description_fra</t>
  </si>
  <si>
    <t xml:space="preserve">      Share of youth population (0-14 year olds)</t>
  </si>
  <si>
    <t xml:space="preserve">      Share of working age population (15-64 year olds)</t>
  </si>
  <si>
    <t xml:space="preserve">      Transport related mortality crude rate per 100 000 inhabitants (group V of the ICD)</t>
  </si>
  <si>
    <t xml:space="preserve">      Respiratory system diseases mortality crude rate for 100 000 inhabitants (group J of the ICD)</t>
  </si>
  <si>
    <t xml:space="preserve">      Circulatory system diseases mortality crude rate for 100 000 inhabitants (group I of the ICD)</t>
  </si>
  <si>
    <t xml:space="preserve">      Taux de mortalité lié aux transports pour 100 000 habitants (groupe V de la CIM)</t>
  </si>
  <si>
    <t xml:space="preserve">      Taux de mortalité par maladies respiratoires pour 100 000 habitants (groupe J de la CIM)</t>
  </si>
  <si>
    <t xml:space="preserve">      Taux de mortalité par maladies du système circulatoire pour 100 000 habitants (groupe I de la CIM)</t>
  </si>
  <si>
    <t xml:space="preserve">     Country - regions with a large or very large city</t>
  </si>
  <si>
    <t>TYPO_RURB</t>
  </si>
  <si>
    <t>TYPO_METRO</t>
  </si>
  <si>
    <t>Typologie rurale/urbaine des régions</t>
  </si>
  <si>
    <t>Access to city regional typology</t>
  </si>
  <si>
    <t>Rural/urban regional typology</t>
  </si>
  <si>
    <t xml:space="preserve">     Pays - régions avec une grande ville</t>
  </si>
  <si>
    <t xml:space="preserve">     Pays - régions proches d'une grande ville</t>
  </si>
  <si>
    <t xml:space="preserve">     Pays - régions avec/à proximité d'une ville moyenne</t>
  </si>
  <si>
    <t xml:space="preserve">     Pays - régions éloignées des villes</t>
  </si>
  <si>
    <t xml:space="preserve"> Pays - régions avec une très grande ville</t>
  </si>
  <si>
    <t>Typologie des régions selon l'accès aux villes (aggrégation au niveau du pays)</t>
  </si>
  <si>
    <t>Regional Demography</t>
  </si>
  <si>
    <t>Démographie régionale</t>
  </si>
  <si>
    <t>DEMOGRAPHIC REGIONAL DATASET</t>
  </si>
  <si>
    <t>ECONOMIC REGIONAL DATASET</t>
  </si>
  <si>
    <t>LABOUR REGIONAL DATASET</t>
  </si>
  <si>
    <t>http://dotstat.oecd.org/Index.aspx?DataSetCode=REGION_LABOUR</t>
  </si>
  <si>
    <t>EDUCATION REGIONAL DATASET</t>
  </si>
  <si>
    <t>http://dotstat.oecd.org/Index.aspx?DataSetCode=REGION_EDUCAT</t>
  </si>
  <si>
    <t>Taux de scolarisation pour la tranche d'âge 3-5 ans</t>
  </si>
  <si>
    <t>Taux de scolarisation pour la tranche d'âge 6-14 ans</t>
  </si>
  <si>
    <t>Taux de scolarisation pour la tranche d'âge 15-19 ans</t>
  </si>
  <si>
    <t>Taux de scolarisation pour la tranche d'âge 20-29 ans</t>
  </si>
  <si>
    <t>Taux de scolarisation pour la tranche d'âge 30-39 ans</t>
  </si>
  <si>
    <t>Taux de scolarisation pour la tranche d'âge 40-64 ans</t>
  </si>
  <si>
    <t>NEAC_SHARE</t>
  </si>
  <si>
    <t xml:space="preserve"> Population by educational attainment</t>
  </si>
  <si>
    <t>Population selon le niveau de scolarité</t>
  </si>
  <si>
    <t>Employment rate by educational attainment</t>
  </si>
  <si>
    <t>Taux d'emploi par niveau de scolarité</t>
  </si>
  <si>
    <t>NEAC_RATE</t>
  </si>
  <si>
    <t>EXCL</t>
  </si>
  <si>
    <t>Erreur type</t>
  </si>
  <si>
    <t>SOCIAL REGIONAL DATASET</t>
  </si>
  <si>
    <t>Municipal waste</t>
  </si>
  <si>
    <t>Déchets municipaux</t>
  </si>
  <si>
    <t>MUN_WAST</t>
  </si>
  <si>
    <t>POLLUT</t>
  </si>
  <si>
    <t>Pollution</t>
  </si>
  <si>
    <t>LAND</t>
  </si>
  <si>
    <t>Land coverage</t>
  </si>
  <si>
    <t>Occupation des sols</t>
  </si>
  <si>
    <t>TRANSP_MOD</t>
  </si>
  <si>
    <t>Transport</t>
  </si>
  <si>
    <t xml:space="preserve">      Crude death rate (deaths for 1000 population)</t>
  </si>
  <si>
    <t xml:space="preserve">      Crude youth death rate (0-14 deaths for 1 000 population of same age group)</t>
  </si>
  <si>
    <t xml:space="preserve">      Age-adjusted mortality rate (deaths for 1000 population)</t>
  </si>
  <si>
    <t xml:space="preserve">      Infant mortality rate (less than 1 year deaths for 1 000 live births)</t>
  </si>
  <si>
    <t xml:space="preserve">      Infant mortality rate - Gender difference (female-male)</t>
  </si>
  <si>
    <t xml:space="preserve">      Life expectancy at birth</t>
  </si>
  <si>
    <t xml:space="preserve">      Life expectancy at birth - Gender difference in years (female-male)</t>
  </si>
  <si>
    <t xml:space="preserve">      Child-to-woman Ratio (% 0-4 over females 15-49)</t>
  </si>
  <si>
    <t xml:space="preserve">      Growth/Shrinking index of the 65+ elderly population (2001=100)</t>
  </si>
  <si>
    <t xml:space="preserve">      Growth/Shrinking index of the total population (2001=100)</t>
  </si>
  <si>
    <t xml:space="preserve">      Share of elderly population (% 65+ over total population)</t>
  </si>
  <si>
    <t xml:space="preserve">      Dependency ratio, elderly (% 65+ over population 15-64)</t>
  </si>
  <si>
    <t xml:space="preserve">      Dependency ratio, youth (% -15 over population 15-64)</t>
  </si>
  <si>
    <t xml:space="preserve">      Dependency ratio, demographic (% -15 plus 65+ over population 15-64)</t>
  </si>
  <si>
    <t xml:space="preserve">      Economic dependency ratio (% pop. outside labour force plus unemployed over employed)</t>
  </si>
  <si>
    <t>Active physicians (number)</t>
  </si>
  <si>
    <t>Active physicians rate (physicians for 1000 population)</t>
  </si>
  <si>
    <t>Hospital beds (number)</t>
  </si>
  <si>
    <t>Hospital bed rate (hospital beds for 1000 population)</t>
  </si>
  <si>
    <t>Intentional homicides (number)</t>
  </si>
  <si>
    <t>Intentional homicide rate (homicides for 100 000 population)</t>
  </si>
  <si>
    <t>Motor vehicle theft rate (number)</t>
  </si>
  <si>
    <t>Motor vehicle theft rate (vehicule theft for 10 000 population)</t>
  </si>
  <si>
    <t>HEALTH_ACC</t>
  </si>
  <si>
    <t>INNOVATION REGIONAL DATASET</t>
  </si>
  <si>
    <t>BUSINESS DEMOGRAPHY REGIONAL DATASET</t>
  </si>
  <si>
    <t>http://dotstat.oecd.org/Index.aspx?DataSetCode=REG_BUSI_DEMOG</t>
  </si>
  <si>
    <t>http://dotstat.oecd.org/Index.aspx?DataSetCode=REGION_INNOVATION</t>
  </si>
  <si>
    <r>
      <t>Net Ecosystem Productivity measured by CO</t>
    </r>
    <r>
      <rPr>
        <vertAlign val="superscript"/>
        <sz val="10"/>
        <rFont val="Arial Narrow"/>
        <family val="2"/>
      </rPr>
      <t>2</t>
    </r>
    <r>
      <rPr>
        <sz val="10"/>
        <rFont val="Arial Narrow"/>
        <family val="2"/>
      </rPr>
      <t xml:space="preserve"> Sequestration or Release (in g/m</t>
    </r>
    <r>
      <rPr>
        <vertAlign val="superscript"/>
        <sz val="10"/>
        <rFont val="Arial Narrow"/>
        <family val="2"/>
      </rPr>
      <t>2</t>
    </r>
    <r>
      <rPr>
        <sz val="10"/>
        <rFont val="Arial Narrow"/>
        <family val="2"/>
      </rPr>
      <t>)</t>
    </r>
  </si>
  <si>
    <t>Share of Participation with Low Education (ISCED 0-2)</t>
  </si>
  <si>
    <t>Share of Participation with Medium education (ISCED 3-4)</t>
  </si>
  <si>
    <t>Share of Participation with High education (ISCED 5-6)</t>
  </si>
  <si>
    <t>http://dotstat.oecd.org/Index.aspx?DataSetCode=REGION_MIGRANTS</t>
  </si>
  <si>
    <t>MIGRANTS REGIONAL DATASET</t>
  </si>
  <si>
    <t>metadata_eng</t>
  </si>
  <si>
    <t>metadata_fra</t>
  </si>
  <si>
    <t>http://dotstat.oecd.org/Index.aspx?DataSetCode=REGION_SOCIAL</t>
  </si>
  <si>
    <t>Regional Well-Being</t>
  </si>
  <si>
    <t>Bien-être régional</t>
  </si>
  <si>
    <t>http://dotstat.oecd.org/Index.aspx?DataSetCode=RWB</t>
  </si>
  <si>
    <r>
      <rPr>
        <b/>
        <sz val="10"/>
        <color theme="1"/>
        <rFont val="Arial Narrow"/>
        <family val="2"/>
      </rPr>
      <t xml:space="preserve">Short-term </t>
    </r>
    <r>
      <rPr>
        <sz val="10"/>
        <color theme="1"/>
        <rFont val="Arial Narrow"/>
        <family val="2"/>
      </rPr>
      <t>regional statistics</t>
    </r>
  </si>
  <si>
    <r>
      <rPr>
        <b/>
        <sz val="10"/>
        <color theme="1"/>
        <rFont val="Arial Narrow"/>
        <family val="2"/>
      </rPr>
      <t>Economic</t>
    </r>
    <r>
      <rPr>
        <sz val="10"/>
        <color theme="1"/>
        <rFont val="Arial Narrow"/>
        <family val="2"/>
      </rPr>
      <t xml:space="preserve"> regional statistics</t>
    </r>
  </si>
  <si>
    <r>
      <rPr>
        <b/>
        <sz val="10"/>
        <color theme="1"/>
        <rFont val="Arial Narrow"/>
        <family val="2"/>
      </rPr>
      <t>Business demography</t>
    </r>
    <r>
      <rPr>
        <sz val="10"/>
        <color theme="1"/>
        <rFont val="Arial Narrow"/>
        <family val="2"/>
      </rPr>
      <t xml:space="preserve"> regional statistics</t>
    </r>
  </si>
  <si>
    <r>
      <rPr>
        <b/>
        <sz val="10"/>
        <color theme="1"/>
        <rFont val="Arial Narrow"/>
        <family val="2"/>
      </rPr>
      <t>Demographic</t>
    </r>
    <r>
      <rPr>
        <sz val="10"/>
        <color theme="1"/>
        <rFont val="Arial Narrow"/>
        <family val="2"/>
      </rPr>
      <t xml:space="preserve"> regional statistics</t>
    </r>
  </si>
  <si>
    <r>
      <rPr>
        <b/>
        <sz val="10"/>
        <color theme="1"/>
        <rFont val="Arial Narrow"/>
        <family val="2"/>
      </rPr>
      <t>Labour</t>
    </r>
    <r>
      <rPr>
        <sz val="10"/>
        <color theme="1"/>
        <rFont val="Arial Narrow"/>
        <family val="2"/>
      </rPr>
      <t xml:space="preserve"> regional statistics</t>
    </r>
  </si>
  <si>
    <r>
      <rPr>
        <b/>
        <sz val="10"/>
        <color theme="1"/>
        <rFont val="Arial Narrow"/>
        <family val="2"/>
      </rPr>
      <t>Education</t>
    </r>
    <r>
      <rPr>
        <sz val="10"/>
        <color theme="1"/>
        <rFont val="Arial Narrow"/>
        <family val="2"/>
      </rPr>
      <t xml:space="preserve"> regional statistics</t>
    </r>
  </si>
  <si>
    <r>
      <rPr>
        <b/>
        <sz val="10"/>
        <color theme="1"/>
        <rFont val="Arial Narrow"/>
        <family val="2"/>
      </rPr>
      <t>Innovation</t>
    </r>
    <r>
      <rPr>
        <sz val="10"/>
        <color theme="1"/>
        <rFont val="Arial Narrow"/>
        <family val="2"/>
      </rPr>
      <t xml:space="preserve"> regional statistics</t>
    </r>
  </si>
  <si>
    <r>
      <rPr>
        <b/>
        <sz val="10"/>
        <color theme="1"/>
        <rFont val="Arial Narrow"/>
        <family val="2"/>
      </rPr>
      <t>Social</t>
    </r>
    <r>
      <rPr>
        <sz val="10"/>
        <color theme="1"/>
        <rFont val="Arial Narrow"/>
        <family val="2"/>
      </rPr>
      <t xml:space="preserve"> regional statistics</t>
    </r>
  </si>
  <si>
    <r>
      <rPr>
        <b/>
        <sz val="10"/>
        <color theme="1"/>
        <rFont val="Arial Narrow"/>
        <family val="2"/>
      </rPr>
      <t>Migrant</t>
    </r>
    <r>
      <rPr>
        <sz val="10"/>
        <color theme="1"/>
        <rFont val="Arial Narrow"/>
        <family val="2"/>
      </rPr>
      <t xml:space="preserve"> regional statistics</t>
    </r>
  </si>
  <si>
    <t>LOCATION</t>
  </si>
  <si>
    <t>code</t>
  </si>
  <si>
    <t>parent</t>
  </si>
  <si>
    <t>order</t>
  </si>
  <si>
    <t>unit</t>
  </si>
  <si>
    <t>ref_period</t>
  </si>
  <si>
    <t>By topic</t>
  </si>
  <si>
    <t>note</t>
  </si>
  <si>
    <t>economic</t>
  </si>
  <si>
    <t>dataset</t>
  </si>
  <si>
    <t>business demography</t>
  </si>
  <si>
    <t>demography</t>
  </si>
  <si>
    <t>typology</t>
  </si>
  <si>
    <t>tl</t>
  </si>
  <si>
    <t>http://dotstat.oecd.org/Index.aspx?DataSetCode=REGION_TYPOL</t>
  </si>
  <si>
    <t>REGIONAL TYPOLOGY</t>
  </si>
  <si>
    <t>FOR OTHER DATASETS - AGGREGATIONS AT COUNTRY LEVEL</t>
  </si>
  <si>
    <t>SHORT-TERM REGIONAL DATASET</t>
  </si>
  <si>
    <t>http://dotstat.oecd.org/Index.aspx?DataSetCode=REGION_ST</t>
  </si>
  <si>
    <t>ST_LAB</t>
  </si>
  <si>
    <t>Share of people partially vaccinated (%)</t>
  </si>
  <si>
    <t>Share of people vaccinated (%)</t>
  </si>
  <si>
    <t>Share of people fully vaccinated (%)</t>
  </si>
  <si>
    <t>VACC_FULL</t>
  </si>
  <si>
    <t>VACC_PART</t>
  </si>
  <si>
    <t>VACC_ALL</t>
  </si>
  <si>
    <t>ST_HEALTH</t>
  </si>
  <si>
    <t>Short-term health statistics</t>
  </si>
  <si>
    <t>Statistiques à court terme sur la santé</t>
  </si>
  <si>
    <t>Part de personnes complètement vaccinées (%)</t>
  </si>
  <si>
    <t>Part des personnes partiellement vaccinées (%)</t>
  </si>
  <si>
    <t>Part des personnes vaccinées (%)</t>
  </si>
  <si>
    <t>Short-term regional statistics</t>
  </si>
  <si>
    <t>Statistiques régionales à court terme</t>
  </si>
  <si>
    <t>Territory level</t>
  </si>
  <si>
    <t>Niveau territorial</t>
  </si>
  <si>
    <t>Time</t>
  </si>
  <si>
    <t>Période</t>
  </si>
  <si>
    <t>Foreign-born</t>
  </si>
  <si>
    <t>Nés à l'étranger</t>
  </si>
  <si>
    <t>FB_EU</t>
  </si>
  <si>
    <t>Foreign-born from inside EU-27 countries</t>
  </si>
  <si>
    <t>Nés à l'étranger dans les pays de l'UE-27</t>
  </si>
  <si>
    <t>FB_NONEU</t>
  </si>
  <si>
    <t>Foreign-born from outside EU-27 countries</t>
  </si>
  <si>
    <t>Nés à l'étranger en dehors des pays de l'UE-27</t>
  </si>
  <si>
    <t>Nés dans le pays</t>
  </si>
  <si>
    <t>DEMOG</t>
  </si>
  <si>
    <t>Demographic characteristics</t>
  </si>
  <si>
    <t>Caractéristiques démographiques</t>
  </si>
  <si>
    <t>POP_1564_T_SH</t>
  </si>
  <si>
    <t>Share of 15-64 year olds population by origin, in % of total (native plus foreign) 15-64 age population, all individuals</t>
  </si>
  <si>
    <t>Part de la population des 15-64 ans par origine, en % de la population totale (indigène et étrangère) des 15-64 ans, tous individus confondus.</t>
  </si>
  <si>
    <t>in % of the total (native plus foreign) population</t>
  </si>
  <si>
    <t>POP_1564_F_SH</t>
  </si>
  <si>
    <t>Share of 15-64 year olds women by origin, in % of 15-64 age population (men and women) of the same origin</t>
  </si>
  <si>
    <t>Part des femmes de 15-64 ans par origine, en % de la population de 15-64 ans (hommes et femmes) de la même origine.</t>
  </si>
  <si>
    <t>in % of the population (men plus women) of the same origin</t>
  </si>
  <si>
    <t>POP_1564_F_SHDIFF</t>
  </si>
  <si>
    <t>Différence entre la part des femmes dans les populations d'origine étrangère et autochtone</t>
  </si>
  <si>
    <t>POP_1564_T</t>
  </si>
  <si>
    <t>15-64 year olds population by origin, all individuals</t>
  </si>
  <si>
    <t>Population âgée de 15 à 64 ans par origine, tous les individus</t>
  </si>
  <si>
    <t>POP_1564_M</t>
  </si>
  <si>
    <t>15-64 year olds population by origin, men</t>
  </si>
  <si>
    <t>Population âgée de 15 à 64 ans par origine, hommes</t>
  </si>
  <si>
    <t>POP_1564_F</t>
  </si>
  <si>
    <t>15-64 year olds population by origin, women</t>
  </si>
  <si>
    <t>Population âgée de 15 à 64 ans par origine, femmes</t>
  </si>
  <si>
    <t>DEMOG_AGE</t>
  </si>
  <si>
    <t>Demography by age groups</t>
  </si>
  <si>
    <t>Démographie par groupes d'âge</t>
  </si>
  <si>
    <t>POP_1524_T_SH</t>
  </si>
  <si>
    <t xml:space="preserve">   Share of 15-24 year olds population by origin, in % of the total (native plus foreign) 15-64 age population, all individuals</t>
  </si>
  <si>
    <t xml:space="preserve">   Part de la population des 15-24 ans par origine, en % de la population totale (native et étrangère) des 15-64 ans, tous individus confondus.</t>
  </si>
  <si>
    <t>POP_2554_T_SH</t>
  </si>
  <si>
    <t xml:space="preserve">   Share of 25-54 year olds population by origin, in % of the total (native plus foreign) 15-64 age population, all individuals</t>
  </si>
  <si>
    <t xml:space="preserve">   Part de la population des 25-54 ans par origine, en % de la population totale (native plus étrangère) des 15-64 ans, tous individus confondus.</t>
  </si>
  <si>
    <t>POP_2564_T_SH</t>
  </si>
  <si>
    <t xml:space="preserve">   Share of 55-64 year olds population by origin, in % of the total (native plus foreign) 15-64 age population, all individuals</t>
  </si>
  <si>
    <t xml:space="preserve">   Part de la population des 55-64 ans par origine, en % de la population totale (native plus étrangère) des 15-64 ans, tous individus confondus.</t>
  </si>
  <si>
    <t>POP_1524_T</t>
  </si>
  <si>
    <t>15-24 year olds population by origin, all individuals</t>
  </si>
  <si>
    <t>Population des 15-24 ans par origine, tous les individus</t>
  </si>
  <si>
    <t>POP_2554_T</t>
  </si>
  <si>
    <t>25-54 year olds population by origin, all individuals</t>
  </si>
  <si>
    <t>Population des 25-54 ans par origine, tous les individus</t>
  </si>
  <si>
    <t>POP_5564_T</t>
  </si>
  <si>
    <t>55-64 year olds population by origin, all individuals</t>
  </si>
  <si>
    <t>55-64 ans population par origine, tous les individus</t>
  </si>
  <si>
    <t>POP_2564_T_L0T2_SH</t>
  </si>
  <si>
    <t>Share of 25-64 year olds population with low education (ISCED 0-2), in % of 25-64 age population of the same origin</t>
  </si>
  <si>
    <t>Part de la population des 25-64 ans ayant un faible niveau d'éducation, en % de la population des 25-64 ans de la même origine.</t>
  </si>
  <si>
    <t>POP_2564_T_L3T4_SH</t>
  </si>
  <si>
    <t>Share of 25-64 year olds population with medium education (ISCED 3-4), in % of 25-64 age population of the same origin</t>
  </si>
  <si>
    <t>Part de la population âgée de 25 à 64 ans ayant un niveau d'éducation moyen, en % de la population âgée de 25 à 64 ans de la même origine.</t>
  </si>
  <si>
    <t>POP_2564_T_L5T8_SH</t>
  </si>
  <si>
    <t>Share of 25-64 year olds population with high education (ISCED 5-8), in % of 25-64 age population of the same origin</t>
  </si>
  <si>
    <t>Part de la population des 25-64 ans ayant un niveau d'éducation élevé, en % de la population des 25-64 ans de même origine.</t>
  </si>
  <si>
    <t>POP_2564_T</t>
  </si>
  <si>
    <t>25-64 year olds population by origin</t>
  </si>
  <si>
    <t>Population âgée de 25 à 64 ans par origine</t>
  </si>
  <si>
    <t>POP_2564_T_L0T2</t>
  </si>
  <si>
    <t xml:space="preserve">   25-64 year olds population by origin with low education (ISCED 0-2)</t>
  </si>
  <si>
    <t xml:space="preserve">   Population des 25-64 ans par origine avec un faible niveau d'éducation</t>
  </si>
  <si>
    <t>population with below upper secondary education level (ISCED levels 0 to 2)</t>
  </si>
  <si>
    <t>POP_2564_T_L3T4</t>
  </si>
  <si>
    <t xml:space="preserve">   25-64 year olds population by origin with medium education (ISCED 3-4)</t>
  </si>
  <si>
    <t xml:space="preserve">   Population des 25-64 ans par origine avec un niveau d'éducation moyen</t>
  </si>
  <si>
    <t>population with upper secondary and post-secondary non-tertiary education level (ISCED levels 3 to 4)</t>
  </si>
  <si>
    <t>POP_2564_T_L5T8</t>
  </si>
  <si>
    <t xml:space="preserve">   25-64 year olds population by origin with high education (ISCED 5-8)</t>
  </si>
  <si>
    <t xml:space="preserve">   Population des 25-64 ans par origine avec un niveau d'éducation élevé</t>
  </si>
  <si>
    <t>population with tertiary education (ISCED levels 5 to 8)</t>
  </si>
  <si>
    <t>LAB_RA</t>
  </si>
  <si>
    <t>Labour market rates</t>
  </si>
  <si>
    <t>Taux du marché du travail</t>
  </si>
  <si>
    <t>Employment rates and employment, 15-64 years old</t>
  </si>
  <si>
    <t>Taux d'emploi et emploi, 15-64 ans</t>
  </si>
  <si>
    <t>EMP_1564_T_RA</t>
  </si>
  <si>
    <t>Employment rate, 15-64 year olds, both sex</t>
  </si>
  <si>
    <t>Taux d'emploi, 15-64 ans, les deux sexes</t>
  </si>
  <si>
    <t>EMP_1564_F_RA</t>
  </si>
  <si>
    <t>Employment rate, 15-64 year olds, women</t>
  </si>
  <si>
    <t>Taux d'emploi, 15-64 ans, femmes</t>
  </si>
  <si>
    <t>EMP_1564_M_RA</t>
  </si>
  <si>
    <t>Employment rate, 15-64 year olds, men</t>
  </si>
  <si>
    <t>Taux d'emploi, 15-64 ans, hommes</t>
  </si>
  <si>
    <t>EMP_1564_T_RADIFF</t>
  </si>
  <si>
    <t>Différence entre le taux d'emploi des étrangers et celui des autochtones</t>
  </si>
  <si>
    <t>UNEM_RA</t>
  </si>
  <si>
    <t>Unemployment rates, 15-64 years old</t>
  </si>
  <si>
    <t>Taux de chômage, 15-64 ans</t>
  </si>
  <si>
    <t>UNEMP_1564_T_RA</t>
  </si>
  <si>
    <t>Unemployment rate, 15-64 year olds, both sex</t>
  </si>
  <si>
    <t>Taux de chômage, 15-64 ans, les deux sexes</t>
  </si>
  <si>
    <t>UNEMP_1564_F_RA</t>
  </si>
  <si>
    <t>Unemployment rate, 15-64 year olds, women</t>
  </si>
  <si>
    <t>Taux de chômage, 15-64 ans, femmes</t>
  </si>
  <si>
    <t>UNEMP_1564_M_RA</t>
  </si>
  <si>
    <t>Unemployment rate, 15-64 year olds, men</t>
  </si>
  <si>
    <t>Taux de chômage, 15-64 ans, hommes</t>
  </si>
  <si>
    <t>UNEMP_1564_T_RADIFF</t>
  </si>
  <si>
    <t>Différence entre le taux de chômage des natifs et des étrangers</t>
  </si>
  <si>
    <t>PART_RA</t>
  </si>
  <si>
    <t>Participation to labour market, 15-64 years old</t>
  </si>
  <si>
    <t>Participation au marché du travail, 15-64 ans</t>
  </si>
  <si>
    <t>PARTIC_1564_T_RA</t>
  </si>
  <si>
    <t>Participation rate, 15-64 year olds, both sex</t>
  </si>
  <si>
    <t>Taux de participation, 15-64 ans, les deux sexes</t>
  </si>
  <si>
    <t>PARTIC_1564_F_RA</t>
  </si>
  <si>
    <t>Participation rate, 15-64 year olds, women</t>
  </si>
  <si>
    <t>Taux d'activité, 15-64 ans, femmes</t>
  </si>
  <si>
    <t>PARTIC_1564_M_RA</t>
  </si>
  <si>
    <t>Participation rate, 15-64 year olds, men</t>
  </si>
  <si>
    <t>Taux d'activité, 15-64 ans, hommes</t>
  </si>
  <si>
    <t>PARTIC_1564_T_RADIFF</t>
  </si>
  <si>
    <t>Difference between Foreign- and Native-Born Participation rate, 15-64 year olds, both sex</t>
  </si>
  <si>
    <t>Différence entre les personnes nées à l'étranger et celles nées dans le pays Taux d'activité, 15-64 ans, les deux sexes</t>
  </si>
  <si>
    <t>LAB_YOUTH_RA</t>
  </si>
  <si>
    <t>Youth Labour Market, 15-24 years old</t>
  </si>
  <si>
    <t>Marché du travail des jeunes, 15-24 ans</t>
  </si>
  <si>
    <t>LAB_THD</t>
  </si>
  <si>
    <t>Labour market in thousands of people</t>
  </si>
  <si>
    <t>Marché du travail en milliers de personnes</t>
  </si>
  <si>
    <t>EMP_THD</t>
  </si>
  <si>
    <t>EMP_1564_T</t>
  </si>
  <si>
    <t>Employed, 15-64 year olds, both sex</t>
  </si>
  <si>
    <t>Personnes occupées, 15-64 ans, les deux sexes</t>
  </si>
  <si>
    <t>EMP_1564_F</t>
  </si>
  <si>
    <t>Employed, 15-64 year olds, women</t>
  </si>
  <si>
    <t>Personnes occupées, 15-64 ans, femmes</t>
  </si>
  <si>
    <t>EMP_1564_M</t>
  </si>
  <si>
    <t>Employed, 15-64 year olds, men</t>
  </si>
  <si>
    <t>Employés, 15-64 ans, hommes</t>
  </si>
  <si>
    <t>UNEM_THD</t>
  </si>
  <si>
    <t>Unemployed, 15-64 years old</t>
  </si>
  <si>
    <t>Chômeurs, 15-64 ans</t>
  </si>
  <si>
    <t>UNEMP_1564_T</t>
  </si>
  <si>
    <t>UNEMP_1564_F</t>
  </si>
  <si>
    <t>Personnes âgées de 15 à 64 ans ayant un emploi, femmes</t>
  </si>
  <si>
    <t>UNEMP_1564_M</t>
  </si>
  <si>
    <t>INA_1564_THD</t>
  </si>
  <si>
    <t>INA_1564_T</t>
  </si>
  <si>
    <t>Inactive (not in labour force), 15-64 year olds, both sex</t>
  </si>
  <si>
    <t>Inactifs (ne faisant pas partie de la population active), 15-64 ans, les deux sexes</t>
  </si>
  <si>
    <t>INA_1564_F</t>
  </si>
  <si>
    <t>Inactive (not in labour force), 15-64 year olds, women</t>
  </si>
  <si>
    <t>Inactif (ne faisant pas partie de la population active), 15-64 ans, femmes</t>
  </si>
  <si>
    <t>INA_1564_M</t>
  </si>
  <si>
    <t>Inactive (not in labour force), 15-64 year olds, men</t>
  </si>
  <si>
    <t>Inactifs (hors de la population active), 15-64 ans, hommes</t>
  </si>
  <si>
    <t>LAB_1524_THD</t>
  </si>
  <si>
    <t>Jeunes sur le marché du travail, 15-24 ans</t>
  </si>
  <si>
    <t>EMP_1524_T</t>
  </si>
  <si>
    <t>Youth Employed</t>
  </si>
  <si>
    <t>Jeunes ayant un emploi</t>
  </si>
  <si>
    <t>UNEMP_1524_T</t>
  </si>
  <si>
    <t>Youth Unemployed</t>
  </si>
  <si>
    <t>Jeunes au chômage</t>
  </si>
  <si>
    <t>INA_1524_T</t>
  </si>
  <si>
    <t>Youth Inactive (not in labour force)</t>
  </si>
  <si>
    <t>Jeunes inactifs (ne faisant pas partie de la population active)</t>
  </si>
  <si>
    <t>LAB_2554_THD</t>
  </si>
  <si>
    <t>Labour Market, 25-54 years old</t>
  </si>
  <si>
    <t>Marché du travail, 25-54 ans</t>
  </si>
  <si>
    <t>EMP_2554_T</t>
  </si>
  <si>
    <t>Employed, 25-54 year olds, both sex</t>
  </si>
  <si>
    <t>Personnes occupées, 25-54 ans, les deux sexes</t>
  </si>
  <si>
    <t>UNEMP_2554_T</t>
  </si>
  <si>
    <t>Employed, 25-54 year olds, women</t>
  </si>
  <si>
    <t>INA_2554_T</t>
  </si>
  <si>
    <t>Employed, 25-54 year olds, men</t>
  </si>
  <si>
    <t>Employés, 25-54 ans, hommes</t>
  </si>
  <si>
    <t>LF_EDU</t>
  </si>
  <si>
    <t>Labour market by Level of education</t>
  </si>
  <si>
    <t>Marché du travail par niveau d'éducation</t>
  </si>
  <si>
    <t>LF_EDU_RA</t>
  </si>
  <si>
    <t>Labour market rates by Level of education</t>
  </si>
  <si>
    <t>Taux d'emploi par niveau d'éducation</t>
  </si>
  <si>
    <t>EMP_2564_T_L0T2_RA</t>
  </si>
  <si>
    <t>Employment rate, 25-64 year olds with Low education (ISCED 0-2), both sex</t>
  </si>
  <si>
    <t>Taux d'emploi, 25-64 ans avec un faible niveau d'éducation (CITE 0-2), les deux sexes</t>
  </si>
  <si>
    <t>EMP_2564_T_L3T4_RA</t>
  </si>
  <si>
    <t>Employment rate, 25-64 year olds with Medium education (ISCED 3-4), both sex</t>
  </si>
  <si>
    <t>Taux d'emploi, 25-64 ans avec un niveau d'éducation moyen (CITE 3-4), les deux sexes</t>
  </si>
  <si>
    <t>EMP_2564_T_L5T8_RA</t>
  </si>
  <si>
    <t>Employment rate, 25-64 year olds with High education (ISCED 5-8), both sex</t>
  </si>
  <si>
    <t>Taux d'emploi des 25-64 ans ayant un niveau d'éducation élevé (CITE 5-8), les deux sexes</t>
  </si>
  <si>
    <t>UNEMP_2564_T_L0T2_RA</t>
  </si>
  <si>
    <t>Unemployment rate, 25-64 year olds with Low education (ISCED 0-2), both sex</t>
  </si>
  <si>
    <t>Taux de chômage des 25-64 ans ayant un faible niveau d'éducation (CITE 0-2), les deux sexes</t>
  </si>
  <si>
    <t>UNEMP_2564_T_L3T4_RA</t>
  </si>
  <si>
    <t>Unemployment rate, 25-64 year olds with Medium education (ISCED 3-4), both sex</t>
  </si>
  <si>
    <t>Taux de chômage des 25-64 ans ayant un niveau d'éducation moyen (CITE 3-4), les deux sexes</t>
  </si>
  <si>
    <t>UNEMP_2564_T_L5T8_RA</t>
  </si>
  <si>
    <t>Unemployment rate, 25-64 year olds with High education (ISCED 5-8), both sex</t>
  </si>
  <si>
    <t>Taux de chômage, 25-64 ans avec un niveau d'éducation élevé (CITE 5-8), les deux sexes</t>
  </si>
  <si>
    <t>PARTIC_2564_T_L0T2_RA</t>
  </si>
  <si>
    <t>Participation rate, 25-64 year olds with Low education (ISCED 0-2), both sex</t>
  </si>
  <si>
    <t>Taux d'activité des 25-64 ans ayant un faible niveau d'éducation (CITE 0-2), les deux sexes</t>
  </si>
  <si>
    <t>PARTIC_2564_T_L3T4_RA</t>
  </si>
  <si>
    <t>Participation rate, 25-64 year olds with Medium education (ISCED 3-4), both sex</t>
  </si>
  <si>
    <t>Taux d'activité des 25-64 ans ayant un niveau d'éducation moyen (CITE 3-4), les deux sexes</t>
  </si>
  <si>
    <t>PARTIC_2564_T_L5T8_RA</t>
  </si>
  <si>
    <t>Participation rate, 25-64 year olds with High education (ISCED 5-8), both sex</t>
  </si>
  <si>
    <t>Taux de participation, 25-64 ans avec un niveau d'éducation élevé (CITE 5-8), les deux sexes</t>
  </si>
  <si>
    <t>LF_EDU_THD</t>
  </si>
  <si>
    <t>Labour market in thousands of people by Level of education</t>
  </si>
  <si>
    <t>Marché du travail en milliers de personnes par niveau d'éducation</t>
  </si>
  <si>
    <t>EMP_2564_T</t>
  </si>
  <si>
    <t>Employed, 25-64 year olds, both sex</t>
  </si>
  <si>
    <t>Personnes occupées, 25-64 ans, les deux sexes</t>
  </si>
  <si>
    <t>EMP_2564_T_L0T2</t>
  </si>
  <si>
    <t>Employed, 25-64 year olds with Low education (ISCED 0-2), both sex</t>
  </si>
  <si>
    <t>Personnes occupées, 25-64 ans avec un faible niveau d'éducation (CITE 0-2), les deux sexes</t>
  </si>
  <si>
    <t>EMP_2564_T_L3T4</t>
  </si>
  <si>
    <t>Employed, 25-64 year olds with Medium education (ISCED 3-4), both sex</t>
  </si>
  <si>
    <t>Personnes occupées, 25-64 ans, niveau d'éducation moyen (CITE 3-4), les deux sexes</t>
  </si>
  <si>
    <t>EMP_2564_T_L5T8</t>
  </si>
  <si>
    <t>Employed, 25-64 year olds with High education (ISCED 5-8), both sex</t>
  </si>
  <si>
    <t>Personnes occupées, 25-64 ans, niveau d'éducation élevé (CITE 5-8), les deux sexes</t>
  </si>
  <si>
    <t>UNEMP_2564_T</t>
  </si>
  <si>
    <t>Unemployed, 25-64 year olds, both sex</t>
  </si>
  <si>
    <t>Chômeurs, 25-64 ans, les deux sexes</t>
  </si>
  <si>
    <t>UNEMP_2564_T_L0T2</t>
  </si>
  <si>
    <t>Unemployed, 25-64 year olds with Low education (ISCED 0-2), both sex</t>
  </si>
  <si>
    <t>Chômeurs de 25 à 64 ans avec un faible niveau d'éducation (CITE 0-2), les deux sexes</t>
  </si>
  <si>
    <t>UNEMP_2564_T_L3T4</t>
  </si>
  <si>
    <t>Unemployed, 25-64 year olds with Medium education (ISCED 3-4), both sex</t>
  </si>
  <si>
    <t>Chômeurs âgés de 25 à 64 ans avec un niveau d'éducation moyen (CITE 3-4), les deux sexes</t>
  </si>
  <si>
    <t>UNEMP_2564_T_L5T8</t>
  </si>
  <si>
    <t>Unemployed, 25-64 year olds with High education (ISCED 5-8), both sex</t>
  </si>
  <si>
    <t>Chômeurs âgés de 25 à 64 ans avec un niveau d'éducation élevé (CITE 5-8), les deux sexes</t>
  </si>
  <si>
    <t>INA_2564_T</t>
  </si>
  <si>
    <t>Inactive (not in labour force), 25-64 year olds, both sex</t>
  </si>
  <si>
    <t>Inactifs (ne faisant pas partie de la population active), 25-64 ans, les deux sexes</t>
  </si>
  <si>
    <t>INA_2564_T_L0T2</t>
  </si>
  <si>
    <t>Inactive (not in labour force), 25-64 year olds with Low education (ISCED 0-2), both sex</t>
  </si>
  <si>
    <t>Inactifs (ne faisant pas partie de la population active), 25-64 ans avec un faible niveau d'éducation (CITE 0-2), les deux sexes</t>
  </si>
  <si>
    <t>INA_2564_T_L3T4</t>
  </si>
  <si>
    <t>Inactive (not in labour force), 25-64 year olds with Medium education (ISCED 3-4), both sex</t>
  </si>
  <si>
    <t>Inactifs (ne faisant pas partie de la population active), 25-64 ans avec un niveau d'éducation moyen (CITE 3-4), les deux sexes</t>
  </si>
  <si>
    <t>INA_2564_T_L5T8</t>
  </si>
  <si>
    <t>Inactive (not in labour force), 25-64 year olds with High education (ISCED 5-8), both sex</t>
  </si>
  <si>
    <t>Inactifs (ne faisant pas partie de la population active), 25-64 ans avec un niveau d'éducation élevé (CITE 5-8), les deux sexes</t>
  </si>
  <si>
    <t>Previous dataset (discontinued in March-2022)</t>
  </si>
  <si>
    <t>MIG</t>
  </si>
  <si>
    <t xml:space="preserve">  International migration flows </t>
  </si>
  <si>
    <t xml:space="preserve">  Flux internationaux de migration</t>
  </si>
  <si>
    <t>INMIG_ALL</t>
  </si>
  <si>
    <t>OUTMIG_ALL</t>
  </si>
  <si>
    <t xml:space="preserve">      New residents in the region coming from another country </t>
  </si>
  <si>
    <t xml:space="preserve">      Persons who left the region to reside in another country</t>
  </si>
  <si>
    <t xml:space="preserve">      Nouveaux résidents dans la région en provenance d'un autre pays</t>
  </si>
  <si>
    <t xml:space="preserve">      Personnes ayant quitté la région pour aller dans un autre pays</t>
  </si>
  <si>
    <t>new dataset (published in March 2022)</t>
  </si>
  <si>
    <t>Labour statistics 15 or more year olds, rates</t>
  </si>
  <si>
    <t>Marché de travail pour les personnes âgées de 15 ans et plus, taux</t>
  </si>
  <si>
    <t>Marché de travail pour les jeunes âgés de 15 ans à 24 ans, taux</t>
  </si>
  <si>
    <t>Youth labour statistics 15 to 24 year olds, rates</t>
  </si>
  <si>
    <t>ST_LAB_RA</t>
  </si>
  <si>
    <t>Statistiques à court terme sur le marché de travail - Niveaux trimestriels</t>
  </si>
  <si>
    <t>Employment rate, aged 15 and over, females</t>
  </si>
  <si>
    <t>Employment rate, aged 15 and over, males</t>
  </si>
  <si>
    <t>Employment rate, aged 15 and over, all persons</t>
  </si>
  <si>
    <t>Unemployment rate, aged 15 and over, females</t>
  </si>
  <si>
    <t>Unemployment rate, aged 15 and over, males</t>
  </si>
  <si>
    <t>Unemployment rate, aged 15 and over, all persons</t>
  </si>
  <si>
    <t>Youth employment rate, aged 15-24, females</t>
  </si>
  <si>
    <t>Youth employment rate, aged 15-24, males</t>
  </si>
  <si>
    <t>Youth employment rate, aged 15-24, all persons</t>
  </si>
  <si>
    <t>Youth unemployment rate, aged 15-24, females</t>
  </si>
  <si>
    <t>Youth unemployment rate, aged 15-24, males</t>
  </si>
  <si>
    <t>Youth unemployment rate, aged 15-24, all persons</t>
  </si>
  <si>
    <t>Taux d'emploi, 15 ans et plus, femmes</t>
  </si>
  <si>
    <t>Taux d'emploi, 15 ans et plus, hommes</t>
  </si>
  <si>
    <t>Taux d'emploi, 15 ans et plus, ensemble des personnes</t>
  </si>
  <si>
    <t>Taux de chômage, 15 ans et plus, femmes</t>
  </si>
  <si>
    <t>Taux de chômage, 15 ans et plus, hommes</t>
  </si>
  <si>
    <t>Taux de chômage, 15 ans et plus, ensemble des personnes</t>
  </si>
  <si>
    <t>Employment, aged 15 and over, females</t>
  </si>
  <si>
    <t>Employment, aged 15 and over, males</t>
  </si>
  <si>
    <t>Employment, aged 15 and over, all persons</t>
  </si>
  <si>
    <t>Unemployment, aged 15 and over, females</t>
  </si>
  <si>
    <t>Unemployment, aged 15 and over, males</t>
  </si>
  <si>
    <t>Unemployment, aged 15 and over, all persons</t>
  </si>
  <si>
    <t>Population, aged 15 and over, females</t>
  </si>
  <si>
    <t>Population, aged 15 and over, males</t>
  </si>
  <si>
    <t>Population, aged 15 and over, all persons</t>
  </si>
  <si>
    <t>Inactives, aged 15 and over, females</t>
  </si>
  <si>
    <t>Inactives, aged 15 and over, males</t>
  </si>
  <si>
    <t>Inactives, aged 15 and over, all persons</t>
  </si>
  <si>
    <t>Actives, aged 15 and over, all persons</t>
  </si>
  <si>
    <t>Actives, aged 15 and over, females</t>
  </si>
  <si>
    <t>Actives, aged 15 and over, males</t>
  </si>
  <si>
    <t>Activity rate, aged 15 and over, all persons</t>
  </si>
  <si>
    <t>Activity rate, aged 15 and over, females</t>
  </si>
  <si>
    <t>Activity rate, aged 15 and over, males</t>
  </si>
  <si>
    <t>Activity rate, aged 15-24, all youths (15-24 year olds)</t>
  </si>
  <si>
    <t>Activity rate, aged 15-24, youth females (15-24 year olds)</t>
  </si>
  <si>
    <t>Activity rate, aged 15-24, youth males (15-24 year olds)</t>
  </si>
  <si>
    <t>Taux d'activité, 15 ans et plus, ensemble des personnes</t>
  </si>
  <si>
    <t>Taux d'activité, 15 ans et plus, femmes</t>
  </si>
  <si>
    <t>Taux d'activité, 15 ans et plus, hommes</t>
  </si>
  <si>
    <t>Quarterly labour statistics - Quarterly levels</t>
  </si>
  <si>
    <t xml:space="preserve">      Employment rate (% employment 15+ over population 15+)</t>
  </si>
  <si>
    <t xml:space="preserve">      Employment rate (% employment 15-64 over working age population 15-64)</t>
  </si>
  <si>
    <t xml:space="preserve">      Employment rate Growth, 15 years old and over, index (2001=100)</t>
  </si>
  <si>
    <t xml:space="preserve">      Employment rate Growth, 15-64 years old, index (2001=100)</t>
  </si>
  <si>
    <t xml:space="preserve">      Employment rate Growth, 15 years old and over, index (2007=100)</t>
  </si>
  <si>
    <t xml:space="preserve">      Employment rate Growth, 15-64 years old, index (2007=100)</t>
  </si>
  <si>
    <t xml:space="preserve">      Employment rate Gender difference, 15-64 years old (female-male)</t>
  </si>
  <si>
    <t xml:space="preserve">      Employment rate Gender difference, 15 years old or more (female-male)</t>
  </si>
  <si>
    <t xml:space="preserve">      Unemployment rate (% unemployed over labour force 15+)</t>
  </si>
  <si>
    <t xml:space="preserve">      Unemployment rate (% unemployed over labour force 15-64)</t>
  </si>
  <si>
    <t xml:space="preserve">      Unemployment rate Growth, 15 years old or more, index (2007=100)</t>
  </si>
  <si>
    <t xml:space="preserve">      Unemployment rate Growth, 15-64 years old, index (2007=100)</t>
  </si>
  <si>
    <t xml:space="preserve">      Unemployment rate Gender difference, 15 years old or more (female-male)</t>
  </si>
  <si>
    <t xml:space="preserve">      Unemployment rate Gender difference, 15-64 years old (female-male)</t>
  </si>
  <si>
    <t xml:space="preserve">      Youth Unemployment rate (% unemployment 15-24 over labour force 15-24)</t>
  </si>
  <si>
    <t xml:space="preserve">      Long term unemployment, 15-64 years old (unemployed 12 months or more)</t>
  </si>
  <si>
    <t xml:space="preserve">      Long term unemployment rate, 15-64 years old (% LT unemployment over labour force)</t>
  </si>
  <si>
    <t xml:space="preserve">      Long term unemployment rate Growth, 15-64 years old, index (2001=100)</t>
  </si>
  <si>
    <t xml:space="preserve">      Long term unemployment rate Growth, 15-64 years old, index (2007=100)</t>
  </si>
  <si>
    <t xml:space="preserve">      Long term unemployment Incidence, 15-64 years old  (% LT unemployment over total unemployment)</t>
  </si>
  <si>
    <t xml:space="preserve">      Long term unemployment Incidence Growth, 15-64 years old, index (2001=100)</t>
  </si>
  <si>
    <t xml:space="preserve">      Long term unemployment Incidence Growth, 15-64 years old, index (2007=100)</t>
  </si>
  <si>
    <t>LT_UNEM_Y15_MAX</t>
  </si>
  <si>
    <t xml:space="preserve">      Long term unemployment, 15-years old and over (unemployed 12 months or more)</t>
  </si>
  <si>
    <t>LT_UNEM_Y15_MAX_RA</t>
  </si>
  <si>
    <t xml:space="preserve">      Long term unemployment rate, 15 years old and over (% LT unemployment over labour force)</t>
  </si>
  <si>
    <t>LT_UNEM_Y15_MAX_SH</t>
  </si>
  <si>
    <t xml:space="preserve">      Long term unemployment Incidence, 15 years old and over (% LT unemployment over total unemployment)</t>
  </si>
  <si>
    <t>LT_UNEM_Y15_64</t>
  </si>
  <si>
    <t>LT_UNEM_Y15_64_RA</t>
  </si>
  <si>
    <t>LT_UNEM_Y15_64_RA_GR_2001</t>
  </si>
  <si>
    <t>LT_UNEM_Y15_64_RA_GR_2007</t>
  </si>
  <si>
    <t>LT_UNEM_Y15_64_SH</t>
  </si>
  <si>
    <t>LT_UNEM_Y15_64_SH_GR_2001</t>
  </si>
  <si>
    <t>LT_UNEM_Y15_64_SH_GR_2007</t>
  </si>
  <si>
    <t xml:space="preserve">      Taux de chômage de longue durée, 15-64 ans (% de chômage LT sur la population active)</t>
  </si>
  <si>
    <t xml:space="preserve">      Taux de chômage de longue durée Croissance, 15-64 ans, indice (2001=100)</t>
  </si>
  <si>
    <t xml:space="preserve">      Taux de chômage de longue durée Croissance, 15-64 ans, indice (2007=100)</t>
  </si>
  <si>
    <t xml:space="preserve">      Incidence du chômage de longue durée, 15-64 ans (% chômage LT sur chômage total)</t>
  </si>
  <si>
    <t xml:space="preserve">      Chômage de longue durée Incidence Croissance, 15-64 ans, indice (2001=100)</t>
  </si>
  <si>
    <t xml:space="preserve">      Chômage de longue durée Incidence Croissance, 15-64 ans, indice (2007=100)</t>
  </si>
  <si>
    <t xml:space="preserve">      Chômage de longue durée, 15 ans et plus (chômage depuis 12 mois ou plus)</t>
  </si>
  <si>
    <t xml:space="preserve">      Taux de chômage de longue durée, 15 ans et plus (% chômage LT sur population active)</t>
  </si>
  <si>
    <t xml:space="preserve">      Incidence du chômage de longue durée, 15 ans et plus (% chômage LT sur chômage total)</t>
  </si>
  <si>
    <t xml:space="preserve">      Chômage de longue durée, 15-64 ans (chômage depuis 12 mois ou plus)</t>
  </si>
  <si>
    <t>POP_Y15_24</t>
  </si>
  <si>
    <t>EMP_PT_Y15_24</t>
  </si>
  <si>
    <t>EMP_PT_Y15_64</t>
  </si>
  <si>
    <t>EMP_PT_Y15_MAX</t>
  </si>
  <si>
    <t>EMP_PT_SH_15_64</t>
  </si>
  <si>
    <t>EMP_PT_SH_15_MAX</t>
  </si>
  <si>
    <t>EMP_PT_SH_15_24</t>
  </si>
  <si>
    <t xml:space="preserve">      Activity rate 15-64 (% labour force 15-64 over population 15-64)</t>
  </si>
  <si>
    <t xml:space="preserve">      Activity rate Gender difference, 15-64 years old (female-male)</t>
  </si>
  <si>
    <t xml:space="preserve">      Activity rate Growth, 15-64 years old, index (2001=100)</t>
  </si>
  <si>
    <t xml:space="preserve">      Activity rate Growth, 15-64 years old, index (2007=100)</t>
  </si>
  <si>
    <t xml:space="preserve">      Activity rate 15+ (% labour force 15+ over population 15+)</t>
  </si>
  <si>
    <t xml:space="preserve">      Activity rate, 15 years old or more, Growth index (2001=100)</t>
  </si>
  <si>
    <t xml:space="preserve">      Activity rate Growth, 15 years old or more, index (2007=100)</t>
  </si>
  <si>
    <t>PARTIC_RA_15_24</t>
  </si>
  <si>
    <t xml:space="preserve">      Taux d'activité 15-24 (% population active 15-24 sur population 15-24)</t>
  </si>
  <si>
    <t>PARTIC_RA_15_24_SEXDIF</t>
  </si>
  <si>
    <t xml:space="preserve">      Différence du taux d'activité entre genre, 15-24 ans (femme-homme)</t>
  </si>
  <si>
    <t xml:space="preserve">      Youth activity rate Gender difference, 15-24 years old (female-male)</t>
  </si>
  <si>
    <t xml:space="preserve">      Youth activity rate 15-24 (% labour force 15-24 over population 15-24)</t>
  </si>
  <si>
    <t xml:space="preserve">      Activity rate Gender difference, 15 years old or over (female-male)</t>
  </si>
  <si>
    <t xml:space="preserve">      Labour Force, 15-64 years old </t>
  </si>
  <si>
    <t xml:space="preserve">      Youth Labour Force, 15-24 years old </t>
  </si>
  <si>
    <t xml:space="preserve">      Emploi à temps partiel (emploi 15-64, travaillant moins de 30 heures par semaine)</t>
  </si>
  <si>
    <t xml:space="preserve">      Taux d'emploi à temps partiel, 15-64 ans (% emploi à temps partiel sur emploi total)</t>
  </si>
  <si>
    <t>EMP_PT_SH_15_64_SEXDIF</t>
  </si>
  <si>
    <t>EMP_PT_SH_15_MAX_SEXDIF</t>
  </si>
  <si>
    <t xml:space="preserve">      Part-Time employment incidence Gender difference, 15 year old and over, (female-male)</t>
  </si>
  <si>
    <t xml:space="preserve">      Part-Time employment Incidence, 15-64 years old (% part-time employees over total employment)</t>
  </si>
  <si>
    <t xml:space="preserve">      Part-Time employment, 15 years old and over (working under 30 hours per week)</t>
  </si>
  <si>
    <t xml:space="preserve">      Part-Time employment Incidence,15 years old and over (% part-time employees over total employment)</t>
  </si>
  <si>
    <t xml:space="preserve">      Part-Time employment incidence Gender difference, 15-64 years old (female-male)</t>
  </si>
  <si>
    <t xml:space="preserve">      Emploi à temps partiel (emploi 15-24, travaillant moins de 30 heures par semaine)</t>
  </si>
  <si>
    <t xml:space="preserve">      Taux d'emploi à temps partiel, 15-24 ans (% emploi à temps partiel sur emploi total)</t>
  </si>
  <si>
    <t>EMP_PT_SH_15_24_SEXDIF</t>
  </si>
  <si>
    <t xml:space="preserve">      Youth Part-Time employment (15-24 years old, working under 30 hours per week)</t>
  </si>
  <si>
    <t xml:space="preserve">      Part-Time employment, 15-64 years old (working under 30 hours per week)</t>
  </si>
  <si>
    <t xml:space="preserve">      Youth Part-Time employment Incidence, 15-24 years old (% part-time employees over total employment)</t>
  </si>
  <si>
    <t xml:space="preserve">      Youth Part-Time employment incidence Gender difference, 15-24 years old (female-male)</t>
  </si>
  <si>
    <t xml:space="preserve">      Taux d'emploi à temps partiel, 15+ (% emploi à temps partiel sur emploi total)</t>
  </si>
  <si>
    <t xml:space="preserve">      Différence du taux d'emploi à temps partiel 15-24 ans entre genre (femme-homme)</t>
  </si>
  <si>
    <t xml:space="preserve">      Différence du taux d'emploi à temps partiel 15+ entre genre (femme-homme)</t>
  </si>
  <si>
    <t xml:space="preserve">      Différence du taux d'emploi à temps partiel 15-64 entre genre (femme-homme)</t>
  </si>
  <si>
    <t>Employment rate, aged 15-64, all persons</t>
  </si>
  <si>
    <t>Employment rate, aged 15-64, females</t>
  </si>
  <si>
    <t>Employment rate, aged 15-64, males</t>
  </si>
  <si>
    <t>Unemployment rate, aged 15-64, all persons</t>
  </si>
  <si>
    <t>Unemployment rate, aged 15-64, females</t>
  </si>
  <si>
    <t>Unemployment rate, aged 15-64, males</t>
  </si>
  <si>
    <t>Activity rate, aged 15-64, all persons</t>
  </si>
  <si>
    <t>Activity rate, aged 15-64, females</t>
  </si>
  <si>
    <t>Activity rate, aged 15-64, males</t>
  </si>
  <si>
    <t>Labour statistics 15 or more year olds, harmonised rates</t>
  </si>
  <si>
    <t>Labour statistics 15 or more year olds, seasonally adjusted harmonised rates</t>
  </si>
  <si>
    <t>Marché de travail pour les personnes âgées de 15 ans et plus, taux harmonisés</t>
  </si>
  <si>
    <t xml:space="preserve">Marché de travail pour les personnes âgées de 15 ans et plus, taux harmonisés désaisonnalisés </t>
  </si>
  <si>
    <t>Quarterly regional labour statistics - Harmonised rates, OECD estimates</t>
  </si>
  <si>
    <t>Statistiques à court terme sur le marché de travail régional - Taux trimestriels, estimations OCDE</t>
  </si>
  <si>
    <t xml:space="preserve">Quarterly regional labour statistics - rates, national age ranges </t>
  </si>
  <si>
    <t>Statistiques à court terme sur le marché de travail régional - taux, tranches d'âge nationales</t>
  </si>
  <si>
    <t>Labour statistics 15-84 year olds, rates</t>
  </si>
  <si>
    <t>Marché de travail pour les personnes 15-84 ans, taux</t>
  </si>
  <si>
    <t>Employment rate, aged 15-84, all persons</t>
  </si>
  <si>
    <t>Employment rate, aged 15-84, females</t>
  </si>
  <si>
    <t>Employment rate, aged 15-84, males</t>
  </si>
  <si>
    <t>Unemployment rate, aged 15-84, all persons</t>
  </si>
  <si>
    <t>Unemployment rate, aged 15-84, females</t>
  </si>
  <si>
    <t>Unemployment rate, aged 15-84, males</t>
  </si>
  <si>
    <t>Activity rate, aged 15-84, all persons</t>
  </si>
  <si>
    <t>Activity rate, aged 15-84, females</t>
  </si>
  <si>
    <t>Activity rate, aged 15-84, males</t>
  </si>
  <si>
    <t>Taux d'emploi, 15 ans-84, ensemble des personnes</t>
  </si>
  <si>
    <t>Taux d'emploi, 15 ans-84, femmes</t>
  </si>
  <si>
    <t>Taux d'emploi, 15 ans-84, hommes</t>
  </si>
  <si>
    <t>Taux de chômage, 15 ans-84, ensemble des personnes</t>
  </si>
  <si>
    <t>Taux de chômage, 15 ans-84, femmes</t>
  </si>
  <si>
    <t>Taux de chômage, 15 ans-84, hommes</t>
  </si>
  <si>
    <t>Taux d'activité, 15 ans-84, ensemble des personnes</t>
  </si>
  <si>
    <t>Taux d'activité, 15 ans-84, femmes</t>
  </si>
  <si>
    <t>Taux d'activité, 15 ans-84, hommes</t>
  </si>
  <si>
    <t>Labour statistics 15-74 year olds, rates</t>
  </si>
  <si>
    <t>Marché de travail pour les personnes 15-74 ans, taux</t>
  </si>
  <si>
    <t>Employment rate, aged 15-74, all persons</t>
  </si>
  <si>
    <t>Taux d'emploi, 15 ans-74, ensemble des personnes</t>
  </si>
  <si>
    <t>Employment rate, aged 15-74, females</t>
  </si>
  <si>
    <t>Taux d'emploi, 15 ans-74, femmes</t>
  </si>
  <si>
    <t>Employment rate, aged 15-74, males</t>
  </si>
  <si>
    <t>Taux d'emploi, 15 ans-74, hommes</t>
  </si>
  <si>
    <t>Unemployment rate, aged 15-74, all persons</t>
  </si>
  <si>
    <t>Taux de chômage, 15 ans-74, ensemble des personnes</t>
  </si>
  <si>
    <t>Unemployment rate, aged 15-74, females</t>
  </si>
  <si>
    <t>Taux de chômage, 15 ans-74, femmes</t>
  </si>
  <si>
    <t>Unemployment rate, aged 15-74, males</t>
  </si>
  <si>
    <t>Taux de chômage, 15 ans-74, hommes</t>
  </si>
  <si>
    <t>Activity rate, aged 15-74, all persons</t>
  </si>
  <si>
    <t>Taux d'activité, 15 ans-74, ensemble des personnes</t>
  </si>
  <si>
    <t>Activity rate, aged 15-74, females</t>
  </si>
  <si>
    <t>Taux d'activité, 15 ans-74, femmes</t>
  </si>
  <si>
    <t>Activity rate, aged 15-74, males</t>
  </si>
  <si>
    <t>Taux d'activité, 15 ans-74, hommes</t>
  </si>
  <si>
    <t>Labour statistics 15-64 year olds, rates</t>
  </si>
  <si>
    <t>Marché de travail pour les personnes 15-64 ans, taux</t>
  </si>
  <si>
    <t>Taux d'emploi, 15 ans-64, ensemble des personnes</t>
  </si>
  <si>
    <t>Taux d'emploi, 15 ans-64, femmes</t>
  </si>
  <si>
    <t>Taux d'emploi, 15 ans-64, hommes</t>
  </si>
  <si>
    <t>Taux de chômage, 15 ans-64, ensemble des personnes</t>
  </si>
  <si>
    <t>Taux de chômage, 15 ans-64, femmes</t>
  </si>
  <si>
    <t>Taux de chômage, 15 ans-64, hommes</t>
  </si>
  <si>
    <t>Taux d'activité, 15 ans-64, ensemble des personnes</t>
  </si>
  <si>
    <t>Taux d'activité, 15 ans-64, femmes</t>
  </si>
  <si>
    <t>Taux d'activité, 15 ans-64, hommes</t>
  </si>
  <si>
    <t>Taux d'emploi des jeunes, 15-24, ensemble des jeunes</t>
  </si>
  <si>
    <t>Taux d'emploi des jeunes, 15-24, femmes</t>
  </si>
  <si>
    <t>Taux d'emploi des jeunes, 15-24, hommes</t>
  </si>
  <si>
    <t>Taux de chômage des jeunes, 15-24, ensemble des jeunes</t>
  </si>
  <si>
    <t>Taux de chômage des jeunes, 15-24, femmes</t>
  </si>
  <si>
    <t>Taux de chômage des jeunes, 15-24, hommes</t>
  </si>
  <si>
    <t>Taux d'activité, 15-24, ensemble des jeunes</t>
  </si>
  <si>
    <t>Taux d'activité, 15-24, jeunes femmes</t>
  </si>
  <si>
    <t>Taux d'activité, 15-24, jeunes hommes</t>
  </si>
  <si>
    <t>Labour statistics 15 or more year olds,s</t>
  </si>
  <si>
    <t>Labour statistics 15-84 year olds,s</t>
  </si>
  <si>
    <t>Employment, aged 15-84, all persons</t>
  </si>
  <si>
    <t>Employment, aged 15-84, females</t>
  </si>
  <si>
    <t>Employment, aged 15-84, males</t>
  </si>
  <si>
    <t>Unemployment, aged 15-84, all persons</t>
  </si>
  <si>
    <t>Unemployment, aged 15-84, females</t>
  </si>
  <si>
    <t>Unemployment, aged 15-84, males</t>
  </si>
  <si>
    <t>Labour statistics 15-74 year olds,s</t>
  </si>
  <si>
    <t>Employment, aged 15-74, all persons</t>
  </si>
  <si>
    <t>Employment, aged 15-74, females</t>
  </si>
  <si>
    <t>Employment, aged 15-74, males</t>
  </si>
  <si>
    <t>Unemployment, aged 15-74, all persons</t>
  </si>
  <si>
    <t>Unemployment, aged 15-74, females</t>
  </si>
  <si>
    <t>Unemployment, aged 15-74, males</t>
  </si>
  <si>
    <t>Labour statistics 15-64 year olds,s</t>
  </si>
  <si>
    <t>Employment, aged 15-64, all persons</t>
  </si>
  <si>
    <t>Employment, aged 15-64, females</t>
  </si>
  <si>
    <t>Employment, aged 15-64, males</t>
  </si>
  <si>
    <t>Unemployment, aged 15-64, all persons</t>
  </si>
  <si>
    <t>Unemployment, aged 15-64, females</t>
  </si>
  <si>
    <t>Unemployment, aged 15-64, males</t>
  </si>
  <si>
    <t>Youth labour statistics 15 to 24 year olds,s</t>
  </si>
  <si>
    <t>Youth employment, aged 15-24, all persons</t>
  </si>
  <si>
    <t>Youth employment, aged 15-24, females</t>
  </si>
  <si>
    <t>Youth employment, aged 15-24, males</t>
  </si>
  <si>
    <t>Youth unemployment, aged 15-24, all persons</t>
  </si>
  <si>
    <t>Youth unemployment, aged 15-24, females</t>
  </si>
  <si>
    <t>Youth unemployment, aged 15-24, males</t>
  </si>
  <si>
    <t>Inactives, aged 15-84, all persons</t>
  </si>
  <si>
    <t>Inactives, aged 15-84, females</t>
  </si>
  <si>
    <t>Inactives, aged 15-84, males</t>
  </si>
  <si>
    <t>Population, aged 15-84, all persons</t>
  </si>
  <si>
    <t>Population, aged 15-84, females</t>
  </si>
  <si>
    <t>Population, aged 15-84, males</t>
  </si>
  <si>
    <t>Inactifs, 15-84, ensemble des personnes</t>
  </si>
  <si>
    <t>Inactives, 15-84, femmes</t>
  </si>
  <si>
    <t>Inactifs, 15-84, hommes</t>
  </si>
  <si>
    <t>Population, 15-84, ensemble des personnes</t>
  </si>
  <si>
    <t>Population, 15-84, femmes</t>
  </si>
  <si>
    <t>Population, 15-84, hommes</t>
  </si>
  <si>
    <t>Inactives, aged 15-74, all persons</t>
  </si>
  <si>
    <t>Inactifs, 15-74, ensemble des personnes</t>
  </si>
  <si>
    <t>Inactives, aged 15-74, females</t>
  </si>
  <si>
    <t>Inactives, 15-74, femmes</t>
  </si>
  <si>
    <t>Inactives, aged 15-74, males</t>
  </si>
  <si>
    <t>Inactifs, 15-74, hommes</t>
  </si>
  <si>
    <t>Population, aged 15-74, all persons</t>
  </si>
  <si>
    <t>Population, 15-74, ensemble des personnes</t>
  </si>
  <si>
    <t>Population, aged 15-74, females</t>
  </si>
  <si>
    <t>Population, 15-74, femmes</t>
  </si>
  <si>
    <t>Population, aged 15-74, males</t>
  </si>
  <si>
    <t>Population, 15-74, hommes</t>
  </si>
  <si>
    <t>Actives, aged 15-84, all persons</t>
  </si>
  <si>
    <t>Actives, aged 15-84, females</t>
  </si>
  <si>
    <t>Actives, aged 15-84, males</t>
  </si>
  <si>
    <t>Actives, aged 15-74, all persons</t>
  </si>
  <si>
    <t>Actives, aged 15-74, females</t>
  </si>
  <si>
    <t>Actives, aged 15-74, males</t>
  </si>
  <si>
    <t>Actives, aged 15-64, all persons</t>
  </si>
  <si>
    <t>Actives, aged 15-64, females</t>
  </si>
  <si>
    <t>Actives, aged 15-64, males</t>
  </si>
  <si>
    <t>Actives, aged 15-24, all youths (15-24 year olds)</t>
  </si>
  <si>
    <t>Actives, aged 15-24, youth females (15-24 year olds)</t>
  </si>
  <si>
    <t>Actives, aged 15-24, youth males (15-24 year olds)</t>
  </si>
  <si>
    <t>Actifs, 15-24, ensemble des jeunes</t>
  </si>
  <si>
    <t>Actifs, 15-24, jeunes hommes</t>
  </si>
  <si>
    <t>Actifs, 15-64, ensemble des personnes</t>
  </si>
  <si>
    <t>Actifs, 15-64, hommes</t>
  </si>
  <si>
    <t>Actives, 15-64, femmes</t>
  </si>
  <si>
    <t>Chômage, 15-64, ensemble des personnes</t>
  </si>
  <si>
    <t>Chômage, 15-64, femmes</t>
  </si>
  <si>
    <t>Chômage, 15-64, hommes</t>
  </si>
  <si>
    <t>Chômage des jeunes, 15-24, ensemble des jeunes</t>
  </si>
  <si>
    <t>Chômage des jeunes, 15-24, femmes</t>
  </si>
  <si>
    <t>Chômage des jeunes, 15-24, hommes</t>
  </si>
  <si>
    <t>Emploi, 15-64, ensemble des personnes</t>
  </si>
  <si>
    <t>Emploi, 15-64, femmes</t>
  </si>
  <si>
    <t>Emploi, 15-64, hommes</t>
  </si>
  <si>
    <t>Emploi, 15 et plus, ensemble des personnes</t>
  </si>
  <si>
    <t>Emploi, 15 et plus, femmes</t>
  </si>
  <si>
    <t>Emploi, 15 et plus, hommes</t>
  </si>
  <si>
    <t>Chômage, 15 et plus, ensemble des personnes</t>
  </si>
  <si>
    <t>Chômage, 15 et plus, femmes</t>
  </si>
  <si>
    <t>Chômage, 15 et plus, hommes</t>
  </si>
  <si>
    <t>Actifs, 15 et plus, ensemble des personnes</t>
  </si>
  <si>
    <t>Actifs, 15 et plus, hommes</t>
  </si>
  <si>
    <t>Inactifs, 15 et plus, ensemble des personnes</t>
  </si>
  <si>
    <t>Inactives, 15 et plus, femmes</t>
  </si>
  <si>
    <t>Inactifs, 15 et plus, hommes</t>
  </si>
  <si>
    <t>Population, 15 et plus, ensemble des personnes</t>
  </si>
  <si>
    <t>Population, 15 et plus, femmes</t>
  </si>
  <si>
    <t>Population, 15 et plus, hommes</t>
  </si>
  <si>
    <t>Emploi, 15-84, ensemble des personnes</t>
  </si>
  <si>
    <t>Emploi, 15-84, femmes</t>
  </si>
  <si>
    <t>Emploi, 15-84, hommes</t>
  </si>
  <si>
    <t>Chômage, 15-84, ensemble des personnes</t>
  </si>
  <si>
    <t>Chômage, 15-84, femmes</t>
  </si>
  <si>
    <t>Chômage, 15-84, hommes</t>
  </si>
  <si>
    <t>Actifs, 15-84, ensemble des personnes</t>
  </si>
  <si>
    <t>Actifs, 15-84, hommes</t>
  </si>
  <si>
    <t>Emploi, 15-74, ensemble des personnes</t>
  </si>
  <si>
    <t>Emploi, 15-74, femmes</t>
  </si>
  <si>
    <t>Emploi, 15-74, hommes</t>
  </si>
  <si>
    <t>Chômage, 15-74, ensemble des personnes</t>
  </si>
  <si>
    <t>Chômage, 15-74, femmes</t>
  </si>
  <si>
    <t>Chômage, 15-74, hommes</t>
  </si>
  <si>
    <t>Actifs, 15-74, ensemble des personnes</t>
  </si>
  <si>
    <t>Actifs, 15-74, hommes</t>
  </si>
  <si>
    <t>Actives, 15-84, femmes</t>
  </si>
  <si>
    <t>Actives, 15-74, femmes</t>
  </si>
  <si>
    <t>Actives, 15 et plus, femmes</t>
  </si>
  <si>
    <t>Actives, 15-24, jeunes femmes</t>
  </si>
  <si>
    <t>Inactives, aged 15-64, all persons</t>
  </si>
  <si>
    <t>Inactifs, 15-64, ensemble des personnes</t>
  </si>
  <si>
    <t>Inactives, aged 15-64, females</t>
  </si>
  <si>
    <t>Inactives, 15-64, femmes</t>
  </si>
  <si>
    <t>Inactives, aged 15-64, males</t>
  </si>
  <si>
    <t>Inactifs, 15-64, hommes</t>
  </si>
  <si>
    <t>Population, aged 15-64, all persons</t>
  </si>
  <si>
    <t>Population, 15-64, ensemble des personnes</t>
  </si>
  <si>
    <t>Population, aged 15-64, females</t>
  </si>
  <si>
    <t>Population, 15-64, femmes</t>
  </si>
  <si>
    <t>Population, aged 15-64, males</t>
  </si>
  <si>
    <t>Population, 15-64, hommes</t>
  </si>
  <si>
    <t>ST_LAB_RA_Y15_84</t>
  </si>
  <si>
    <t>ST_LAB_RA_Y15_74</t>
  </si>
  <si>
    <t>ST_LAB_RA_Y15_64</t>
  </si>
  <si>
    <t>ST_LAB_RA_Y15_24</t>
  </si>
  <si>
    <t>EMP_RA_Y15_24_T</t>
  </si>
  <si>
    <t>EMP_RA_Y15_24_F</t>
  </si>
  <si>
    <t>EMP_RA_Y15_24_M</t>
  </si>
  <si>
    <t>UNEM_RA_Y15_24_T</t>
  </si>
  <si>
    <t>UNEM_RA_Y15_24_F</t>
  </si>
  <si>
    <t>UNEM_RA_Y15_24_M</t>
  </si>
  <si>
    <t>PARTIC_RA_Y15_24_T</t>
  </si>
  <si>
    <t>PARTIC_RA_Y15_24_F</t>
  </si>
  <si>
    <t>PARTIC_RA_Y15_24_M</t>
  </si>
  <si>
    <t>EMP_RA_Y15_84_T</t>
  </si>
  <si>
    <t>EMP_RA_Y15_84_F</t>
  </si>
  <si>
    <t>EMP_RA_Y15_84_M</t>
  </si>
  <si>
    <t>UNEM_RA_Y15_84_T</t>
  </si>
  <si>
    <t>UNEM_RA_Y15_84_F</t>
  </si>
  <si>
    <t>UNEM_RA_Y15_84_M</t>
  </si>
  <si>
    <t>PARTIC_RA_Y15_84_T</t>
  </si>
  <si>
    <t>PARTIC_RA_Y15_84_F</t>
  </si>
  <si>
    <t>PARTIC_RA_Y15_84_M</t>
  </si>
  <si>
    <t>EMP_RA_Y15_74_T</t>
  </si>
  <si>
    <t>EMP_RA_Y15_74_F</t>
  </si>
  <si>
    <t>EMP_RA_Y15_74_M</t>
  </si>
  <si>
    <t>UNEM_RA_Y15_74_T</t>
  </si>
  <si>
    <t>UNEM_RA_Y15_74_F</t>
  </si>
  <si>
    <t>UNEM_RA_Y15_74_M</t>
  </si>
  <si>
    <t>PARTIC_RA_Y15_74_T</t>
  </si>
  <si>
    <t>PARTIC_RA_Y15_74_F</t>
  </si>
  <si>
    <t>PARTIC_RA_Y15_74_M</t>
  </si>
  <si>
    <t>EMP_RA_Y15_64_T</t>
  </si>
  <si>
    <t>EMP_RA_Y15_64_F</t>
  </si>
  <si>
    <t>EMP_RA_Y15_64_M</t>
  </si>
  <si>
    <t>UNEM_RA_Y15_64_T</t>
  </si>
  <si>
    <t>UNEM_RA_Y15_64_F</t>
  </si>
  <si>
    <t>UNEM_RA_Y15_64_M</t>
  </si>
  <si>
    <t>PARTIC_RA_Y15_64_T</t>
  </si>
  <si>
    <t>PARTIC_RA_Y15_64_F</t>
  </si>
  <si>
    <t>PARTIC_RA_Y15_64_M</t>
  </si>
  <si>
    <t>ST_LAB_Y15_MAX</t>
  </si>
  <si>
    <t>EMP_Y15_MAX_T</t>
  </si>
  <si>
    <t>EMP_Y15_MAX_F</t>
  </si>
  <si>
    <t>EMP_Y15_MAX_M</t>
  </si>
  <si>
    <t>UNEM_Y15_MAX_T</t>
  </si>
  <si>
    <t>UNEM_Y15_MAX_F</t>
  </si>
  <si>
    <t>UNEM_Y15_MAX_M</t>
  </si>
  <si>
    <t>LF_Y15_MAX_T</t>
  </si>
  <si>
    <t>LF_Y15_MAX_F</t>
  </si>
  <si>
    <t>LF_Y15_MAX_M</t>
  </si>
  <si>
    <t>INAC_Y15_MAX_T</t>
  </si>
  <si>
    <t>INAC_Y15_MAX_F</t>
  </si>
  <si>
    <t>INAC_Y15_MAX_M</t>
  </si>
  <si>
    <t>POP_Y15_MAX_T</t>
  </si>
  <si>
    <t>POP_Y15_MAX_F</t>
  </si>
  <si>
    <t>POP_Y15_MAX_M</t>
  </si>
  <si>
    <t>EMP_Y15_84_T</t>
  </si>
  <si>
    <t>EMP_Y15_84_F</t>
  </si>
  <si>
    <t>EMP_Y15_84_M</t>
  </si>
  <si>
    <t>UNEM_Y15_84_T</t>
  </si>
  <si>
    <t>UNEM_Y15_84_F</t>
  </si>
  <si>
    <t>UNEM_Y15_84_M</t>
  </si>
  <si>
    <t>LF_Y15_84_T</t>
  </si>
  <si>
    <t>LF_Y15_84_F</t>
  </si>
  <si>
    <t>LF_Y15_84_M</t>
  </si>
  <si>
    <t>INAC_Y15_84_T</t>
  </si>
  <si>
    <t>INAC_Y15_84_F</t>
  </si>
  <si>
    <t>INAC_Y15_84_M</t>
  </si>
  <si>
    <t>POP_Y15_84_T</t>
  </si>
  <si>
    <t>POP_Y15_84_F</t>
  </si>
  <si>
    <t>POP_Y15_84_M</t>
  </si>
  <si>
    <t>ST_LAB_Y15_84</t>
  </si>
  <si>
    <t>ST_LAB_Y15_74</t>
  </si>
  <si>
    <t>EMP_Y15_74_T</t>
  </si>
  <si>
    <t>EMP_Y15_74_F</t>
  </si>
  <si>
    <t>EMP_Y15_74_M</t>
  </si>
  <si>
    <t>UNEM_Y15_74_T</t>
  </si>
  <si>
    <t>UNEM_Y15_74_F</t>
  </si>
  <si>
    <t>UNEM_Y15_74_M</t>
  </si>
  <si>
    <t>LF_Y15_74_T</t>
  </si>
  <si>
    <t>LF_Y15_74_F</t>
  </si>
  <si>
    <t>LF_Y15_74_M</t>
  </si>
  <si>
    <t>INAC_Y15_74_T</t>
  </si>
  <si>
    <t>INAC_Y15_74_F</t>
  </si>
  <si>
    <t>INAC_Y15_74_M</t>
  </si>
  <si>
    <t>POP_Y15_74_T</t>
  </si>
  <si>
    <t>POP_Y15_74_F</t>
  </si>
  <si>
    <t>POP_Y15_74_M</t>
  </si>
  <si>
    <t>ST_LAB_Y15_64</t>
  </si>
  <si>
    <t>EMP_Y15_64_T</t>
  </si>
  <si>
    <t>EMP_Y15_64_F</t>
  </si>
  <si>
    <t>EMP_Y15_64_M</t>
  </si>
  <si>
    <t>UNEM_Y15_64_T</t>
  </si>
  <si>
    <t>UNEM_Y15_64_F</t>
  </si>
  <si>
    <t>UNEM_Y15_64_M</t>
  </si>
  <si>
    <t>LF_Y15_64_T</t>
  </si>
  <si>
    <t>LF_Y15_64_F</t>
  </si>
  <si>
    <t>LF_Y15_64_M</t>
  </si>
  <si>
    <t>INAC_Y15_64_T</t>
  </si>
  <si>
    <t>INAC_Y15_64_F</t>
  </si>
  <si>
    <t>INAC_Y15_64_M</t>
  </si>
  <si>
    <t>POP_Y15_64_T</t>
  </si>
  <si>
    <t>POP_Y15_64_F</t>
  </si>
  <si>
    <t>POP_Y15_64_M</t>
  </si>
  <si>
    <t>EMP_Y15_24_T</t>
  </si>
  <si>
    <t>EMP_Y15_24_F</t>
  </si>
  <si>
    <t>EMP_Y15_24_M</t>
  </si>
  <si>
    <t>UNEM_Y15_24_T</t>
  </si>
  <si>
    <t>UNEM_Y15_24_F</t>
  </si>
  <si>
    <t>UNEM_Y15_24_M</t>
  </si>
  <si>
    <t>LF_Y15_24_T</t>
  </si>
  <si>
    <t>LF_Y15_24_F</t>
  </si>
  <si>
    <t>LF_Y15_24_M</t>
  </si>
  <si>
    <t>ST_LAB_Y15_24</t>
  </si>
  <si>
    <t>ST_LAB_RA_Y15_MAX</t>
  </si>
  <si>
    <t>EMP_RA_Y15_MAX_T</t>
  </si>
  <si>
    <t>EMP_RA_Y15_MAX_F</t>
  </si>
  <si>
    <t>EMP_RA_Y15_MAX_M</t>
  </si>
  <si>
    <t>UNEM_RA_Y15_MAX_T</t>
  </si>
  <si>
    <t>UNEM_RA_Y15_MAX_F</t>
  </si>
  <si>
    <t>UNEM_RA_Y15_MAX_M</t>
  </si>
  <si>
    <t>PARTIC_RA_Y15_MAX_T</t>
  </si>
  <si>
    <t>PARTIC_RA_Y15_MAX_F</t>
  </si>
  <si>
    <t>PARTIC_RA_Y15_MAX_M</t>
  </si>
  <si>
    <t>OECD regional statistics Codebook - October 2022</t>
  </si>
  <si>
    <t>H_ST_LAB_RA</t>
  </si>
  <si>
    <t>H_ST_LAB_RA_15_MAX</t>
  </si>
  <si>
    <t>Harmonised Employment rate, aged 15 and over, all persons</t>
  </si>
  <si>
    <t>Harmonised Employment rate, aged 15 and over, females</t>
  </si>
  <si>
    <t>Harmonised Employment rate, aged 15 and over, males</t>
  </si>
  <si>
    <t>Harmonised Unemployment rate, aged 15 and over, all persons</t>
  </si>
  <si>
    <t>Harmonised Unemployment rate, aged 15 and over, females</t>
  </si>
  <si>
    <t>Harmonised Unemployment rate, aged 15 and over, males</t>
  </si>
  <si>
    <t>Harmonised Activity rate, aged 15 and over, all persons</t>
  </si>
  <si>
    <t>Harmonised Activity rate, aged 15 and over, females</t>
  </si>
  <si>
    <t>Harmonised Activity rate, aged 15 and over, males</t>
  </si>
  <si>
    <t>Harmonised s.a. Employment rate, aged 15 and over, all persons</t>
  </si>
  <si>
    <t>Harmonised s.a. Employment rate, aged 15 and over, females</t>
  </si>
  <si>
    <t>Harmonised s.a. Employment rate, aged 15 and over, males</t>
  </si>
  <si>
    <t>Harmonised s.a. Unemployment rate, aged 15 and over, all persons</t>
  </si>
  <si>
    <t>Harmonised s.a. Unemployment rate, aged 15 and over, females</t>
  </si>
  <si>
    <t>Harmonised s.a. Unemployment rate, aged 15 and over, males</t>
  </si>
  <si>
    <t>Harmonised s.a. Activity rate, aged 15 and over, all persons</t>
  </si>
  <si>
    <t>Harmonised s.a. Activity rate, aged 15 and over, females</t>
  </si>
  <si>
    <t>Harmonised s.a. Activity rate, aged 15 and over, males</t>
  </si>
  <si>
    <t>H_ST_LAB_RA_Y15_MAX</t>
  </si>
  <si>
    <t>H_EMP_RA_Y15_MAX_T</t>
  </si>
  <si>
    <t>H_EMP_RA_Y15_MAX_F</t>
  </si>
  <si>
    <t>H_EMP_RA_Y15_MAX_M</t>
  </si>
  <si>
    <t>H_UNEM_RA_Y15_MAX_T</t>
  </si>
  <si>
    <t>H_UNEM_RA_Y15_MAX_F</t>
  </si>
  <si>
    <t>H_UNEM_RA_Y15_MAX_M</t>
  </si>
  <si>
    <t>H_PARTIC_RA_Y15_MAX_T</t>
  </si>
  <si>
    <t>H_PARTIC_RA_Y15_MAX_F</t>
  </si>
  <si>
    <t>H_PARTIC_RA_Y15_MAX_M</t>
  </si>
  <si>
    <t>HSA_ST_LAB_RA_Y15_MAX</t>
  </si>
  <si>
    <t>HSA_EMP_RA_Y15_MAX_T</t>
  </si>
  <si>
    <t>HSA_EMP_RA_Y15_MAX_F</t>
  </si>
  <si>
    <t>HSA_EMP_RA_Y15_MAX_M</t>
  </si>
  <si>
    <t>HSA_UNEM_RA_Y15_MAX_T</t>
  </si>
  <si>
    <t>HSA_UNEM_RA_Y15_MAX_F</t>
  </si>
  <si>
    <t>HSA_UNEM_RA_Y15_MAX_M</t>
  </si>
  <si>
    <t>HSA_PARTIC_RA_Y15_MAX_T</t>
  </si>
  <si>
    <t>HSA_PARTIC_RA_Y15_MAX_F</t>
  </si>
  <si>
    <t>HSA_PARTIC_RA_Y15_MAX_M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</si>
</sst>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0"/>
      <color theme="1"/>
      <name val="Arial"/>
      <family val="2"/>
    </font>
    <font>
      <sz val="10"/>
      <color theme="1"/>
      <name val="Arial"/>
      <family val="2"/>
    </font>
    <font>
      <b/>
      <sz val="10"/>
      <color theme="0"/>
      <name val="Arial"/>
      <family val="2"/>
    </font>
    <font>
      <b/>
      <sz val="10"/>
      <color theme="1"/>
      <name val="Arial"/>
      <family val="2"/>
    </font>
    <font>
      <sz val="10"/>
      <name val="Arial"/>
      <family val="2"/>
    </font>
    <font>
      <sz val="10"/>
      <name val="Arial"/>
      <family val="2"/>
    </font>
    <font>
      <sz val="8"/>
      <color theme="1"/>
      <name val="Arial Narrow"/>
      <family val="2"/>
    </font>
    <font>
      <sz val="11"/>
      <name val="Calibri"/>
      <family val="2"/>
    </font>
    <font>
      <u/>
      <sz val="10"/>
      <color theme="10"/>
      <name val="Arial"/>
      <family val="2"/>
    </font>
    <font>
      <b/>
      <sz val="10"/>
      <color theme="1"/>
      <name val="Arial Narrow"/>
      <family val="2"/>
    </font>
    <font>
      <sz val="10"/>
      <color theme="1"/>
      <name val="Arial Narrow"/>
      <family val="2"/>
    </font>
    <font>
      <u/>
      <sz val="10"/>
      <color theme="10"/>
      <name val="Arial Narrow"/>
      <family val="2"/>
    </font>
    <font>
      <b/>
      <sz val="10"/>
      <color theme="0"/>
      <name val="Arial Narrow"/>
      <family val="2"/>
    </font>
    <font>
      <sz val="10"/>
      <color rgb="FF000000"/>
      <name val="Arial Narrow"/>
      <family val="2"/>
    </font>
    <font>
      <sz val="10"/>
      <color rgb="FFFF0000"/>
      <name val="Arial Narrow"/>
      <family val="2"/>
    </font>
    <font>
      <sz val="9"/>
      <color theme="1"/>
      <name val="Arial Narrow"/>
      <family val="2"/>
    </font>
    <font>
      <b/>
      <sz val="9"/>
      <color theme="1"/>
      <name val="Arial Narrow"/>
      <family val="2"/>
    </font>
    <font>
      <b/>
      <sz val="9"/>
      <color theme="0"/>
      <name val="Arial Narrow"/>
      <family val="2"/>
    </font>
    <font>
      <i/>
      <sz val="9"/>
      <color theme="1"/>
      <name val="Arial Narrow"/>
      <family val="2"/>
    </font>
    <font>
      <i/>
      <sz val="10"/>
      <color theme="1"/>
      <name val="Arial Narrow"/>
      <family val="2"/>
    </font>
    <font>
      <sz val="10"/>
      <name val="Arial Narrow"/>
      <family val="2"/>
    </font>
    <font>
      <sz val="9"/>
      <name val="Arial Narrow"/>
      <family val="2"/>
    </font>
    <font>
      <b/>
      <sz val="8"/>
      <color theme="1"/>
      <name val="Arial Narrow"/>
      <family val="2"/>
    </font>
    <font>
      <b/>
      <sz val="8"/>
      <color theme="0"/>
      <name val="Arial Narrow"/>
      <family val="2"/>
    </font>
    <font>
      <sz val="10"/>
      <color theme="0" tint="-0.34998626667073579"/>
      <name val="Arial Narrow"/>
      <family val="2"/>
    </font>
    <font>
      <vertAlign val="superscript"/>
      <sz val="10"/>
      <name val="Arial Narrow"/>
      <family val="2"/>
    </font>
    <font>
      <sz val="8"/>
      <name val="Arial Narrow"/>
      <family val="2"/>
    </font>
    <font>
      <i/>
      <sz val="8"/>
      <color theme="1"/>
      <name val="Arial Narrow"/>
      <family val="2"/>
    </font>
    <font>
      <b/>
      <sz val="10"/>
      <color theme="3"/>
      <name val="Arial Narrow"/>
      <family val="2"/>
    </font>
    <font>
      <b/>
      <sz val="10"/>
      <color theme="0" tint="-0.499984740745262"/>
      <name val="Arial Narrow"/>
      <family val="2"/>
    </font>
    <font>
      <sz val="10"/>
      <color theme="0" tint="-0.499984740745262"/>
      <name val="Arial Narrow"/>
      <family val="2"/>
    </font>
    <font>
      <sz val="8"/>
      <color theme="0" tint="-0.499984740745262"/>
      <name val="Arial Narrow"/>
      <family val="2"/>
    </font>
    <font>
      <b/>
      <sz val="8"/>
      <color theme="0" tint="-0.499984740745262"/>
      <name val="Arial Narrow"/>
      <family val="2"/>
    </font>
    <font>
      <b/>
      <i/>
      <sz val="10"/>
      <color rgb="FFC00000"/>
      <name val="Arial Narrow"/>
      <family val="2"/>
    </font>
  </fonts>
  <fills count="13">
    <fill>
      <patternFill patternType="none"/>
    </fill>
    <fill>
      <patternFill patternType="gray125"/>
    </fill>
    <fill>
      <patternFill patternType="solid">
        <fgColor theme="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59996337778862885"/>
        <bgColor indexed="64"/>
      </patternFill>
    </fill>
    <fill>
      <patternFill patternType="solid">
        <fgColor theme="0" tint="-4.9958800012207406E-2"/>
        <bgColor indexed="64"/>
      </patternFill>
    </fill>
    <fill>
      <patternFill patternType="solid">
        <fgColor theme="4" tint="0.79995117038483843"/>
        <bgColor indexed="64"/>
      </patternFill>
    </fill>
    <fill>
      <patternFill patternType="solid">
        <fgColor theme="0" tint="-0.249977111117893"/>
        <bgColor indexed="64"/>
      </patternFill>
    </fill>
    <fill>
      <patternFill patternType="solid">
        <fgColor theme="0" tint="-0.34998626667073579"/>
        <bgColor indexed="64"/>
      </patternFill>
    </fill>
  </fills>
  <borders count="10">
    <border>
      <left/>
      <right/>
      <top/>
      <bottom/>
      <diagonal/>
    </border>
    <border>
      <left/>
      <right/>
      <top/>
      <bottom style="thin">
        <color indexed="64"/>
      </bottom>
      <diagonal/>
    </border>
    <border>
      <left/>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2">
    <xf numFmtId="0" fontId="0" fillId="0" borderId="0"/>
    <xf numFmtId="0" fontId="4" fillId="0" borderId="0"/>
    <xf numFmtId="0" fontId="4" fillId="0" borderId="0"/>
    <xf numFmtId="0" fontId="1" fillId="0" borderId="0"/>
    <xf numFmtId="0" fontId="1" fillId="0" borderId="0"/>
    <xf numFmtId="0" fontId="4" fillId="0" borderId="0"/>
    <xf numFmtId="0" fontId="4" fillId="0" borderId="0"/>
    <xf numFmtId="0" fontId="1" fillId="0" borderId="0"/>
    <xf numFmtId="0" fontId="5" fillId="0" borderId="0"/>
    <xf numFmtId="0" fontId="1" fillId="0" borderId="0"/>
    <xf numFmtId="0" fontId="7" fillId="0" borderId="0"/>
    <xf numFmtId="0" fontId="8" fillId="0" borderId="0" applyNumberFormat="0" applyFill="0" applyBorder="0" applyAlignment="0" applyProtection="0"/>
  </cellStyleXfs>
  <cellXfs count="248">
    <xf numFmtId="0" fontId="0" fillId="0" borderId="0" xfId="0"/>
    <xf numFmtId="0" fontId="3" fillId="0" borderId="0" xfId="0" applyFont="1"/>
    <xf numFmtId="0" fontId="0" fillId="0" borderId="0" xfId="0" applyAlignment="1">
      <alignment horizontal="center"/>
    </xf>
    <xf numFmtId="0" fontId="2" fillId="2" borderId="0" xfId="0" applyFont="1" applyFill="1"/>
    <xf numFmtId="0" fontId="0" fillId="0" borderId="0" xfId="0" applyFont="1"/>
    <xf numFmtId="0" fontId="0" fillId="4" borderId="0" xfId="0" applyFill="1"/>
    <xf numFmtId="0" fontId="0" fillId="5" borderId="0" xfId="0" applyFill="1" applyAlignment="1">
      <alignment horizontal="left"/>
    </xf>
    <xf numFmtId="0" fontId="0" fillId="5" borderId="0" xfId="0" applyFill="1"/>
    <xf numFmtId="0" fontId="0" fillId="3" borderId="0" xfId="0" applyFill="1" applyAlignment="1">
      <alignment horizontal="left"/>
    </xf>
    <xf numFmtId="0" fontId="0" fillId="6" borderId="0" xfId="0" applyFill="1"/>
    <xf numFmtId="0" fontId="2" fillId="2" borderId="0" xfId="0" applyFont="1" applyFill="1" applyAlignment="1">
      <alignment horizontal="left"/>
    </xf>
    <xf numFmtId="0" fontId="0" fillId="0" borderId="0" xfId="0" applyFont="1" applyAlignment="1">
      <alignment horizontal="left"/>
    </xf>
    <xf numFmtId="0" fontId="0" fillId="4" borderId="0" xfId="0" applyFill="1" applyAlignment="1">
      <alignment horizontal="left"/>
    </xf>
    <xf numFmtId="0" fontId="0" fillId="6" borderId="0" xfId="0" applyFill="1" applyAlignment="1">
      <alignment horizontal="left"/>
    </xf>
    <xf numFmtId="0" fontId="0" fillId="6" borderId="0" xfId="0" applyFill="1" applyAlignment="1">
      <alignment horizontal="center"/>
    </xf>
    <xf numFmtId="0" fontId="0" fillId="4" borderId="0" xfId="0" applyFill="1" applyAlignment="1">
      <alignment horizontal="left" indent="1"/>
    </xf>
    <xf numFmtId="0" fontId="9" fillId="0" borderId="0" xfId="0" applyFont="1"/>
    <xf numFmtId="0" fontId="10" fillId="0" borderId="0" xfId="0" applyFont="1"/>
    <xf numFmtId="0" fontId="10" fillId="0" borderId="0" xfId="0" applyFont="1" applyAlignment="1">
      <alignment horizontal="center"/>
    </xf>
    <xf numFmtId="0" fontId="11" fillId="0" borderId="0" xfId="11" applyFont="1"/>
    <xf numFmtId="0" fontId="12" fillId="2" borderId="0" xfId="0" applyFont="1" applyFill="1"/>
    <xf numFmtId="0" fontId="12" fillId="2" borderId="0" xfId="0" applyFont="1" applyFill="1" applyAlignment="1">
      <alignment horizontal="center"/>
    </xf>
    <xf numFmtId="0" fontId="9" fillId="3" borderId="0" xfId="0" applyFont="1" applyFill="1"/>
    <xf numFmtId="0" fontId="10" fillId="6" borderId="0" xfId="0" applyFont="1" applyFill="1"/>
    <xf numFmtId="0" fontId="9" fillId="6" borderId="0" xfId="0" applyFont="1" applyFill="1"/>
    <xf numFmtId="0" fontId="9" fillId="6" borderId="0" xfId="0" applyFont="1" applyFill="1" applyAlignment="1">
      <alignment horizontal="center"/>
    </xf>
    <xf numFmtId="0" fontId="10" fillId="0" borderId="0" xfId="0" applyFont="1" applyFill="1"/>
    <xf numFmtId="0" fontId="10" fillId="4" borderId="0" xfId="0" applyFont="1" applyFill="1"/>
    <xf numFmtId="0" fontId="10" fillId="4" borderId="0" xfId="0" applyFont="1" applyFill="1" applyAlignment="1">
      <alignment horizontal="center"/>
    </xf>
    <xf numFmtId="0" fontId="9" fillId="5" borderId="0" xfId="0" applyFont="1" applyFill="1"/>
    <xf numFmtId="0" fontId="10" fillId="5" borderId="0" xfId="0" applyFont="1" applyFill="1"/>
    <xf numFmtId="0" fontId="10" fillId="5" borderId="0" xfId="0" applyFont="1" applyFill="1" applyAlignment="1">
      <alignment horizontal="center"/>
    </xf>
    <xf numFmtId="0" fontId="10" fillId="0" borderId="0" xfId="0" applyFont="1" applyAlignment="1">
      <alignment horizontal="left"/>
    </xf>
    <xf numFmtId="0" fontId="13" fillId="0" borderId="0" xfId="0" applyFont="1" applyAlignment="1">
      <alignment vertical="center"/>
    </xf>
    <xf numFmtId="0" fontId="14" fillId="0" borderId="0" xfId="0" applyFont="1" applyAlignment="1">
      <alignment vertical="center"/>
    </xf>
    <xf numFmtId="0" fontId="10" fillId="0" borderId="0" xfId="0" applyFont="1" applyAlignment="1">
      <alignment wrapText="1"/>
    </xf>
    <xf numFmtId="0" fontId="10" fillId="3" borderId="0" xfId="0" applyFont="1" applyFill="1" applyAlignment="1">
      <alignment horizontal="left"/>
    </xf>
    <xf numFmtId="0" fontId="10" fillId="3" borderId="0" xfId="0" applyFont="1" applyFill="1"/>
    <xf numFmtId="0" fontId="10" fillId="4" borderId="0" xfId="0" applyFont="1" applyFill="1" applyAlignment="1">
      <alignment horizontal="left"/>
    </xf>
    <xf numFmtId="0" fontId="10" fillId="0" borderId="0" xfId="0" applyFont="1" applyFill="1" applyAlignment="1">
      <alignment horizontal="left"/>
    </xf>
    <xf numFmtId="0" fontId="10" fillId="5" borderId="0" xfId="0" applyFont="1" applyFill="1" applyAlignment="1">
      <alignment horizontal="left"/>
    </xf>
    <xf numFmtId="0" fontId="10" fillId="0" borderId="0" xfId="0" applyFont="1" applyBorder="1"/>
    <xf numFmtId="0" fontId="10" fillId="4" borderId="0" xfId="0" applyFont="1" applyFill="1" applyBorder="1" applyAlignment="1">
      <alignment horizontal="left"/>
    </xf>
    <xf numFmtId="0" fontId="10" fillId="4" borderId="0" xfId="0" applyFont="1" applyFill="1" applyBorder="1"/>
    <xf numFmtId="0" fontId="10" fillId="0" borderId="0" xfId="0" applyFont="1" applyFill="1" applyBorder="1"/>
    <xf numFmtId="0" fontId="15" fillId="0" borderId="0" xfId="0" applyFont="1"/>
    <xf numFmtId="0" fontId="17" fillId="2" borderId="0" xfId="0" applyFont="1" applyFill="1"/>
    <xf numFmtId="0" fontId="16" fillId="3" borderId="0" xfId="0" applyFont="1" applyFill="1"/>
    <xf numFmtId="0" fontId="15" fillId="6" borderId="0" xfId="0" applyFont="1" applyFill="1"/>
    <xf numFmtId="0" fontId="16" fillId="6" borderId="0" xfId="0" applyFont="1" applyFill="1"/>
    <xf numFmtId="0" fontId="15" fillId="4" borderId="0" xfId="0" applyFont="1" applyFill="1"/>
    <xf numFmtId="0" fontId="15" fillId="5" borderId="0" xfId="0" applyFont="1" applyFill="1"/>
    <xf numFmtId="0" fontId="15" fillId="4" borderId="0" xfId="0" applyFont="1" applyFill="1" applyAlignment="1">
      <alignment horizontal="left"/>
    </xf>
    <xf numFmtId="0" fontId="15" fillId="0" borderId="0" xfId="0" applyFont="1" applyFill="1" applyAlignment="1">
      <alignment horizontal="left"/>
    </xf>
    <xf numFmtId="0" fontId="15" fillId="0" borderId="0" xfId="0" applyFont="1" applyFill="1"/>
    <xf numFmtId="0" fontId="15" fillId="5" borderId="0" xfId="0" applyFont="1" applyFill="1" applyAlignment="1">
      <alignment horizontal="left"/>
    </xf>
    <xf numFmtId="0" fontId="15" fillId="0" borderId="0" xfId="0" applyFont="1" applyBorder="1"/>
    <xf numFmtId="0" fontId="15" fillId="4" borderId="0" xfId="0" applyFont="1" applyFill="1" applyBorder="1" applyAlignment="1">
      <alignment horizontal="left"/>
    </xf>
    <xf numFmtId="0" fontId="15" fillId="0" borderId="0" xfId="0" applyFont="1" applyAlignment="1">
      <alignment horizontal="center"/>
    </xf>
    <xf numFmtId="0" fontId="15" fillId="4" borderId="0" xfId="0" applyFont="1" applyFill="1" applyAlignment="1">
      <alignment horizontal="center"/>
    </xf>
    <xf numFmtId="0" fontId="15" fillId="5" borderId="0" xfId="0" applyFont="1" applyFill="1" applyAlignment="1">
      <alignment horizontal="center"/>
    </xf>
    <xf numFmtId="0" fontId="15" fillId="4" borderId="0" xfId="0" applyFont="1" applyFill="1" applyBorder="1"/>
    <xf numFmtId="0" fontId="15" fillId="4" borderId="0" xfId="0" applyFont="1" applyFill="1" applyBorder="1" applyAlignment="1">
      <alignment horizontal="center"/>
    </xf>
    <xf numFmtId="0" fontId="19" fillId="4" borderId="0" xfId="0" applyFont="1" applyFill="1"/>
    <xf numFmtId="0" fontId="18" fillId="4" borderId="0" xfId="0" applyFont="1" applyFill="1" applyAlignment="1">
      <alignment horizontal="center"/>
    </xf>
    <xf numFmtId="0" fontId="18" fillId="4" borderId="0" xfId="0" applyFont="1" applyFill="1" applyAlignment="1">
      <alignment horizontal="left" indent="1"/>
    </xf>
    <xf numFmtId="17" fontId="10" fillId="0" borderId="0" xfId="0" applyNumberFormat="1" applyFont="1"/>
    <xf numFmtId="0" fontId="19" fillId="4" borderId="0" xfId="0" applyFont="1" applyFill="1" applyAlignment="1">
      <alignment horizontal="left" indent="1"/>
    </xf>
    <xf numFmtId="0" fontId="16" fillId="3" borderId="0" xfId="0" applyFont="1" applyFill="1" applyAlignment="1">
      <alignment horizontal="left"/>
    </xf>
    <xf numFmtId="0" fontId="16" fillId="3" borderId="0" xfId="0" applyFont="1" applyFill="1" applyAlignment="1">
      <alignment horizontal="center"/>
    </xf>
    <xf numFmtId="0" fontId="20" fillId="6" borderId="0" xfId="0" applyFont="1" applyFill="1"/>
    <xf numFmtId="0" fontId="20" fillId="0" borderId="0" xfId="0" applyFont="1"/>
    <xf numFmtId="0" fontId="14" fillId="0" borderId="0" xfId="0" applyFont="1"/>
    <xf numFmtId="0" fontId="20" fillId="0" borderId="0" xfId="0" applyFont="1" applyFill="1"/>
    <xf numFmtId="0" fontId="21" fillId="6" borderId="0" xfId="0" applyFont="1" applyFill="1" applyAlignment="1">
      <alignment horizontal="center"/>
    </xf>
    <xf numFmtId="0" fontId="21" fillId="0" borderId="0" xfId="0" applyFont="1" applyAlignment="1">
      <alignment horizontal="center"/>
    </xf>
    <xf numFmtId="0" fontId="9" fillId="0" borderId="0" xfId="0" applyFont="1" applyAlignment="1">
      <alignment horizontal="left"/>
    </xf>
    <xf numFmtId="0" fontId="10" fillId="4" borderId="0" xfId="0" applyFont="1" applyFill="1" applyAlignment="1">
      <alignment horizontal="left" indent="1"/>
    </xf>
    <xf numFmtId="0" fontId="19" fillId="7" borderId="0" xfId="0" applyFont="1" applyFill="1" applyAlignment="1">
      <alignment horizontal="left"/>
    </xf>
    <xf numFmtId="0" fontId="19" fillId="7" borderId="0" xfId="0" applyFont="1" applyFill="1" applyAlignment="1">
      <alignment horizontal="left" indent="1"/>
    </xf>
    <xf numFmtId="0" fontId="18" fillId="7" borderId="0" xfId="0" applyFont="1" applyFill="1" applyAlignment="1">
      <alignment horizontal="center"/>
    </xf>
    <xf numFmtId="0" fontId="19" fillId="0" borderId="0" xfId="0" applyFont="1"/>
    <xf numFmtId="0" fontId="9" fillId="6" borderId="0" xfId="0" applyFont="1" applyFill="1" applyAlignment="1">
      <alignment horizontal="left"/>
    </xf>
    <xf numFmtId="0" fontId="10" fillId="4" borderId="2" xfId="0" applyFont="1" applyFill="1" applyBorder="1"/>
    <xf numFmtId="0" fontId="10" fillId="4" borderId="1" xfId="0" applyFont="1" applyFill="1" applyBorder="1"/>
    <xf numFmtId="0" fontId="10" fillId="0" borderId="0" xfId="0" applyFont="1" applyAlignment="1">
      <alignment horizontal="left" indent="1"/>
    </xf>
    <xf numFmtId="16" fontId="10" fillId="0" borderId="0" xfId="0" quotePrefix="1" applyNumberFormat="1" applyFont="1" applyAlignment="1">
      <alignment horizontal="center"/>
    </xf>
    <xf numFmtId="0" fontId="6" fillId="0" borderId="0" xfId="0" applyFont="1"/>
    <xf numFmtId="0" fontId="23" fillId="2" borderId="0" xfId="0" applyFont="1" applyFill="1"/>
    <xf numFmtId="0" fontId="22" fillId="6" borderId="0" xfId="0" applyFont="1" applyFill="1"/>
    <xf numFmtId="0" fontId="6" fillId="4" borderId="0" xfId="0" applyFont="1" applyFill="1"/>
    <xf numFmtId="0" fontId="6" fillId="4" borderId="2" xfId="0" applyFont="1" applyFill="1" applyBorder="1"/>
    <xf numFmtId="0" fontId="6" fillId="4" borderId="1" xfId="0" applyFont="1" applyFill="1" applyBorder="1"/>
    <xf numFmtId="0" fontId="6" fillId="5" borderId="0" xfId="0" applyFont="1" applyFill="1"/>
    <xf numFmtId="0" fontId="6" fillId="0" borderId="0" xfId="0" applyFont="1" applyAlignment="1">
      <alignment horizontal="left"/>
    </xf>
    <xf numFmtId="0" fontId="22" fillId="6" borderId="0" xfId="0" applyFont="1" applyFill="1" applyAlignment="1">
      <alignment horizontal="left"/>
    </xf>
    <xf numFmtId="0" fontId="10" fillId="4" borderId="2" xfId="0" applyFont="1" applyFill="1" applyBorder="1" applyAlignment="1">
      <alignment horizontal="center"/>
    </xf>
    <xf numFmtId="0" fontId="10" fillId="4" borderId="1" xfId="0" applyFont="1" applyFill="1" applyBorder="1" applyAlignment="1">
      <alignment horizontal="center"/>
    </xf>
    <xf numFmtId="0" fontId="6" fillId="0" borderId="0" xfId="0" applyFont="1" applyBorder="1" applyAlignment="1">
      <alignment horizontal="left"/>
    </xf>
    <xf numFmtId="0" fontId="6" fillId="0" borderId="0" xfId="0" applyFont="1" applyBorder="1"/>
    <xf numFmtId="0" fontId="10" fillId="9" borderId="0" xfId="7" applyFont="1" applyFill="1"/>
    <xf numFmtId="0" fontId="24" fillId="0" borderId="0" xfId="0" applyFont="1" applyFill="1"/>
    <xf numFmtId="0" fontId="6" fillId="0" borderId="0" xfId="0" applyFont="1" applyFill="1"/>
    <xf numFmtId="0" fontId="6" fillId="0" borderId="0" xfId="0" applyFont="1" applyFill="1" applyAlignment="1">
      <alignment horizontal="left"/>
    </xf>
    <xf numFmtId="0" fontId="26" fillId="0" borderId="0" xfId="0" applyFont="1"/>
    <xf numFmtId="1" fontId="26" fillId="0" borderId="0" xfId="0" applyNumberFormat="1" applyFont="1" applyAlignment="1"/>
    <xf numFmtId="0" fontId="10" fillId="0" borderId="0" xfId="7" applyFont="1"/>
    <xf numFmtId="0" fontId="9" fillId="0" borderId="0" xfId="7" applyFont="1"/>
    <xf numFmtId="0" fontId="9" fillId="0" borderId="0" xfId="7" applyFont="1" applyFill="1"/>
    <xf numFmtId="0" fontId="9" fillId="2" borderId="0" xfId="0" applyFont="1" applyFill="1"/>
    <xf numFmtId="0" fontId="9" fillId="8" borderId="0" xfId="7" applyFont="1" applyFill="1"/>
    <xf numFmtId="0" fontId="10" fillId="9" borderId="2" xfId="7" applyFont="1" applyFill="1" applyBorder="1"/>
    <xf numFmtId="0" fontId="10" fillId="10" borderId="2" xfId="7" applyFont="1" applyFill="1" applyBorder="1"/>
    <xf numFmtId="0" fontId="6" fillId="0" borderId="0" xfId="7" applyFont="1"/>
    <xf numFmtId="0" fontId="6" fillId="6" borderId="0" xfId="0" applyFont="1" applyFill="1"/>
    <xf numFmtId="0" fontId="22" fillId="8" borderId="0" xfId="7" applyFont="1" applyFill="1"/>
    <xf numFmtId="0" fontId="6" fillId="9" borderId="0" xfId="7" applyFont="1" applyFill="1"/>
    <xf numFmtId="0" fontId="6" fillId="9" borderId="2" xfId="7" applyFont="1" applyFill="1" applyBorder="1"/>
    <xf numFmtId="0" fontId="6" fillId="10" borderId="2" xfId="7" applyFont="1" applyFill="1" applyBorder="1"/>
    <xf numFmtId="0" fontId="6" fillId="11" borderId="0" xfId="0" applyFont="1" applyFill="1"/>
    <xf numFmtId="0" fontId="10" fillId="11" borderId="0" xfId="0" applyFont="1" applyFill="1"/>
    <xf numFmtId="0" fontId="26" fillId="6" borderId="0" xfId="0" applyFont="1" applyFill="1"/>
    <xf numFmtId="0" fontId="26" fillId="0" borderId="0" xfId="0" applyFont="1" applyFill="1"/>
    <xf numFmtId="0" fontId="6" fillId="4" borderId="0" xfId="0" applyFont="1" applyFill="1" applyAlignment="1">
      <alignment horizontal="left"/>
    </xf>
    <xf numFmtId="0" fontId="6" fillId="5" borderId="0" xfId="0" applyFont="1" applyFill="1" applyAlignment="1">
      <alignment horizontal="left"/>
    </xf>
    <xf numFmtId="0" fontId="22" fillId="3" borderId="0" xfId="0" applyFont="1" applyFill="1" applyAlignment="1">
      <alignment horizontal="left"/>
    </xf>
    <xf numFmtId="0" fontId="27" fillId="4" borderId="0" xfId="0" applyFont="1" applyFill="1" applyAlignment="1">
      <alignment horizontal="left" indent="1"/>
    </xf>
    <xf numFmtId="0" fontId="27" fillId="4" borderId="0" xfId="0" applyFont="1" applyFill="1" applyAlignment="1">
      <alignment horizontal="left"/>
    </xf>
    <xf numFmtId="0" fontId="10" fillId="4" borderId="0" xfId="0" quotePrefix="1" applyFont="1" applyFill="1"/>
    <xf numFmtId="0" fontId="6" fillId="4" borderId="0" xfId="0" applyFont="1" applyFill="1" applyAlignment="1">
      <alignment horizontal="left" indent="1"/>
    </xf>
    <xf numFmtId="0" fontId="6" fillId="3" borderId="0" xfId="0" applyFont="1" applyFill="1" applyAlignment="1">
      <alignment horizontal="left"/>
    </xf>
    <xf numFmtId="0" fontId="6" fillId="4" borderId="0" xfId="0" applyFont="1" applyFill="1" applyBorder="1" applyAlignment="1">
      <alignment horizontal="left"/>
    </xf>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6" fillId="4" borderId="0" xfId="0" applyFont="1" applyFill="1" applyAlignment="1">
      <alignment horizontal="center"/>
    </xf>
    <xf numFmtId="0" fontId="6" fillId="0" borderId="0" xfId="0" applyFont="1" applyFill="1" applyAlignment="1">
      <alignment horizontal="center"/>
    </xf>
    <xf numFmtId="0" fontId="6" fillId="5" borderId="0" xfId="0" applyFont="1" applyFill="1" applyAlignment="1">
      <alignment horizontal="center"/>
    </xf>
    <xf numFmtId="0" fontId="6" fillId="0" borderId="0" xfId="0" applyFont="1" applyBorder="1" applyAlignment="1">
      <alignment horizontal="center"/>
    </xf>
    <xf numFmtId="0" fontId="6" fillId="4" borderId="0" xfId="0" applyFont="1" applyFill="1" applyBorder="1"/>
    <xf numFmtId="0" fontId="6" fillId="4" borderId="0" xfId="0" applyFont="1" applyFill="1" applyBorder="1" applyAlignment="1">
      <alignment horizontal="center"/>
    </xf>
    <xf numFmtId="0" fontId="22" fillId="3" borderId="0" xfId="0" applyFont="1" applyFill="1" applyAlignment="1">
      <alignment horizontal="center"/>
    </xf>
    <xf numFmtId="0" fontId="27" fillId="4" borderId="0" xfId="0" applyFont="1" applyFill="1" applyAlignment="1">
      <alignment horizontal="center"/>
    </xf>
    <xf numFmtId="0" fontId="9" fillId="4" borderId="3" xfId="0" applyFont="1" applyFill="1" applyBorder="1"/>
    <xf numFmtId="0" fontId="22" fillId="4" borderId="4" xfId="0" applyFont="1" applyFill="1" applyBorder="1"/>
    <xf numFmtId="0" fontId="9" fillId="4" borderId="4" xfId="0" applyFont="1" applyFill="1" applyBorder="1"/>
    <xf numFmtId="0" fontId="6" fillId="4" borderId="4" xfId="0" applyFont="1" applyFill="1" applyBorder="1"/>
    <xf numFmtId="0" fontId="6" fillId="4" borderId="5" xfId="0" applyFont="1" applyFill="1" applyBorder="1"/>
    <xf numFmtId="0" fontId="10" fillId="4" borderId="6" xfId="0" applyFont="1" applyFill="1" applyBorder="1"/>
    <xf numFmtId="0" fontId="6" fillId="4" borderId="7" xfId="0" applyFont="1" applyFill="1" applyBorder="1"/>
    <xf numFmtId="0" fontId="10" fillId="4" borderId="8" xfId="0" applyFont="1" applyFill="1" applyBorder="1"/>
    <xf numFmtId="0" fontId="6" fillId="4" borderId="9" xfId="0" applyFont="1" applyFill="1" applyBorder="1"/>
    <xf numFmtId="0" fontId="10" fillId="4" borderId="4" xfId="0" applyFont="1" applyFill="1" applyBorder="1"/>
    <xf numFmtId="0" fontId="16" fillId="4" borderId="4" xfId="0" applyFont="1" applyFill="1" applyBorder="1"/>
    <xf numFmtId="0" fontId="9" fillId="4" borderId="5" xfId="0" applyFont="1" applyFill="1" applyBorder="1" applyAlignment="1">
      <alignment horizontal="center"/>
    </xf>
    <xf numFmtId="0" fontId="9" fillId="4" borderId="6" xfId="0" applyFont="1" applyFill="1" applyBorder="1"/>
    <xf numFmtId="0" fontId="10" fillId="4" borderId="7" xfId="0" applyFont="1" applyFill="1" applyBorder="1" applyAlignment="1">
      <alignment horizontal="center"/>
    </xf>
    <xf numFmtId="0" fontId="15" fillId="4" borderId="1" xfId="0" applyFont="1" applyFill="1" applyBorder="1"/>
    <xf numFmtId="0" fontId="10" fillId="4" borderId="9" xfId="0" applyFont="1" applyFill="1" applyBorder="1" applyAlignment="1">
      <alignment horizontal="center"/>
    </xf>
    <xf numFmtId="0" fontId="10" fillId="0" borderId="0" xfId="0" applyFont="1" applyAlignment="1"/>
    <xf numFmtId="0" fontId="12" fillId="2" borderId="0" xfId="0" applyFont="1" applyFill="1" applyAlignment="1"/>
    <xf numFmtId="0" fontId="15" fillId="5" borderId="0" xfId="0" applyFont="1" applyFill="1" applyAlignment="1"/>
    <xf numFmtId="0" fontId="16" fillId="3" borderId="0" xfId="0" applyFont="1" applyFill="1" applyAlignment="1"/>
    <xf numFmtId="0" fontId="18" fillId="4" borderId="0" xfId="0" applyFont="1" applyFill="1" applyAlignment="1"/>
    <xf numFmtId="0" fontId="10" fillId="4" borderId="0" xfId="0" applyFont="1" applyFill="1" applyBorder="1" applyAlignment="1">
      <alignment horizontal="center"/>
    </xf>
    <xf numFmtId="0" fontId="10" fillId="4" borderId="0" xfId="0" applyFont="1" applyFill="1" applyBorder="1" applyAlignment="1">
      <alignment horizontal="left" indent="1"/>
    </xf>
    <xf numFmtId="0" fontId="6" fillId="4" borderId="0" xfId="0" applyFont="1" applyFill="1" applyBorder="1" applyAlignment="1">
      <alignment horizontal="left" indent="1"/>
    </xf>
    <xf numFmtId="0" fontId="10" fillId="4" borderId="0" xfId="0" quotePrefix="1" applyFont="1" applyFill="1" applyAlignment="1">
      <alignment horizontal="left"/>
    </xf>
    <xf numFmtId="0" fontId="10" fillId="4" borderId="0" xfId="0" quotePrefix="1" applyFont="1" applyFill="1" applyBorder="1"/>
    <xf numFmtId="0" fontId="10" fillId="4" borderId="0" xfId="0" quotePrefix="1" applyFont="1" applyFill="1" applyBorder="1" applyAlignment="1">
      <alignment horizontal="left"/>
    </xf>
    <xf numFmtId="0" fontId="6" fillId="4" borderId="5" xfId="0" applyFont="1" applyFill="1" applyBorder="1" applyAlignment="1">
      <alignment horizontal="left"/>
    </xf>
    <xf numFmtId="0" fontId="6" fillId="4" borderId="7" xfId="0" applyFont="1" applyFill="1" applyBorder="1" applyAlignment="1">
      <alignment horizontal="left"/>
    </xf>
    <xf numFmtId="0" fontId="9" fillId="4" borderId="0" xfId="0" applyFont="1" applyFill="1" applyBorder="1"/>
    <xf numFmtId="0" fontId="9" fillId="4" borderId="1" xfId="0" applyFont="1" applyFill="1" applyBorder="1"/>
    <xf numFmtId="0" fontId="6" fillId="4" borderId="9" xfId="0" applyFont="1" applyFill="1" applyBorder="1" applyAlignment="1">
      <alignment horizontal="left"/>
    </xf>
    <xf numFmtId="0" fontId="22" fillId="4" borderId="5" xfId="0" applyFont="1" applyFill="1" applyBorder="1" applyAlignment="1">
      <alignment horizontal="center"/>
    </xf>
    <xf numFmtId="0" fontId="6" fillId="4" borderId="7" xfId="0" applyFont="1" applyFill="1" applyBorder="1" applyAlignment="1">
      <alignment horizontal="center"/>
    </xf>
    <xf numFmtId="0" fontId="6" fillId="4" borderId="9" xfId="0" applyFont="1" applyFill="1" applyBorder="1" applyAlignment="1">
      <alignment horizontal="center"/>
    </xf>
    <xf numFmtId="0" fontId="22" fillId="3" borderId="0" xfId="0" applyFont="1" applyFill="1"/>
    <xf numFmtId="0" fontId="6" fillId="6" borderId="0" xfId="0" applyFont="1" applyFill="1" applyAlignment="1">
      <alignment horizontal="center"/>
    </xf>
    <xf numFmtId="0" fontId="22" fillId="6" borderId="0" xfId="0" applyFont="1" applyFill="1" applyAlignment="1">
      <alignment horizontal="center"/>
    </xf>
    <xf numFmtId="0" fontId="6" fillId="4" borderId="4" xfId="0" applyFont="1" applyFill="1" applyBorder="1" applyAlignment="1">
      <alignment horizontal="left"/>
    </xf>
    <xf numFmtId="0" fontId="6" fillId="4" borderId="1" xfId="0" applyFont="1" applyFill="1" applyBorder="1" applyAlignment="1">
      <alignment horizontal="left"/>
    </xf>
    <xf numFmtId="0" fontId="12" fillId="2" borderId="0" xfId="0" applyFont="1" applyFill="1" applyAlignment="1">
      <alignment horizontal="left"/>
    </xf>
    <xf numFmtId="0" fontId="10" fillId="4" borderId="5" xfId="0" applyFont="1" applyFill="1" applyBorder="1" applyAlignment="1">
      <alignment horizontal="center"/>
    </xf>
    <xf numFmtId="0" fontId="15" fillId="4" borderId="4" xfId="0" applyFont="1" applyFill="1" applyBorder="1"/>
    <xf numFmtId="0" fontId="15" fillId="4" borderId="5" xfId="0" applyFont="1" applyFill="1" applyBorder="1" applyAlignment="1">
      <alignment horizontal="center"/>
    </xf>
    <xf numFmtId="0" fontId="15" fillId="4" borderId="7" xfId="0" applyFont="1" applyFill="1" applyBorder="1" applyAlignment="1">
      <alignment horizontal="center"/>
    </xf>
    <xf numFmtId="0" fontId="15" fillId="4" borderId="9" xfId="0" applyFont="1" applyFill="1" applyBorder="1" applyAlignment="1">
      <alignment horizontal="center"/>
    </xf>
    <xf numFmtId="0" fontId="21" fillId="6" borderId="0" xfId="0" applyFont="1" applyFill="1" applyAlignment="1"/>
    <xf numFmtId="0" fontId="21" fillId="0" borderId="0" xfId="0" applyFont="1" applyAlignment="1"/>
    <xf numFmtId="0" fontId="15" fillId="0" borderId="0" xfId="0" applyFont="1" applyAlignment="1"/>
    <xf numFmtId="0" fontId="15" fillId="4" borderId="0" xfId="0" applyFont="1" applyFill="1" applyAlignment="1"/>
    <xf numFmtId="0" fontId="15" fillId="4" borderId="4" xfId="0" applyFont="1" applyFill="1" applyBorder="1" applyAlignment="1">
      <alignment horizontal="center"/>
    </xf>
    <xf numFmtId="0" fontId="15" fillId="4" borderId="1" xfId="0" applyFont="1" applyFill="1" applyBorder="1" applyAlignment="1">
      <alignment horizontal="center"/>
    </xf>
    <xf numFmtId="0" fontId="27" fillId="7" borderId="0" xfId="0" applyFont="1" applyFill="1" applyAlignment="1">
      <alignment horizontal="left" indent="1"/>
    </xf>
    <xf numFmtId="0" fontId="6" fillId="4" borderId="4" xfId="7" applyFont="1" applyFill="1" applyBorder="1"/>
    <xf numFmtId="0" fontId="10" fillId="4" borderId="5" xfId="7" applyFont="1" applyFill="1" applyBorder="1"/>
    <xf numFmtId="0" fontId="11" fillId="4" borderId="6" xfId="11" applyFont="1" applyFill="1" applyBorder="1"/>
    <xf numFmtId="0" fontId="6" fillId="4" borderId="0" xfId="7" applyFont="1" applyFill="1" applyBorder="1"/>
    <xf numFmtId="0" fontId="10" fillId="4" borderId="7" xfId="7" applyFont="1" applyFill="1" applyBorder="1"/>
    <xf numFmtId="0" fontId="10" fillId="4" borderId="6" xfId="7" applyFont="1" applyFill="1" applyBorder="1"/>
    <xf numFmtId="0" fontId="10" fillId="4" borderId="8" xfId="7" applyFont="1" applyFill="1" applyBorder="1"/>
    <xf numFmtId="0" fontId="6" fillId="4" borderId="1" xfId="7" applyFont="1" applyFill="1" applyBorder="1"/>
    <xf numFmtId="0" fontId="10" fillId="4" borderId="9" xfId="7" applyFont="1" applyFill="1" applyBorder="1"/>
    <xf numFmtId="0" fontId="28" fillId="0" borderId="0" xfId="0" applyFont="1"/>
    <xf numFmtId="0" fontId="19" fillId="5" borderId="0" xfId="0" applyFont="1" applyFill="1"/>
    <xf numFmtId="0" fontId="22" fillId="12" borderId="0" xfId="0" applyFont="1" applyFill="1"/>
    <xf numFmtId="0" fontId="22" fillId="12"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16" fillId="12" borderId="0" xfId="0" applyFont="1" applyFill="1"/>
    <xf numFmtId="0" fontId="6" fillId="12" borderId="0" xfId="0" applyFont="1" applyFill="1" applyAlignment="1">
      <alignment horizontal="left"/>
    </xf>
    <xf numFmtId="0" fontId="6" fillId="12" borderId="0" xfId="0" applyFont="1" applyFill="1"/>
    <xf numFmtId="0" fontId="15" fillId="4" borderId="2" xfId="0" applyFont="1" applyFill="1" applyBorder="1"/>
    <xf numFmtId="0" fontId="15" fillId="12" borderId="0" xfId="0" applyFont="1" applyFill="1" applyAlignment="1">
      <alignment horizontal="left"/>
    </xf>
    <xf numFmtId="0" fontId="15" fillId="12" borderId="0" xfId="0" applyFont="1" applyFill="1"/>
    <xf numFmtId="0" fontId="15" fillId="0" borderId="0" xfId="0" applyFont="1" applyFill="1" applyBorder="1"/>
    <xf numFmtId="0" fontId="0" fillId="0" borderId="0" xfId="0"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Font="1" applyAlignment="1">
      <alignment horizontal="center"/>
    </xf>
    <xf numFmtId="0" fontId="3" fillId="0" borderId="0" xfId="0" applyFont="1" applyFill="1"/>
    <xf numFmtId="0" fontId="0" fillId="0" borderId="0" xfId="0" applyFill="1"/>
    <xf numFmtId="0" fontId="8" fillId="0" borderId="0" xfId="11"/>
    <xf numFmtId="0" fontId="6" fillId="6" borderId="0" xfId="0" applyFont="1" applyFill="1" applyAlignment="1">
      <alignment horizontal="left" indent="1"/>
    </xf>
    <xf numFmtId="0" fontId="10" fillId="6" borderId="0" xfId="0" applyFont="1" applyFill="1" applyAlignment="1">
      <alignment horizontal="left" indent="1"/>
    </xf>
    <xf numFmtId="0" fontId="30" fillId="0" borderId="0" xfId="7" applyFont="1"/>
    <xf numFmtId="0" fontId="31" fillId="0" borderId="0" xfId="7" applyFont="1"/>
    <xf numFmtId="0" fontId="30" fillId="0" borderId="0" xfId="0" applyFont="1"/>
    <xf numFmtId="0" fontId="29" fillId="2" borderId="0" xfId="0" applyFont="1" applyFill="1"/>
    <xf numFmtId="0" fontId="29" fillId="2" borderId="0" xfId="0" applyFont="1" applyFill="1" applyAlignment="1"/>
    <xf numFmtId="0" fontId="29" fillId="2" borderId="0" xfId="0" applyFont="1" applyFill="1" applyAlignment="1">
      <alignment horizontal="center"/>
    </xf>
    <xf numFmtId="0" fontId="29" fillId="8" borderId="0" xfId="7" applyFont="1" applyFill="1"/>
    <xf numFmtId="0" fontId="32" fillId="8" borderId="0" xfId="7" applyFont="1" applyFill="1"/>
    <xf numFmtId="0" fontId="30" fillId="9" borderId="0" xfId="7" applyFont="1" applyFill="1"/>
    <xf numFmtId="0" fontId="31" fillId="9" borderId="0" xfId="7" applyFont="1" applyFill="1"/>
    <xf numFmtId="0" fontId="30" fillId="9" borderId="2" xfId="7" applyFont="1" applyFill="1" applyBorder="1"/>
    <xf numFmtId="0" fontId="31" fillId="9" borderId="2" xfId="7" applyFont="1" applyFill="1" applyBorder="1"/>
    <xf numFmtId="0" fontId="30" fillId="10" borderId="2" xfId="7" applyFont="1" applyFill="1" applyBorder="1"/>
    <xf numFmtId="0" fontId="31" fillId="10" borderId="2" xfId="7" applyFont="1" applyFill="1" applyBorder="1"/>
    <xf numFmtId="0" fontId="30" fillId="8" borderId="0" xfId="7" applyFont="1" applyFill="1"/>
    <xf numFmtId="0" fontId="31" fillId="8" borderId="0" xfId="7" applyFont="1" applyFill="1"/>
    <xf numFmtId="0" fontId="31" fillId="9" borderId="0" xfId="7" applyFont="1" applyFill="1" applyBorder="1"/>
    <xf numFmtId="0" fontId="6" fillId="9" borderId="0" xfId="7" applyFont="1" applyFill="1" applyBorder="1"/>
    <xf numFmtId="0" fontId="10" fillId="9" borderId="0" xfId="7" applyFont="1" applyFill="1" applyBorder="1"/>
    <xf numFmtId="0" fontId="33" fillId="0" borderId="0" xfId="7" applyFont="1"/>
  </cellXfs>
  <cellStyles count="12">
    <cellStyle name="Hyperlink" xfId="11" builtinId="8"/>
    <cellStyle name="Normal" xfId="0" builtinId="0"/>
    <cellStyle name="Normal 10" xfId="1"/>
    <cellStyle name="Normal 2" xfId="2"/>
    <cellStyle name="Normal 2 2" xfId="7"/>
    <cellStyle name="Normal 2 2 3" xfId="9"/>
    <cellStyle name="Normal 3" xfId="3"/>
    <cellStyle name="Normal 3 2" xfId="4"/>
    <cellStyle name="Normal 4" xfId="5"/>
    <cellStyle name="Normal 5" xfId="6"/>
    <cellStyle name="Normal 6" xfId="8"/>
    <cellStyle name="Normal 7"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dotstat.oecd.org/Index.aspx?DataSetCode=REGION_SOCIA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dotstat.oecd.org/Index.aspx?DataSetCode=REGION_MIGRANT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dotstat.oecd.org/Index.aspx?DataSetCode=RWB"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dotstat.oecd.org/Index.aspx?DataSetCode=REGION_TYPO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dotstat.oecd.org/Index.aspx?DataSetCode=REGION_S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dotstat.oecd.org/Index.aspx?DataSetCode=REGION_ECON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dotstat.oecd.org/Index.aspx?DataSetCode=REG_BUSI_DEMOG"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dotstat.oecd.org/Index.aspx?DataSetCode=REGION_DEMOGR"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dotstat.oecd.org/Index.aspx?DataSetCode=REGION_LABOUR"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dotstat.oecd.org/Index.aspx?DataSetCode=REGION_EDUCAT"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dotstat.oecd.org/Index.aspx?DataSetCode=REGION_INNO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C12"/>
  <sheetViews>
    <sheetView showGridLines="0" tabSelected="1" workbookViewId="0"/>
  </sheetViews>
  <sheetFormatPr defaultColWidth="9.140625" defaultRowHeight="12.75" x14ac:dyDescent="0.2"/>
  <cols>
    <col min="1" max="1" width="9.140625" style="17"/>
    <col min="2" max="2" width="38" style="17" customWidth="1"/>
    <col min="3" max="3" width="41" style="17" customWidth="1"/>
    <col min="4" max="6" width="9.140625" style="17"/>
    <col min="7" max="7" width="26.28515625" style="17" customWidth="1"/>
    <col min="8" max="16384" width="9.140625" style="17"/>
  </cols>
  <sheetData>
    <row r="1" spans="1:3" x14ac:dyDescent="0.2">
      <c r="A1" s="205" t="s">
        <v>10002</v>
      </c>
    </row>
    <row r="3" spans="1:3" x14ac:dyDescent="0.2">
      <c r="A3" s="29" t="s">
        <v>9248</v>
      </c>
      <c r="B3" s="30"/>
      <c r="C3" s="206" t="s">
        <v>9249</v>
      </c>
    </row>
    <row r="4" spans="1:3" x14ac:dyDescent="0.2">
      <c r="B4" s="17" t="s">
        <v>9233</v>
      </c>
      <c r="C4" s="81"/>
    </row>
    <row r="5" spans="1:3" x14ac:dyDescent="0.2">
      <c r="B5" s="17" t="s">
        <v>9234</v>
      </c>
      <c r="C5" s="81"/>
    </row>
    <row r="6" spans="1:3" x14ac:dyDescent="0.2">
      <c r="B6" s="17" t="s">
        <v>9235</v>
      </c>
      <c r="C6" s="81"/>
    </row>
    <row r="7" spans="1:3" x14ac:dyDescent="0.2">
      <c r="B7" s="17" t="s">
        <v>9236</v>
      </c>
      <c r="C7" s="81"/>
    </row>
    <row r="8" spans="1:3" x14ac:dyDescent="0.2">
      <c r="B8" s="17" t="s">
        <v>9237</v>
      </c>
      <c r="C8" s="81"/>
    </row>
    <row r="9" spans="1:3" x14ac:dyDescent="0.2">
      <c r="B9" s="17" t="s">
        <v>9238</v>
      </c>
      <c r="C9" s="81"/>
    </row>
    <row r="10" spans="1:3" x14ac:dyDescent="0.2">
      <c r="B10" s="17" t="s">
        <v>9239</v>
      </c>
      <c r="C10" s="81"/>
    </row>
    <row r="11" spans="1:3" x14ac:dyDescent="0.2">
      <c r="B11" s="17" t="s">
        <v>9240</v>
      </c>
    </row>
    <row r="12" spans="1:3" x14ac:dyDescent="0.2">
      <c r="B12" s="17" t="s">
        <v>9241</v>
      </c>
      <c r="C12" s="81" t="s">
        <v>9538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79998168889431442"/>
  </sheetPr>
  <dimension ref="A1:V66"/>
  <sheetViews>
    <sheetView showGridLines="0" zoomScale="80" zoomScaleNormal="80" workbookViewId="0">
      <pane xSplit="3" ySplit="11" topLeftCell="D12" activePane="bottomRight" state="frozen"/>
      <selection pane="topRight"/>
      <selection pane="bottomLeft"/>
      <selection pane="bottomRight"/>
    </sheetView>
  </sheetViews>
  <sheetFormatPr defaultColWidth="9.140625" defaultRowHeight="13.5" x14ac:dyDescent="0.25"/>
  <cols>
    <col min="1" max="1" width="9.7109375" style="17" customWidth="1"/>
    <col min="2" max="2" width="5.85546875" style="87" customWidth="1"/>
    <col min="3" max="3" width="23.5703125" style="87" customWidth="1"/>
    <col min="4" max="4" width="81.7109375" style="17" customWidth="1"/>
    <col min="5" max="5" width="81.85546875" style="17" customWidth="1"/>
    <col min="6" max="6" width="17.140625" style="94" customWidth="1"/>
    <col min="7" max="9" width="6" style="94" customWidth="1"/>
    <col min="10" max="10" width="6" style="18" customWidth="1"/>
    <col min="11" max="19" width="9.140625" style="17"/>
    <col min="20" max="20" width="24" style="17" customWidth="1"/>
    <col min="21" max="16384" width="9.140625" style="17"/>
  </cols>
  <sheetData>
    <row r="1" spans="1:22" x14ac:dyDescent="0.25">
      <c r="A1" s="16" t="s">
        <v>9182</v>
      </c>
      <c r="D1" s="16"/>
      <c r="E1" s="16"/>
    </row>
    <row r="2" spans="1:22" x14ac:dyDescent="0.25">
      <c r="A2" s="19" t="s">
        <v>9229</v>
      </c>
      <c r="D2" s="16"/>
      <c r="E2" s="16"/>
    </row>
    <row r="3" spans="1:22" x14ac:dyDescent="0.25">
      <c r="A3" s="19"/>
      <c r="D3" s="16"/>
      <c r="E3" s="16"/>
    </row>
    <row r="4" spans="1:22" x14ac:dyDescent="0.25">
      <c r="A4" s="143" t="s">
        <v>9136</v>
      </c>
      <c r="B4" s="144"/>
      <c r="C4" s="144"/>
      <c r="D4" s="145" t="s">
        <v>637</v>
      </c>
      <c r="E4" s="145" t="s">
        <v>638</v>
      </c>
      <c r="F4" s="181"/>
      <c r="G4" s="181"/>
      <c r="H4" s="181"/>
      <c r="I4" s="181"/>
      <c r="J4" s="184"/>
    </row>
    <row r="5" spans="1:22" x14ac:dyDescent="0.25">
      <c r="A5" s="148"/>
      <c r="B5" s="139"/>
      <c r="C5" s="139" t="s">
        <v>0</v>
      </c>
      <c r="D5" s="43" t="s">
        <v>262</v>
      </c>
      <c r="E5" s="43" t="s">
        <v>2</v>
      </c>
      <c r="F5" s="131"/>
      <c r="G5" s="131"/>
      <c r="H5" s="131"/>
      <c r="I5" s="131"/>
      <c r="J5" s="156"/>
    </row>
    <row r="6" spans="1:22" x14ac:dyDescent="0.25">
      <c r="A6" s="148"/>
      <c r="B6" s="139"/>
      <c r="C6" s="139" t="s">
        <v>3</v>
      </c>
      <c r="D6" s="43" t="s">
        <v>4</v>
      </c>
      <c r="E6" s="43" t="s">
        <v>5</v>
      </c>
      <c r="F6" s="131"/>
      <c r="G6" s="131"/>
      <c r="H6" s="131"/>
      <c r="I6" s="131"/>
      <c r="J6" s="156"/>
    </row>
    <row r="7" spans="1:22" x14ac:dyDescent="0.25">
      <c r="A7" s="148"/>
      <c r="B7" s="139"/>
      <c r="C7" s="139" t="s">
        <v>6</v>
      </c>
      <c r="D7" s="43" t="s">
        <v>7</v>
      </c>
      <c r="E7" s="43" t="s">
        <v>8</v>
      </c>
      <c r="F7" s="131"/>
      <c r="G7" s="131"/>
      <c r="H7" s="131"/>
      <c r="I7" s="131"/>
      <c r="J7" s="156"/>
    </row>
    <row r="8" spans="1:22" x14ac:dyDescent="0.25">
      <c r="A8" s="148"/>
      <c r="B8" s="139"/>
      <c r="C8" s="139" t="s">
        <v>12</v>
      </c>
      <c r="D8" s="43" t="s">
        <v>13</v>
      </c>
      <c r="E8" s="43" t="s">
        <v>13</v>
      </c>
      <c r="F8" s="131"/>
      <c r="G8" s="131"/>
      <c r="H8" s="131"/>
      <c r="I8" s="131"/>
      <c r="J8" s="156"/>
    </row>
    <row r="9" spans="1:22" x14ac:dyDescent="0.25">
      <c r="A9" s="148"/>
      <c r="B9" s="139"/>
      <c r="C9" s="139" t="s">
        <v>14</v>
      </c>
      <c r="D9" s="43" t="s">
        <v>15</v>
      </c>
      <c r="E9" s="43" t="s">
        <v>16</v>
      </c>
      <c r="F9" s="131"/>
      <c r="G9" s="131"/>
      <c r="H9" s="131"/>
      <c r="I9" s="131"/>
      <c r="J9" s="156"/>
    </row>
    <row r="10" spans="1:22" x14ac:dyDescent="0.25">
      <c r="A10" s="148"/>
      <c r="B10" s="139"/>
      <c r="C10" s="139"/>
      <c r="D10" s="43"/>
      <c r="E10" s="43"/>
      <c r="F10" s="131"/>
      <c r="G10" s="131"/>
      <c r="H10" s="131"/>
      <c r="I10" s="131"/>
      <c r="J10" s="156"/>
    </row>
    <row r="11" spans="1:22" x14ac:dyDescent="0.25">
      <c r="A11" s="150"/>
      <c r="B11" s="92"/>
      <c r="C11" s="92"/>
      <c r="D11" s="84"/>
      <c r="E11" s="84"/>
      <c r="F11" s="182"/>
      <c r="G11" s="182"/>
      <c r="H11" s="182"/>
      <c r="I11" s="182"/>
      <c r="J11" s="158"/>
    </row>
    <row r="12" spans="1:22" x14ac:dyDescent="0.25">
      <c r="A12" s="16" t="s">
        <v>639</v>
      </c>
      <c r="K12" s="26" t="str">
        <f>C12&amp;"|"&amp;D12&amp;"|"&amp;E12&amp;"|"&amp;F12&amp;"|"&amp;J12</f>
        <v>||||</v>
      </c>
      <c r="O12" s="16"/>
    </row>
    <row r="13" spans="1:22" ht="12.75" x14ac:dyDescent="0.2">
      <c r="B13" s="20"/>
      <c r="C13" s="20" t="s">
        <v>9243</v>
      </c>
      <c r="D13" s="20" t="s">
        <v>9138</v>
      </c>
      <c r="E13" s="20" t="s">
        <v>9139</v>
      </c>
      <c r="F13" s="20" t="s">
        <v>9244</v>
      </c>
      <c r="G13" s="160"/>
      <c r="H13" s="160"/>
      <c r="I13" s="21"/>
      <c r="J13" s="21" t="s">
        <v>9245</v>
      </c>
    </row>
    <row r="14" spans="1:22" s="16" customFormat="1" x14ac:dyDescent="0.25">
      <c r="A14" s="17"/>
      <c r="B14" s="89"/>
      <c r="C14" s="89" t="s">
        <v>648</v>
      </c>
      <c r="D14" s="24" t="s">
        <v>649</v>
      </c>
      <c r="E14" s="24" t="s">
        <v>650</v>
      </c>
      <c r="F14" s="95" t="str">
        <f>C14</f>
        <v>SAFETY</v>
      </c>
      <c r="G14" s="95"/>
      <c r="H14" s="95"/>
      <c r="I14" s="95"/>
      <c r="J14" s="25">
        <v>1</v>
      </c>
      <c r="K14" s="26"/>
      <c r="O14" s="17"/>
      <c r="R14" s="17"/>
      <c r="S14" s="17"/>
      <c r="T14" s="17"/>
      <c r="U14" s="17"/>
      <c r="V14" s="17"/>
    </row>
    <row r="15" spans="1:22" x14ac:dyDescent="0.25">
      <c r="A15" s="16"/>
      <c r="C15" s="87" t="s">
        <v>651</v>
      </c>
      <c r="D15" s="17" t="s">
        <v>652</v>
      </c>
      <c r="E15" s="17" t="s">
        <v>653</v>
      </c>
      <c r="F15" s="94" t="str">
        <f>F14</f>
        <v>SAFETY</v>
      </c>
      <c r="J15" s="18">
        <f t="shared" ref="J15:J66" si="0">J14+1</f>
        <v>2</v>
      </c>
      <c r="K15" s="26"/>
    </row>
    <row r="16" spans="1:22" x14ac:dyDescent="0.25">
      <c r="A16" s="16"/>
      <c r="C16" s="87" t="s">
        <v>654</v>
      </c>
      <c r="D16" s="17" t="s">
        <v>9212</v>
      </c>
      <c r="E16" s="17" t="s">
        <v>655</v>
      </c>
      <c r="F16" s="94" t="str">
        <f>F14</f>
        <v>SAFETY</v>
      </c>
      <c r="J16" s="18">
        <f t="shared" si="0"/>
        <v>3</v>
      </c>
      <c r="K16" s="26"/>
      <c r="T16" s="16"/>
    </row>
    <row r="17" spans="1:22" x14ac:dyDescent="0.25">
      <c r="A17" s="16"/>
      <c r="C17" s="87" t="s">
        <v>656</v>
      </c>
      <c r="D17" s="17" t="s">
        <v>9213</v>
      </c>
      <c r="E17" s="17" t="s">
        <v>657</v>
      </c>
      <c r="F17" s="94" t="str">
        <f>F15</f>
        <v>SAFETY</v>
      </c>
      <c r="J17" s="18">
        <f t="shared" si="0"/>
        <v>4</v>
      </c>
      <c r="K17" s="26"/>
    </row>
    <row r="18" spans="1:22" x14ac:dyDescent="0.25">
      <c r="A18" s="16"/>
      <c r="C18" s="87" t="s">
        <v>658</v>
      </c>
      <c r="D18" s="17" t="s">
        <v>9214</v>
      </c>
      <c r="E18" s="17" t="s">
        <v>659</v>
      </c>
      <c r="F18" s="94" t="str">
        <f>F16</f>
        <v>SAFETY</v>
      </c>
      <c r="J18" s="18">
        <f t="shared" si="0"/>
        <v>5</v>
      </c>
      <c r="K18" s="26"/>
      <c r="R18" s="16"/>
      <c r="U18" s="16"/>
    </row>
    <row r="19" spans="1:22" x14ac:dyDescent="0.25">
      <c r="A19" s="16"/>
      <c r="C19" s="87" t="s">
        <v>660</v>
      </c>
      <c r="D19" s="17" t="s">
        <v>9215</v>
      </c>
      <c r="E19" s="17" t="s">
        <v>661</v>
      </c>
      <c r="F19" s="94" t="str">
        <f>F17</f>
        <v>SAFETY</v>
      </c>
      <c r="J19" s="18">
        <f t="shared" si="0"/>
        <v>6</v>
      </c>
      <c r="K19" s="26"/>
      <c r="V19" s="16"/>
    </row>
    <row r="20" spans="1:22" s="16" customFormat="1" x14ac:dyDescent="0.25">
      <c r="B20" s="89"/>
      <c r="C20" s="89" t="s">
        <v>689</v>
      </c>
      <c r="D20" s="24" t="s">
        <v>690</v>
      </c>
      <c r="E20" s="24" t="s">
        <v>691</v>
      </c>
      <c r="F20" s="95" t="str">
        <f>C20</f>
        <v>HOUSING</v>
      </c>
      <c r="G20" s="95"/>
      <c r="H20" s="95"/>
      <c r="I20" s="95"/>
      <c r="J20" s="25">
        <f t="shared" si="0"/>
        <v>7</v>
      </c>
      <c r="K20" s="26"/>
      <c r="O20" s="17"/>
      <c r="R20" s="17"/>
      <c r="S20" s="17"/>
      <c r="T20" s="17"/>
      <c r="U20" s="17"/>
      <c r="V20" s="17"/>
    </row>
    <row r="21" spans="1:22" x14ac:dyDescent="0.25">
      <c r="C21" s="87" t="s">
        <v>692</v>
      </c>
      <c r="D21" s="17" t="s">
        <v>693</v>
      </c>
      <c r="E21" s="17" t="s">
        <v>694</v>
      </c>
      <c r="F21" s="94" t="str">
        <f>F20</f>
        <v>HOUSING</v>
      </c>
      <c r="J21" s="18">
        <f t="shared" si="0"/>
        <v>8</v>
      </c>
      <c r="K21" s="26"/>
    </row>
    <row r="22" spans="1:22" x14ac:dyDescent="0.25">
      <c r="C22" s="87" t="s">
        <v>695</v>
      </c>
      <c r="D22" s="17" t="s">
        <v>696</v>
      </c>
      <c r="E22" s="17" t="s">
        <v>697</v>
      </c>
      <c r="F22" s="94" t="str">
        <f>F21</f>
        <v>HOUSING</v>
      </c>
      <c r="J22" s="18">
        <f t="shared" si="0"/>
        <v>9</v>
      </c>
      <c r="K22" s="26"/>
    </row>
    <row r="23" spans="1:22" x14ac:dyDescent="0.25">
      <c r="B23" s="89"/>
      <c r="C23" s="89" t="s">
        <v>737</v>
      </c>
      <c r="D23" s="24" t="s">
        <v>738</v>
      </c>
      <c r="E23" s="24" t="s">
        <v>739</v>
      </c>
      <c r="F23" s="95" t="str">
        <f>C23</f>
        <v>CIVIC</v>
      </c>
      <c r="G23" s="95"/>
      <c r="H23" s="95"/>
      <c r="I23" s="95"/>
      <c r="J23" s="18">
        <f t="shared" si="0"/>
        <v>10</v>
      </c>
      <c r="K23" s="26"/>
    </row>
    <row r="24" spans="1:22" x14ac:dyDescent="0.25">
      <c r="C24" s="87" t="s">
        <v>740</v>
      </c>
      <c r="D24" s="17" t="s">
        <v>741</v>
      </c>
      <c r="E24" s="17" t="s">
        <v>742</v>
      </c>
      <c r="F24" s="94" t="str">
        <f>F23</f>
        <v>CIVIC</v>
      </c>
      <c r="J24" s="18">
        <f t="shared" si="0"/>
        <v>11</v>
      </c>
      <c r="K24" s="26"/>
    </row>
    <row r="25" spans="1:22" x14ac:dyDescent="0.25">
      <c r="B25" s="89"/>
      <c r="C25" s="89" t="s">
        <v>743</v>
      </c>
      <c r="D25" s="24" t="s">
        <v>744</v>
      </c>
      <c r="E25" s="24" t="s">
        <v>745</v>
      </c>
      <c r="F25" s="95" t="str">
        <f>C25</f>
        <v>ACCESS</v>
      </c>
      <c r="G25" s="95"/>
      <c r="H25" s="95"/>
      <c r="I25" s="95"/>
      <c r="J25" s="25">
        <f t="shared" si="0"/>
        <v>12</v>
      </c>
      <c r="K25" s="26"/>
    </row>
    <row r="26" spans="1:22" x14ac:dyDescent="0.25">
      <c r="A26" s="16"/>
      <c r="C26" s="87" t="s">
        <v>746</v>
      </c>
      <c r="D26" s="17" t="s">
        <v>747</v>
      </c>
      <c r="E26" s="17" t="s">
        <v>748</v>
      </c>
      <c r="F26" s="94" t="str">
        <f>F25</f>
        <v>ACCESS</v>
      </c>
      <c r="J26" s="18">
        <f t="shared" si="0"/>
        <v>13</v>
      </c>
      <c r="K26" s="26"/>
    </row>
    <row r="27" spans="1:22" s="16" customFormat="1" x14ac:dyDescent="0.25">
      <c r="B27" s="89"/>
      <c r="C27" s="89" t="s">
        <v>662</v>
      </c>
      <c r="D27" s="24" t="s">
        <v>663</v>
      </c>
      <c r="E27" s="24" t="s">
        <v>664</v>
      </c>
      <c r="F27" s="95" t="str">
        <f>C27</f>
        <v>EXCLU</v>
      </c>
      <c r="G27" s="95"/>
      <c r="H27" s="95"/>
      <c r="I27" s="95"/>
      <c r="J27" s="25">
        <f t="shared" si="0"/>
        <v>14</v>
      </c>
      <c r="K27" s="26"/>
      <c r="O27" s="17"/>
      <c r="R27" s="17"/>
      <c r="S27" s="17"/>
      <c r="T27" s="17"/>
      <c r="U27" s="17"/>
      <c r="V27" s="17"/>
    </row>
    <row r="28" spans="1:22" x14ac:dyDescent="0.25">
      <c r="C28" s="87" t="s">
        <v>665</v>
      </c>
      <c r="D28" s="17" t="s">
        <v>666</v>
      </c>
      <c r="E28" s="17" t="s">
        <v>667</v>
      </c>
      <c r="F28" s="94" t="str">
        <f>F27</f>
        <v>EXCLU</v>
      </c>
      <c r="J28" s="18">
        <f t="shared" si="0"/>
        <v>15</v>
      </c>
      <c r="K28" s="26"/>
    </row>
    <row r="29" spans="1:22" x14ac:dyDescent="0.25">
      <c r="C29" s="87" t="s">
        <v>668</v>
      </c>
      <c r="D29" s="17" t="s">
        <v>669</v>
      </c>
      <c r="E29" s="17" t="s">
        <v>670</v>
      </c>
      <c r="F29" s="94" t="str">
        <f>F28</f>
        <v>EXCLU</v>
      </c>
      <c r="J29" s="18">
        <f t="shared" si="0"/>
        <v>16</v>
      </c>
      <c r="K29" s="26"/>
    </row>
    <row r="30" spans="1:22" x14ac:dyDescent="0.25">
      <c r="C30" s="87" t="s">
        <v>671</v>
      </c>
      <c r="D30" s="17" t="s">
        <v>672</v>
      </c>
      <c r="E30" s="17" t="s">
        <v>673</v>
      </c>
      <c r="F30" s="94" t="str">
        <f t="shared" ref="F30:F35" si="1">F29</f>
        <v>EXCLU</v>
      </c>
      <c r="J30" s="18">
        <f t="shared" si="0"/>
        <v>17</v>
      </c>
      <c r="K30" s="26"/>
    </row>
    <row r="31" spans="1:22" x14ac:dyDescent="0.25">
      <c r="B31" s="103"/>
      <c r="C31" s="103" t="s">
        <v>674</v>
      </c>
      <c r="D31" s="26" t="s">
        <v>675</v>
      </c>
      <c r="E31" s="26" t="s">
        <v>676</v>
      </c>
      <c r="F31" s="94" t="str">
        <f t="shared" si="1"/>
        <v>EXCLU</v>
      </c>
      <c r="J31" s="18">
        <f t="shared" si="0"/>
        <v>18</v>
      </c>
      <c r="K31" s="26"/>
    </row>
    <row r="32" spans="1:22" x14ac:dyDescent="0.25">
      <c r="C32" s="87" t="s">
        <v>677</v>
      </c>
      <c r="D32" s="17" t="s">
        <v>678</v>
      </c>
      <c r="E32" s="17" t="s">
        <v>679</v>
      </c>
      <c r="F32" s="94" t="str">
        <f t="shared" si="1"/>
        <v>EXCLU</v>
      </c>
      <c r="J32" s="18">
        <f t="shared" si="0"/>
        <v>19</v>
      </c>
      <c r="K32" s="26"/>
      <c r="T32" s="16"/>
    </row>
    <row r="33" spans="1:22" x14ac:dyDescent="0.25">
      <c r="C33" s="87" t="s">
        <v>680</v>
      </c>
      <c r="D33" s="17" t="s">
        <v>681</v>
      </c>
      <c r="E33" s="17" t="s">
        <v>682</v>
      </c>
      <c r="F33" s="94" t="str">
        <f t="shared" si="1"/>
        <v>EXCLU</v>
      </c>
      <c r="J33" s="18">
        <f t="shared" si="0"/>
        <v>20</v>
      </c>
      <c r="K33" s="26"/>
    </row>
    <row r="34" spans="1:22" x14ac:dyDescent="0.25">
      <c r="C34" s="87" t="s">
        <v>683</v>
      </c>
      <c r="D34" s="17" t="s">
        <v>684</v>
      </c>
      <c r="E34" s="17" t="s">
        <v>685</v>
      </c>
      <c r="F34" s="94" t="str">
        <f t="shared" si="1"/>
        <v>EXCLU</v>
      </c>
      <c r="J34" s="18">
        <f t="shared" si="0"/>
        <v>21</v>
      </c>
      <c r="K34" s="26"/>
      <c r="R34" s="16"/>
      <c r="U34" s="16"/>
    </row>
    <row r="35" spans="1:22" x14ac:dyDescent="0.25">
      <c r="C35" s="87" t="s">
        <v>686</v>
      </c>
      <c r="D35" s="26" t="s">
        <v>687</v>
      </c>
      <c r="E35" s="26" t="s">
        <v>688</v>
      </c>
      <c r="F35" s="94" t="str">
        <f t="shared" si="1"/>
        <v>EXCLU</v>
      </c>
      <c r="J35" s="18">
        <f t="shared" si="0"/>
        <v>22</v>
      </c>
      <c r="K35" s="26"/>
      <c r="V35" s="16"/>
    </row>
    <row r="36" spans="1:22" s="16" customFormat="1" x14ac:dyDescent="0.25">
      <c r="B36" s="49"/>
      <c r="C36" s="89" t="s">
        <v>9216</v>
      </c>
      <c r="D36" s="24" t="s">
        <v>641</v>
      </c>
      <c r="E36" s="24" t="s">
        <v>642</v>
      </c>
      <c r="F36" s="95" t="str">
        <f>C36</f>
        <v>HEALTH_ACC</v>
      </c>
      <c r="G36" s="95"/>
      <c r="H36" s="95"/>
      <c r="I36" s="95"/>
      <c r="J36" s="180">
        <f t="shared" si="0"/>
        <v>23</v>
      </c>
      <c r="L36" s="26"/>
      <c r="O36" s="17"/>
      <c r="P36" s="17"/>
      <c r="Q36" s="17"/>
    </row>
    <row r="37" spans="1:22" x14ac:dyDescent="0.25">
      <c r="A37" s="16"/>
      <c r="B37" s="45"/>
      <c r="C37" s="87" t="s">
        <v>643</v>
      </c>
      <c r="D37" s="17" t="s">
        <v>9208</v>
      </c>
      <c r="E37" s="17" t="s">
        <v>644</v>
      </c>
      <c r="F37" s="94" t="str">
        <f>F36</f>
        <v>HEALTH_ACC</v>
      </c>
      <c r="I37" s="136">
        <v>0</v>
      </c>
      <c r="J37" s="132">
        <f t="shared" si="0"/>
        <v>24</v>
      </c>
      <c r="L37" s="26"/>
    </row>
    <row r="38" spans="1:22" x14ac:dyDescent="0.25">
      <c r="A38" s="16"/>
      <c r="B38" s="45"/>
      <c r="C38" s="87" t="s">
        <v>645</v>
      </c>
      <c r="D38" s="17" t="s">
        <v>9209</v>
      </c>
      <c r="E38" s="17" t="s">
        <v>646</v>
      </c>
      <c r="F38" s="94" t="str">
        <f>F37</f>
        <v>HEALTH_ACC</v>
      </c>
      <c r="G38" s="103" t="s">
        <v>77</v>
      </c>
      <c r="I38" s="136">
        <v>0</v>
      </c>
      <c r="J38" s="132">
        <f t="shared" si="0"/>
        <v>25</v>
      </c>
      <c r="L38" s="26"/>
    </row>
    <row r="39" spans="1:22" x14ac:dyDescent="0.25">
      <c r="A39" s="16"/>
      <c r="B39" s="45"/>
      <c r="C39" s="87" t="s">
        <v>9058</v>
      </c>
      <c r="D39" s="17" t="s">
        <v>9210</v>
      </c>
      <c r="E39" s="17" t="s">
        <v>647</v>
      </c>
      <c r="F39" s="94" t="str">
        <f>F38</f>
        <v>HEALTH_ACC</v>
      </c>
      <c r="I39" s="136">
        <v>0</v>
      </c>
      <c r="J39" s="132">
        <f t="shared" si="0"/>
        <v>26</v>
      </c>
      <c r="L39" s="26"/>
      <c r="O39" s="16"/>
    </row>
    <row r="40" spans="1:22" x14ac:dyDescent="0.25">
      <c r="A40" s="16"/>
      <c r="B40" s="45"/>
      <c r="C40" s="87" t="s">
        <v>9059</v>
      </c>
      <c r="D40" s="17" t="s">
        <v>9211</v>
      </c>
      <c r="E40" s="17" t="s">
        <v>9070</v>
      </c>
      <c r="F40" s="94" t="str">
        <f>F39</f>
        <v>HEALTH_ACC</v>
      </c>
      <c r="G40" s="103" t="s">
        <v>77</v>
      </c>
      <c r="I40" s="136">
        <v>0</v>
      </c>
      <c r="J40" s="132">
        <f t="shared" si="0"/>
        <v>27</v>
      </c>
      <c r="L40" s="26"/>
      <c r="R40" s="16"/>
    </row>
    <row r="41" spans="1:22" x14ac:dyDescent="0.25">
      <c r="B41" s="89"/>
      <c r="C41" s="89" t="s">
        <v>9185</v>
      </c>
      <c r="D41" s="24" t="s">
        <v>9183</v>
      </c>
      <c r="E41" s="24" t="s">
        <v>9184</v>
      </c>
      <c r="F41" s="95" t="str">
        <f>C41</f>
        <v>MUN_WAST</v>
      </c>
      <c r="G41" s="95"/>
      <c r="H41" s="95"/>
      <c r="I41" s="95"/>
      <c r="J41" s="25">
        <f t="shared" si="0"/>
        <v>28</v>
      </c>
      <c r="K41" s="26"/>
    </row>
    <row r="42" spans="1:22" x14ac:dyDescent="0.25">
      <c r="C42" s="87" t="s">
        <v>700</v>
      </c>
      <c r="D42" s="17" t="s">
        <v>701</v>
      </c>
      <c r="E42" s="17" t="s">
        <v>702</v>
      </c>
      <c r="F42" s="94" t="s">
        <v>9185</v>
      </c>
      <c r="J42" s="18">
        <f t="shared" si="0"/>
        <v>29</v>
      </c>
      <c r="K42" s="26"/>
    </row>
    <row r="43" spans="1:22" x14ac:dyDescent="0.25">
      <c r="C43" s="87" t="s">
        <v>703</v>
      </c>
      <c r="D43" s="17" t="s">
        <v>704</v>
      </c>
      <c r="E43" s="17" t="s">
        <v>705</v>
      </c>
      <c r="F43" s="94" t="s">
        <v>9185</v>
      </c>
      <c r="J43" s="18">
        <f t="shared" si="0"/>
        <v>30</v>
      </c>
      <c r="K43" s="26"/>
    </row>
    <row r="44" spans="1:22" x14ac:dyDescent="0.25">
      <c r="C44" s="87" t="s">
        <v>9068</v>
      </c>
      <c r="D44" s="17" t="s">
        <v>9076</v>
      </c>
      <c r="E44" s="17" t="s">
        <v>9080</v>
      </c>
      <c r="F44" s="94" t="s">
        <v>9185</v>
      </c>
      <c r="J44" s="18">
        <f t="shared" si="0"/>
        <v>31</v>
      </c>
      <c r="K44" s="26"/>
      <c r="T44" s="71"/>
    </row>
    <row r="45" spans="1:22" x14ac:dyDescent="0.25">
      <c r="C45" s="87" t="s">
        <v>9069</v>
      </c>
      <c r="D45" s="17" t="s">
        <v>9077</v>
      </c>
      <c r="E45" s="17" t="s">
        <v>9081</v>
      </c>
      <c r="F45" s="94" t="s">
        <v>9185</v>
      </c>
      <c r="J45" s="18">
        <f t="shared" si="0"/>
        <v>32</v>
      </c>
      <c r="K45" s="26"/>
      <c r="T45" s="71"/>
    </row>
    <row r="46" spans="1:22" x14ac:dyDescent="0.25">
      <c r="C46" s="87" t="s">
        <v>9066</v>
      </c>
      <c r="D46" s="17" t="s">
        <v>9078</v>
      </c>
      <c r="E46" s="17" t="s">
        <v>9082</v>
      </c>
      <c r="F46" s="94" t="s">
        <v>9185</v>
      </c>
      <c r="J46" s="18">
        <f t="shared" si="0"/>
        <v>33</v>
      </c>
      <c r="K46" s="26"/>
      <c r="R46" s="71"/>
      <c r="T46" s="71"/>
      <c r="U46" s="71"/>
    </row>
    <row r="47" spans="1:22" x14ac:dyDescent="0.25">
      <c r="C47" s="87" t="s">
        <v>9067</v>
      </c>
      <c r="D47" s="17" t="s">
        <v>9079</v>
      </c>
      <c r="E47" s="17" t="s">
        <v>9083</v>
      </c>
      <c r="F47" s="94" t="s">
        <v>9185</v>
      </c>
      <c r="J47" s="18">
        <f t="shared" si="0"/>
        <v>34</v>
      </c>
      <c r="K47" s="26"/>
      <c r="R47" s="71"/>
      <c r="T47" s="71"/>
      <c r="U47" s="71"/>
      <c r="V47" s="71"/>
    </row>
    <row r="48" spans="1:22" x14ac:dyDescent="0.25">
      <c r="B48" s="89"/>
      <c r="C48" s="89" t="s">
        <v>9186</v>
      </c>
      <c r="D48" s="24" t="s">
        <v>9187</v>
      </c>
      <c r="E48" s="24" t="s">
        <v>9187</v>
      </c>
      <c r="F48" s="95" t="str">
        <f>C48</f>
        <v>POLLUT</v>
      </c>
      <c r="G48" s="95"/>
      <c r="H48" s="95"/>
      <c r="I48" s="95"/>
      <c r="J48" s="25">
        <f t="shared" si="0"/>
        <v>35</v>
      </c>
      <c r="K48" s="26"/>
    </row>
    <row r="49" spans="1:22" s="71" customFormat="1" x14ac:dyDescent="0.25">
      <c r="A49" s="17"/>
      <c r="B49" s="87"/>
      <c r="C49" s="87" t="s">
        <v>706</v>
      </c>
      <c r="D49" s="17" t="s">
        <v>707</v>
      </c>
      <c r="E49" s="17" t="s">
        <v>708</v>
      </c>
      <c r="F49" s="94" t="str">
        <f>F48</f>
        <v>POLLUT</v>
      </c>
      <c r="G49" s="94"/>
      <c r="H49" s="94"/>
      <c r="I49" s="94"/>
      <c r="J49" s="18">
        <f t="shared" si="0"/>
        <v>36</v>
      </c>
      <c r="K49" s="26"/>
      <c r="L49" s="17"/>
      <c r="O49" s="17"/>
      <c r="S49" s="17"/>
    </row>
    <row r="50" spans="1:22" s="71" customFormat="1" x14ac:dyDescent="0.25">
      <c r="A50" s="17"/>
      <c r="B50" s="87"/>
      <c r="C50" s="87" t="s">
        <v>709</v>
      </c>
      <c r="D50" s="17" t="s">
        <v>710</v>
      </c>
      <c r="E50" s="17" t="s">
        <v>711</v>
      </c>
      <c r="F50" s="94" t="str">
        <f t="shared" ref="F50:F57" si="2">F49</f>
        <v>POLLUT</v>
      </c>
      <c r="G50" s="94"/>
      <c r="H50" s="94"/>
      <c r="I50" s="94"/>
      <c r="J50" s="18">
        <f t="shared" si="0"/>
        <v>37</v>
      </c>
      <c r="K50" s="26"/>
      <c r="L50" s="17"/>
      <c r="O50" s="17"/>
      <c r="S50" s="17"/>
      <c r="T50" s="17"/>
    </row>
    <row r="51" spans="1:22" s="71" customFormat="1" x14ac:dyDescent="0.25">
      <c r="A51" s="17"/>
      <c r="B51" s="87"/>
      <c r="C51" s="87" t="s">
        <v>712</v>
      </c>
      <c r="D51" s="17" t="s">
        <v>713</v>
      </c>
      <c r="E51" s="17" t="s">
        <v>714</v>
      </c>
      <c r="F51" s="94" t="str">
        <f t="shared" si="2"/>
        <v>POLLUT</v>
      </c>
      <c r="G51" s="94"/>
      <c r="H51" s="94"/>
      <c r="I51" s="94"/>
      <c r="J51" s="18">
        <f t="shared" si="0"/>
        <v>38</v>
      </c>
      <c r="K51" s="26"/>
      <c r="L51" s="17"/>
      <c r="O51" s="17"/>
      <c r="S51" s="17"/>
      <c r="T51" s="17"/>
    </row>
    <row r="52" spans="1:22" s="71" customFormat="1" x14ac:dyDescent="0.25">
      <c r="A52" s="17"/>
      <c r="B52" s="87"/>
      <c r="C52" s="87" t="s">
        <v>715</v>
      </c>
      <c r="D52" s="17" t="s">
        <v>716</v>
      </c>
      <c r="E52" s="17" t="s">
        <v>717</v>
      </c>
      <c r="F52" s="94" t="str">
        <f t="shared" si="2"/>
        <v>POLLUT</v>
      </c>
      <c r="G52" s="94"/>
      <c r="H52" s="94"/>
      <c r="I52" s="94"/>
      <c r="J52" s="18">
        <f t="shared" si="0"/>
        <v>39</v>
      </c>
      <c r="K52" s="26"/>
      <c r="L52" s="17"/>
      <c r="O52" s="17"/>
      <c r="R52" s="17"/>
      <c r="S52" s="17"/>
      <c r="T52" s="17"/>
      <c r="U52" s="17"/>
    </row>
    <row r="53" spans="1:22" s="71" customFormat="1" x14ac:dyDescent="0.25">
      <c r="B53" s="87"/>
      <c r="C53" s="87" t="s">
        <v>718</v>
      </c>
      <c r="D53" s="17" t="s">
        <v>719</v>
      </c>
      <c r="E53" s="17" t="s">
        <v>720</v>
      </c>
      <c r="F53" s="94" t="str">
        <f t="shared" si="2"/>
        <v>POLLUT</v>
      </c>
      <c r="G53" s="94"/>
      <c r="H53" s="94"/>
      <c r="I53" s="94"/>
      <c r="J53" s="18">
        <f t="shared" si="0"/>
        <v>40</v>
      </c>
      <c r="K53" s="26"/>
      <c r="O53" s="17"/>
      <c r="R53" s="17"/>
      <c r="S53" s="17"/>
      <c r="T53" s="17"/>
      <c r="U53" s="17"/>
      <c r="V53" s="17"/>
    </row>
    <row r="54" spans="1:22" x14ac:dyDescent="0.25">
      <c r="A54" s="71"/>
      <c r="C54" s="87" t="s">
        <v>721</v>
      </c>
      <c r="D54" s="17" t="s">
        <v>722</v>
      </c>
      <c r="E54" s="17" t="s">
        <v>723</v>
      </c>
      <c r="F54" s="94" t="str">
        <f t="shared" si="2"/>
        <v>POLLUT</v>
      </c>
      <c r="J54" s="18">
        <f t="shared" si="0"/>
        <v>41</v>
      </c>
      <c r="K54" s="26"/>
      <c r="L54" s="71"/>
    </row>
    <row r="55" spans="1:22" x14ac:dyDescent="0.25">
      <c r="A55" s="71"/>
      <c r="B55" s="104"/>
      <c r="C55" s="104" t="s">
        <v>724</v>
      </c>
      <c r="D55" s="71" t="s">
        <v>725</v>
      </c>
      <c r="E55" s="71" t="s">
        <v>726</v>
      </c>
      <c r="F55" s="94" t="str">
        <f t="shared" si="2"/>
        <v>POLLUT</v>
      </c>
      <c r="J55" s="18">
        <f t="shared" si="0"/>
        <v>42</v>
      </c>
      <c r="K55" s="26"/>
      <c r="L55" s="71"/>
    </row>
    <row r="56" spans="1:22" x14ac:dyDescent="0.25">
      <c r="A56" s="71"/>
      <c r="B56" s="104"/>
      <c r="C56" s="104" t="s">
        <v>727</v>
      </c>
      <c r="D56" s="73" t="s">
        <v>728</v>
      </c>
      <c r="E56" s="73" t="s">
        <v>729</v>
      </c>
      <c r="F56" s="94" t="str">
        <f t="shared" si="2"/>
        <v>POLLUT</v>
      </c>
      <c r="J56" s="18">
        <f t="shared" si="0"/>
        <v>43</v>
      </c>
      <c r="K56" s="26"/>
      <c r="L56" s="71"/>
    </row>
    <row r="57" spans="1:22" ht="15.75" x14ac:dyDescent="0.25">
      <c r="A57" s="71"/>
      <c r="B57" s="104"/>
      <c r="C57" s="104" t="s">
        <v>730</v>
      </c>
      <c r="D57" s="71" t="s">
        <v>9221</v>
      </c>
      <c r="E57" s="71" t="s">
        <v>731</v>
      </c>
      <c r="F57" s="94" t="str">
        <f t="shared" si="2"/>
        <v>POLLUT</v>
      </c>
      <c r="J57" s="18">
        <f t="shared" si="0"/>
        <v>44</v>
      </c>
      <c r="K57" s="26"/>
      <c r="L57" s="71"/>
    </row>
    <row r="58" spans="1:22" x14ac:dyDescent="0.25">
      <c r="B58" s="89"/>
      <c r="C58" s="89" t="s">
        <v>9188</v>
      </c>
      <c r="D58" s="24" t="s">
        <v>9189</v>
      </c>
      <c r="E58" s="24" t="s">
        <v>9190</v>
      </c>
      <c r="F58" s="95" t="str">
        <f>C58</f>
        <v>LAND</v>
      </c>
      <c r="G58" s="95"/>
      <c r="H58" s="95"/>
      <c r="I58" s="95"/>
      <c r="J58" s="25">
        <f t="shared" si="0"/>
        <v>45</v>
      </c>
      <c r="K58" s="26"/>
    </row>
    <row r="59" spans="1:22" x14ac:dyDescent="0.25">
      <c r="B59" s="105"/>
      <c r="C59" s="105" t="s">
        <v>732</v>
      </c>
      <c r="D59" s="71" t="s">
        <v>733</v>
      </c>
      <c r="E59" s="71" t="s">
        <v>734</v>
      </c>
      <c r="F59" s="94" t="str">
        <f>F58</f>
        <v>LAND</v>
      </c>
      <c r="J59" s="18">
        <f t="shared" si="0"/>
        <v>46</v>
      </c>
      <c r="K59" s="26"/>
    </row>
    <row r="60" spans="1:22" x14ac:dyDescent="0.25">
      <c r="B60" s="89"/>
      <c r="C60" s="89" t="s">
        <v>9191</v>
      </c>
      <c r="D60" s="24" t="s">
        <v>9192</v>
      </c>
      <c r="E60" s="24" t="s">
        <v>9192</v>
      </c>
      <c r="F60" s="95" t="str">
        <f>C60</f>
        <v>TRANSP_MOD</v>
      </c>
      <c r="G60" s="95"/>
      <c r="H60" s="95"/>
      <c r="I60" s="95"/>
      <c r="J60" s="25">
        <f t="shared" si="0"/>
        <v>47</v>
      </c>
      <c r="K60" s="26"/>
    </row>
    <row r="61" spans="1:22" x14ac:dyDescent="0.25">
      <c r="B61" s="104"/>
      <c r="C61" s="104" t="s">
        <v>9064</v>
      </c>
      <c r="D61" s="71" t="s">
        <v>735</v>
      </c>
      <c r="E61" s="71" t="s">
        <v>736</v>
      </c>
      <c r="F61" s="104" t="str">
        <f>F60</f>
        <v>TRANSP_MOD</v>
      </c>
      <c r="G61" s="104"/>
      <c r="H61" s="104"/>
      <c r="I61" s="104"/>
      <c r="J61" s="18">
        <f t="shared" si="0"/>
        <v>48</v>
      </c>
      <c r="K61" s="26"/>
    </row>
    <row r="62" spans="1:22" x14ac:dyDescent="0.25">
      <c r="C62" s="87" t="s">
        <v>9065</v>
      </c>
      <c r="D62" s="17" t="s">
        <v>9097</v>
      </c>
      <c r="E62" s="17" t="s">
        <v>9098</v>
      </c>
      <c r="F62" s="87" t="str">
        <f>F61</f>
        <v>TRANSP_MOD</v>
      </c>
      <c r="G62" s="87"/>
      <c r="H62" s="87"/>
      <c r="I62" s="87"/>
      <c r="J62" s="18">
        <f t="shared" si="0"/>
        <v>49</v>
      </c>
      <c r="K62" s="26"/>
    </row>
    <row r="63" spans="1:22" x14ac:dyDescent="0.25">
      <c r="C63" s="87" t="s">
        <v>9060</v>
      </c>
      <c r="D63" s="17" t="s">
        <v>9071</v>
      </c>
      <c r="E63" s="17" t="s">
        <v>9073</v>
      </c>
      <c r="F63" s="87" t="str">
        <f t="shared" ref="F63:F66" si="3">F62</f>
        <v>TRANSP_MOD</v>
      </c>
      <c r="G63" s="87"/>
      <c r="H63" s="87"/>
      <c r="I63" s="87"/>
      <c r="J63" s="18">
        <f t="shared" si="0"/>
        <v>50</v>
      </c>
      <c r="K63" s="26"/>
    </row>
    <row r="64" spans="1:22" x14ac:dyDescent="0.25">
      <c r="C64" s="87" t="s">
        <v>9061</v>
      </c>
      <c r="D64" s="17" t="s">
        <v>9099</v>
      </c>
      <c r="E64" s="71" t="s">
        <v>9074</v>
      </c>
      <c r="F64" s="87" t="str">
        <f t="shared" si="3"/>
        <v>TRANSP_MOD</v>
      </c>
      <c r="G64" s="87"/>
      <c r="H64" s="87"/>
      <c r="I64" s="87"/>
      <c r="J64" s="18">
        <f t="shared" si="0"/>
        <v>51</v>
      </c>
      <c r="K64" s="26"/>
    </row>
    <row r="65" spans="2:11" x14ac:dyDescent="0.25">
      <c r="B65" s="104"/>
      <c r="C65" s="104" t="s">
        <v>9062</v>
      </c>
      <c r="D65" s="17" t="s">
        <v>9072</v>
      </c>
      <c r="E65" s="71" t="s">
        <v>9075</v>
      </c>
      <c r="F65" s="87" t="str">
        <f t="shared" si="3"/>
        <v>TRANSP_MOD</v>
      </c>
      <c r="G65" s="87"/>
      <c r="H65" s="87"/>
      <c r="I65" s="87"/>
      <c r="J65" s="18">
        <f t="shared" si="0"/>
        <v>52</v>
      </c>
      <c r="K65" s="26"/>
    </row>
    <row r="66" spans="2:11" x14ac:dyDescent="0.25">
      <c r="B66" s="104"/>
      <c r="C66" s="104" t="s">
        <v>9063</v>
      </c>
      <c r="D66" s="17" t="s">
        <v>9100</v>
      </c>
      <c r="E66" s="71" t="s">
        <v>9101</v>
      </c>
      <c r="F66" s="87" t="str">
        <f t="shared" si="3"/>
        <v>TRANSP_MOD</v>
      </c>
      <c r="G66" s="87"/>
      <c r="H66" s="87"/>
      <c r="I66" s="87"/>
      <c r="J66" s="18">
        <f t="shared" si="0"/>
        <v>53</v>
      </c>
      <c r="K66" s="26"/>
    </row>
  </sheetData>
  <hyperlinks>
    <hyperlink ref="A2"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3" tint="0.79998168889431442"/>
  </sheetPr>
  <dimension ref="A1:M217"/>
  <sheetViews>
    <sheetView showGridLines="0" zoomScale="80" zoomScaleNormal="80" workbookViewId="0"/>
  </sheetViews>
  <sheetFormatPr defaultColWidth="9.140625" defaultRowHeight="13.5" x14ac:dyDescent="0.25"/>
  <cols>
    <col min="1" max="1" width="9.7109375" style="106" customWidth="1"/>
    <col min="2" max="2" width="5.85546875" style="106" customWidth="1"/>
    <col min="3" max="3" width="23.5703125" style="113" customWidth="1"/>
    <col min="4" max="4" width="81.7109375" style="106" customWidth="1"/>
    <col min="5" max="5" width="81.85546875" style="106" customWidth="1"/>
    <col min="6" max="6" width="17.140625" style="113" customWidth="1"/>
    <col min="7" max="10" width="6" style="113" customWidth="1"/>
    <col min="11" max="13" width="38.5703125" style="106" customWidth="1"/>
    <col min="14" max="16384" width="9.140625" style="106"/>
  </cols>
  <sheetData>
    <row r="1" spans="1:13" x14ac:dyDescent="0.25">
      <c r="A1" s="16" t="s">
        <v>9226</v>
      </c>
      <c r="D1" s="107"/>
    </row>
    <row r="2" spans="1:13" x14ac:dyDescent="0.25">
      <c r="A2" s="19" t="s">
        <v>9225</v>
      </c>
      <c r="D2" s="107"/>
    </row>
    <row r="3" spans="1:13" x14ac:dyDescent="0.25">
      <c r="A3" s="19"/>
      <c r="D3" s="107"/>
    </row>
    <row r="4" spans="1:13" x14ac:dyDescent="0.25">
      <c r="A4" s="143" t="s">
        <v>9136</v>
      </c>
      <c r="B4" s="153"/>
      <c r="C4" s="144"/>
      <c r="D4" s="145" t="s">
        <v>8640</v>
      </c>
      <c r="E4" s="145" t="s">
        <v>8641</v>
      </c>
      <c r="F4" s="196"/>
      <c r="G4" s="196"/>
      <c r="H4" s="196"/>
      <c r="I4" s="196"/>
      <c r="J4" s="196"/>
      <c r="K4" s="145"/>
      <c r="L4" s="197"/>
    </row>
    <row r="5" spans="1:13" x14ac:dyDescent="0.25">
      <c r="A5" s="198"/>
      <c r="B5" s="61"/>
      <c r="C5" s="139" t="s">
        <v>0</v>
      </c>
      <c r="D5" s="43" t="s">
        <v>262</v>
      </c>
      <c r="E5" s="43" t="s">
        <v>2</v>
      </c>
      <c r="F5" s="199"/>
      <c r="G5" s="199"/>
      <c r="H5" s="199"/>
      <c r="I5" s="199"/>
      <c r="J5" s="199"/>
      <c r="K5" s="43"/>
      <c r="L5" s="200"/>
    </row>
    <row r="6" spans="1:13" x14ac:dyDescent="0.25">
      <c r="A6" s="198"/>
      <c r="B6" s="61"/>
      <c r="C6" s="139" t="s">
        <v>3</v>
      </c>
      <c r="D6" s="43" t="s">
        <v>4</v>
      </c>
      <c r="E6" s="43" t="s">
        <v>5</v>
      </c>
      <c r="F6" s="199"/>
      <c r="G6" s="199"/>
      <c r="H6" s="199"/>
      <c r="I6" s="199"/>
      <c r="J6" s="199"/>
      <c r="K6" s="43"/>
      <c r="L6" s="200"/>
    </row>
    <row r="7" spans="1:13" x14ac:dyDescent="0.25">
      <c r="A7" s="198"/>
      <c r="B7" s="61"/>
      <c r="C7" s="139" t="s">
        <v>8800</v>
      </c>
      <c r="D7" s="43" t="s">
        <v>8801</v>
      </c>
      <c r="E7" s="43" t="s">
        <v>8799</v>
      </c>
      <c r="F7" s="199"/>
      <c r="G7" s="199"/>
      <c r="H7" s="199"/>
      <c r="I7" s="199"/>
      <c r="J7" s="199"/>
      <c r="K7" s="43"/>
      <c r="L7" s="200"/>
    </row>
    <row r="8" spans="1:13" x14ac:dyDescent="0.25">
      <c r="A8" s="198"/>
      <c r="B8" s="61"/>
      <c r="C8" s="139" t="s">
        <v>4025</v>
      </c>
      <c r="D8" s="43" t="s">
        <v>7</v>
      </c>
      <c r="E8" s="43" t="s">
        <v>8</v>
      </c>
      <c r="F8" s="199"/>
      <c r="G8" s="199"/>
      <c r="H8" s="199"/>
      <c r="I8" s="199"/>
      <c r="J8" s="199"/>
      <c r="K8" s="43"/>
      <c r="L8" s="200"/>
    </row>
    <row r="9" spans="1:13" x14ac:dyDescent="0.25">
      <c r="A9" s="201"/>
      <c r="B9" s="61"/>
      <c r="C9" s="139" t="s">
        <v>12</v>
      </c>
      <c r="D9" s="43" t="s">
        <v>13</v>
      </c>
      <c r="E9" s="43" t="s">
        <v>13</v>
      </c>
      <c r="F9" s="199"/>
      <c r="G9" s="199"/>
      <c r="H9" s="199"/>
      <c r="I9" s="199"/>
      <c r="J9" s="199"/>
      <c r="K9" s="43"/>
      <c r="L9" s="200"/>
    </row>
    <row r="10" spans="1:13" x14ac:dyDescent="0.25">
      <c r="A10" s="201"/>
      <c r="B10" s="61"/>
      <c r="C10" s="139" t="s">
        <v>14</v>
      </c>
      <c r="D10" s="43" t="s">
        <v>15</v>
      </c>
      <c r="E10" s="43" t="s">
        <v>16</v>
      </c>
      <c r="F10" s="199"/>
      <c r="G10" s="199"/>
      <c r="H10" s="199"/>
      <c r="I10" s="199"/>
      <c r="J10" s="199"/>
      <c r="K10" s="43"/>
      <c r="L10" s="200"/>
    </row>
    <row r="11" spans="1:13" x14ac:dyDescent="0.25">
      <c r="A11" s="202"/>
      <c r="B11" s="157"/>
      <c r="C11" s="92"/>
      <c r="D11" s="84"/>
      <c r="E11" s="84"/>
      <c r="F11" s="203"/>
      <c r="G11" s="203"/>
      <c r="H11" s="203"/>
      <c r="I11" s="203"/>
      <c r="J11" s="203"/>
      <c r="K11" s="84"/>
      <c r="L11" s="204"/>
    </row>
    <row r="12" spans="1:13" x14ac:dyDescent="0.25">
      <c r="A12" s="108" t="s">
        <v>8800</v>
      </c>
      <c r="B12" s="45"/>
      <c r="C12" s="87"/>
      <c r="D12" s="17"/>
      <c r="K12" s="17"/>
      <c r="M12" s="106" t="str">
        <f>C12&amp;"|"&amp;D12&amp;"|"&amp;E12&amp;"|"&amp;F12&amp;"|"&amp;J12</f>
        <v>||||</v>
      </c>
    </row>
    <row r="13" spans="1:13" s="17" customFormat="1" ht="12.75" x14ac:dyDescent="0.2">
      <c r="B13" s="109"/>
      <c r="C13" s="20" t="s">
        <v>9243</v>
      </c>
      <c r="D13" s="20" t="s">
        <v>9138</v>
      </c>
      <c r="E13" s="20" t="s">
        <v>9139</v>
      </c>
      <c r="F13" s="20" t="s">
        <v>9244</v>
      </c>
      <c r="G13" s="160" t="s">
        <v>9246</v>
      </c>
      <c r="H13" s="160"/>
      <c r="I13" s="21"/>
      <c r="J13" s="21" t="s">
        <v>9245</v>
      </c>
      <c r="K13" s="20" t="s">
        <v>9227</v>
      </c>
      <c r="L13" s="20" t="s">
        <v>9228</v>
      </c>
    </row>
    <row r="14" spans="1:13" s="17" customFormat="1" x14ac:dyDescent="0.25">
      <c r="B14" s="23"/>
      <c r="C14" s="114" t="s">
        <v>8449</v>
      </c>
      <c r="D14" s="23" t="s">
        <v>9280</v>
      </c>
      <c r="E14" s="23" t="s">
        <v>9281</v>
      </c>
      <c r="F14" s="114" t="str">
        <f>C14</f>
        <v>FB</v>
      </c>
      <c r="G14" s="114"/>
      <c r="H14" s="114"/>
      <c r="I14" s="114"/>
      <c r="J14" s="23">
        <v>1</v>
      </c>
      <c r="K14" s="23"/>
      <c r="L14" s="23"/>
      <c r="M14" s="106"/>
    </row>
    <row r="15" spans="1:13" s="17" customFormat="1" x14ac:dyDescent="0.25">
      <c r="B15" s="23"/>
      <c r="C15" s="226" t="s">
        <v>9282</v>
      </c>
      <c r="D15" s="227" t="s">
        <v>9283</v>
      </c>
      <c r="E15" s="23" t="s">
        <v>9284</v>
      </c>
      <c r="F15" s="114" t="s">
        <v>8449</v>
      </c>
      <c r="G15" s="114"/>
      <c r="H15" s="114"/>
      <c r="I15" s="114"/>
      <c r="J15" s="23">
        <f t="shared" ref="J15:J17" si="0">J14+1</f>
        <v>2</v>
      </c>
      <c r="K15" s="23"/>
      <c r="L15" s="23"/>
      <c r="M15" s="106"/>
    </row>
    <row r="16" spans="1:13" s="17" customFormat="1" x14ac:dyDescent="0.25">
      <c r="B16" s="23"/>
      <c r="C16" s="226" t="s">
        <v>9285</v>
      </c>
      <c r="D16" s="227" t="s">
        <v>9286</v>
      </c>
      <c r="E16" s="23" t="s">
        <v>9287</v>
      </c>
      <c r="F16" s="114" t="s">
        <v>8449</v>
      </c>
      <c r="G16" s="114"/>
      <c r="H16" s="114"/>
      <c r="I16" s="114"/>
      <c r="J16" s="23">
        <f t="shared" si="0"/>
        <v>3</v>
      </c>
      <c r="K16" s="23"/>
      <c r="L16" s="23"/>
      <c r="M16" s="106"/>
    </row>
    <row r="17" spans="1:13" s="17" customFormat="1" x14ac:dyDescent="0.25">
      <c r="B17" s="23"/>
      <c r="C17" s="114" t="s">
        <v>8454</v>
      </c>
      <c r="D17" s="23" t="s">
        <v>8642</v>
      </c>
      <c r="E17" s="23" t="s">
        <v>9288</v>
      </c>
      <c r="F17" s="114" t="str">
        <f>C17</f>
        <v>NB</v>
      </c>
      <c r="G17" s="114"/>
      <c r="H17" s="114"/>
      <c r="I17" s="114"/>
      <c r="J17" s="23">
        <f t="shared" si="0"/>
        <v>4</v>
      </c>
      <c r="K17" s="23"/>
      <c r="L17" s="23"/>
      <c r="M17" s="106"/>
    </row>
    <row r="18" spans="1:13" x14ac:dyDescent="0.25">
      <c r="A18" s="107" t="s">
        <v>4025</v>
      </c>
      <c r="M18" s="17"/>
    </row>
    <row r="19" spans="1:13" s="17" customFormat="1" ht="12.75" x14ac:dyDescent="0.2">
      <c r="B19" s="109"/>
      <c r="C19" s="20" t="s">
        <v>9243</v>
      </c>
      <c r="D19" s="20" t="s">
        <v>9138</v>
      </c>
      <c r="E19" s="20" t="s">
        <v>9139</v>
      </c>
      <c r="F19" s="20" t="s">
        <v>9244</v>
      </c>
      <c r="G19" s="20" t="s">
        <v>9246</v>
      </c>
      <c r="H19" s="20"/>
      <c r="I19" s="20"/>
      <c r="J19" s="20" t="s">
        <v>9245</v>
      </c>
      <c r="K19" s="20" t="s">
        <v>9227</v>
      </c>
      <c r="L19" s="20" t="s">
        <v>9228</v>
      </c>
    </row>
    <row r="20" spans="1:13" x14ac:dyDescent="0.25">
      <c r="B20" s="235"/>
      <c r="C20" s="115" t="s">
        <v>9289</v>
      </c>
      <c r="D20" s="110" t="s">
        <v>9290</v>
      </c>
      <c r="E20" s="110" t="s">
        <v>9291</v>
      </c>
      <c r="F20" s="115" t="s">
        <v>9289</v>
      </c>
      <c r="G20" s="115"/>
      <c r="H20" s="115"/>
      <c r="I20" s="115"/>
      <c r="J20" s="110">
        <v>1</v>
      </c>
      <c r="K20" s="110"/>
      <c r="L20" s="110"/>
    </row>
    <row r="21" spans="1:13" x14ac:dyDescent="0.25">
      <c r="B21" s="237"/>
      <c r="C21" s="116" t="s">
        <v>9292</v>
      </c>
      <c r="D21" s="100" t="s">
        <v>9293</v>
      </c>
      <c r="E21" s="100" t="s">
        <v>9294</v>
      </c>
      <c r="F21" s="116" t="s">
        <v>9289</v>
      </c>
      <c r="G21" s="116" t="s">
        <v>34</v>
      </c>
      <c r="H21" s="116"/>
      <c r="I21" s="116"/>
      <c r="J21" s="100">
        <f>J20+1</f>
        <v>2</v>
      </c>
      <c r="K21" s="100" t="s">
        <v>9295</v>
      </c>
      <c r="L21" s="100"/>
    </row>
    <row r="22" spans="1:13" x14ac:dyDescent="0.25">
      <c r="B22" s="237"/>
      <c r="C22" s="116" t="s">
        <v>9296</v>
      </c>
      <c r="D22" s="100" t="s">
        <v>9297</v>
      </c>
      <c r="E22" s="100" t="s">
        <v>9298</v>
      </c>
      <c r="F22" s="116" t="s">
        <v>9289</v>
      </c>
      <c r="G22" s="116" t="s">
        <v>34</v>
      </c>
      <c r="H22" s="116"/>
      <c r="I22" s="116"/>
      <c r="J22" s="100">
        <f t="shared" ref="J22:J85" si="1">J21+1</f>
        <v>3</v>
      </c>
      <c r="K22" s="100" t="s">
        <v>9299</v>
      </c>
      <c r="L22" s="100"/>
    </row>
    <row r="23" spans="1:13" x14ac:dyDescent="0.25">
      <c r="B23" s="239"/>
      <c r="C23" s="117" t="s">
        <v>9300</v>
      </c>
      <c r="D23" s="111" t="s">
        <v>8450</v>
      </c>
      <c r="E23" s="111" t="s">
        <v>9301</v>
      </c>
      <c r="F23" s="117" t="s">
        <v>9289</v>
      </c>
      <c r="G23" s="117" t="s">
        <v>8793</v>
      </c>
      <c r="H23" s="117"/>
      <c r="I23" s="117"/>
      <c r="J23" s="111">
        <f t="shared" si="1"/>
        <v>4</v>
      </c>
      <c r="K23" s="111" t="s">
        <v>8497</v>
      </c>
      <c r="L23" s="111"/>
    </row>
    <row r="24" spans="1:13" x14ac:dyDescent="0.25">
      <c r="B24" s="237"/>
      <c r="C24" s="116" t="s">
        <v>9302</v>
      </c>
      <c r="D24" s="100" t="s">
        <v>9303</v>
      </c>
      <c r="E24" s="100" t="s">
        <v>9304</v>
      </c>
      <c r="F24" s="116" t="s">
        <v>9289</v>
      </c>
      <c r="G24" s="116"/>
      <c r="H24" s="116"/>
      <c r="I24" s="116"/>
      <c r="J24" s="100">
        <f t="shared" si="1"/>
        <v>5</v>
      </c>
      <c r="K24" s="100"/>
      <c r="L24" s="100"/>
    </row>
    <row r="25" spans="1:13" x14ac:dyDescent="0.25">
      <c r="B25" s="237"/>
      <c r="C25" s="116" t="s">
        <v>9305</v>
      </c>
      <c r="D25" s="100" t="s">
        <v>9306</v>
      </c>
      <c r="E25" s="100" t="s">
        <v>9307</v>
      </c>
      <c r="F25" s="116" t="s">
        <v>9289</v>
      </c>
      <c r="G25" s="116"/>
      <c r="H25" s="116"/>
      <c r="I25" s="116"/>
      <c r="J25" s="100">
        <f t="shared" si="1"/>
        <v>6</v>
      </c>
      <c r="K25" s="100"/>
      <c r="L25" s="100"/>
    </row>
    <row r="26" spans="1:13" x14ac:dyDescent="0.25">
      <c r="B26" s="239"/>
      <c r="C26" s="117" t="s">
        <v>9308</v>
      </c>
      <c r="D26" s="111" t="s">
        <v>9309</v>
      </c>
      <c r="E26" s="111" t="s">
        <v>9310</v>
      </c>
      <c r="F26" s="117" t="s">
        <v>9289</v>
      </c>
      <c r="G26" s="117"/>
      <c r="H26" s="117"/>
      <c r="I26" s="117"/>
      <c r="J26" s="111">
        <f t="shared" si="1"/>
        <v>7</v>
      </c>
      <c r="K26" s="111"/>
      <c r="L26" s="111"/>
    </row>
    <row r="27" spans="1:13" x14ac:dyDescent="0.25">
      <c r="B27" s="241"/>
      <c r="C27" s="118" t="s">
        <v>9311</v>
      </c>
      <c r="D27" s="112" t="s">
        <v>9312</v>
      </c>
      <c r="E27" s="112" t="s">
        <v>9313</v>
      </c>
      <c r="F27" s="118" t="s">
        <v>9289</v>
      </c>
      <c r="G27" s="118"/>
      <c r="H27" s="118"/>
      <c r="I27" s="118"/>
      <c r="J27" s="112">
        <f t="shared" si="1"/>
        <v>8</v>
      </c>
      <c r="K27" s="112"/>
      <c r="L27" s="112"/>
    </row>
    <row r="28" spans="1:13" x14ac:dyDescent="0.25">
      <c r="B28" s="237"/>
      <c r="C28" s="116" t="s">
        <v>9314</v>
      </c>
      <c r="D28" s="100" t="s">
        <v>9315</v>
      </c>
      <c r="E28" s="100" t="s">
        <v>9316</v>
      </c>
      <c r="F28" s="116" t="s">
        <v>9311</v>
      </c>
      <c r="G28" s="116" t="s">
        <v>34</v>
      </c>
      <c r="H28" s="116"/>
      <c r="I28" s="116"/>
      <c r="J28" s="100">
        <f t="shared" si="1"/>
        <v>9</v>
      </c>
      <c r="K28" s="100" t="s">
        <v>9295</v>
      </c>
      <c r="L28" s="100"/>
    </row>
    <row r="29" spans="1:13" x14ac:dyDescent="0.25">
      <c r="B29" s="237"/>
      <c r="C29" s="116" t="s">
        <v>9317</v>
      </c>
      <c r="D29" s="100" t="s">
        <v>9318</v>
      </c>
      <c r="E29" s="100" t="s">
        <v>9319</v>
      </c>
      <c r="F29" s="116" t="s">
        <v>9311</v>
      </c>
      <c r="G29" s="116" t="s">
        <v>34</v>
      </c>
      <c r="H29" s="116"/>
      <c r="I29" s="116"/>
      <c r="J29" s="100">
        <f t="shared" si="1"/>
        <v>10</v>
      </c>
      <c r="K29" s="100" t="s">
        <v>9295</v>
      </c>
      <c r="L29" s="100"/>
    </row>
    <row r="30" spans="1:13" x14ac:dyDescent="0.25">
      <c r="B30" s="239"/>
      <c r="C30" s="117" t="s">
        <v>9320</v>
      </c>
      <c r="D30" s="111" t="s">
        <v>9321</v>
      </c>
      <c r="E30" s="111" t="s">
        <v>9322</v>
      </c>
      <c r="F30" s="117" t="s">
        <v>9311</v>
      </c>
      <c r="G30" s="117" t="s">
        <v>34</v>
      </c>
      <c r="H30" s="117"/>
      <c r="I30" s="117"/>
      <c r="J30" s="111">
        <f t="shared" si="1"/>
        <v>11</v>
      </c>
      <c r="K30" s="111" t="s">
        <v>9295</v>
      </c>
      <c r="L30" s="111"/>
    </row>
    <row r="31" spans="1:13" x14ac:dyDescent="0.25">
      <c r="B31" s="237"/>
      <c r="C31" s="116" t="s">
        <v>9323</v>
      </c>
      <c r="D31" s="100" t="s">
        <v>9324</v>
      </c>
      <c r="E31" s="100" t="s">
        <v>9325</v>
      </c>
      <c r="F31" s="116" t="s">
        <v>9311</v>
      </c>
      <c r="G31" s="116"/>
      <c r="H31" s="116"/>
      <c r="I31" s="116"/>
      <c r="J31" s="100">
        <f t="shared" si="1"/>
        <v>12</v>
      </c>
      <c r="K31" s="100"/>
      <c r="L31" s="100"/>
    </row>
    <row r="32" spans="1:13" x14ac:dyDescent="0.25">
      <c r="B32" s="237"/>
      <c r="C32" s="116" t="s">
        <v>9326</v>
      </c>
      <c r="D32" s="100" t="s">
        <v>9327</v>
      </c>
      <c r="E32" s="100" t="s">
        <v>9328</v>
      </c>
      <c r="F32" s="116" t="s">
        <v>9311</v>
      </c>
      <c r="G32" s="116"/>
      <c r="H32" s="116"/>
      <c r="I32" s="116"/>
      <c r="J32" s="100">
        <f t="shared" si="1"/>
        <v>13</v>
      </c>
      <c r="K32" s="100"/>
      <c r="L32" s="100"/>
    </row>
    <row r="33" spans="2:12" x14ac:dyDescent="0.25">
      <c r="B33" s="239"/>
      <c r="C33" s="117" t="s">
        <v>9329</v>
      </c>
      <c r="D33" s="111" t="s">
        <v>9330</v>
      </c>
      <c r="E33" s="111" t="s">
        <v>9331</v>
      </c>
      <c r="F33" s="117" t="s">
        <v>9311</v>
      </c>
      <c r="G33" s="117"/>
      <c r="H33" s="117"/>
      <c r="I33" s="117"/>
      <c r="J33" s="111">
        <f t="shared" si="1"/>
        <v>14</v>
      </c>
      <c r="K33" s="111"/>
      <c r="L33" s="111"/>
    </row>
    <row r="34" spans="2:12" x14ac:dyDescent="0.25">
      <c r="B34" s="235"/>
      <c r="C34" s="115" t="s">
        <v>901</v>
      </c>
      <c r="D34" s="110" t="s">
        <v>902</v>
      </c>
      <c r="E34" s="110" t="s">
        <v>903</v>
      </c>
      <c r="F34" s="115" t="s">
        <v>901</v>
      </c>
      <c r="G34" s="115"/>
      <c r="H34" s="115"/>
      <c r="I34" s="115"/>
      <c r="J34" s="110">
        <f t="shared" si="1"/>
        <v>15</v>
      </c>
      <c r="K34" s="110"/>
      <c r="L34" s="110"/>
    </row>
    <row r="35" spans="2:12" x14ac:dyDescent="0.25">
      <c r="B35" s="244"/>
      <c r="C35" s="245" t="s">
        <v>9332</v>
      </c>
      <c r="D35" s="100" t="s">
        <v>9333</v>
      </c>
      <c r="E35" s="100" t="s">
        <v>9334</v>
      </c>
      <c r="F35" s="245" t="s">
        <v>901</v>
      </c>
      <c r="G35" s="245" t="s">
        <v>34</v>
      </c>
      <c r="H35" s="245"/>
      <c r="I35" s="245"/>
      <c r="J35" s="100">
        <f t="shared" si="1"/>
        <v>16</v>
      </c>
      <c r="K35" s="246"/>
      <c r="L35" s="246"/>
    </row>
    <row r="36" spans="2:12" x14ac:dyDescent="0.25">
      <c r="B36" s="237"/>
      <c r="C36" s="116" t="s">
        <v>9335</v>
      </c>
      <c r="D36" s="100" t="s">
        <v>9336</v>
      </c>
      <c r="E36" s="100" t="s">
        <v>9337</v>
      </c>
      <c r="F36" s="116" t="s">
        <v>901</v>
      </c>
      <c r="G36" s="116" t="s">
        <v>34</v>
      </c>
      <c r="H36" s="116"/>
      <c r="I36" s="116"/>
      <c r="J36" s="100">
        <f t="shared" si="1"/>
        <v>17</v>
      </c>
      <c r="K36" s="100"/>
      <c r="L36" s="100"/>
    </row>
    <row r="37" spans="2:12" x14ac:dyDescent="0.25">
      <c r="B37" s="239"/>
      <c r="C37" s="117" t="s">
        <v>9338</v>
      </c>
      <c r="D37" s="111" t="s">
        <v>9339</v>
      </c>
      <c r="E37" s="111" t="s">
        <v>9340</v>
      </c>
      <c r="F37" s="117" t="s">
        <v>901</v>
      </c>
      <c r="G37" s="117" t="s">
        <v>34</v>
      </c>
      <c r="H37" s="117"/>
      <c r="I37" s="117"/>
      <c r="J37" s="111">
        <f t="shared" si="1"/>
        <v>18</v>
      </c>
      <c r="K37" s="111"/>
      <c r="L37" s="111"/>
    </row>
    <row r="38" spans="2:12" x14ac:dyDescent="0.25">
      <c r="B38" s="237"/>
      <c r="C38" s="116" t="s">
        <v>9341</v>
      </c>
      <c r="D38" s="100" t="s">
        <v>9342</v>
      </c>
      <c r="E38" s="100" t="s">
        <v>9343</v>
      </c>
      <c r="F38" s="116" t="s">
        <v>901</v>
      </c>
      <c r="G38" s="116"/>
      <c r="H38" s="116"/>
      <c r="I38" s="116"/>
      <c r="J38" s="100">
        <f t="shared" si="1"/>
        <v>19</v>
      </c>
      <c r="K38" s="100"/>
      <c r="L38" s="100"/>
    </row>
    <row r="39" spans="2:12" x14ac:dyDescent="0.25">
      <c r="B39" s="237"/>
      <c r="C39" s="116" t="s">
        <v>9344</v>
      </c>
      <c r="D39" s="100" t="s">
        <v>9345</v>
      </c>
      <c r="E39" s="100" t="s">
        <v>9346</v>
      </c>
      <c r="F39" s="116" t="s">
        <v>901</v>
      </c>
      <c r="G39" s="116"/>
      <c r="H39" s="116"/>
      <c r="I39" s="116"/>
      <c r="J39" s="100">
        <f t="shared" si="1"/>
        <v>20</v>
      </c>
      <c r="K39" s="100" t="s">
        <v>9347</v>
      </c>
      <c r="L39" s="100"/>
    </row>
    <row r="40" spans="2:12" x14ac:dyDescent="0.25">
      <c r="B40" s="237"/>
      <c r="C40" s="116" t="s">
        <v>9348</v>
      </c>
      <c r="D40" s="100" t="s">
        <v>9349</v>
      </c>
      <c r="E40" s="100" t="s">
        <v>9350</v>
      </c>
      <c r="F40" s="116" t="s">
        <v>901</v>
      </c>
      <c r="G40" s="116"/>
      <c r="H40" s="116"/>
      <c r="I40" s="116"/>
      <c r="J40" s="100">
        <f t="shared" si="1"/>
        <v>21</v>
      </c>
      <c r="K40" s="100" t="s">
        <v>9351</v>
      </c>
      <c r="L40" s="100"/>
    </row>
    <row r="41" spans="2:12" x14ac:dyDescent="0.25">
      <c r="B41" s="239"/>
      <c r="C41" s="117" t="s">
        <v>9352</v>
      </c>
      <c r="D41" s="111" t="s">
        <v>9353</v>
      </c>
      <c r="E41" s="111" t="s">
        <v>9354</v>
      </c>
      <c r="F41" s="117" t="s">
        <v>901</v>
      </c>
      <c r="G41" s="117"/>
      <c r="H41" s="117"/>
      <c r="I41" s="117"/>
      <c r="J41" s="111">
        <f t="shared" si="1"/>
        <v>22</v>
      </c>
      <c r="K41" s="111" t="s">
        <v>9355</v>
      </c>
      <c r="L41" s="111"/>
    </row>
    <row r="42" spans="2:12" x14ac:dyDescent="0.25">
      <c r="B42" s="235"/>
      <c r="C42" s="115" t="s">
        <v>9356</v>
      </c>
      <c r="D42" s="110" t="s">
        <v>9357</v>
      </c>
      <c r="E42" s="110" t="s">
        <v>9358</v>
      </c>
      <c r="F42" s="115" t="s">
        <v>9356</v>
      </c>
      <c r="G42" s="115"/>
      <c r="H42" s="115"/>
      <c r="I42" s="115"/>
      <c r="J42" s="110">
        <f t="shared" si="1"/>
        <v>23</v>
      </c>
      <c r="K42" s="110"/>
      <c r="L42" s="110"/>
    </row>
    <row r="43" spans="2:12" x14ac:dyDescent="0.25">
      <c r="B43" s="241"/>
      <c r="C43" s="118" t="s">
        <v>892</v>
      </c>
      <c r="D43" s="112" t="s">
        <v>9359</v>
      </c>
      <c r="E43" s="112" t="s">
        <v>9360</v>
      </c>
      <c r="F43" s="118" t="s">
        <v>9356</v>
      </c>
      <c r="G43" s="118"/>
      <c r="H43" s="118"/>
      <c r="I43" s="118"/>
      <c r="J43" s="112">
        <f t="shared" si="1"/>
        <v>24</v>
      </c>
      <c r="K43" s="112"/>
      <c r="L43" s="112"/>
    </row>
    <row r="44" spans="2:12" x14ac:dyDescent="0.25">
      <c r="B44" s="237"/>
      <c r="C44" s="116" t="s">
        <v>9361</v>
      </c>
      <c r="D44" s="100" t="s">
        <v>9362</v>
      </c>
      <c r="E44" s="100" t="s">
        <v>9363</v>
      </c>
      <c r="F44" s="116" t="s">
        <v>892</v>
      </c>
      <c r="G44" s="116" t="s">
        <v>34</v>
      </c>
      <c r="H44" s="116"/>
      <c r="I44" s="116"/>
      <c r="J44" s="100">
        <f t="shared" si="1"/>
        <v>25</v>
      </c>
      <c r="K44" s="100"/>
      <c r="L44" s="100"/>
    </row>
    <row r="45" spans="2:12" x14ac:dyDescent="0.25">
      <c r="B45" s="237"/>
      <c r="C45" s="116" t="s">
        <v>9364</v>
      </c>
      <c r="D45" s="100" t="s">
        <v>9365</v>
      </c>
      <c r="E45" s="100" t="s">
        <v>9366</v>
      </c>
      <c r="F45" s="116" t="s">
        <v>892</v>
      </c>
      <c r="G45" s="116" t="s">
        <v>34</v>
      </c>
      <c r="H45" s="116"/>
      <c r="I45" s="116"/>
      <c r="J45" s="100">
        <f t="shared" si="1"/>
        <v>26</v>
      </c>
      <c r="K45" s="100"/>
      <c r="L45" s="100"/>
    </row>
    <row r="46" spans="2:12" x14ac:dyDescent="0.25">
      <c r="B46" s="237"/>
      <c r="C46" s="116" t="s">
        <v>9367</v>
      </c>
      <c r="D46" s="100" t="s">
        <v>9368</v>
      </c>
      <c r="E46" s="100" t="s">
        <v>9369</v>
      </c>
      <c r="F46" s="116" t="s">
        <v>892</v>
      </c>
      <c r="G46" s="116" t="s">
        <v>34</v>
      </c>
      <c r="H46" s="116"/>
      <c r="I46" s="116"/>
      <c r="J46" s="100">
        <f t="shared" si="1"/>
        <v>27</v>
      </c>
      <c r="K46" s="100"/>
      <c r="L46" s="100"/>
    </row>
    <row r="47" spans="2:12" x14ac:dyDescent="0.25">
      <c r="B47" s="239"/>
      <c r="C47" s="117" t="s">
        <v>9370</v>
      </c>
      <c r="D47" s="111" t="s">
        <v>8526</v>
      </c>
      <c r="E47" s="111" t="s">
        <v>9371</v>
      </c>
      <c r="F47" s="117" t="s">
        <v>892</v>
      </c>
      <c r="G47" s="117" t="s">
        <v>34</v>
      </c>
      <c r="H47" s="117"/>
      <c r="I47" s="117"/>
      <c r="J47" s="111">
        <f t="shared" si="1"/>
        <v>28</v>
      </c>
      <c r="K47" s="111"/>
      <c r="L47" s="111"/>
    </row>
    <row r="48" spans="2:12" x14ac:dyDescent="0.25">
      <c r="B48" s="241"/>
      <c r="C48" s="118" t="s">
        <v>9372</v>
      </c>
      <c r="D48" s="112" t="s">
        <v>9373</v>
      </c>
      <c r="E48" s="112" t="s">
        <v>9374</v>
      </c>
      <c r="F48" s="118" t="s">
        <v>9356</v>
      </c>
      <c r="G48" s="118"/>
      <c r="H48" s="118"/>
      <c r="I48" s="118"/>
      <c r="J48" s="112">
        <f t="shared" si="1"/>
        <v>29</v>
      </c>
      <c r="K48" s="112"/>
      <c r="L48" s="112"/>
    </row>
    <row r="49" spans="2:12" x14ac:dyDescent="0.25">
      <c r="B49" s="237"/>
      <c r="C49" s="116" t="s">
        <v>9375</v>
      </c>
      <c r="D49" s="100" t="s">
        <v>9376</v>
      </c>
      <c r="E49" s="100" t="s">
        <v>9377</v>
      </c>
      <c r="F49" s="116" t="s">
        <v>9372</v>
      </c>
      <c r="G49" s="116" t="s">
        <v>34</v>
      </c>
      <c r="H49" s="116"/>
      <c r="I49" s="116"/>
      <c r="J49" s="100">
        <f t="shared" si="1"/>
        <v>30</v>
      </c>
      <c r="K49" s="100"/>
      <c r="L49" s="100"/>
    </row>
    <row r="50" spans="2:12" x14ac:dyDescent="0.25">
      <c r="B50" s="237"/>
      <c r="C50" s="116" t="s">
        <v>9378</v>
      </c>
      <c r="D50" s="100" t="s">
        <v>9379</v>
      </c>
      <c r="E50" s="100" t="s">
        <v>9380</v>
      </c>
      <c r="F50" s="116" t="s">
        <v>9372</v>
      </c>
      <c r="G50" s="116" t="s">
        <v>34</v>
      </c>
      <c r="H50" s="116"/>
      <c r="I50" s="116"/>
      <c r="J50" s="100">
        <f t="shared" si="1"/>
        <v>31</v>
      </c>
      <c r="K50" s="100"/>
      <c r="L50" s="100"/>
    </row>
    <row r="51" spans="2:12" x14ac:dyDescent="0.25">
      <c r="B51" s="237"/>
      <c r="C51" s="116" t="s">
        <v>9381</v>
      </c>
      <c r="D51" s="100" t="s">
        <v>9382</v>
      </c>
      <c r="E51" s="100" t="s">
        <v>9383</v>
      </c>
      <c r="F51" s="116" t="s">
        <v>9372</v>
      </c>
      <c r="G51" s="116" t="s">
        <v>34</v>
      </c>
      <c r="H51" s="116"/>
      <c r="I51" s="116"/>
      <c r="J51" s="100">
        <f t="shared" si="1"/>
        <v>32</v>
      </c>
      <c r="K51" s="100"/>
      <c r="L51" s="100"/>
    </row>
    <row r="52" spans="2:12" x14ac:dyDescent="0.25">
      <c r="B52" s="239"/>
      <c r="C52" s="117" t="s">
        <v>9384</v>
      </c>
      <c r="D52" s="111" t="s">
        <v>8528</v>
      </c>
      <c r="E52" s="111" t="s">
        <v>9385</v>
      </c>
      <c r="F52" s="117" t="s">
        <v>9372</v>
      </c>
      <c r="G52" s="117" t="s">
        <v>34</v>
      </c>
      <c r="H52" s="117"/>
      <c r="I52" s="117"/>
      <c r="J52" s="111">
        <f t="shared" si="1"/>
        <v>33</v>
      </c>
      <c r="K52" s="111"/>
      <c r="L52" s="111"/>
    </row>
    <row r="53" spans="2:12" x14ac:dyDescent="0.25">
      <c r="B53" s="241"/>
      <c r="C53" s="118" t="s">
        <v>9386</v>
      </c>
      <c r="D53" s="112" t="s">
        <v>9387</v>
      </c>
      <c r="E53" s="112" t="s">
        <v>9388</v>
      </c>
      <c r="F53" s="118" t="s">
        <v>9356</v>
      </c>
      <c r="G53" s="118"/>
      <c r="H53" s="118"/>
      <c r="I53" s="118"/>
      <c r="J53" s="112">
        <f t="shared" si="1"/>
        <v>34</v>
      </c>
      <c r="K53" s="112"/>
      <c r="L53" s="112"/>
    </row>
    <row r="54" spans="2:12" x14ac:dyDescent="0.25">
      <c r="B54" s="237"/>
      <c r="C54" s="116" t="s">
        <v>9389</v>
      </c>
      <c r="D54" s="100" t="s">
        <v>9390</v>
      </c>
      <c r="E54" s="100" t="s">
        <v>9391</v>
      </c>
      <c r="F54" s="116" t="s">
        <v>9386</v>
      </c>
      <c r="G54" s="116" t="s">
        <v>34</v>
      </c>
      <c r="H54" s="116"/>
      <c r="I54" s="116"/>
      <c r="J54" s="100">
        <f t="shared" si="1"/>
        <v>35</v>
      </c>
      <c r="K54" s="100"/>
      <c r="L54" s="100"/>
    </row>
    <row r="55" spans="2:12" x14ac:dyDescent="0.25">
      <c r="B55" s="237"/>
      <c r="C55" s="116" t="s">
        <v>9392</v>
      </c>
      <c r="D55" s="100" t="s">
        <v>9393</v>
      </c>
      <c r="E55" s="100" t="s">
        <v>9394</v>
      </c>
      <c r="F55" s="116" t="s">
        <v>9386</v>
      </c>
      <c r="G55" s="116" t="s">
        <v>34</v>
      </c>
      <c r="H55" s="116"/>
      <c r="I55" s="116"/>
      <c r="J55" s="100">
        <f t="shared" si="1"/>
        <v>36</v>
      </c>
      <c r="K55" s="100"/>
      <c r="L55" s="100"/>
    </row>
    <row r="56" spans="2:12" x14ac:dyDescent="0.25">
      <c r="B56" s="237"/>
      <c r="C56" s="116" t="s">
        <v>9395</v>
      </c>
      <c r="D56" s="100" t="s">
        <v>9396</v>
      </c>
      <c r="E56" s="100" t="s">
        <v>9397</v>
      </c>
      <c r="F56" s="116" t="s">
        <v>9386</v>
      </c>
      <c r="G56" s="116" t="s">
        <v>34</v>
      </c>
      <c r="H56" s="116"/>
      <c r="I56" s="116"/>
      <c r="J56" s="100">
        <f t="shared" si="1"/>
        <v>37</v>
      </c>
      <c r="K56" s="100"/>
      <c r="L56" s="100"/>
    </row>
    <row r="57" spans="2:12" x14ac:dyDescent="0.25">
      <c r="B57" s="239"/>
      <c r="C57" s="117" t="s">
        <v>9398</v>
      </c>
      <c r="D57" s="111" t="s">
        <v>9399</v>
      </c>
      <c r="E57" s="111" t="s">
        <v>9400</v>
      </c>
      <c r="F57" s="117" t="s">
        <v>9386</v>
      </c>
      <c r="G57" s="117" t="s">
        <v>34</v>
      </c>
      <c r="H57" s="117"/>
      <c r="I57" s="117"/>
      <c r="J57" s="111">
        <f t="shared" si="1"/>
        <v>38</v>
      </c>
      <c r="K57" s="111"/>
      <c r="L57" s="111"/>
    </row>
    <row r="58" spans="2:12" x14ac:dyDescent="0.25">
      <c r="B58" s="241"/>
      <c r="C58" s="118" t="s">
        <v>9401</v>
      </c>
      <c r="D58" s="112" t="s">
        <v>9402</v>
      </c>
      <c r="E58" s="112" t="s">
        <v>9403</v>
      </c>
      <c r="F58" s="118" t="s">
        <v>9356</v>
      </c>
      <c r="G58" s="118"/>
      <c r="H58" s="118"/>
      <c r="I58" s="118"/>
      <c r="J58" s="112">
        <f t="shared" si="1"/>
        <v>39</v>
      </c>
      <c r="K58" s="112"/>
      <c r="L58" s="112"/>
    </row>
    <row r="59" spans="2:12" x14ac:dyDescent="0.25">
      <c r="B59" s="235"/>
      <c r="C59" s="115" t="s">
        <v>9404</v>
      </c>
      <c r="D59" s="110" t="s">
        <v>9405</v>
      </c>
      <c r="E59" s="110" t="s">
        <v>9406</v>
      </c>
      <c r="F59" s="115" t="s">
        <v>9404</v>
      </c>
      <c r="G59" s="115"/>
      <c r="H59" s="115"/>
      <c r="I59" s="115"/>
      <c r="J59" s="110">
        <f t="shared" si="1"/>
        <v>40</v>
      </c>
      <c r="K59" s="110"/>
      <c r="L59" s="110"/>
    </row>
    <row r="60" spans="2:12" x14ac:dyDescent="0.25">
      <c r="B60" s="241"/>
      <c r="C60" s="118" t="s">
        <v>9407</v>
      </c>
      <c r="D60" s="112" t="s">
        <v>9359</v>
      </c>
      <c r="E60" s="112" t="s">
        <v>9360</v>
      </c>
      <c r="F60" s="118" t="s">
        <v>9404</v>
      </c>
      <c r="G60" s="118"/>
      <c r="H60" s="118"/>
      <c r="I60" s="118"/>
      <c r="J60" s="112">
        <f t="shared" si="1"/>
        <v>41</v>
      </c>
      <c r="K60" s="112"/>
      <c r="L60" s="112"/>
    </row>
    <row r="61" spans="2:12" x14ac:dyDescent="0.25">
      <c r="B61" s="237"/>
      <c r="C61" s="116" t="s">
        <v>9408</v>
      </c>
      <c r="D61" s="100" t="s">
        <v>9409</v>
      </c>
      <c r="E61" s="100" t="s">
        <v>9410</v>
      </c>
      <c r="F61" s="116" t="s">
        <v>9407</v>
      </c>
      <c r="G61" s="116"/>
      <c r="H61" s="116"/>
      <c r="I61" s="116"/>
      <c r="J61" s="100">
        <f t="shared" si="1"/>
        <v>42</v>
      </c>
      <c r="K61" s="100"/>
      <c r="L61" s="100"/>
    </row>
    <row r="62" spans="2:12" x14ac:dyDescent="0.25">
      <c r="B62" s="237"/>
      <c r="C62" s="116" t="s">
        <v>9411</v>
      </c>
      <c r="D62" s="100" t="s">
        <v>9412</v>
      </c>
      <c r="E62" s="100" t="s">
        <v>9413</v>
      </c>
      <c r="F62" s="116" t="s">
        <v>9407</v>
      </c>
      <c r="G62" s="116"/>
      <c r="H62" s="116"/>
      <c r="I62" s="116"/>
      <c r="J62" s="100">
        <f t="shared" si="1"/>
        <v>43</v>
      </c>
      <c r="K62" s="100"/>
      <c r="L62" s="100"/>
    </row>
    <row r="63" spans="2:12" x14ac:dyDescent="0.25">
      <c r="B63" s="237"/>
      <c r="C63" s="116" t="s">
        <v>9414</v>
      </c>
      <c r="D63" s="100" t="s">
        <v>9415</v>
      </c>
      <c r="E63" s="100" t="s">
        <v>9416</v>
      </c>
      <c r="F63" s="116" t="s">
        <v>9407</v>
      </c>
      <c r="G63" s="116"/>
      <c r="H63" s="116"/>
      <c r="I63" s="116"/>
      <c r="J63" s="100">
        <f t="shared" si="1"/>
        <v>44</v>
      </c>
      <c r="K63" s="100"/>
      <c r="L63" s="100"/>
    </row>
    <row r="64" spans="2:12" x14ac:dyDescent="0.25">
      <c r="B64" s="241"/>
      <c r="C64" s="118" t="s">
        <v>9417</v>
      </c>
      <c r="D64" s="112" t="s">
        <v>9418</v>
      </c>
      <c r="E64" s="112" t="s">
        <v>9419</v>
      </c>
      <c r="F64" s="118"/>
      <c r="G64" s="118"/>
      <c r="H64" s="118"/>
      <c r="I64" s="118"/>
      <c r="J64" s="112">
        <f t="shared" si="1"/>
        <v>45</v>
      </c>
      <c r="K64" s="112"/>
      <c r="L64" s="112"/>
    </row>
    <row r="65" spans="2:12" x14ac:dyDescent="0.25">
      <c r="B65" s="237"/>
      <c r="C65" s="116" t="s">
        <v>9420</v>
      </c>
      <c r="D65" s="100" t="s">
        <v>9409</v>
      </c>
      <c r="E65" s="100" t="s">
        <v>9410</v>
      </c>
      <c r="F65" s="116" t="s">
        <v>9417</v>
      </c>
      <c r="G65" s="116"/>
      <c r="H65" s="116"/>
      <c r="I65" s="116"/>
      <c r="J65" s="100">
        <f t="shared" si="1"/>
        <v>46</v>
      </c>
      <c r="K65" s="100"/>
      <c r="L65" s="100"/>
    </row>
    <row r="66" spans="2:12" x14ac:dyDescent="0.25">
      <c r="B66" s="237"/>
      <c r="C66" s="116" t="s">
        <v>9421</v>
      </c>
      <c r="D66" s="100" t="s">
        <v>9412</v>
      </c>
      <c r="E66" s="100" t="s">
        <v>9422</v>
      </c>
      <c r="F66" s="116" t="s">
        <v>9417</v>
      </c>
      <c r="G66" s="116"/>
      <c r="H66" s="116"/>
      <c r="I66" s="116"/>
      <c r="J66" s="100">
        <f t="shared" si="1"/>
        <v>47</v>
      </c>
      <c r="K66" s="100"/>
      <c r="L66" s="100"/>
    </row>
    <row r="67" spans="2:12" x14ac:dyDescent="0.25">
      <c r="B67" s="237"/>
      <c r="C67" s="116" t="s">
        <v>9423</v>
      </c>
      <c r="D67" s="100" t="s">
        <v>9415</v>
      </c>
      <c r="E67" s="100" t="s">
        <v>9416</v>
      </c>
      <c r="F67" s="116" t="s">
        <v>9417</v>
      </c>
      <c r="G67" s="116"/>
      <c r="H67" s="116"/>
      <c r="I67" s="116"/>
      <c r="J67" s="100">
        <f t="shared" si="1"/>
        <v>48</v>
      </c>
      <c r="K67" s="100"/>
      <c r="L67" s="100"/>
    </row>
    <row r="68" spans="2:12" x14ac:dyDescent="0.25">
      <c r="B68" s="241"/>
      <c r="C68" s="118" t="s">
        <v>9424</v>
      </c>
      <c r="D68" s="112" t="s">
        <v>9387</v>
      </c>
      <c r="E68" s="112" t="s">
        <v>9388</v>
      </c>
      <c r="F68" s="118"/>
      <c r="G68" s="118"/>
      <c r="H68" s="118"/>
      <c r="I68" s="118"/>
      <c r="J68" s="112">
        <f t="shared" si="1"/>
        <v>49</v>
      </c>
      <c r="K68" s="112"/>
      <c r="L68" s="112"/>
    </row>
    <row r="69" spans="2:12" x14ac:dyDescent="0.25">
      <c r="B69" s="237"/>
      <c r="C69" s="116" t="s">
        <v>9425</v>
      </c>
      <c r="D69" s="100" t="s">
        <v>9426</v>
      </c>
      <c r="E69" s="100" t="s">
        <v>9427</v>
      </c>
      <c r="F69" s="116" t="s">
        <v>9424</v>
      </c>
      <c r="G69" s="116"/>
      <c r="H69" s="116"/>
      <c r="I69" s="116"/>
      <c r="J69" s="100">
        <f t="shared" si="1"/>
        <v>50</v>
      </c>
      <c r="K69" s="100"/>
      <c r="L69" s="100"/>
    </row>
    <row r="70" spans="2:12" x14ac:dyDescent="0.25">
      <c r="B70" s="237"/>
      <c r="C70" s="116" t="s">
        <v>9428</v>
      </c>
      <c r="D70" s="100" t="s">
        <v>9429</v>
      </c>
      <c r="E70" s="100" t="s">
        <v>9430</v>
      </c>
      <c r="F70" s="116" t="s">
        <v>9424</v>
      </c>
      <c r="G70" s="116"/>
      <c r="H70" s="116"/>
      <c r="I70" s="116"/>
      <c r="J70" s="100">
        <f t="shared" si="1"/>
        <v>51</v>
      </c>
      <c r="K70" s="100"/>
      <c r="L70" s="100"/>
    </row>
    <row r="71" spans="2:12" x14ac:dyDescent="0.25">
      <c r="B71" s="237"/>
      <c r="C71" s="116" t="s">
        <v>9431</v>
      </c>
      <c r="D71" s="100" t="s">
        <v>9432</v>
      </c>
      <c r="E71" s="100" t="s">
        <v>9433</v>
      </c>
      <c r="F71" s="116" t="s">
        <v>9424</v>
      </c>
      <c r="G71" s="116"/>
      <c r="H71" s="116"/>
      <c r="I71" s="116"/>
      <c r="J71" s="100">
        <f t="shared" si="1"/>
        <v>52</v>
      </c>
      <c r="K71" s="100"/>
      <c r="L71" s="100"/>
    </row>
    <row r="72" spans="2:12" x14ac:dyDescent="0.25">
      <c r="B72" s="241"/>
      <c r="C72" s="118" t="s">
        <v>9434</v>
      </c>
      <c r="D72" s="112" t="s">
        <v>9402</v>
      </c>
      <c r="E72" s="112" t="s">
        <v>9435</v>
      </c>
      <c r="F72" s="118"/>
      <c r="G72" s="118"/>
      <c r="H72" s="118"/>
      <c r="I72" s="118"/>
      <c r="J72" s="112">
        <f t="shared" si="1"/>
        <v>53</v>
      </c>
      <c r="K72" s="112"/>
      <c r="L72" s="112"/>
    </row>
    <row r="73" spans="2:12" x14ac:dyDescent="0.25">
      <c r="B73" s="237"/>
      <c r="C73" s="116" t="s">
        <v>9436</v>
      </c>
      <c r="D73" s="100" t="s">
        <v>9437</v>
      </c>
      <c r="E73" s="100" t="s">
        <v>9438</v>
      </c>
      <c r="F73" s="116" t="s">
        <v>9434</v>
      </c>
      <c r="G73" s="116"/>
      <c r="H73" s="116"/>
      <c r="I73" s="116"/>
      <c r="J73" s="100">
        <f t="shared" si="1"/>
        <v>54</v>
      </c>
      <c r="K73" s="100"/>
      <c r="L73" s="100"/>
    </row>
    <row r="74" spans="2:12" x14ac:dyDescent="0.25">
      <c r="B74" s="237"/>
      <c r="C74" s="116" t="s">
        <v>9439</v>
      </c>
      <c r="D74" s="100" t="s">
        <v>9440</v>
      </c>
      <c r="E74" s="100" t="s">
        <v>9441</v>
      </c>
      <c r="F74" s="116" t="s">
        <v>9434</v>
      </c>
      <c r="G74" s="116"/>
      <c r="H74" s="116"/>
      <c r="I74" s="116"/>
      <c r="J74" s="100">
        <f t="shared" si="1"/>
        <v>55</v>
      </c>
      <c r="K74" s="100"/>
      <c r="L74" s="100"/>
    </row>
    <row r="75" spans="2:12" x14ac:dyDescent="0.25">
      <c r="B75" s="239"/>
      <c r="C75" s="117" t="s">
        <v>9442</v>
      </c>
      <c r="D75" s="111" t="s">
        <v>9443</v>
      </c>
      <c r="E75" s="111" t="s">
        <v>9444</v>
      </c>
      <c r="F75" s="117" t="s">
        <v>9434</v>
      </c>
      <c r="G75" s="117"/>
      <c r="H75" s="117"/>
      <c r="I75" s="117"/>
      <c r="J75" s="111">
        <f t="shared" si="1"/>
        <v>56</v>
      </c>
      <c r="K75" s="111"/>
      <c r="L75" s="111"/>
    </row>
    <row r="76" spans="2:12" x14ac:dyDescent="0.25">
      <c r="B76" s="241"/>
      <c r="C76" s="118" t="s">
        <v>9445</v>
      </c>
      <c r="D76" s="112" t="s">
        <v>9446</v>
      </c>
      <c r="E76" s="112" t="s">
        <v>9447</v>
      </c>
      <c r="F76" s="118"/>
      <c r="G76" s="118"/>
      <c r="H76" s="118"/>
      <c r="I76" s="118"/>
      <c r="J76" s="112">
        <f t="shared" si="1"/>
        <v>57</v>
      </c>
      <c r="K76" s="112"/>
      <c r="L76" s="112"/>
    </row>
    <row r="77" spans="2:12" x14ac:dyDescent="0.25">
      <c r="B77" s="237"/>
      <c r="C77" s="116" t="s">
        <v>9448</v>
      </c>
      <c r="D77" s="100" t="s">
        <v>9449</v>
      </c>
      <c r="E77" s="100" t="s">
        <v>9450</v>
      </c>
      <c r="F77" s="116" t="s">
        <v>9434</v>
      </c>
      <c r="G77" s="116"/>
      <c r="H77" s="116"/>
      <c r="I77" s="116"/>
      <c r="J77" s="100">
        <f t="shared" si="1"/>
        <v>58</v>
      </c>
      <c r="K77" s="100"/>
      <c r="L77" s="100"/>
    </row>
    <row r="78" spans="2:12" x14ac:dyDescent="0.25">
      <c r="B78" s="237"/>
      <c r="C78" s="116" t="s">
        <v>9451</v>
      </c>
      <c r="D78" s="100" t="s">
        <v>9452</v>
      </c>
      <c r="E78" s="100" t="s">
        <v>9422</v>
      </c>
      <c r="F78" s="116" t="s">
        <v>9434</v>
      </c>
      <c r="G78" s="116"/>
      <c r="H78" s="116"/>
      <c r="I78" s="116"/>
      <c r="J78" s="100">
        <f t="shared" si="1"/>
        <v>59</v>
      </c>
      <c r="K78" s="100"/>
      <c r="L78" s="100"/>
    </row>
    <row r="79" spans="2:12" x14ac:dyDescent="0.25">
      <c r="B79" s="239"/>
      <c r="C79" s="117" t="s">
        <v>9453</v>
      </c>
      <c r="D79" s="100" t="s">
        <v>9454</v>
      </c>
      <c r="E79" s="100" t="s">
        <v>9455</v>
      </c>
      <c r="F79" s="117" t="s">
        <v>9434</v>
      </c>
      <c r="G79" s="117"/>
      <c r="H79" s="117"/>
      <c r="I79" s="117"/>
      <c r="J79" s="111">
        <f t="shared" si="1"/>
        <v>60</v>
      </c>
      <c r="K79" s="111"/>
      <c r="L79" s="111"/>
    </row>
    <row r="80" spans="2:12" x14ac:dyDescent="0.25">
      <c r="B80" s="235"/>
      <c r="C80" s="115" t="s">
        <v>9456</v>
      </c>
      <c r="D80" s="110" t="s">
        <v>9457</v>
      </c>
      <c r="E80" s="110" t="s">
        <v>9458</v>
      </c>
      <c r="F80" s="115" t="s">
        <v>9456</v>
      </c>
      <c r="G80" s="115"/>
      <c r="H80" s="115"/>
      <c r="I80" s="115"/>
      <c r="J80" s="110">
        <f t="shared" si="1"/>
        <v>61</v>
      </c>
      <c r="K80" s="110"/>
      <c r="L80" s="110"/>
    </row>
    <row r="81" spans="2:12" x14ac:dyDescent="0.25">
      <c r="B81" s="241"/>
      <c r="C81" s="118" t="s">
        <v>9459</v>
      </c>
      <c r="D81" s="112" t="s">
        <v>9460</v>
      </c>
      <c r="E81" s="112" t="s">
        <v>9461</v>
      </c>
      <c r="F81" s="118" t="s">
        <v>9456</v>
      </c>
      <c r="G81" s="118"/>
      <c r="H81" s="118"/>
      <c r="I81" s="118"/>
      <c r="J81" s="112">
        <f t="shared" si="1"/>
        <v>62</v>
      </c>
      <c r="K81" s="112"/>
      <c r="L81" s="112"/>
    </row>
    <row r="82" spans="2:12" x14ac:dyDescent="0.25">
      <c r="B82" s="237"/>
      <c r="C82" s="116" t="s">
        <v>9462</v>
      </c>
      <c r="D82" s="100" t="s">
        <v>9463</v>
      </c>
      <c r="E82" s="100" t="s">
        <v>9464</v>
      </c>
      <c r="F82" s="116" t="s">
        <v>9459</v>
      </c>
      <c r="G82" s="116" t="s">
        <v>34</v>
      </c>
      <c r="H82" s="116"/>
      <c r="I82" s="116"/>
      <c r="J82" s="100">
        <f t="shared" si="1"/>
        <v>63</v>
      </c>
      <c r="K82" s="100"/>
      <c r="L82" s="100"/>
    </row>
    <row r="83" spans="2:12" x14ac:dyDescent="0.25">
      <c r="B83" s="237"/>
      <c r="C83" s="116" t="s">
        <v>9465</v>
      </c>
      <c r="D83" s="100" t="s">
        <v>9466</v>
      </c>
      <c r="E83" s="100" t="s">
        <v>9467</v>
      </c>
      <c r="F83" s="116" t="s">
        <v>9459</v>
      </c>
      <c r="G83" s="116" t="s">
        <v>34</v>
      </c>
      <c r="H83" s="116"/>
      <c r="I83" s="116"/>
      <c r="J83" s="100">
        <f t="shared" si="1"/>
        <v>64</v>
      </c>
      <c r="K83" s="100"/>
      <c r="L83" s="100"/>
    </row>
    <row r="84" spans="2:12" x14ac:dyDescent="0.25">
      <c r="B84" s="239"/>
      <c r="C84" s="117" t="s">
        <v>9468</v>
      </c>
      <c r="D84" s="111" t="s">
        <v>9469</v>
      </c>
      <c r="E84" s="111" t="s">
        <v>9470</v>
      </c>
      <c r="F84" s="117" t="s">
        <v>9459</v>
      </c>
      <c r="G84" s="117" t="s">
        <v>34</v>
      </c>
      <c r="H84" s="117"/>
      <c r="I84" s="117"/>
      <c r="J84" s="111">
        <f t="shared" si="1"/>
        <v>65</v>
      </c>
      <c r="K84" s="111"/>
      <c r="L84" s="111"/>
    </row>
    <row r="85" spans="2:12" x14ac:dyDescent="0.25">
      <c r="B85" s="237"/>
      <c r="C85" s="116" t="s">
        <v>9471</v>
      </c>
      <c r="D85" s="100" t="s">
        <v>9472</v>
      </c>
      <c r="E85" s="100" t="s">
        <v>9473</v>
      </c>
      <c r="F85" s="116" t="s">
        <v>9459</v>
      </c>
      <c r="G85" s="116" t="s">
        <v>34</v>
      </c>
      <c r="H85" s="116"/>
      <c r="I85" s="116"/>
      <c r="J85" s="100">
        <f t="shared" si="1"/>
        <v>66</v>
      </c>
      <c r="K85" s="100"/>
      <c r="L85" s="100"/>
    </row>
    <row r="86" spans="2:12" x14ac:dyDescent="0.25">
      <c r="B86" s="237"/>
      <c r="C86" s="116" t="s">
        <v>9474</v>
      </c>
      <c r="D86" s="100" t="s">
        <v>9475</v>
      </c>
      <c r="E86" s="100" t="s">
        <v>9476</v>
      </c>
      <c r="F86" s="116" t="s">
        <v>9459</v>
      </c>
      <c r="G86" s="116" t="s">
        <v>34</v>
      </c>
      <c r="H86" s="116"/>
      <c r="I86" s="116"/>
      <c r="J86" s="100">
        <f t="shared" ref="J86:J103" si="2">J85+1</f>
        <v>67</v>
      </c>
      <c r="K86" s="100"/>
      <c r="L86" s="100"/>
    </row>
    <row r="87" spans="2:12" x14ac:dyDescent="0.25">
      <c r="B87" s="239"/>
      <c r="C87" s="117" t="s">
        <v>9477</v>
      </c>
      <c r="D87" s="111" t="s">
        <v>9478</v>
      </c>
      <c r="E87" s="111" t="s">
        <v>9479</v>
      </c>
      <c r="F87" s="117" t="s">
        <v>9459</v>
      </c>
      <c r="G87" s="117" t="s">
        <v>34</v>
      </c>
      <c r="H87" s="117"/>
      <c r="I87" s="117"/>
      <c r="J87" s="111">
        <f t="shared" si="2"/>
        <v>68</v>
      </c>
      <c r="K87" s="111"/>
      <c r="L87" s="111"/>
    </row>
    <row r="88" spans="2:12" x14ac:dyDescent="0.25">
      <c r="B88" s="237"/>
      <c r="C88" s="116" t="s">
        <v>9480</v>
      </c>
      <c r="D88" s="100" t="s">
        <v>9481</v>
      </c>
      <c r="E88" s="100" t="s">
        <v>9482</v>
      </c>
      <c r="F88" s="116" t="s">
        <v>9459</v>
      </c>
      <c r="G88" s="116" t="s">
        <v>34</v>
      </c>
      <c r="H88" s="116"/>
      <c r="I88" s="116"/>
      <c r="J88" s="100">
        <f t="shared" si="2"/>
        <v>69</v>
      </c>
      <c r="K88" s="100"/>
      <c r="L88" s="100"/>
    </row>
    <row r="89" spans="2:12" x14ac:dyDescent="0.25">
      <c r="B89" s="237"/>
      <c r="C89" s="116" t="s">
        <v>9483</v>
      </c>
      <c r="D89" s="100" t="s">
        <v>9484</v>
      </c>
      <c r="E89" s="100" t="s">
        <v>9485</v>
      </c>
      <c r="F89" s="116" t="s">
        <v>9459</v>
      </c>
      <c r="G89" s="116" t="s">
        <v>34</v>
      </c>
      <c r="H89" s="116"/>
      <c r="I89" s="116"/>
      <c r="J89" s="100">
        <f t="shared" si="2"/>
        <v>70</v>
      </c>
      <c r="K89" s="100"/>
      <c r="L89" s="100"/>
    </row>
    <row r="90" spans="2:12" x14ac:dyDescent="0.25">
      <c r="B90" s="239"/>
      <c r="C90" s="117" t="s">
        <v>9486</v>
      </c>
      <c r="D90" s="111" t="s">
        <v>9487</v>
      </c>
      <c r="E90" s="111" t="s">
        <v>9488</v>
      </c>
      <c r="F90" s="117" t="s">
        <v>9459</v>
      </c>
      <c r="G90" s="117" t="s">
        <v>34</v>
      </c>
      <c r="H90" s="117"/>
      <c r="I90" s="117"/>
      <c r="J90" s="111">
        <f t="shared" si="2"/>
        <v>71</v>
      </c>
      <c r="K90" s="111"/>
      <c r="L90" s="111"/>
    </row>
    <row r="91" spans="2:12" x14ac:dyDescent="0.25">
      <c r="B91" s="241"/>
      <c r="C91" s="118" t="s">
        <v>9489</v>
      </c>
      <c r="D91" s="112" t="s">
        <v>9490</v>
      </c>
      <c r="E91" s="112" t="s">
        <v>9491</v>
      </c>
      <c r="F91" s="118" t="s">
        <v>9456</v>
      </c>
      <c r="G91" s="118"/>
      <c r="H91" s="118"/>
      <c r="I91" s="118"/>
      <c r="J91" s="112">
        <f t="shared" si="2"/>
        <v>72</v>
      </c>
      <c r="K91" s="112"/>
      <c r="L91" s="112"/>
    </row>
    <row r="92" spans="2:12" x14ac:dyDescent="0.25">
      <c r="B92" s="237"/>
      <c r="C92" s="116" t="s">
        <v>9492</v>
      </c>
      <c r="D92" s="100" t="s">
        <v>9493</v>
      </c>
      <c r="E92" s="100" t="s">
        <v>9494</v>
      </c>
      <c r="F92" s="116" t="s">
        <v>9489</v>
      </c>
      <c r="G92" s="116"/>
      <c r="H92" s="116"/>
      <c r="I92" s="116"/>
      <c r="J92" s="100">
        <f t="shared" si="2"/>
        <v>73</v>
      </c>
      <c r="K92" s="100"/>
      <c r="L92" s="100"/>
    </row>
    <row r="93" spans="2:12" x14ac:dyDescent="0.25">
      <c r="B93" s="237"/>
      <c r="C93" s="116" t="s">
        <v>9495</v>
      </c>
      <c r="D93" s="100" t="s">
        <v>9496</v>
      </c>
      <c r="E93" s="100" t="s">
        <v>9497</v>
      </c>
      <c r="F93" s="116" t="s">
        <v>9489</v>
      </c>
      <c r="G93" s="116"/>
      <c r="H93" s="116"/>
      <c r="I93" s="116"/>
      <c r="J93" s="100">
        <f t="shared" si="2"/>
        <v>74</v>
      </c>
      <c r="K93" s="100"/>
      <c r="L93" s="100"/>
    </row>
    <row r="94" spans="2:12" x14ac:dyDescent="0.25">
      <c r="B94" s="237"/>
      <c r="C94" s="116" t="s">
        <v>9498</v>
      </c>
      <c r="D94" s="100" t="s">
        <v>9499</v>
      </c>
      <c r="E94" s="100" t="s">
        <v>9500</v>
      </c>
      <c r="F94" s="116" t="s">
        <v>9489</v>
      </c>
      <c r="G94" s="116"/>
      <c r="H94" s="116"/>
      <c r="I94" s="116"/>
      <c r="J94" s="100">
        <f t="shared" si="2"/>
        <v>75</v>
      </c>
      <c r="K94" s="100"/>
      <c r="L94" s="100"/>
    </row>
    <row r="95" spans="2:12" x14ac:dyDescent="0.25">
      <c r="B95" s="239"/>
      <c r="C95" s="117" t="s">
        <v>9501</v>
      </c>
      <c r="D95" s="111" t="s">
        <v>9502</v>
      </c>
      <c r="E95" s="111" t="s">
        <v>9503</v>
      </c>
      <c r="F95" s="117" t="s">
        <v>9489</v>
      </c>
      <c r="G95" s="117"/>
      <c r="H95" s="117"/>
      <c r="I95" s="117"/>
      <c r="J95" s="111">
        <f t="shared" si="2"/>
        <v>76</v>
      </c>
      <c r="K95" s="111"/>
      <c r="L95" s="111"/>
    </row>
    <row r="96" spans="2:12" x14ac:dyDescent="0.25">
      <c r="B96" s="244"/>
      <c r="C96" s="245" t="s">
        <v>9504</v>
      </c>
      <c r="D96" s="246" t="s">
        <v>9505</v>
      </c>
      <c r="E96" s="246" t="s">
        <v>9506</v>
      </c>
      <c r="F96" s="245" t="s">
        <v>9489</v>
      </c>
      <c r="G96" s="245"/>
      <c r="H96" s="245"/>
      <c r="I96" s="245"/>
      <c r="J96" s="246">
        <f t="shared" si="2"/>
        <v>77</v>
      </c>
      <c r="K96" s="246"/>
      <c r="L96" s="246"/>
    </row>
    <row r="97" spans="1:13" x14ac:dyDescent="0.25">
      <c r="B97" s="237"/>
      <c r="C97" s="116" t="s">
        <v>9507</v>
      </c>
      <c r="D97" s="100" t="s">
        <v>9508</v>
      </c>
      <c r="E97" s="100" t="s">
        <v>9509</v>
      </c>
      <c r="F97" s="116" t="s">
        <v>9489</v>
      </c>
      <c r="G97" s="116"/>
      <c r="H97" s="116"/>
      <c r="I97" s="116"/>
      <c r="J97" s="100">
        <f t="shared" si="2"/>
        <v>78</v>
      </c>
      <c r="K97" s="100"/>
      <c r="L97" s="100"/>
    </row>
    <row r="98" spans="1:13" x14ac:dyDescent="0.25">
      <c r="B98" s="237"/>
      <c r="C98" s="116" t="s">
        <v>9510</v>
      </c>
      <c r="D98" s="100" t="s">
        <v>9511</v>
      </c>
      <c r="E98" s="100" t="s">
        <v>9512</v>
      </c>
      <c r="F98" s="116" t="s">
        <v>9489</v>
      </c>
      <c r="G98" s="116"/>
      <c r="H98" s="116"/>
      <c r="I98" s="116"/>
      <c r="J98" s="100">
        <f t="shared" si="2"/>
        <v>79</v>
      </c>
      <c r="K98" s="100"/>
      <c r="L98" s="100"/>
    </row>
    <row r="99" spans="1:13" x14ac:dyDescent="0.25">
      <c r="B99" s="239"/>
      <c r="C99" s="117" t="s">
        <v>9513</v>
      </c>
      <c r="D99" s="111" t="s">
        <v>9514</v>
      </c>
      <c r="E99" s="111" t="s">
        <v>9515</v>
      </c>
      <c r="F99" s="117" t="s">
        <v>9489</v>
      </c>
      <c r="G99" s="117"/>
      <c r="H99" s="117"/>
      <c r="I99" s="117"/>
      <c r="J99" s="111">
        <f t="shared" si="2"/>
        <v>80</v>
      </c>
      <c r="K99" s="111"/>
      <c r="L99" s="111"/>
    </row>
    <row r="100" spans="1:13" x14ac:dyDescent="0.25">
      <c r="B100" s="244"/>
      <c r="C100" s="245" t="s">
        <v>9516</v>
      </c>
      <c r="D100" s="246" t="s">
        <v>9517</v>
      </c>
      <c r="E100" s="246" t="s">
        <v>9518</v>
      </c>
      <c r="F100" s="245" t="s">
        <v>9489</v>
      </c>
      <c r="G100" s="245"/>
      <c r="H100" s="245"/>
      <c r="I100" s="245"/>
      <c r="J100" s="246">
        <f t="shared" si="2"/>
        <v>81</v>
      </c>
      <c r="K100" s="246"/>
      <c r="L100" s="246"/>
    </row>
    <row r="101" spans="1:13" x14ac:dyDescent="0.25">
      <c r="B101" s="237"/>
      <c r="C101" s="116" t="s">
        <v>9519</v>
      </c>
      <c r="D101" s="100" t="s">
        <v>9520</v>
      </c>
      <c r="E101" s="100" t="s">
        <v>9521</v>
      </c>
      <c r="F101" s="116" t="s">
        <v>9489</v>
      </c>
      <c r="G101" s="116"/>
      <c r="H101" s="116"/>
      <c r="I101" s="116"/>
      <c r="J101" s="100">
        <f t="shared" si="2"/>
        <v>82</v>
      </c>
      <c r="K101" s="100"/>
      <c r="L101" s="100"/>
    </row>
    <row r="102" spans="1:13" x14ac:dyDescent="0.25">
      <c r="B102" s="237"/>
      <c r="C102" s="116" t="s">
        <v>9522</v>
      </c>
      <c r="D102" s="100" t="s">
        <v>9523</v>
      </c>
      <c r="E102" s="100" t="s">
        <v>9524</v>
      </c>
      <c r="F102" s="116" t="s">
        <v>9489</v>
      </c>
      <c r="G102" s="116"/>
      <c r="H102" s="116"/>
      <c r="I102" s="116"/>
      <c r="J102" s="100">
        <f t="shared" si="2"/>
        <v>83</v>
      </c>
      <c r="K102" s="100"/>
      <c r="L102" s="100"/>
    </row>
    <row r="103" spans="1:13" x14ac:dyDescent="0.25">
      <c r="B103" s="239"/>
      <c r="C103" s="117" t="s">
        <v>9525</v>
      </c>
      <c r="D103" s="111" t="s">
        <v>9526</v>
      </c>
      <c r="E103" s="111" t="s">
        <v>9527</v>
      </c>
      <c r="F103" s="117" t="s">
        <v>9489</v>
      </c>
      <c r="G103" s="117"/>
      <c r="H103" s="117"/>
      <c r="I103" s="117"/>
      <c r="J103" s="111">
        <f t="shared" si="2"/>
        <v>84</v>
      </c>
      <c r="K103" s="111"/>
      <c r="L103" s="111"/>
    </row>
    <row r="109" spans="1:13" x14ac:dyDescent="0.25">
      <c r="A109" s="247" t="s">
        <v>9528</v>
      </c>
      <c r="B109" s="228"/>
      <c r="C109" s="229"/>
      <c r="D109" s="228"/>
      <c r="E109" s="228"/>
      <c r="F109" s="229"/>
      <c r="G109" s="229"/>
      <c r="H109" s="229"/>
      <c r="I109" s="229"/>
      <c r="J109" s="229"/>
      <c r="K109" s="228"/>
      <c r="L109" s="228"/>
      <c r="M109" s="17"/>
    </row>
    <row r="110" spans="1:13" s="17" customFormat="1" ht="12.75" x14ac:dyDescent="0.2">
      <c r="A110" s="230"/>
      <c r="B110" s="231"/>
      <c r="C110" s="231" t="s">
        <v>9243</v>
      </c>
      <c r="D110" s="231" t="s">
        <v>9138</v>
      </c>
      <c r="E110" s="231" t="s">
        <v>9139</v>
      </c>
      <c r="F110" s="231" t="s">
        <v>9244</v>
      </c>
      <c r="G110" s="232" t="s">
        <v>9246</v>
      </c>
      <c r="H110" s="232"/>
      <c r="I110" s="233"/>
      <c r="J110" s="233" t="s">
        <v>9245</v>
      </c>
      <c r="K110" s="231" t="s">
        <v>9227</v>
      </c>
      <c r="L110" s="231" t="s">
        <v>9228</v>
      </c>
    </row>
    <row r="111" spans="1:13" x14ac:dyDescent="0.25">
      <c r="A111" s="228"/>
      <c r="B111" s="234"/>
      <c r="C111" s="235" t="s">
        <v>8433</v>
      </c>
      <c r="D111" s="234" t="s">
        <v>8794</v>
      </c>
      <c r="E111" s="234" t="s">
        <v>8795</v>
      </c>
      <c r="F111" s="235" t="s">
        <v>8433</v>
      </c>
      <c r="G111" s="235"/>
      <c r="H111" s="235"/>
      <c r="I111" s="235"/>
      <c r="J111" s="235">
        <v>1</v>
      </c>
      <c r="K111" s="234"/>
      <c r="L111" s="234"/>
      <c r="M111" s="17"/>
    </row>
    <row r="112" spans="1:13" x14ac:dyDescent="0.25">
      <c r="A112" s="228"/>
      <c r="B112" s="236"/>
      <c r="C112" s="237" t="s">
        <v>8434</v>
      </c>
      <c r="D112" s="236" t="s">
        <v>8435</v>
      </c>
      <c r="E112" s="236" t="s">
        <v>8650</v>
      </c>
      <c r="F112" s="237" t="s">
        <v>8433</v>
      </c>
      <c r="G112" s="237" t="s">
        <v>34</v>
      </c>
      <c r="H112" s="237"/>
      <c r="I112" s="237"/>
      <c r="J112" s="237">
        <f>J111+1</f>
        <v>2</v>
      </c>
      <c r="K112" s="236" t="s">
        <v>8436</v>
      </c>
      <c r="L112" s="236" t="s">
        <v>8715</v>
      </c>
      <c r="M112" s="17"/>
    </row>
    <row r="113" spans="1:13" x14ac:dyDescent="0.25">
      <c r="A113" s="228"/>
      <c r="B113" s="236"/>
      <c r="C113" s="237" t="s">
        <v>8437</v>
      </c>
      <c r="D113" s="236" t="s">
        <v>8438</v>
      </c>
      <c r="E113" s="236" t="s">
        <v>8651</v>
      </c>
      <c r="F113" s="237" t="s">
        <v>8433</v>
      </c>
      <c r="G113" s="237" t="s">
        <v>34</v>
      </c>
      <c r="H113" s="237"/>
      <c r="I113" s="237"/>
      <c r="J113" s="237">
        <f t="shared" ref="J113:J176" si="3">J112+1</f>
        <v>3</v>
      </c>
      <c r="K113" s="236" t="s">
        <v>8436</v>
      </c>
      <c r="L113" s="236" t="s">
        <v>8715</v>
      </c>
      <c r="M113" s="17"/>
    </row>
    <row r="114" spans="1:13" x14ac:dyDescent="0.25">
      <c r="A114" s="228"/>
      <c r="B114" s="238"/>
      <c r="C114" s="239" t="s">
        <v>8444</v>
      </c>
      <c r="D114" s="238" t="s">
        <v>8445</v>
      </c>
      <c r="E114" s="238" t="s">
        <v>8704</v>
      </c>
      <c r="F114" s="239" t="s">
        <v>8433</v>
      </c>
      <c r="G114" s="239" t="s">
        <v>34</v>
      </c>
      <c r="H114" s="239"/>
      <c r="I114" s="239"/>
      <c r="J114" s="239">
        <f t="shared" si="3"/>
        <v>4</v>
      </c>
      <c r="K114" s="238" t="s">
        <v>8436</v>
      </c>
      <c r="L114" s="238" t="s">
        <v>8715</v>
      </c>
      <c r="M114" s="17"/>
    </row>
    <row r="115" spans="1:13" x14ac:dyDescent="0.25">
      <c r="A115" s="228"/>
      <c r="B115" s="236"/>
      <c r="C115" s="237" t="s">
        <v>8439</v>
      </c>
      <c r="D115" s="236" t="s">
        <v>8440</v>
      </c>
      <c r="E115" s="236" t="s">
        <v>8706</v>
      </c>
      <c r="F115" s="237" t="s">
        <v>8433</v>
      </c>
      <c r="G115" s="237" t="s">
        <v>34</v>
      </c>
      <c r="H115" s="237"/>
      <c r="I115" s="237"/>
      <c r="J115" s="237">
        <f t="shared" si="3"/>
        <v>5</v>
      </c>
      <c r="K115" s="236" t="s">
        <v>8441</v>
      </c>
      <c r="L115" s="236" t="s">
        <v>8716</v>
      </c>
      <c r="M115" s="17"/>
    </row>
    <row r="116" spans="1:13" x14ac:dyDescent="0.25">
      <c r="A116" s="228"/>
      <c r="B116" s="236"/>
      <c r="C116" s="237" t="s">
        <v>8806</v>
      </c>
      <c r="D116" s="236" t="s">
        <v>8442</v>
      </c>
      <c r="E116" s="236" t="s">
        <v>8705</v>
      </c>
      <c r="F116" s="237" t="s">
        <v>8433</v>
      </c>
      <c r="G116" s="237" t="s">
        <v>34</v>
      </c>
      <c r="H116" s="237"/>
      <c r="I116" s="237"/>
      <c r="J116" s="237">
        <f t="shared" si="3"/>
        <v>6</v>
      </c>
      <c r="K116" s="236" t="s">
        <v>8443</v>
      </c>
      <c r="L116" s="236" t="s">
        <v>8717</v>
      </c>
      <c r="M116" s="17"/>
    </row>
    <row r="117" spans="1:13" x14ac:dyDescent="0.25">
      <c r="A117" s="228"/>
      <c r="B117" s="236"/>
      <c r="C117" s="237" t="s">
        <v>8446</v>
      </c>
      <c r="D117" s="236" t="s">
        <v>8447</v>
      </c>
      <c r="E117" s="236" t="s">
        <v>8652</v>
      </c>
      <c r="F117" s="237" t="s">
        <v>8433</v>
      </c>
      <c r="G117" s="237" t="s">
        <v>34</v>
      </c>
      <c r="H117" s="237"/>
      <c r="I117" s="237"/>
      <c r="J117" s="237">
        <f t="shared" si="3"/>
        <v>7</v>
      </c>
      <c r="K117" s="236" t="s">
        <v>8448</v>
      </c>
      <c r="L117" s="236" t="s">
        <v>8718</v>
      </c>
      <c r="M117" s="17"/>
    </row>
    <row r="118" spans="1:13" x14ac:dyDescent="0.25">
      <c r="A118" s="228"/>
      <c r="B118" s="238"/>
      <c r="C118" s="239" t="s">
        <v>8451</v>
      </c>
      <c r="D118" s="238" t="s">
        <v>8450</v>
      </c>
      <c r="E118" s="238" t="s">
        <v>8653</v>
      </c>
      <c r="F118" s="239" t="s">
        <v>8433</v>
      </c>
      <c r="G118" s="239" t="s">
        <v>8793</v>
      </c>
      <c r="H118" s="239"/>
      <c r="I118" s="239"/>
      <c r="J118" s="239">
        <f t="shared" si="3"/>
        <v>8</v>
      </c>
      <c r="K118" s="238" t="s">
        <v>8497</v>
      </c>
      <c r="L118" s="238" t="s">
        <v>8728</v>
      </c>
      <c r="M118" s="17"/>
    </row>
    <row r="119" spans="1:13" ht="12" customHeight="1" x14ac:dyDescent="0.25">
      <c r="A119" s="228"/>
      <c r="B119" s="236"/>
      <c r="C119" s="237" t="s">
        <v>8452</v>
      </c>
      <c r="D119" s="236" t="s">
        <v>8453</v>
      </c>
      <c r="E119" s="236" t="s">
        <v>8654</v>
      </c>
      <c r="F119" s="237" t="s">
        <v>8433</v>
      </c>
      <c r="G119" s="237" t="s">
        <v>34</v>
      </c>
      <c r="H119" s="237"/>
      <c r="I119" s="237"/>
      <c r="J119" s="237">
        <f t="shared" si="3"/>
        <v>9</v>
      </c>
      <c r="K119" s="236" t="s">
        <v>8448</v>
      </c>
      <c r="L119" s="236" t="s">
        <v>8718</v>
      </c>
      <c r="M119" s="17"/>
    </row>
    <row r="120" spans="1:13" ht="12" customHeight="1" x14ac:dyDescent="0.25">
      <c r="A120" s="228"/>
      <c r="B120" s="236"/>
      <c r="C120" s="237" t="s">
        <v>8456</v>
      </c>
      <c r="D120" s="236" t="s">
        <v>8455</v>
      </c>
      <c r="E120" s="236" t="s">
        <v>8655</v>
      </c>
      <c r="F120" s="237" t="s">
        <v>8433</v>
      </c>
      <c r="G120" s="237" t="s">
        <v>34</v>
      </c>
      <c r="H120" s="237"/>
      <c r="I120" s="237"/>
      <c r="J120" s="237">
        <f t="shared" si="3"/>
        <v>10</v>
      </c>
      <c r="K120" s="236" t="s">
        <v>8448</v>
      </c>
      <c r="L120" s="236" t="s">
        <v>8718</v>
      </c>
      <c r="M120" s="17"/>
    </row>
    <row r="121" spans="1:13" x14ac:dyDescent="0.25">
      <c r="A121" s="228"/>
      <c r="B121" s="236"/>
      <c r="C121" s="237" t="s">
        <v>8458</v>
      </c>
      <c r="D121" s="236" t="s">
        <v>8457</v>
      </c>
      <c r="E121" s="236" t="s">
        <v>8707</v>
      </c>
      <c r="F121" s="237" t="s">
        <v>8433</v>
      </c>
      <c r="G121" s="237" t="s">
        <v>8793</v>
      </c>
      <c r="H121" s="237"/>
      <c r="I121" s="237"/>
      <c r="J121" s="237">
        <f t="shared" si="3"/>
        <v>11</v>
      </c>
      <c r="K121" s="236" t="s">
        <v>8497</v>
      </c>
      <c r="L121" s="236" t="s">
        <v>8728</v>
      </c>
      <c r="M121" s="17"/>
    </row>
    <row r="122" spans="1:13" x14ac:dyDescent="0.25">
      <c r="A122" s="228"/>
      <c r="B122" s="240"/>
      <c r="C122" s="241" t="s">
        <v>8459</v>
      </c>
      <c r="D122" s="240" t="s">
        <v>8796</v>
      </c>
      <c r="E122" s="240" t="s">
        <v>8797</v>
      </c>
      <c r="F122" s="241" t="s">
        <v>8433</v>
      </c>
      <c r="G122" s="241"/>
      <c r="H122" s="241"/>
      <c r="I122" s="241"/>
      <c r="J122" s="241">
        <f t="shared" si="3"/>
        <v>12</v>
      </c>
      <c r="K122" s="240"/>
      <c r="L122" s="240"/>
      <c r="M122" s="17"/>
    </row>
    <row r="123" spans="1:13" x14ac:dyDescent="0.25">
      <c r="A123" s="228"/>
      <c r="B123" s="236"/>
      <c r="C123" s="237" t="s">
        <v>8460</v>
      </c>
      <c r="D123" s="236" t="s">
        <v>8461</v>
      </c>
      <c r="E123" s="236" t="s">
        <v>8656</v>
      </c>
      <c r="F123" s="237" t="s">
        <v>8459</v>
      </c>
      <c r="G123" s="237" t="s">
        <v>34</v>
      </c>
      <c r="H123" s="237"/>
      <c r="I123" s="237"/>
      <c r="J123" s="237">
        <f t="shared" si="3"/>
        <v>13</v>
      </c>
      <c r="K123" s="236" t="s">
        <v>8448</v>
      </c>
      <c r="L123" s="236" t="s">
        <v>8718</v>
      </c>
      <c r="M123" s="17"/>
    </row>
    <row r="124" spans="1:13" x14ac:dyDescent="0.25">
      <c r="A124" s="228"/>
      <c r="B124" s="236"/>
      <c r="C124" s="237" t="s">
        <v>8462</v>
      </c>
      <c r="D124" s="236" t="s">
        <v>8463</v>
      </c>
      <c r="E124" s="236" t="s">
        <v>8657</v>
      </c>
      <c r="F124" s="237" t="s">
        <v>8459</v>
      </c>
      <c r="G124" s="237" t="s">
        <v>34</v>
      </c>
      <c r="H124" s="237"/>
      <c r="I124" s="237"/>
      <c r="J124" s="237">
        <f t="shared" si="3"/>
        <v>14</v>
      </c>
      <c r="K124" s="236" t="s">
        <v>8448</v>
      </c>
      <c r="L124" s="236" t="s">
        <v>8718</v>
      </c>
      <c r="M124" s="17"/>
    </row>
    <row r="125" spans="1:13" x14ac:dyDescent="0.25">
      <c r="A125" s="228"/>
      <c r="B125" s="236"/>
      <c r="C125" s="237" t="s">
        <v>8464</v>
      </c>
      <c r="D125" s="236" t="s">
        <v>8465</v>
      </c>
      <c r="E125" s="236" t="s">
        <v>8658</v>
      </c>
      <c r="F125" s="237" t="s">
        <v>8459</v>
      </c>
      <c r="G125" s="237" t="s">
        <v>34</v>
      </c>
      <c r="H125" s="237"/>
      <c r="I125" s="237"/>
      <c r="J125" s="237">
        <f t="shared" si="3"/>
        <v>15</v>
      </c>
      <c r="K125" s="236" t="s">
        <v>8448</v>
      </c>
      <c r="L125" s="236" t="s">
        <v>8718</v>
      </c>
      <c r="M125" s="17"/>
    </row>
    <row r="126" spans="1:13" x14ac:dyDescent="0.25">
      <c r="A126" s="228"/>
      <c r="B126" s="236"/>
      <c r="C126" s="237" t="s">
        <v>8466</v>
      </c>
      <c r="D126" s="236" t="s">
        <v>8467</v>
      </c>
      <c r="E126" s="236" t="s">
        <v>8659</v>
      </c>
      <c r="F126" s="237" t="s">
        <v>8459</v>
      </c>
      <c r="G126" s="237" t="s">
        <v>34</v>
      </c>
      <c r="H126" s="237"/>
      <c r="I126" s="237"/>
      <c r="J126" s="237">
        <f t="shared" si="3"/>
        <v>16</v>
      </c>
      <c r="K126" s="236" t="s">
        <v>8448</v>
      </c>
      <c r="L126" s="236" t="s">
        <v>8718</v>
      </c>
      <c r="M126" s="17"/>
    </row>
    <row r="127" spans="1:13" x14ac:dyDescent="0.25">
      <c r="A127" s="228"/>
      <c r="B127" s="236"/>
      <c r="C127" s="237" t="s">
        <v>8468</v>
      </c>
      <c r="D127" s="236" t="s">
        <v>8469</v>
      </c>
      <c r="E127" s="236" t="s">
        <v>8660</v>
      </c>
      <c r="F127" s="237" t="s">
        <v>8459</v>
      </c>
      <c r="G127" s="237" t="s">
        <v>34</v>
      </c>
      <c r="H127" s="237"/>
      <c r="I127" s="237"/>
      <c r="J127" s="237">
        <f t="shared" si="3"/>
        <v>17</v>
      </c>
      <c r="K127" s="236" t="s">
        <v>8448</v>
      </c>
      <c r="L127" s="236" t="s">
        <v>8718</v>
      </c>
      <c r="M127" s="17"/>
    </row>
    <row r="128" spans="1:13" x14ac:dyDescent="0.25">
      <c r="A128" s="228"/>
      <c r="B128" s="236"/>
      <c r="C128" s="237" t="s">
        <v>8470</v>
      </c>
      <c r="D128" s="236" t="s">
        <v>8471</v>
      </c>
      <c r="E128" s="236" t="s">
        <v>8661</v>
      </c>
      <c r="F128" s="237" t="s">
        <v>8459</v>
      </c>
      <c r="G128" s="237" t="s">
        <v>34</v>
      </c>
      <c r="H128" s="237"/>
      <c r="I128" s="237"/>
      <c r="J128" s="237">
        <f t="shared" si="3"/>
        <v>18</v>
      </c>
      <c r="K128" s="236" t="s">
        <v>8448</v>
      </c>
      <c r="L128" s="236" t="s">
        <v>8718</v>
      </c>
      <c r="M128" s="17"/>
    </row>
    <row r="129" spans="1:13" x14ac:dyDescent="0.25">
      <c r="A129" s="228"/>
      <c r="B129" s="238"/>
      <c r="C129" s="239" t="s">
        <v>8472</v>
      </c>
      <c r="D129" s="238" t="s">
        <v>8473</v>
      </c>
      <c r="E129" s="238" t="s">
        <v>8662</v>
      </c>
      <c r="F129" s="239" t="s">
        <v>8459</v>
      </c>
      <c r="G129" s="239" t="s">
        <v>34</v>
      </c>
      <c r="H129" s="239"/>
      <c r="I129" s="239"/>
      <c r="J129" s="239">
        <f t="shared" si="3"/>
        <v>19</v>
      </c>
      <c r="K129" s="238" t="s">
        <v>8448</v>
      </c>
      <c r="L129" s="238" t="s">
        <v>8718</v>
      </c>
      <c r="M129" s="17"/>
    </row>
    <row r="130" spans="1:13" x14ac:dyDescent="0.25">
      <c r="A130" s="228"/>
      <c r="B130" s="236"/>
      <c r="C130" s="237" t="s">
        <v>8474</v>
      </c>
      <c r="D130" s="236" t="s">
        <v>8475</v>
      </c>
      <c r="E130" s="236" t="s">
        <v>8663</v>
      </c>
      <c r="F130" s="237" t="s">
        <v>8433</v>
      </c>
      <c r="G130" s="237" t="s">
        <v>34</v>
      </c>
      <c r="H130" s="237"/>
      <c r="I130" s="237"/>
      <c r="J130" s="237">
        <f t="shared" si="3"/>
        <v>20</v>
      </c>
      <c r="K130" s="236" t="s">
        <v>8726</v>
      </c>
      <c r="L130" s="236" t="s">
        <v>8727</v>
      </c>
      <c r="M130" s="17"/>
    </row>
    <row r="131" spans="1:13" x14ac:dyDescent="0.25">
      <c r="A131" s="228"/>
      <c r="B131" s="236"/>
      <c r="C131" s="237" t="s">
        <v>8476</v>
      </c>
      <c r="D131" s="236" t="s">
        <v>8477</v>
      </c>
      <c r="E131" s="236" t="s">
        <v>8664</v>
      </c>
      <c r="F131" s="237" t="s">
        <v>8433</v>
      </c>
      <c r="G131" s="237" t="s">
        <v>34</v>
      </c>
      <c r="H131" s="237"/>
      <c r="I131" s="237"/>
      <c r="J131" s="237">
        <f t="shared" si="3"/>
        <v>21</v>
      </c>
      <c r="K131" s="236" t="s">
        <v>8478</v>
      </c>
      <c r="L131" s="236" t="s">
        <v>8719</v>
      </c>
      <c r="M131" s="17"/>
    </row>
    <row r="132" spans="1:13" x14ac:dyDescent="0.25">
      <c r="A132" s="228"/>
      <c r="B132" s="236"/>
      <c r="C132" s="237" t="s">
        <v>8479</v>
      </c>
      <c r="D132" s="236" t="s">
        <v>8782</v>
      </c>
      <c r="E132" s="236" t="s">
        <v>8784</v>
      </c>
      <c r="F132" s="237" t="s">
        <v>8433</v>
      </c>
      <c r="G132" s="237" t="s">
        <v>34</v>
      </c>
      <c r="H132" s="237"/>
      <c r="I132" s="237"/>
      <c r="J132" s="237">
        <f t="shared" si="3"/>
        <v>22</v>
      </c>
      <c r="K132" s="236" t="s">
        <v>8480</v>
      </c>
      <c r="L132" s="236" t="s">
        <v>8720</v>
      </c>
      <c r="M132" s="17"/>
    </row>
    <row r="133" spans="1:13" x14ac:dyDescent="0.25">
      <c r="A133" s="228"/>
      <c r="B133" s="236"/>
      <c r="C133" s="237" t="s">
        <v>8481</v>
      </c>
      <c r="D133" s="236" t="s">
        <v>8783</v>
      </c>
      <c r="E133" s="236" t="s">
        <v>8785</v>
      </c>
      <c r="F133" s="237" t="s">
        <v>8433</v>
      </c>
      <c r="G133" s="237" t="s">
        <v>34</v>
      </c>
      <c r="H133" s="237"/>
      <c r="I133" s="237"/>
      <c r="J133" s="237">
        <f t="shared" si="3"/>
        <v>23</v>
      </c>
      <c r="K133" s="236" t="s">
        <v>8480</v>
      </c>
      <c r="L133" s="236" t="s">
        <v>8720</v>
      </c>
      <c r="M133" s="17"/>
    </row>
    <row r="134" spans="1:13" x14ac:dyDescent="0.25">
      <c r="A134" s="228"/>
      <c r="B134" s="236"/>
      <c r="C134" s="237" t="s">
        <v>8482</v>
      </c>
      <c r="D134" s="236" t="s">
        <v>8483</v>
      </c>
      <c r="E134" s="236" t="s">
        <v>8708</v>
      </c>
      <c r="F134" s="237" t="s">
        <v>8433</v>
      </c>
      <c r="G134" s="237" t="s">
        <v>34</v>
      </c>
      <c r="H134" s="237"/>
      <c r="I134" s="237"/>
      <c r="J134" s="237">
        <f t="shared" si="3"/>
        <v>24</v>
      </c>
      <c r="K134" s="236"/>
      <c r="L134" s="236"/>
      <c r="M134" s="17"/>
    </row>
    <row r="135" spans="1:13" x14ac:dyDescent="0.25">
      <c r="A135" s="228"/>
      <c r="B135" s="236"/>
      <c r="C135" s="237" t="s">
        <v>8484</v>
      </c>
      <c r="D135" s="236" t="s">
        <v>8485</v>
      </c>
      <c r="E135" s="236" t="s">
        <v>8709</v>
      </c>
      <c r="F135" s="237" t="s">
        <v>8433</v>
      </c>
      <c r="G135" s="237" t="s">
        <v>34</v>
      </c>
      <c r="H135" s="237"/>
      <c r="I135" s="237"/>
      <c r="J135" s="237">
        <f t="shared" si="3"/>
        <v>25</v>
      </c>
      <c r="K135" s="236" t="s">
        <v>8486</v>
      </c>
      <c r="L135" s="236" t="s">
        <v>8721</v>
      </c>
      <c r="M135" s="17"/>
    </row>
    <row r="136" spans="1:13" x14ac:dyDescent="0.25">
      <c r="A136" s="228"/>
      <c r="B136" s="236"/>
      <c r="C136" s="237" t="s">
        <v>8487</v>
      </c>
      <c r="D136" s="236" t="s">
        <v>8488</v>
      </c>
      <c r="E136" s="236" t="s">
        <v>8710</v>
      </c>
      <c r="F136" s="237" t="s">
        <v>8433</v>
      </c>
      <c r="G136" s="237" t="s">
        <v>34</v>
      </c>
      <c r="H136" s="237"/>
      <c r="I136" s="237"/>
      <c r="J136" s="237">
        <f t="shared" si="3"/>
        <v>26</v>
      </c>
      <c r="K136" s="236" t="s">
        <v>8486</v>
      </c>
      <c r="L136" s="236" t="s">
        <v>8721</v>
      </c>
      <c r="M136" s="17"/>
    </row>
    <row r="137" spans="1:13" x14ac:dyDescent="0.25">
      <c r="A137" s="228"/>
      <c r="B137" s="236"/>
      <c r="C137" s="237" t="s">
        <v>8489</v>
      </c>
      <c r="D137" s="236" t="s">
        <v>8490</v>
      </c>
      <c r="E137" s="236" t="s">
        <v>8711</v>
      </c>
      <c r="F137" s="237" t="s">
        <v>8433</v>
      </c>
      <c r="G137" s="237" t="s">
        <v>34</v>
      </c>
      <c r="H137" s="237"/>
      <c r="I137" s="237"/>
      <c r="J137" s="237">
        <f t="shared" si="3"/>
        <v>27</v>
      </c>
      <c r="K137" s="236" t="s">
        <v>8491</v>
      </c>
      <c r="L137" s="236" t="s">
        <v>8722</v>
      </c>
      <c r="M137" s="17"/>
    </row>
    <row r="138" spans="1:13" x14ac:dyDescent="0.25">
      <c r="A138" s="228"/>
      <c r="B138" s="238"/>
      <c r="C138" s="239" t="s">
        <v>8492</v>
      </c>
      <c r="D138" s="238" t="s">
        <v>8493</v>
      </c>
      <c r="E138" s="238" t="s">
        <v>8712</v>
      </c>
      <c r="F138" s="239" t="s">
        <v>8433</v>
      </c>
      <c r="G138" s="239" t="s">
        <v>34</v>
      </c>
      <c r="H138" s="239"/>
      <c r="I138" s="239"/>
      <c r="J138" s="239">
        <f t="shared" si="3"/>
        <v>28</v>
      </c>
      <c r="K138" s="238" t="s">
        <v>8491</v>
      </c>
      <c r="L138" s="238" t="s">
        <v>8722</v>
      </c>
      <c r="M138" s="17"/>
    </row>
    <row r="139" spans="1:13" x14ac:dyDescent="0.25">
      <c r="A139" s="228"/>
      <c r="B139" s="236"/>
      <c r="C139" s="237" t="s">
        <v>8494</v>
      </c>
      <c r="D139" s="236" t="s">
        <v>8798</v>
      </c>
      <c r="E139" s="236" t="s">
        <v>8713</v>
      </c>
      <c r="F139" s="237" t="s">
        <v>8433</v>
      </c>
      <c r="G139" s="237" t="s">
        <v>34</v>
      </c>
      <c r="H139" s="237"/>
      <c r="I139" s="237"/>
      <c r="J139" s="237">
        <f t="shared" si="3"/>
        <v>29</v>
      </c>
      <c r="K139" s="236"/>
      <c r="L139" s="236"/>
      <c r="M139" s="17"/>
    </row>
    <row r="140" spans="1:13" x14ac:dyDescent="0.25">
      <c r="A140" s="228"/>
      <c r="B140" s="236"/>
      <c r="C140" s="237" t="s">
        <v>8495</v>
      </c>
      <c r="D140" s="238" t="s">
        <v>8496</v>
      </c>
      <c r="E140" s="236" t="s">
        <v>8714</v>
      </c>
      <c r="F140" s="237" t="s">
        <v>8433</v>
      </c>
      <c r="G140" s="237" t="s">
        <v>8793</v>
      </c>
      <c r="H140" s="237"/>
      <c r="I140" s="237"/>
      <c r="J140" s="237">
        <f t="shared" si="3"/>
        <v>30</v>
      </c>
      <c r="K140" s="236" t="s">
        <v>8497</v>
      </c>
      <c r="L140" s="236" t="s">
        <v>8728</v>
      </c>
      <c r="M140" s="17"/>
    </row>
    <row r="141" spans="1:13" x14ac:dyDescent="0.25">
      <c r="A141" s="228"/>
      <c r="B141" s="242"/>
      <c r="C141" s="243" t="s">
        <v>901</v>
      </c>
      <c r="D141" s="242" t="s">
        <v>902</v>
      </c>
      <c r="E141" s="242" t="s">
        <v>903</v>
      </c>
      <c r="F141" s="243" t="s">
        <v>901</v>
      </c>
      <c r="G141" s="243"/>
      <c r="H141" s="243"/>
      <c r="I141" s="243"/>
      <c r="J141" s="243">
        <f t="shared" si="3"/>
        <v>31</v>
      </c>
      <c r="K141" s="242"/>
      <c r="L141" s="242"/>
      <c r="M141" s="17"/>
    </row>
    <row r="142" spans="1:13" x14ac:dyDescent="0.25">
      <c r="A142" s="228"/>
      <c r="B142" s="236"/>
      <c r="C142" s="237" t="s">
        <v>8498</v>
      </c>
      <c r="D142" s="236" t="s">
        <v>8729</v>
      </c>
      <c r="E142" s="236" t="s">
        <v>8772</v>
      </c>
      <c r="F142" s="237" t="s">
        <v>901</v>
      </c>
      <c r="G142" s="237" t="s">
        <v>34</v>
      </c>
      <c r="H142" s="237"/>
      <c r="I142" s="237"/>
      <c r="J142" s="237">
        <f t="shared" si="3"/>
        <v>32</v>
      </c>
      <c r="K142" s="236" t="s">
        <v>8448</v>
      </c>
      <c r="L142" s="236" t="s">
        <v>8718</v>
      </c>
      <c r="M142" s="17"/>
    </row>
    <row r="143" spans="1:13" x14ac:dyDescent="0.25">
      <c r="A143" s="228"/>
      <c r="B143" s="236"/>
      <c r="C143" s="237" t="s">
        <v>8499</v>
      </c>
      <c r="D143" s="236" t="s">
        <v>8730</v>
      </c>
      <c r="E143" s="236" t="s">
        <v>8771</v>
      </c>
      <c r="F143" s="237" t="s">
        <v>901</v>
      </c>
      <c r="G143" s="237" t="s">
        <v>34</v>
      </c>
      <c r="H143" s="237"/>
      <c r="I143" s="237"/>
      <c r="J143" s="237">
        <f t="shared" si="3"/>
        <v>33</v>
      </c>
      <c r="K143" s="236" t="s">
        <v>8448</v>
      </c>
      <c r="L143" s="236" t="s">
        <v>8718</v>
      </c>
      <c r="M143" s="17"/>
    </row>
    <row r="144" spans="1:13" x14ac:dyDescent="0.25">
      <c r="A144" s="228"/>
      <c r="B144" s="238"/>
      <c r="C144" s="239" t="s">
        <v>8500</v>
      </c>
      <c r="D144" s="238" t="s">
        <v>8731</v>
      </c>
      <c r="E144" s="238" t="s">
        <v>8773</v>
      </c>
      <c r="F144" s="239" t="s">
        <v>901</v>
      </c>
      <c r="G144" s="239" t="s">
        <v>34</v>
      </c>
      <c r="H144" s="239"/>
      <c r="I144" s="239"/>
      <c r="J144" s="239">
        <f t="shared" si="3"/>
        <v>34</v>
      </c>
      <c r="K144" s="238" t="s">
        <v>8448</v>
      </c>
      <c r="L144" s="238" t="s">
        <v>8718</v>
      </c>
      <c r="M144" s="17"/>
    </row>
    <row r="145" spans="1:13" x14ac:dyDescent="0.25">
      <c r="A145" s="228"/>
      <c r="B145" s="236"/>
      <c r="C145" s="237" t="s">
        <v>8501</v>
      </c>
      <c r="D145" s="236" t="s">
        <v>8803</v>
      </c>
      <c r="E145" s="236" t="s">
        <v>8732</v>
      </c>
      <c r="F145" s="237" t="s">
        <v>901</v>
      </c>
      <c r="G145" s="237" t="s">
        <v>34</v>
      </c>
      <c r="H145" s="237"/>
      <c r="I145" s="237"/>
      <c r="J145" s="237">
        <f t="shared" si="3"/>
        <v>35</v>
      </c>
      <c r="K145" s="236" t="s">
        <v>8448</v>
      </c>
      <c r="L145" s="236" t="s">
        <v>8718</v>
      </c>
      <c r="M145" s="17"/>
    </row>
    <row r="146" spans="1:13" x14ac:dyDescent="0.25">
      <c r="A146" s="228"/>
      <c r="B146" s="236"/>
      <c r="C146" s="237" t="s">
        <v>8502</v>
      </c>
      <c r="D146" s="236" t="s">
        <v>8804</v>
      </c>
      <c r="E146" s="236" t="s">
        <v>8733</v>
      </c>
      <c r="F146" s="237" t="s">
        <v>901</v>
      </c>
      <c r="G146" s="237" t="s">
        <v>34</v>
      </c>
      <c r="H146" s="237"/>
      <c r="I146" s="237"/>
      <c r="J146" s="237">
        <f t="shared" si="3"/>
        <v>36</v>
      </c>
      <c r="K146" s="236" t="s">
        <v>8448</v>
      </c>
      <c r="L146" s="236" t="s">
        <v>8718</v>
      </c>
      <c r="M146" s="17"/>
    </row>
    <row r="147" spans="1:13" x14ac:dyDescent="0.25">
      <c r="A147" s="228"/>
      <c r="B147" s="238"/>
      <c r="C147" s="239" t="s">
        <v>8503</v>
      </c>
      <c r="D147" s="238" t="s">
        <v>8805</v>
      </c>
      <c r="E147" s="238" t="s">
        <v>8734</v>
      </c>
      <c r="F147" s="239" t="s">
        <v>901</v>
      </c>
      <c r="G147" s="239" t="s">
        <v>34</v>
      </c>
      <c r="H147" s="239"/>
      <c r="I147" s="239"/>
      <c r="J147" s="239">
        <f t="shared" si="3"/>
        <v>37</v>
      </c>
      <c r="K147" s="238" t="s">
        <v>8448</v>
      </c>
      <c r="L147" s="238" t="s">
        <v>8718</v>
      </c>
      <c r="M147" s="17"/>
    </row>
    <row r="148" spans="1:13" x14ac:dyDescent="0.25">
      <c r="A148" s="228"/>
      <c r="B148" s="242"/>
      <c r="C148" s="243" t="s">
        <v>8504</v>
      </c>
      <c r="D148" s="242" t="s">
        <v>8505</v>
      </c>
      <c r="E148" s="242" t="s">
        <v>8665</v>
      </c>
      <c r="F148" s="243" t="s">
        <v>8504</v>
      </c>
      <c r="G148" s="243"/>
      <c r="H148" s="243"/>
      <c r="I148" s="243"/>
      <c r="J148" s="243">
        <f t="shared" si="3"/>
        <v>38</v>
      </c>
      <c r="K148" s="242"/>
      <c r="L148" s="242"/>
      <c r="M148" s="17"/>
    </row>
    <row r="149" spans="1:13" x14ac:dyDescent="0.25">
      <c r="A149" s="228"/>
      <c r="B149" s="240"/>
      <c r="C149" s="241" t="s">
        <v>8506</v>
      </c>
      <c r="D149" s="240" t="s">
        <v>8507</v>
      </c>
      <c r="E149" s="240" t="s">
        <v>8666</v>
      </c>
      <c r="F149" s="241" t="s">
        <v>8504</v>
      </c>
      <c r="G149" s="241"/>
      <c r="H149" s="241"/>
      <c r="I149" s="241"/>
      <c r="J149" s="241">
        <f t="shared" si="3"/>
        <v>39</v>
      </c>
      <c r="K149" s="240"/>
      <c r="L149" s="240"/>
      <c r="M149" s="17"/>
    </row>
    <row r="150" spans="1:13" x14ac:dyDescent="0.25">
      <c r="A150" s="228"/>
      <c r="B150" s="236"/>
      <c r="C150" s="237" t="s">
        <v>8508</v>
      </c>
      <c r="D150" s="236" t="s">
        <v>8740</v>
      </c>
      <c r="E150" s="236" t="s">
        <v>8737</v>
      </c>
      <c r="F150" s="237" t="s">
        <v>8506</v>
      </c>
      <c r="G150" s="237" t="s">
        <v>34</v>
      </c>
      <c r="H150" s="237"/>
      <c r="I150" s="237"/>
      <c r="J150" s="237">
        <f t="shared" si="3"/>
        <v>40</v>
      </c>
      <c r="K150" s="236" t="s">
        <v>8644</v>
      </c>
      <c r="L150" s="236" t="s">
        <v>8753</v>
      </c>
      <c r="M150" s="17"/>
    </row>
    <row r="151" spans="1:13" x14ac:dyDescent="0.25">
      <c r="A151" s="228"/>
      <c r="B151" s="236"/>
      <c r="C151" s="237" t="s">
        <v>8509</v>
      </c>
      <c r="D151" s="236" t="s">
        <v>8741</v>
      </c>
      <c r="E151" s="236" t="s">
        <v>8738</v>
      </c>
      <c r="F151" s="237" t="s">
        <v>8506</v>
      </c>
      <c r="G151" s="237" t="s">
        <v>34</v>
      </c>
      <c r="H151" s="237"/>
      <c r="I151" s="237"/>
      <c r="J151" s="237">
        <f t="shared" si="3"/>
        <v>41</v>
      </c>
      <c r="K151" s="236" t="s">
        <v>8644</v>
      </c>
      <c r="L151" s="236" t="s">
        <v>8754</v>
      </c>
      <c r="M151" s="17"/>
    </row>
    <row r="152" spans="1:13" x14ac:dyDescent="0.25">
      <c r="A152" s="228"/>
      <c r="B152" s="238"/>
      <c r="C152" s="239" t="s">
        <v>8510</v>
      </c>
      <c r="D152" s="238" t="s">
        <v>8742</v>
      </c>
      <c r="E152" s="238" t="s">
        <v>8739</v>
      </c>
      <c r="F152" s="239" t="s">
        <v>8506</v>
      </c>
      <c r="G152" s="239" t="s">
        <v>34</v>
      </c>
      <c r="H152" s="239"/>
      <c r="I152" s="239"/>
      <c r="J152" s="239">
        <f t="shared" si="3"/>
        <v>42</v>
      </c>
      <c r="K152" s="238" t="s">
        <v>8743</v>
      </c>
      <c r="L152" s="238" t="s">
        <v>8755</v>
      </c>
      <c r="M152" s="17"/>
    </row>
    <row r="153" spans="1:13" x14ac:dyDescent="0.25">
      <c r="A153" s="228"/>
      <c r="B153" s="236"/>
      <c r="C153" s="237" t="s">
        <v>8511</v>
      </c>
      <c r="D153" s="236" t="s">
        <v>8512</v>
      </c>
      <c r="E153" s="236" t="s">
        <v>8747</v>
      </c>
      <c r="F153" s="237" t="s">
        <v>8506</v>
      </c>
      <c r="G153" s="237" t="s">
        <v>8793</v>
      </c>
      <c r="H153" s="237"/>
      <c r="I153" s="237"/>
      <c r="J153" s="237">
        <f t="shared" si="3"/>
        <v>43</v>
      </c>
      <c r="K153" s="236" t="s">
        <v>8497</v>
      </c>
      <c r="L153" s="236" t="s">
        <v>8728</v>
      </c>
      <c r="M153" s="17"/>
    </row>
    <row r="154" spans="1:13" x14ac:dyDescent="0.25">
      <c r="A154" s="228"/>
      <c r="B154" s="236"/>
      <c r="C154" s="237" t="s">
        <v>8513</v>
      </c>
      <c r="D154" s="236" t="s">
        <v>8514</v>
      </c>
      <c r="E154" s="236" t="s">
        <v>8667</v>
      </c>
      <c r="F154" s="237" t="s">
        <v>8506</v>
      </c>
      <c r="G154" s="237" t="s">
        <v>8793</v>
      </c>
      <c r="H154" s="237"/>
      <c r="I154" s="237"/>
      <c r="J154" s="237">
        <f t="shared" si="3"/>
        <v>44</v>
      </c>
      <c r="K154" s="236" t="s">
        <v>8497</v>
      </c>
      <c r="L154" s="236" t="s">
        <v>8728</v>
      </c>
      <c r="M154" s="17"/>
    </row>
    <row r="155" spans="1:13" x14ac:dyDescent="0.25">
      <c r="A155" s="228"/>
      <c r="B155" s="238"/>
      <c r="C155" s="239" t="s">
        <v>8515</v>
      </c>
      <c r="D155" s="238" t="s">
        <v>8516</v>
      </c>
      <c r="E155" s="238" t="s">
        <v>8748</v>
      </c>
      <c r="F155" s="239" t="s">
        <v>8506</v>
      </c>
      <c r="G155" s="239" t="s">
        <v>8793</v>
      </c>
      <c r="H155" s="239"/>
      <c r="I155" s="239"/>
      <c r="J155" s="239">
        <f t="shared" si="3"/>
        <v>45</v>
      </c>
      <c r="K155" s="238" t="s">
        <v>8497</v>
      </c>
      <c r="L155" s="238" t="s">
        <v>8728</v>
      </c>
      <c r="M155" s="17"/>
    </row>
    <row r="156" spans="1:13" x14ac:dyDescent="0.25">
      <c r="A156" s="228"/>
      <c r="B156" s="240"/>
      <c r="C156" s="241" t="s">
        <v>8517</v>
      </c>
      <c r="D156" s="240" t="s">
        <v>8518</v>
      </c>
      <c r="E156" s="240" t="s">
        <v>8668</v>
      </c>
      <c r="F156" s="241" t="s">
        <v>8504</v>
      </c>
      <c r="G156" s="241"/>
      <c r="H156" s="241"/>
      <c r="I156" s="241"/>
      <c r="J156" s="241">
        <f t="shared" si="3"/>
        <v>46</v>
      </c>
      <c r="K156" s="240"/>
      <c r="L156" s="240"/>
      <c r="M156" s="17"/>
    </row>
    <row r="157" spans="1:13" x14ac:dyDescent="0.25">
      <c r="A157" s="228"/>
      <c r="B157" s="236"/>
      <c r="C157" s="237" t="s">
        <v>8519</v>
      </c>
      <c r="D157" s="236" t="s">
        <v>8520</v>
      </c>
      <c r="E157" s="236" t="s">
        <v>8669</v>
      </c>
      <c r="F157" s="237" t="s">
        <v>8517</v>
      </c>
      <c r="G157" s="237" t="s">
        <v>34</v>
      </c>
      <c r="H157" s="237"/>
      <c r="I157" s="237"/>
      <c r="J157" s="237">
        <f t="shared" si="3"/>
        <v>47</v>
      </c>
      <c r="K157" s="236" t="s">
        <v>8744</v>
      </c>
      <c r="L157" s="236" t="s">
        <v>8752</v>
      </c>
      <c r="M157" s="17"/>
    </row>
    <row r="158" spans="1:13" x14ac:dyDescent="0.25">
      <c r="A158" s="228"/>
      <c r="B158" s="236"/>
      <c r="C158" s="237" t="s">
        <v>8521</v>
      </c>
      <c r="D158" s="236" t="s">
        <v>8522</v>
      </c>
      <c r="E158" s="236" t="s">
        <v>8670</v>
      </c>
      <c r="F158" s="237" t="s">
        <v>8517</v>
      </c>
      <c r="G158" s="237" t="s">
        <v>34</v>
      </c>
      <c r="H158" s="237"/>
      <c r="I158" s="237"/>
      <c r="J158" s="237">
        <f t="shared" si="3"/>
        <v>48</v>
      </c>
      <c r="K158" s="236" t="s">
        <v>8646</v>
      </c>
      <c r="L158" s="236" t="s">
        <v>8745</v>
      </c>
      <c r="M158" s="17"/>
    </row>
    <row r="159" spans="1:13" x14ac:dyDescent="0.25">
      <c r="A159" s="228"/>
      <c r="B159" s="238"/>
      <c r="C159" s="239" t="s">
        <v>8523</v>
      </c>
      <c r="D159" s="238" t="s">
        <v>8524</v>
      </c>
      <c r="E159" s="238" t="s">
        <v>8671</v>
      </c>
      <c r="F159" s="239" t="s">
        <v>8517</v>
      </c>
      <c r="G159" s="239" t="s">
        <v>34</v>
      </c>
      <c r="H159" s="239"/>
      <c r="I159" s="239"/>
      <c r="J159" s="239">
        <f t="shared" si="3"/>
        <v>49</v>
      </c>
      <c r="K159" s="238" t="s">
        <v>8648</v>
      </c>
      <c r="L159" s="238" t="s">
        <v>8751</v>
      </c>
      <c r="M159" s="17"/>
    </row>
    <row r="160" spans="1:13" x14ac:dyDescent="0.25">
      <c r="A160" s="228"/>
      <c r="B160" s="236"/>
      <c r="C160" s="237" t="s">
        <v>8525</v>
      </c>
      <c r="D160" s="236" t="s">
        <v>8526</v>
      </c>
      <c r="E160" s="236" t="s">
        <v>8749</v>
      </c>
      <c r="F160" s="237" t="s">
        <v>8517</v>
      </c>
      <c r="G160" s="237" t="s">
        <v>8793</v>
      </c>
      <c r="H160" s="237"/>
      <c r="I160" s="237"/>
      <c r="J160" s="237">
        <f t="shared" si="3"/>
        <v>50</v>
      </c>
      <c r="K160" s="236" t="s">
        <v>8497</v>
      </c>
      <c r="L160" s="236" t="s">
        <v>8728</v>
      </c>
      <c r="M160" s="17"/>
    </row>
    <row r="161" spans="1:13" x14ac:dyDescent="0.25">
      <c r="A161" s="228"/>
      <c r="B161" s="236"/>
      <c r="C161" s="237" t="s">
        <v>8527</v>
      </c>
      <c r="D161" s="236" t="s">
        <v>8528</v>
      </c>
      <c r="E161" s="236" t="s">
        <v>8750</v>
      </c>
      <c r="F161" s="237" t="s">
        <v>8517</v>
      </c>
      <c r="G161" s="237" t="s">
        <v>8793</v>
      </c>
      <c r="H161" s="237"/>
      <c r="I161" s="237"/>
      <c r="J161" s="237">
        <f t="shared" si="3"/>
        <v>51</v>
      </c>
      <c r="K161" s="236" t="s">
        <v>8497</v>
      </c>
      <c r="L161" s="236" t="s">
        <v>8728</v>
      </c>
      <c r="M161" s="17"/>
    </row>
    <row r="162" spans="1:13" x14ac:dyDescent="0.25">
      <c r="A162" s="228"/>
      <c r="B162" s="238"/>
      <c r="C162" s="239" t="s">
        <v>8529</v>
      </c>
      <c r="D162" s="238" t="s">
        <v>8530</v>
      </c>
      <c r="E162" s="238" t="s">
        <v>8746</v>
      </c>
      <c r="F162" s="239" t="s">
        <v>8517</v>
      </c>
      <c r="G162" s="239" t="s">
        <v>8793</v>
      </c>
      <c r="H162" s="239"/>
      <c r="I162" s="239"/>
      <c r="J162" s="239">
        <f t="shared" si="3"/>
        <v>52</v>
      </c>
      <c r="K162" s="238" t="s">
        <v>8497</v>
      </c>
      <c r="L162" s="238" t="s">
        <v>8728</v>
      </c>
      <c r="M162" s="17"/>
    </row>
    <row r="163" spans="1:13" x14ac:dyDescent="0.25">
      <c r="A163" s="228"/>
      <c r="B163" s="240"/>
      <c r="C163" s="241" t="s">
        <v>8531</v>
      </c>
      <c r="D163" s="240" t="s">
        <v>8532</v>
      </c>
      <c r="E163" s="240" t="s">
        <v>8672</v>
      </c>
      <c r="F163" s="241" t="s">
        <v>8504</v>
      </c>
      <c r="G163" s="241"/>
      <c r="H163" s="241"/>
      <c r="I163" s="241"/>
      <c r="J163" s="241">
        <f t="shared" si="3"/>
        <v>53</v>
      </c>
      <c r="K163" s="240"/>
      <c r="L163" s="240"/>
      <c r="M163" s="17"/>
    </row>
    <row r="164" spans="1:13" x14ac:dyDescent="0.25">
      <c r="A164" s="228"/>
      <c r="B164" s="236"/>
      <c r="C164" s="237" t="s">
        <v>8533</v>
      </c>
      <c r="D164" s="236" t="s">
        <v>8534</v>
      </c>
      <c r="E164" s="236" t="s">
        <v>8673</v>
      </c>
      <c r="F164" s="237" t="s">
        <v>8531</v>
      </c>
      <c r="G164" s="237" t="s">
        <v>34</v>
      </c>
      <c r="H164" s="237"/>
      <c r="I164" s="237"/>
      <c r="J164" s="237">
        <f t="shared" si="3"/>
        <v>54</v>
      </c>
      <c r="K164" s="236" t="s">
        <v>8645</v>
      </c>
      <c r="L164" s="236" t="s">
        <v>8752</v>
      </c>
      <c r="M164" s="17"/>
    </row>
    <row r="165" spans="1:13" x14ac:dyDescent="0.25">
      <c r="A165" s="228"/>
      <c r="B165" s="236"/>
      <c r="C165" s="237" t="s">
        <v>8535</v>
      </c>
      <c r="D165" s="236" t="s">
        <v>8536</v>
      </c>
      <c r="E165" s="236" t="s">
        <v>8674</v>
      </c>
      <c r="F165" s="237" t="s">
        <v>8531</v>
      </c>
      <c r="G165" s="237" t="s">
        <v>34</v>
      </c>
      <c r="H165" s="237"/>
      <c r="I165" s="237"/>
      <c r="J165" s="237">
        <f t="shared" si="3"/>
        <v>55</v>
      </c>
      <c r="K165" s="236" t="s">
        <v>8647</v>
      </c>
      <c r="L165" s="236" t="s">
        <v>8745</v>
      </c>
      <c r="M165" s="17"/>
    </row>
    <row r="166" spans="1:13" x14ac:dyDescent="0.25">
      <c r="A166" s="228"/>
      <c r="B166" s="238"/>
      <c r="C166" s="239" t="s">
        <v>8537</v>
      </c>
      <c r="D166" s="238" t="s">
        <v>8538</v>
      </c>
      <c r="E166" s="238" t="s">
        <v>8675</v>
      </c>
      <c r="F166" s="239" t="s">
        <v>8531</v>
      </c>
      <c r="G166" s="239" t="s">
        <v>34</v>
      </c>
      <c r="H166" s="239"/>
      <c r="I166" s="239"/>
      <c r="J166" s="239">
        <f t="shared" si="3"/>
        <v>56</v>
      </c>
      <c r="K166" s="238" t="s">
        <v>8649</v>
      </c>
      <c r="L166" s="238" t="s">
        <v>8751</v>
      </c>
      <c r="M166" s="17"/>
    </row>
    <row r="167" spans="1:13" x14ac:dyDescent="0.25">
      <c r="A167" s="228"/>
      <c r="B167" s="236"/>
      <c r="C167" s="237" t="s">
        <v>8539</v>
      </c>
      <c r="D167" s="236" t="s">
        <v>8540</v>
      </c>
      <c r="E167" s="236" t="s">
        <v>8676</v>
      </c>
      <c r="F167" s="237" t="s">
        <v>8531</v>
      </c>
      <c r="G167" s="237" t="s">
        <v>34</v>
      </c>
      <c r="H167" s="237"/>
      <c r="I167" s="237"/>
      <c r="J167" s="237">
        <f t="shared" si="3"/>
        <v>57</v>
      </c>
      <c r="K167" s="236" t="s">
        <v>8645</v>
      </c>
      <c r="L167" s="236" t="s">
        <v>8752</v>
      </c>
      <c r="M167" s="17"/>
    </row>
    <row r="168" spans="1:13" x14ac:dyDescent="0.25">
      <c r="A168" s="228"/>
      <c r="B168" s="236"/>
      <c r="C168" s="237" t="s">
        <v>8541</v>
      </c>
      <c r="D168" s="236" t="s">
        <v>8542</v>
      </c>
      <c r="E168" s="236" t="s">
        <v>8677</v>
      </c>
      <c r="F168" s="237" t="s">
        <v>8531</v>
      </c>
      <c r="G168" s="237" t="s">
        <v>34</v>
      </c>
      <c r="H168" s="237"/>
      <c r="I168" s="237"/>
      <c r="J168" s="237">
        <f t="shared" si="3"/>
        <v>58</v>
      </c>
      <c r="K168" s="236" t="s">
        <v>8647</v>
      </c>
      <c r="L168" s="236" t="s">
        <v>8745</v>
      </c>
      <c r="M168" s="17"/>
    </row>
    <row r="169" spans="1:13" x14ac:dyDescent="0.25">
      <c r="A169" s="228"/>
      <c r="B169" s="238"/>
      <c r="C169" s="239" t="s">
        <v>8543</v>
      </c>
      <c r="D169" s="238" t="s">
        <v>8544</v>
      </c>
      <c r="E169" s="238" t="s">
        <v>8678</v>
      </c>
      <c r="F169" s="239" t="s">
        <v>8531</v>
      </c>
      <c r="G169" s="239" t="s">
        <v>34</v>
      </c>
      <c r="H169" s="239"/>
      <c r="I169" s="239"/>
      <c r="J169" s="239">
        <f t="shared" si="3"/>
        <v>59</v>
      </c>
      <c r="K169" s="238" t="s">
        <v>8649</v>
      </c>
      <c r="L169" s="238" t="s">
        <v>8751</v>
      </c>
      <c r="M169" s="17"/>
    </row>
    <row r="170" spans="1:13" x14ac:dyDescent="0.25">
      <c r="A170" s="228"/>
      <c r="B170" s="236"/>
      <c r="C170" s="237" t="s">
        <v>8545</v>
      </c>
      <c r="D170" s="236" t="s">
        <v>8546</v>
      </c>
      <c r="E170" s="236" t="s">
        <v>8679</v>
      </c>
      <c r="F170" s="237" t="s">
        <v>8531</v>
      </c>
      <c r="G170" s="237" t="s">
        <v>8793</v>
      </c>
      <c r="H170" s="237"/>
      <c r="I170" s="237"/>
      <c r="J170" s="237">
        <f t="shared" si="3"/>
        <v>60</v>
      </c>
      <c r="K170" s="236" t="s">
        <v>8497</v>
      </c>
      <c r="L170" s="236" t="s">
        <v>8728</v>
      </c>
      <c r="M170" s="17"/>
    </row>
    <row r="171" spans="1:13" x14ac:dyDescent="0.25">
      <c r="A171" s="228"/>
      <c r="B171" s="236"/>
      <c r="C171" s="237" t="s">
        <v>8547</v>
      </c>
      <c r="D171" s="236" t="s">
        <v>8548</v>
      </c>
      <c r="E171" s="236" t="s">
        <v>8680</v>
      </c>
      <c r="F171" s="237" t="s">
        <v>8531</v>
      </c>
      <c r="G171" s="237" t="s">
        <v>8793</v>
      </c>
      <c r="H171" s="237"/>
      <c r="I171" s="237"/>
      <c r="J171" s="237">
        <f t="shared" si="3"/>
        <v>61</v>
      </c>
      <c r="K171" s="236" t="s">
        <v>8497</v>
      </c>
      <c r="L171" s="236" t="s">
        <v>8728</v>
      </c>
      <c r="M171" s="17"/>
    </row>
    <row r="172" spans="1:13" x14ac:dyDescent="0.25">
      <c r="A172" s="228"/>
      <c r="B172" s="238"/>
      <c r="C172" s="239" t="s">
        <v>8549</v>
      </c>
      <c r="D172" s="238" t="s">
        <v>8550</v>
      </c>
      <c r="E172" s="238" t="s">
        <v>8681</v>
      </c>
      <c r="F172" s="239" t="s">
        <v>8531</v>
      </c>
      <c r="G172" s="239" t="s">
        <v>8793</v>
      </c>
      <c r="H172" s="239"/>
      <c r="I172" s="239"/>
      <c r="J172" s="239">
        <f t="shared" si="3"/>
        <v>62</v>
      </c>
      <c r="K172" s="238" t="s">
        <v>8497</v>
      </c>
      <c r="L172" s="238" t="s">
        <v>8728</v>
      </c>
      <c r="M172" s="17"/>
    </row>
    <row r="173" spans="1:13" x14ac:dyDescent="0.25">
      <c r="A173" s="228"/>
      <c r="B173" s="240"/>
      <c r="C173" s="241" t="s">
        <v>8551</v>
      </c>
      <c r="D173" s="240" t="s">
        <v>8552</v>
      </c>
      <c r="E173" s="240" t="s">
        <v>8682</v>
      </c>
      <c r="F173" s="241" t="s">
        <v>8504</v>
      </c>
      <c r="G173" s="241"/>
      <c r="H173" s="241"/>
      <c r="I173" s="241"/>
      <c r="J173" s="241">
        <f t="shared" si="3"/>
        <v>63</v>
      </c>
      <c r="K173" s="240"/>
      <c r="L173" s="240"/>
      <c r="M173" s="17"/>
    </row>
    <row r="174" spans="1:13" x14ac:dyDescent="0.25">
      <c r="A174" s="228"/>
      <c r="B174" s="236"/>
      <c r="C174" s="237" t="s">
        <v>8553</v>
      </c>
      <c r="D174" s="236" t="s">
        <v>8554</v>
      </c>
      <c r="E174" s="236" t="s">
        <v>8683</v>
      </c>
      <c r="F174" s="237" t="s">
        <v>8551</v>
      </c>
      <c r="G174" s="237" t="s">
        <v>34</v>
      </c>
      <c r="H174" s="237"/>
      <c r="I174" s="237"/>
      <c r="J174" s="237">
        <f t="shared" si="3"/>
        <v>64</v>
      </c>
      <c r="K174" s="236" t="s">
        <v>8645</v>
      </c>
      <c r="L174" s="236" t="s">
        <v>8756</v>
      </c>
      <c r="M174" s="17"/>
    </row>
    <row r="175" spans="1:13" x14ac:dyDescent="0.25">
      <c r="A175" s="228"/>
      <c r="B175" s="236"/>
      <c r="C175" s="237" t="s">
        <v>8555</v>
      </c>
      <c r="D175" s="236" t="s">
        <v>8556</v>
      </c>
      <c r="E175" s="236" t="s">
        <v>8684</v>
      </c>
      <c r="F175" s="237" t="s">
        <v>8551</v>
      </c>
      <c r="G175" s="237" t="s">
        <v>34</v>
      </c>
      <c r="H175" s="237"/>
      <c r="I175" s="237"/>
      <c r="J175" s="237">
        <f t="shared" si="3"/>
        <v>65</v>
      </c>
      <c r="K175" s="236" t="s">
        <v>8647</v>
      </c>
      <c r="L175" s="236" t="s">
        <v>8757</v>
      </c>
      <c r="M175" s="17"/>
    </row>
    <row r="176" spans="1:13" x14ac:dyDescent="0.25">
      <c r="A176" s="228"/>
      <c r="B176" s="238"/>
      <c r="C176" s="239" t="s">
        <v>8557</v>
      </c>
      <c r="D176" s="238" t="s">
        <v>8558</v>
      </c>
      <c r="E176" s="238" t="s">
        <v>8685</v>
      </c>
      <c r="F176" s="239" t="s">
        <v>8551</v>
      </c>
      <c r="G176" s="239" t="s">
        <v>34</v>
      </c>
      <c r="H176" s="239"/>
      <c r="I176" s="239"/>
      <c r="J176" s="239">
        <f t="shared" si="3"/>
        <v>66</v>
      </c>
      <c r="K176" s="238" t="s">
        <v>8649</v>
      </c>
      <c r="L176" s="238" t="s">
        <v>8758</v>
      </c>
      <c r="M176" s="17"/>
    </row>
    <row r="177" spans="1:13" x14ac:dyDescent="0.25">
      <c r="A177" s="228"/>
      <c r="B177" s="236"/>
      <c r="C177" s="237" t="s">
        <v>8559</v>
      </c>
      <c r="D177" s="236" t="s">
        <v>8560</v>
      </c>
      <c r="E177" s="236" t="s">
        <v>8686</v>
      </c>
      <c r="F177" s="237" t="s">
        <v>8551</v>
      </c>
      <c r="G177" s="237" t="s">
        <v>34</v>
      </c>
      <c r="H177" s="237"/>
      <c r="I177" s="237"/>
      <c r="J177" s="237">
        <f t="shared" ref="J177:J217" si="4">J176+1</f>
        <v>67</v>
      </c>
      <c r="K177" s="236" t="s">
        <v>8645</v>
      </c>
      <c r="L177" s="236" t="s">
        <v>8759</v>
      </c>
      <c r="M177" s="17"/>
    </row>
    <row r="178" spans="1:13" x14ac:dyDescent="0.25">
      <c r="A178" s="228"/>
      <c r="B178" s="236"/>
      <c r="C178" s="237" t="s">
        <v>8561</v>
      </c>
      <c r="D178" s="236" t="s">
        <v>8562</v>
      </c>
      <c r="E178" s="236" t="s">
        <v>8687</v>
      </c>
      <c r="F178" s="237" t="s">
        <v>8551</v>
      </c>
      <c r="G178" s="237" t="s">
        <v>34</v>
      </c>
      <c r="H178" s="237"/>
      <c r="I178" s="237"/>
      <c r="J178" s="237">
        <f t="shared" si="4"/>
        <v>68</v>
      </c>
      <c r="K178" s="236" t="s">
        <v>8647</v>
      </c>
      <c r="L178" s="236" t="s">
        <v>8760</v>
      </c>
      <c r="M178" s="17"/>
    </row>
    <row r="179" spans="1:13" x14ac:dyDescent="0.25">
      <c r="A179" s="228"/>
      <c r="B179" s="238"/>
      <c r="C179" s="239" t="s">
        <v>8563</v>
      </c>
      <c r="D179" s="238" t="s">
        <v>8564</v>
      </c>
      <c r="E179" s="238" t="s">
        <v>8688</v>
      </c>
      <c r="F179" s="239" t="s">
        <v>8551</v>
      </c>
      <c r="G179" s="239" t="s">
        <v>34</v>
      </c>
      <c r="H179" s="239"/>
      <c r="I179" s="239"/>
      <c r="J179" s="239">
        <f t="shared" si="4"/>
        <v>69</v>
      </c>
      <c r="K179" s="238" t="s">
        <v>8649</v>
      </c>
      <c r="L179" s="238" t="s">
        <v>8758</v>
      </c>
      <c r="M179" s="17"/>
    </row>
    <row r="180" spans="1:13" x14ac:dyDescent="0.25">
      <c r="A180" s="228"/>
      <c r="B180" s="240"/>
      <c r="C180" s="241" t="s">
        <v>8565</v>
      </c>
      <c r="D180" s="240" t="s">
        <v>8566</v>
      </c>
      <c r="E180" s="240" t="s">
        <v>8802</v>
      </c>
      <c r="F180" s="241" t="s">
        <v>8504</v>
      </c>
      <c r="G180" s="241"/>
      <c r="H180" s="241"/>
      <c r="I180" s="241"/>
      <c r="J180" s="241">
        <f t="shared" si="4"/>
        <v>70</v>
      </c>
      <c r="K180" s="240"/>
      <c r="L180" s="240"/>
      <c r="M180" s="17"/>
    </row>
    <row r="181" spans="1:13" x14ac:dyDescent="0.25">
      <c r="A181" s="228"/>
      <c r="B181" s="236"/>
      <c r="C181" s="237" t="s">
        <v>8567</v>
      </c>
      <c r="D181" s="236" t="s">
        <v>8568</v>
      </c>
      <c r="E181" s="236" t="s">
        <v>8774</v>
      </c>
      <c r="F181" s="237" t="s">
        <v>8565</v>
      </c>
      <c r="G181" s="237" t="s">
        <v>34</v>
      </c>
      <c r="H181" s="237"/>
      <c r="I181" s="237"/>
      <c r="J181" s="237">
        <f t="shared" si="4"/>
        <v>71</v>
      </c>
      <c r="K181" s="236" t="s">
        <v>8569</v>
      </c>
      <c r="L181" s="236" t="s">
        <v>8763</v>
      </c>
      <c r="M181" s="17"/>
    </row>
    <row r="182" spans="1:13" x14ac:dyDescent="0.25">
      <c r="A182" s="228"/>
      <c r="B182" s="236"/>
      <c r="C182" s="237" t="s">
        <v>8570</v>
      </c>
      <c r="D182" s="236" t="s">
        <v>8571</v>
      </c>
      <c r="E182" s="236" t="s">
        <v>8775</v>
      </c>
      <c r="F182" s="237" t="s">
        <v>8565</v>
      </c>
      <c r="G182" s="237" t="s">
        <v>34</v>
      </c>
      <c r="H182" s="237"/>
      <c r="I182" s="237"/>
      <c r="J182" s="237">
        <f t="shared" si="4"/>
        <v>72</v>
      </c>
      <c r="K182" s="236" t="s">
        <v>8572</v>
      </c>
      <c r="L182" s="236" t="s">
        <v>8724</v>
      </c>
      <c r="M182" s="17"/>
    </row>
    <row r="183" spans="1:13" x14ac:dyDescent="0.25">
      <c r="A183" s="228"/>
      <c r="B183" s="238"/>
      <c r="C183" s="239" t="s">
        <v>8573</v>
      </c>
      <c r="D183" s="238" t="s">
        <v>9222</v>
      </c>
      <c r="E183" s="238" t="s">
        <v>8776</v>
      </c>
      <c r="F183" s="239" t="s">
        <v>8565</v>
      </c>
      <c r="G183" s="239" t="s">
        <v>34</v>
      </c>
      <c r="H183" s="239"/>
      <c r="I183" s="239"/>
      <c r="J183" s="239">
        <f t="shared" si="4"/>
        <v>73</v>
      </c>
      <c r="K183" s="238" t="s">
        <v>8643</v>
      </c>
      <c r="L183" s="238" t="s">
        <v>8764</v>
      </c>
      <c r="M183" s="17"/>
    </row>
    <row r="184" spans="1:13" x14ac:dyDescent="0.25">
      <c r="A184" s="228"/>
      <c r="B184" s="236"/>
      <c r="C184" s="237" t="s">
        <v>8574</v>
      </c>
      <c r="D184" s="236" t="s">
        <v>8575</v>
      </c>
      <c r="E184" s="236" t="s">
        <v>8766</v>
      </c>
      <c r="F184" s="237" t="s">
        <v>8565</v>
      </c>
      <c r="G184" s="237" t="s">
        <v>34</v>
      </c>
      <c r="H184" s="237"/>
      <c r="I184" s="237"/>
      <c r="J184" s="237">
        <f t="shared" si="4"/>
        <v>74</v>
      </c>
      <c r="K184" s="236" t="s">
        <v>8569</v>
      </c>
      <c r="L184" s="236" t="s">
        <v>8763</v>
      </c>
      <c r="M184" s="17"/>
    </row>
    <row r="185" spans="1:13" x14ac:dyDescent="0.25">
      <c r="A185" s="228"/>
      <c r="B185" s="236"/>
      <c r="C185" s="237" t="s">
        <v>8576</v>
      </c>
      <c r="D185" s="236" t="s">
        <v>8577</v>
      </c>
      <c r="E185" s="236" t="s">
        <v>8767</v>
      </c>
      <c r="F185" s="237" t="s">
        <v>8565</v>
      </c>
      <c r="G185" s="237" t="s">
        <v>34</v>
      </c>
      <c r="H185" s="237"/>
      <c r="I185" s="237"/>
      <c r="J185" s="237">
        <f t="shared" si="4"/>
        <v>75</v>
      </c>
      <c r="K185" s="236" t="s">
        <v>8572</v>
      </c>
      <c r="L185" s="236" t="s">
        <v>8724</v>
      </c>
      <c r="M185" s="17"/>
    </row>
    <row r="186" spans="1:13" x14ac:dyDescent="0.25">
      <c r="A186" s="228"/>
      <c r="B186" s="238"/>
      <c r="C186" s="239" t="s">
        <v>8578</v>
      </c>
      <c r="D186" s="238" t="s">
        <v>9223</v>
      </c>
      <c r="E186" s="238" t="s">
        <v>8770</v>
      </c>
      <c r="F186" s="239" t="s">
        <v>8565</v>
      </c>
      <c r="G186" s="239" t="s">
        <v>34</v>
      </c>
      <c r="H186" s="239"/>
      <c r="I186" s="239"/>
      <c r="J186" s="239">
        <f t="shared" si="4"/>
        <v>76</v>
      </c>
      <c r="K186" s="238" t="s">
        <v>8643</v>
      </c>
      <c r="L186" s="238" t="s">
        <v>8764</v>
      </c>
      <c r="M186" s="17"/>
    </row>
    <row r="187" spans="1:13" x14ac:dyDescent="0.25">
      <c r="A187" s="228"/>
      <c r="B187" s="236"/>
      <c r="C187" s="237" t="s">
        <v>8579</v>
      </c>
      <c r="D187" s="236" t="s">
        <v>8580</v>
      </c>
      <c r="E187" s="236" t="s">
        <v>8768</v>
      </c>
      <c r="F187" s="237" t="s">
        <v>8565</v>
      </c>
      <c r="G187" s="237" t="s">
        <v>34</v>
      </c>
      <c r="H187" s="237"/>
      <c r="I187" s="237"/>
      <c r="J187" s="237">
        <f t="shared" si="4"/>
        <v>77</v>
      </c>
      <c r="K187" s="236" t="s">
        <v>8569</v>
      </c>
      <c r="L187" s="236" t="s">
        <v>8763</v>
      </c>
      <c r="M187" s="17"/>
    </row>
    <row r="188" spans="1:13" x14ac:dyDescent="0.25">
      <c r="A188" s="228"/>
      <c r="B188" s="236"/>
      <c r="C188" s="237" t="s">
        <v>8581</v>
      </c>
      <c r="D188" s="236" t="s">
        <v>8582</v>
      </c>
      <c r="E188" s="236" t="s">
        <v>8769</v>
      </c>
      <c r="F188" s="237" t="s">
        <v>8565</v>
      </c>
      <c r="G188" s="237" t="s">
        <v>34</v>
      </c>
      <c r="H188" s="237"/>
      <c r="I188" s="237"/>
      <c r="J188" s="237">
        <f t="shared" si="4"/>
        <v>78</v>
      </c>
      <c r="K188" s="236" t="s">
        <v>8572</v>
      </c>
      <c r="L188" s="236" t="s">
        <v>8724</v>
      </c>
      <c r="M188" s="17"/>
    </row>
    <row r="189" spans="1:13" x14ac:dyDescent="0.25">
      <c r="A189" s="228"/>
      <c r="B189" s="238"/>
      <c r="C189" s="239" t="s">
        <v>8583</v>
      </c>
      <c r="D189" s="238" t="s">
        <v>9224</v>
      </c>
      <c r="E189" s="238" t="s">
        <v>8786</v>
      </c>
      <c r="F189" s="239" t="s">
        <v>8565</v>
      </c>
      <c r="G189" s="239" t="s">
        <v>34</v>
      </c>
      <c r="H189" s="239"/>
      <c r="I189" s="239"/>
      <c r="J189" s="239">
        <f t="shared" si="4"/>
        <v>79</v>
      </c>
      <c r="K189" s="238" t="s">
        <v>8643</v>
      </c>
      <c r="L189" s="238" t="s">
        <v>8764</v>
      </c>
      <c r="M189" s="17"/>
    </row>
    <row r="190" spans="1:13" x14ac:dyDescent="0.25">
      <c r="A190" s="228"/>
      <c r="B190" s="240"/>
      <c r="C190" s="241" t="s">
        <v>8584</v>
      </c>
      <c r="D190" s="240" t="s">
        <v>8585</v>
      </c>
      <c r="E190" s="240" t="s">
        <v>8689</v>
      </c>
      <c r="F190" s="241" t="s">
        <v>8504</v>
      </c>
      <c r="G190" s="241"/>
      <c r="H190" s="241"/>
      <c r="I190" s="241"/>
      <c r="J190" s="241">
        <f t="shared" si="4"/>
        <v>80</v>
      </c>
      <c r="K190" s="240" t="s">
        <v>8585</v>
      </c>
      <c r="L190" s="240" t="s">
        <v>8689</v>
      </c>
      <c r="M190" s="17"/>
    </row>
    <row r="191" spans="1:13" x14ac:dyDescent="0.25">
      <c r="A191" s="228"/>
      <c r="B191" s="236"/>
      <c r="C191" s="237" t="s">
        <v>8586</v>
      </c>
      <c r="D191" s="236" t="s">
        <v>8587</v>
      </c>
      <c r="E191" s="236" t="s">
        <v>8690</v>
      </c>
      <c r="F191" s="237" t="s">
        <v>8584</v>
      </c>
      <c r="G191" s="237" t="s">
        <v>34</v>
      </c>
      <c r="H191" s="237"/>
      <c r="I191" s="237"/>
      <c r="J191" s="237">
        <f t="shared" si="4"/>
        <v>81</v>
      </c>
      <c r="K191" s="236" t="s">
        <v>8569</v>
      </c>
      <c r="L191" s="236" t="s">
        <v>8763</v>
      </c>
      <c r="M191" s="17"/>
    </row>
    <row r="192" spans="1:13" x14ac:dyDescent="0.25">
      <c r="A192" s="228"/>
      <c r="B192" s="236"/>
      <c r="C192" s="237" t="s">
        <v>8588</v>
      </c>
      <c r="D192" s="236" t="s">
        <v>8589</v>
      </c>
      <c r="E192" s="236" t="s">
        <v>8761</v>
      </c>
      <c r="F192" s="237" t="s">
        <v>8584</v>
      </c>
      <c r="G192" s="237" t="s">
        <v>34</v>
      </c>
      <c r="H192" s="237"/>
      <c r="I192" s="237"/>
      <c r="J192" s="237">
        <f t="shared" si="4"/>
        <v>82</v>
      </c>
      <c r="K192" s="236" t="s">
        <v>8569</v>
      </c>
      <c r="L192" s="236" t="s">
        <v>8763</v>
      </c>
      <c r="M192" s="17"/>
    </row>
    <row r="193" spans="1:13" x14ac:dyDescent="0.25">
      <c r="A193" s="228"/>
      <c r="B193" s="238"/>
      <c r="C193" s="239" t="s">
        <v>8590</v>
      </c>
      <c r="D193" s="238" t="s">
        <v>8591</v>
      </c>
      <c r="E193" s="238" t="s">
        <v>8762</v>
      </c>
      <c r="F193" s="239" t="s">
        <v>8584</v>
      </c>
      <c r="G193" s="239" t="s">
        <v>34</v>
      </c>
      <c r="H193" s="239"/>
      <c r="I193" s="239"/>
      <c r="J193" s="239">
        <f t="shared" si="4"/>
        <v>83</v>
      </c>
      <c r="K193" s="238" t="s">
        <v>8569</v>
      </c>
      <c r="L193" s="238" t="s">
        <v>8763</v>
      </c>
      <c r="M193" s="17"/>
    </row>
    <row r="194" spans="1:13" x14ac:dyDescent="0.25">
      <c r="A194" s="228"/>
      <c r="B194" s="240"/>
      <c r="C194" s="241" t="s">
        <v>8592</v>
      </c>
      <c r="D194" s="240" t="s">
        <v>8593</v>
      </c>
      <c r="E194" s="240" t="s">
        <v>8691</v>
      </c>
      <c r="F194" s="241" t="s">
        <v>8504</v>
      </c>
      <c r="G194" s="241"/>
      <c r="H194" s="241"/>
      <c r="I194" s="241"/>
      <c r="J194" s="241">
        <f t="shared" si="4"/>
        <v>84</v>
      </c>
      <c r="K194" s="240"/>
      <c r="L194" s="240"/>
      <c r="M194" s="17"/>
    </row>
    <row r="195" spans="1:13" x14ac:dyDescent="0.25">
      <c r="A195" s="228"/>
      <c r="B195" s="236"/>
      <c r="C195" s="237" t="s">
        <v>8594</v>
      </c>
      <c r="D195" s="236" t="s">
        <v>8595</v>
      </c>
      <c r="E195" s="236" t="s">
        <v>8692</v>
      </c>
      <c r="F195" s="237" t="s">
        <v>8592</v>
      </c>
      <c r="G195" s="237" t="s">
        <v>34</v>
      </c>
      <c r="H195" s="237"/>
      <c r="I195" s="237"/>
      <c r="J195" s="237">
        <f t="shared" si="4"/>
        <v>85</v>
      </c>
      <c r="K195" s="236" t="s">
        <v>8569</v>
      </c>
      <c r="L195" s="236" t="s">
        <v>8763</v>
      </c>
      <c r="M195" s="17"/>
    </row>
    <row r="196" spans="1:13" x14ac:dyDescent="0.25">
      <c r="A196" s="228"/>
      <c r="B196" s="236"/>
      <c r="C196" s="237" t="s">
        <v>8596</v>
      </c>
      <c r="D196" s="236" t="s">
        <v>8597</v>
      </c>
      <c r="E196" s="236" t="s">
        <v>8693</v>
      </c>
      <c r="F196" s="237" t="s">
        <v>8592</v>
      </c>
      <c r="G196" s="237" t="s">
        <v>34</v>
      </c>
      <c r="H196" s="237"/>
      <c r="I196" s="237"/>
      <c r="J196" s="237">
        <f t="shared" si="4"/>
        <v>86</v>
      </c>
      <c r="K196" s="236" t="s">
        <v>8569</v>
      </c>
      <c r="L196" s="236" t="s">
        <v>8763</v>
      </c>
      <c r="M196" s="17"/>
    </row>
    <row r="197" spans="1:13" x14ac:dyDescent="0.25">
      <c r="A197" s="228"/>
      <c r="B197" s="238"/>
      <c r="C197" s="239" t="s">
        <v>8598</v>
      </c>
      <c r="D197" s="238" t="s">
        <v>8599</v>
      </c>
      <c r="E197" s="238" t="s">
        <v>8765</v>
      </c>
      <c r="F197" s="239" t="s">
        <v>8592</v>
      </c>
      <c r="G197" s="239" t="s">
        <v>34</v>
      </c>
      <c r="H197" s="239"/>
      <c r="I197" s="239"/>
      <c r="J197" s="239">
        <f t="shared" si="4"/>
        <v>87</v>
      </c>
      <c r="K197" s="238" t="s">
        <v>8569</v>
      </c>
      <c r="L197" s="238" t="s">
        <v>8763</v>
      </c>
      <c r="M197" s="17"/>
    </row>
    <row r="198" spans="1:13" x14ac:dyDescent="0.25">
      <c r="A198" s="228"/>
      <c r="B198" s="240"/>
      <c r="C198" s="241" t="s">
        <v>8600</v>
      </c>
      <c r="D198" s="240" t="s">
        <v>8601</v>
      </c>
      <c r="E198" s="240" t="s">
        <v>8779</v>
      </c>
      <c r="F198" s="241" t="s">
        <v>8504</v>
      </c>
      <c r="G198" s="241"/>
      <c r="H198" s="241"/>
      <c r="I198" s="241"/>
      <c r="J198" s="241">
        <f t="shared" si="4"/>
        <v>88</v>
      </c>
      <c r="K198" s="240"/>
      <c r="L198" s="240"/>
      <c r="M198" s="17"/>
    </row>
    <row r="199" spans="1:13" x14ac:dyDescent="0.25">
      <c r="A199" s="228"/>
      <c r="B199" s="236"/>
      <c r="C199" s="237" t="s">
        <v>8602</v>
      </c>
      <c r="D199" s="236" t="s">
        <v>8603</v>
      </c>
      <c r="E199" s="236" t="s">
        <v>8777</v>
      </c>
      <c r="F199" s="237" t="s">
        <v>8600</v>
      </c>
      <c r="G199" s="237" t="s">
        <v>34</v>
      </c>
      <c r="H199" s="237"/>
      <c r="I199" s="237"/>
      <c r="J199" s="237">
        <f t="shared" si="4"/>
        <v>89</v>
      </c>
      <c r="K199" s="236" t="s">
        <v>8569</v>
      </c>
      <c r="L199" s="236" t="s">
        <v>8763</v>
      </c>
      <c r="M199" s="17"/>
    </row>
    <row r="200" spans="1:13" x14ac:dyDescent="0.25">
      <c r="A200" s="228"/>
      <c r="B200" s="236"/>
      <c r="C200" s="237" t="s">
        <v>8604</v>
      </c>
      <c r="D200" s="236" t="s">
        <v>8605</v>
      </c>
      <c r="E200" s="236" t="s">
        <v>8778</v>
      </c>
      <c r="F200" s="237" t="s">
        <v>8600</v>
      </c>
      <c r="G200" s="237" t="s">
        <v>8793</v>
      </c>
      <c r="H200" s="237"/>
      <c r="I200" s="237"/>
      <c r="J200" s="237">
        <f t="shared" si="4"/>
        <v>90</v>
      </c>
      <c r="K200" s="236" t="s">
        <v>8497</v>
      </c>
      <c r="L200" s="236" t="s">
        <v>8728</v>
      </c>
      <c r="M200" s="17"/>
    </row>
    <row r="201" spans="1:13" x14ac:dyDescent="0.25">
      <c r="A201" s="228"/>
      <c r="B201" s="240"/>
      <c r="C201" s="241" t="s">
        <v>8606</v>
      </c>
      <c r="D201" s="240" t="s">
        <v>8780</v>
      </c>
      <c r="E201" s="240" t="s">
        <v>8781</v>
      </c>
      <c r="F201" s="241" t="s">
        <v>8504</v>
      </c>
      <c r="G201" s="241"/>
      <c r="H201" s="241"/>
      <c r="I201" s="241"/>
      <c r="J201" s="241">
        <f t="shared" si="4"/>
        <v>91</v>
      </c>
      <c r="K201" s="240"/>
      <c r="L201" s="240"/>
      <c r="M201" s="17"/>
    </row>
    <row r="202" spans="1:13" x14ac:dyDescent="0.25">
      <c r="A202" s="228"/>
      <c r="B202" s="236"/>
      <c r="C202" s="237" t="s">
        <v>8609</v>
      </c>
      <c r="D202" s="236" t="s">
        <v>8608</v>
      </c>
      <c r="E202" s="236" t="s">
        <v>8695</v>
      </c>
      <c r="F202" s="237" t="s">
        <v>8606</v>
      </c>
      <c r="G202" s="237" t="s">
        <v>34</v>
      </c>
      <c r="H202" s="237"/>
      <c r="I202" s="237"/>
      <c r="J202" s="237">
        <f t="shared" si="4"/>
        <v>92</v>
      </c>
      <c r="K202" s="236" t="s">
        <v>8569</v>
      </c>
      <c r="L202" s="236" t="s">
        <v>8723</v>
      </c>
      <c r="M202" s="17"/>
    </row>
    <row r="203" spans="1:13" x14ac:dyDescent="0.25">
      <c r="A203" s="228"/>
      <c r="B203" s="236"/>
      <c r="C203" s="237" t="s">
        <v>8611</v>
      </c>
      <c r="D203" s="236" t="s">
        <v>8610</v>
      </c>
      <c r="E203" s="236" t="s">
        <v>8696</v>
      </c>
      <c r="F203" s="237" t="s">
        <v>8606</v>
      </c>
      <c r="G203" s="237" t="s">
        <v>34</v>
      </c>
      <c r="H203" s="237"/>
      <c r="I203" s="237"/>
      <c r="J203" s="237">
        <f t="shared" si="4"/>
        <v>93</v>
      </c>
      <c r="K203" s="236" t="s">
        <v>8572</v>
      </c>
      <c r="L203" s="236" t="s">
        <v>8724</v>
      </c>
      <c r="M203" s="17"/>
    </row>
    <row r="204" spans="1:13" x14ac:dyDescent="0.25">
      <c r="A204" s="228"/>
      <c r="B204" s="238"/>
      <c r="C204" s="239" t="s">
        <v>8613</v>
      </c>
      <c r="D204" s="238" t="s">
        <v>8612</v>
      </c>
      <c r="E204" s="238" t="s">
        <v>8697</v>
      </c>
      <c r="F204" s="239" t="s">
        <v>8606</v>
      </c>
      <c r="G204" s="239" t="s">
        <v>34</v>
      </c>
      <c r="H204" s="239"/>
      <c r="I204" s="239"/>
      <c r="J204" s="239">
        <f t="shared" si="4"/>
        <v>94</v>
      </c>
      <c r="K204" s="238" t="s">
        <v>8643</v>
      </c>
      <c r="L204" s="238" t="s">
        <v>8718</v>
      </c>
      <c r="M204" s="17"/>
    </row>
    <row r="205" spans="1:13" x14ac:dyDescent="0.25">
      <c r="A205" s="228"/>
      <c r="B205" s="236"/>
      <c r="C205" s="237" t="s">
        <v>8615</v>
      </c>
      <c r="D205" s="236" t="s">
        <v>8614</v>
      </c>
      <c r="E205" s="236" t="s">
        <v>8698</v>
      </c>
      <c r="F205" s="237" t="s">
        <v>8606</v>
      </c>
      <c r="G205" s="237" t="s">
        <v>34</v>
      </c>
      <c r="H205" s="237"/>
      <c r="I205" s="237"/>
      <c r="J205" s="237">
        <f t="shared" si="4"/>
        <v>95</v>
      </c>
      <c r="K205" s="236" t="s">
        <v>8569</v>
      </c>
      <c r="L205" s="236" t="s">
        <v>8723</v>
      </c>
      <c r="M205" s="17"/>
    </row>
    <row r="206" spans="1:13" x14ac:dyDescent="0.25">
      <c r="A206" s="228"/>
      <c r="B206" s="236"/>
      <c r="C206" s="237" t="s">
        <v>8617</v>
      </c>
      <c r="D206" s="236" t="s">
        <v>8616</v>
      </c>
      <c r="E206" s="236" t="s">
        <v>8699</v>
      </c>
      <c r="F206" s="237" t="s">
        <v>8606</v>
      </c>
      <c r="G206" s="237" t="s">
        <v>34</v>
      </c>
      <c r="H206" s="237"/>
      <c r="I206" s="237"/>
      <c r="J206" s="237">
        <f t="shared" si="4"/>
        <v>96</v>
      </c>
      <c r="K206" s="236" t="s">
        <v>8572</v>
      </c>
      <c r="L206" s="236" t="s">
        <v>8724</v>
      </c>
      <c r="M206" s="17"/>
    </row>
    <row r="207" spans="1:13" x14ac:dyDescent="0.25">
      <c r="A207" s="228"/>
      <c r="B207" s="236"/>
      <c r="C207" s="237" t="s">
        <v>8619</v>
      </c>
      <c r="D207" s="236" t="s">
        <v>8618</v>
      </c>
      <c r="E207" s="236" t="s">
        <v>8700</v>
      </c>
      <c r="F207" s="237" t="s">
        <v>8606</v>
      </c>
      <c r="G207" s="237" t="s">
        <v>34</v>
      </c>
      <c r="H207" s="237"/>
      <c r="I207" s="237"/>
      <c r="J207" s="237">
        <f t="shared" si="4"/>
        <v>97</v>
      </c>
      <c r="K207" s="236" t="s">
        <v>8643</v>
      </c>
      <c r="L207" s="236" t="s">
        <v>8718</v>
      </c>
      <c r="M207" s="17"/>
    </row>
    <row r="208" spans="1:13" x14ac:dyDescent="0.25">
      <c r="A208" s="228"/>
      <c r="B208" s="240"/>
      <c r="C208" s="241" t="s">
        <v>8620</v>
      </c>
      <c r="D208" s="240" t="s">
        <v>8607</v>
      </c>
      <c r="E208" s="240" t="s">
        <v>8694</v>
      </c>
      <c r="F208" s="241" t="s">
        <v>8504</v>
      </c>
      <c r="G208" s="241"/>
      <c r="H208" s="241"/>
      <c r="I208" s="241"/>
      <c r="J208" s="241">
        <f t="shared" si="4"/>
        <v>98</v>
      </c>
      <c r="K208" s="240"/>
      <c r="L208" s="240"/>
      <c r="M208" s="17"/>
    </row>
    <row r="209" spans="1:13" x14ac:dyDescent="0.25">
      <c r="A209" s="228"/>
      <c r="B209" s="236"/>
      <c r="C209" s="237" t="s">
        <v>8622</v>
      </c>
      <c r="D209" s="236" t="s">
        <v>8621</v>
      </c>
      <c r="E209" s="236" t="s">
        <v>8787</v>
      </c>
      <c r="F209" s="237" t="s">
        <v>8620</v>
      </c>
      <c r="G209" s="237" t="s">
        <v>34</v>
      </c>
      <c r="H209" s="237"/>
      <c r="I209" s="237"/>
      <c r="J209" s="237">
        <f t="shared" si="4"/>
        <v>99</v>
      </c>
      <c r="K209" s="236" t="s">
        <v>8569</v>
      </c>
      <c r="L209" s="236" t="s">
        <v>8723</v>
      </c>
      <c r="M209" s="17"/>
    </row>
    <row r="210" spans="1:13" x14ac:dyDescent="0.25">
      <c r="A210" s="228"/>
      <c r="B210" s="236"/>
      <c r="C210" s="237" t="s">
        <v>8624</v>
      </c>
      <c r="D210" s="236" t="s">
        <v>8623</v>
      </c>
      <c r="E210" s="236" t="s">
        <v>8788</v>
      </c>
      <c r="F210" s="237" t="s">
        <v>8620</v>
      </c>
      <c r="G210" s="237" t="s">
        <v>34</v>
      </c>
      <c r="H210" s="237"/>
      <c r="I210" s="237"/>
      <c r="J210" s="237">
        <f t="shared" si="4"/>
        <v>100</v>
      </c>
      <c r="K210" s="236" t="s">
        <v>8572</v>
      </c>
      <c r="L210" s="236" t="s">
        <v>8724</v>
      </c>
      <c r="M210" s="17"/>
    </row>
    <row r="211" spans="1:13" x14ac:dyDescent="0.25">
      <c r="A211" s="228"/>
      <c r="B211" s="238"/>
      <c r="C211" s="239" t="s">
        <v>8626</v>
      </c>
      <c r="D211" s="238" t="s">
        <v>8625</v>
      </c>
      <c r="E211" s="238" t="s">
        <v>8789</v>
      </c>
      <c r="F211" s="239" t="s">
        <v>8620</v>
      </c>
      <c r="G211" s="239" t="s">
        <v>34</v>
      </c>
      <c r="H211" s="239"/>
      <c r="I211" s="239"/>
      <c r="J211" s="239">
        <f t="shared" si="4"/>
        <v>101</v>
      </c>
      <c r="K211" s="238" t="s">
        <v>8643</v>
      </c>
      <c r="L211" s="238" t="s">
        <v>8718</v>
      </c>
      <c r="M211" s="17"/>
    </row>
    <row r="212" spans="1:13" x14ac:dyDescent="0.25">
      <c r="A212" s="228"/>
      <c r="B212" s="236"/>
      <c r="C212" s="237" t="s">
        <v>8628</v>
      </c>
      <c r="D212" s="236" t="s">
        <v>8627</v>
      </c>
      <c r="E212" s="236" t="s">
        <v>8790</v>
      </c>
      <c r="F212" s="237" t="s">
        <v>8620</v>
      </c>
      <c r="G212" s="237" t="s">
        <v>34</v>
      </c>
      <c r="H212" s="237"/>
      <c r="I212" s="237"/>
      <c r="J212" s="237">
        <f t="shared" si="4"/>
        <v>102</v>
      </c>
      <c r="K212" s="236"/>
      <c r="L212" s="236"/>
      <c r="M212" s="17"/>
    </row>
    <row r="213" spans="1:13" x14ac:dyDescent="0.25">
      <c r="A213" s="228"/>
      <c r="B213" s="236"/>
      <c r="C213" s="237" t="s">
        <v>8630</v>
      </c>
      <c r="D213" s="236" t="s">
        <v>8629</v>
      </c>
      <c r="E213" s="236" t="s">
        <v>8791</v>
      </c>
      <c r="F213" s="237" t="s">
        <v>8620</v>
      </c>
      <c r="G213" s="237" t="s">
        <v>34</v>
      </c>
      <c r="H213" s="237"/>
      <c r="I213" s="237"/>
      <c r="J213" s="237">
        <f t="shared" si="4"/>
        <v>103</v>
      </c>
      <c r="K213" s="236"/>
      <c r="L213" s="236"/>
      <c r="M213" s="17"/>
    </row>
    <row r="214" spans="1:13" x14ac:dyDescent="0.25">
      <c r="A214" s="228"/>
      <c r="B214" s="236"/>
      <c r="C214" s="237" t="s">
        <v>8632</v>
      </c>
      <c r="D214" s="236" t="s">
        <v>8631</v>
      </c>
      <c r="E214" s="236" t="s">
        <v>8792</v>
      </c>
      <c r="F214" s="237" t="s">
        <v>8620</v>
      </c>
      <c r="G214" s="237" t="s">
        <v>34</v>
      </c>
      <c r="H214" s="237"/>
      <c r="I214" s="237"/>
      <c r="J214" s="237">
        <f t="shared" si="4"/>
        <v>104</v>
      </c>
      <c r="K214" s="236"/>
      <c r="L214" s="236"/>
      <c r="M214" s="17"/>
    </row>
    <row r="215" spans="1:13" x14ac:dyDescent="0.25">
      <c r="A215" s="228"/>
      <c r="B215" s="240"/>
      <c r="C215" s="241" t="s">
        <v>8633</v>
      </c>
      <c r="D215" s="240" t="s">
        <v>8634</v>
      </c>
      <c r="E215" s="240" t="s">
        <v>8701</v>
      </c>
      <c r="F215" s="241" t="s">
        <v>8504</v>
      </c>
      <c r="G215" s="241"/>
      <c r="H215" s="241"/>
      <c r="I215" s="241"/>
      <c r="J215" s="241">
        <f t="shared" si="4"/>
        <v>105</v>
      </c>
      <c r="K215" s="240"/>
      <c r="L215" s="240"/>
      <c r="M215" s="17"/>
    </row>
    <row r="216" spans="1:13" x14ac:dyDescent="0.25">
      <c r="A216" s="228"/>
      <c r="B216" s="236"/>
      <c r="C216" s="237" t="s">
        <v>8635</v>
      </c>
      <c r="D216" s="236" t="s">
        <v>8636</v>
      </c>
      <c r="E216" s="236" t="s">
        <v>8702</v>
      </c>
      <c r="F216" s="237" t="s">
        <v>8633</v>
      </c>
      <c r="G216" s="237" t="s">
        <v>34</v>
      </c>
      <c r="H216" s="237"/>
      <c r="I216" s="237"/>
      <c r="J216" s="237">
        <f t="shared" si="4"/>
        <v>106</v>
      </c>
      <c r="K216" s="236" t="s">
        <v>8637</v>
      </c>
      <c r="L216" s="236" t="s">
        <v>8725</v>
      </c>
      <c r="M216" s="17"/>
    </row>
    <row r="217" spans="1:13" x14ac:dyDescent="0.25">
      <c r="A217" s="228"/>
      <c r="B217" s="236"/>
      <c r="C217" s="237" t="s">
        <v>8638</v>
      </c>
      <c r="D217" s="236" t="s">
        <v>8639</v>
      </c>
      <c r="E217" s="236" t="s">
        <v>8703</v>
      </c>
      <c r="F217" s="237" t="s">
        <v>8633</v>
      </c>
      <c r="G217" s="237" t="s">
        <v>34</v>
      </c>
      <c r="H217" s="237"/>
      <c r="I217" s="237"/>
      <c r="J217" s="237">
        <f t="shared" si="4"/>
        <v>107</v>
      </c>
      <c r="K217" s="236" t="s">
        <v>8637</v>
      </c>
      <c r="L217" s="236" t="s">
        <v>8725</v>
      </c>
      <c r="M217" s="17"/>
    </row>
  </sheetData>
  <hyperlinks>
    <hyperlink ref="A2" r:id="rId1"/>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3" tint="0.79998168889431442"/>
  </sheetPr>
  <dimension ref="A1:J57"/>
  <sheetViews>
    <sheetView showGridLines="0" zoomScale="80" zoomScaleNormal="80" workbookViewId="0">
      <pane ySplit="11" topLeftCell="A12" activePane="bottomLeft" state="frozen"/>
      <selection pane="bottomLeft"/>
    </sheetView>
  </sheetViews>
  <sheetFormatPr defaultColWidth="9.140625" defaultRowHeight="13.5" x14ac:dyDescent="0.25"/>
  <cols>
    <col min="1" max="1" width="9.7109375" style="17" customWidth="1"/>
    <col min="2" max="2" width="5.85546875" style="17" customWidth="1"/>
    <col min="3" max="3" width="23.5703125" style="87" customWidth="1"/>
    <col min="4" max="4" width="81.7109375" style="17" customWidth="1"/>
    <col min="5" max="5" width="81.85546875" style="17" customWidth="1"/>
    <col min="6" max="6" width="17.140625" style="87" customWidth="1"/>
    <col min="7" max="10" width="6" style="87" customWidth="1"/>
    <col min="11" max="16384" width="9.140625" style="17"/>
  </cols>
  <sheetData>
    <row r="1" spans="1:10" x14ac:dyDescent="0.25">
      <c r="A1" s="16" t="s">
        <v>884</v>
      </c>
    </row>
    <row r="2" spans="1:10" x14ac:dyDescent="0.25">
      <c r="A2" s="19" t="s">
        <v>9232</v>
      </c>
    </row>
    <row r="4" spans="1:10" x14ac:dyDescent="0.25">
      <c r="A4" s="143" t="s">
        <v>9136</v>
      </c>
      <c r="B4" s="144"/>
      <c r="C4" s="144"/>
      <c r="D4" s="145" t="s">
        <v>637</v>
      </c>
      <c r="E4" s="145" t="s">
        <v>638</v>
      </c>
      <c r="F4" s="181"/>
      <c r="G4" s="181"/>
      <c r="H4" s="181"/>
      <c r="I4" s="181"/>
      <c r="J4" s="184"/>
    </row>
    <row r="5" spans="1:10" x14ac:dyDescent="0.25">
      <c r="A5" s="148"/>
      <c r="B5" s="139"/>
      <c r="C5" s="139" t="s">
        <v>0</v>
      </c>
      <c r="D5" s="43" t="s">
        <v>262</v>
      </c>
      <c r="E5" s="43" t="s">
        <v>2</v>
      </c>
      <c r="F5" s="131"/>
      <c r="G5" s="131"/>
      <c r="H5" s="131"/>
      <c r="I5" s="131"/>
      <c r="J5" s="156"/>
    </row>
    <row r="6" spans="1:10" x14ac:dyDescent="0.25">
      <c r="A6" s="148"/>
      <c r="B6" s="139"/>
      <c r="C6" s="139" t="s">
        <v>3</v>
      </c>
      <c r="D6" s="43" t="s">
        <v>4</v>
      </c>
      <c r="E6" s="43" t="s">
        <v>5</v>
      </c>
      <c r="F6" s="131"/>
      <c r="G6" s="131"/>
      <c r="H6" s="131"/>
      <c r="I6" s="131"/>
      <c r="J6" s="156"/>
    </row>
    <row r="7" spans="1:10" x14ac:dyDescent="0.25">
      <c r="A7" s="148"/>
      <c r="B7" s="139"/>
      <c r="C7" s="139" t="s">
        <v>6</v>
      </c>
      <c r="D7" s="43" t="s">
        <v>7</v>
      </c>
      <c r="E7" s="43" t="s">
        <v>8</v>
      </c>
      <c r="F7" s="131"/>
      <c r="G7" s="131"/>
      <c r="H7" s="131"/>
      <c r="I7" s="131"/>
      <c r="J7" s="156"/>
    </row>
    <row r="8" spans="1:10" x14ac:dyDescent="0.25">
      <c r="A8" s="148"/>
      <c r="B8" s="139"/>
      <c r="C8" s="139" t="s">
        <v>266</v>
      </c>
      <c r="D8" s="43" t="s">
        <v>267</v>
      </c>
      <c r="E8" s="43" t="s">
        <v>268</v>
      </c>
      <c r="F8" s="131"/>
      <c r="G8" s="131"/>
      <c r="H8" s="131"/>
      <c r="I8" s="131"/>
      <c r="J8" s="156"/>
    </row>
    <row r="9" spans="1:10" x14ac:dyDescent="0.25">
      <c r="A9" s="148"/>
      <c r="B9" s="139"/>
      <c r="C9" s="139" t="s">
        <v>12</v>
      </c>
      <c r="D9" s="43" t="s">
        <v>13</v>
      </c>
      <c r="E9" s="43" t="s">
        <v>13</v>
      </c>
      <c r="F9" s="131"/>
      <c r="G9" s="131"/>
      <c r="H9" s="131"/>
      <c r="I9" s="131"/>
      <c r="J9" s="156"/>
    </row>
    <row r="10" spans="1:10" x14ac:dyDescent="0.25">
      <c r="A10" s="148"/>
      <c r="B10" s="139"/>
      <c r="C10" s="139" t="s">
        <v>14</v>
      </c>
      <c r="D10" s="43" t="s">
        <v>15</v>
      </c>
      <c r="E10" s="43" t="s">
        <v>16</v>
      </c>
      <c r="F10" s="131"/>
      <c r="G10" s="131"/>
      <c r="H10" s="131"/>
      <c r="I10" s="131"/>
      <c r="J10" s="156"/>
    </row>
    <row r="11" spans="1:10" x14ac:dyDescent="0.25">
      <c r="A11" s="150"/>
      <c r="B11" s="92"/>
      <c r="C11" s="92"/>
      <c r="D11" s="84"/>
      <c r="E11" s="84"/>
      <c r="F11" s="182"/>
      <c r="G11" s="182"/>
      <c r="H11" s="182"/>
      <c r="I11" s="182"/>
      <c r="J11" s="158"/>
    </row>
    <row r="12" spans="1:10" x14ac:dyDescent="0.25">
      <c r="A12" s="16" t="s">
        <v>882</v>
      </c>
    </row>
    <row r="13" spans="1:10" ht="12.75" x14ac:dyDescent="0.2">
      <c r="B13" s="109"/>
      <c r="C13" s="20" t="s">
        <v>9243</v>
      </c>
      <c r="D13" s="20" t="s">
        <v>9138</v>
      </c>
      <c r="E13" s="20" t="s">
        <v>9139</v>
      </c>
      <c r="F13" s="20" t="s">
        <v>9244</v>
      </c>
      <c r="G13" s="160"/>
      <c r="H13" s="160"/>
      <c r="I13" s="21"/>
      <c r="J13" s="21" t="s">
        <v>9245</v>
      </c>
    </row>
    <row r="14" spans="1:10" x14ac:dyDescent="0.25">
      <c r="B14" s="24"/>
      <c r="C14" s="89" t="s">
        <v>883</v>
      </c>
      <c r="D14" s="24" t="s">
        <v>9230</v>
      </c>
      <c r="E14" s="24" t="s">
        <v>9231</v>
      </c>
      <c r="F14" s="89" t="s">
        <v>883</v>
      </c>
      <c r="G14" s="89"/>
      <c r="H14" s="89"/>
      <c r="I14" s="89"/>
      <c r="J14" s="89">
        <v>1</v>
      </c>
    </row>
    <row r="15" spans="1:10" x14ac:dyDescent="0.25">
      <c r="B15" s="93"/>
      <c r="C15" s="93" t="s">
        <v>885</v>
      </c>
      <c r="D15" s="30" t="s">
        <v>552</v>
      </c>
      <c r="E15" s="30" t="s">
        <v>886</v>
      </c>
      <c r="F15" s="93" t="s">
        <v>883</v>
      </c>
      <c r="G15" s="93"/>
      <c r="H15" s="93"/>
      <c r="I15" s="93"/>
      <c r="J15" s="93">
        <f>J14+1</f>
        <v>2</v>
      </c>
    </row>
    <row r="16" spans="1:10" ht="13.5" customHeight="1" x14ac:dyDescent="0.25">
      <c r="B16" s="87"/>
      <c r="C16" s="87" t="s">
        <v>374</v>
      </c>
      <c r="D16" s="17" t="s">
        <v>887</v>
      </c>
      <c r="E16" s="17" t="s">
        <v>888</v>
      </c>
      <c r="F16" s="87" t="s">
        <v>885</v>
      </c>
      <c r="J16" s="87">
        <f t="shared" ref="J16:J51" si="0">J15+1</f>
        <v>3</v>
      </c>
    </row>
    <row r="17" spans="2:10" x14ac:dyDescent="0.25">
      <c r="B17" s="93"/>
      <c r="C17" s="93" t="s">
        <v>889</v>
      </c>
      <c r="D17" s="30" t="s">
        <v>890</v>
      </c>
      <c r="E17" s="30" t="s">
        <v>891</v>
      </c>
      <c r="F17" s="93" t="s">
        <v>883</v>
      </c>
      <c r="G17" s="93"/>
      <c r="H17" s="93"/>
      <c r="I17" s="93"/>
      <c r="J17" s="93">
        <f t="shared" si="0"/>
        <v>4</v>
      </c>
    </row>
    <row r="18" spans="2:10" x14ac:dyDescent="0.25">
      <c r="B18" s="87"/>
      <c r="C18" s="87" t="s">
        <v>892</v>
      </c>
      <c r="D18" s="17" t="s">
        <v>893</v>
      </c>
      <c r="E18" s="17" t="s">
        <v>894</v>
      </c>
      <c r="F18" s="87" t="s">
        <v>889</v>
      </c>
      <c r="J18" s="87">
        <f t="shared" si="0"/>
        <v>5</v>
      </c>
    </row>
    <row r="19" spans="2:10" x14ac:dyDescent="0.25">
      <c r="B19" s="87"/>
      <c r="C19" s="87" t="s">
        <v>895</v>
      </c>
      <c r="D19" s="17" t="s">
        <v>896</v>
      </c>
      <c r="E19" s="17" t="s">
        <v>897</v>
      </c>
      <c r="F19" s="87" t="s">
        <v>889</v>
      </c>
      <c r="J19" s="87">
        <f t="shared" si="0"/>
        <v>6</v>
      </c>
    </row>
    <row r="20" spans="2:10" x14ac:dyDescent="0.25">
      <c r="B20" s="93"/>
      <c r="C20" s="93" t="s">
        <v>898</v>
      </c>
      <c r="D20" s="30" t="s">
        <v>690</v>
      </c>
      <c r="E20" s="30" t="s">
        <v>691</v>
      </c>
      <c r="F20" s="93" t="s">
        <v>883</v>
      </c>
      <c r="G20" s="93"/>
      <c r="H20" s="93"/>
      <c r="I20" s="93"/>
      <c r="J20" s="93">
        <f t="shared" si="0"/>
        <v>7</v>
      </c>
    </row>
    <row r="21" spans="2:10" x14ac:dyDescent="0.25">
      <c r="B21" s="87"/>
      <c r="C21" s="87" t="s">
        <v>692</v>
      </c>
      <c r="D21" s="17" t="s">
        <v>899</v>
      </c>
      <c r="E21" s="17" t="s">
        <v>900</v>
      </c>
      <c r="F21" s="87" t="str">
        <f>C20</f>
        <v>HOUSE</v>
      </c>
      <c r="J21" s="87">
        <f t="shared" si="0"/>
        <v>8</v>
      </c>
    </row>
    <row r="22" spans="2:10" x14ac:dyDescent="0.25">
      <c r="B22" s="93"/>
      <c r="C22" s="93" t="s">
        <v>901</v>
      </c>
      <c r="D22" s="30" t="s">
        <v>902</v>
      </c>
      <c r="E22" s="30" t="s">
        <v>903</v>
      </c>
      <c r="F22" s="93" t="s">
        <v>883</v>
      </c>
      <c r="G22" s="93"/>
      <c r="H22" s="93"/>
      <c r="I22" s="93"/>
      <c r="J22" s="93">
        <f t="shared" si="0"/>
        <v>9</v>
      </c>
    </row>
    <row r="23" spans="2:10" x14ac:dyDescent="0.25">
      <c r="B23" s="87"/>
      <c r="C23" s="87" t="s">
        <v>904</v>
      </c>
      <c r="D23" s="17" t="s">
        <v>905</v>
      </c>
      <c r="E23" s="17" t="s">
        <v>906</v>
      </c>
      <c r="F23" s="87" t="s">
        <v>901</v>
      </c>
      <c r="J23" s="87">
        <f t="shared" si="0"/>
        <v>10</v>
      </c>
    </row>
    <row r="24" spans="2:10" x14ac:dyDescent="0.25">
      <c r="B24" s="93"/>
      <c r="C24" s="93" t="s">
        <v>640</v>
      </c>
      <c r="D24" s="30" t="s">
        <v>907</v>
      </c>
      <c r="E24" s="30" t="s">
        <v>908</v>
      </c>
      <c r="F24" s="93" t="s">
        <v>883</v>
      </c>
      <c r="G24" s="93"/>
      <c r="H24" s="93"/>
      <c r="I24" s="93"/>
      <c r="J24" s="93">
        <f t="shared" si="0"/>
        <v>11</v>
      </c>
    </row>
    <row r="25" spans="2:10" x14ac:dyDescent="0.25">
      <c r="B25" s="87"/>
      <c r="C25" s="87" t="s">
        <v>83</v>
      </c>
      <c r="D25" s="17" t="s">
        <v>909</v>
      </c>
      <c r="E25" s="17" t="s">
        <v>910</v>
      </c>
      <c r="F25" s="87" t="s">
        <v>640</v>
      </c>
      <c r="J25" s="87">
        <f t="shared" si="0"/>
        <v>12</v>
      </c>
    </row>
    <row r="26" spans="2:10" x14ac:dyDescent="0.25">
      <c r="B26" s="87"/>
      <c r="C26" s="87" t="s">
        <v>75</v>
      </c>
      <c r="D26" s="17" t="s">
        <v>911</v>
      </c>
      <c r="E26" s="17" t="s">
        <v>912</v>
      </c>
      <c r="F26" s="87" t="s">
        <v>640</v>
      </c>
      <c r="J26" s="87">
        <f t="shared" si="0"/>
        <v>13</v>
      </c>
    </row>
    <row r="27" spans="2:10" x14ac:dyDescent="0.25">
      <c r="B27" s="87"/>
      <c r="C27" s="87" t="s">
        <v>913</v>
      </c>
      <c r="D27" s="17" t="s">
        <v>914</v>
      </c>
      <c r="E27" s="17" t="s">
        <v>915</v>
      </c>
      <c r="F27" s="87" t="s">
        <v>640</v>
      </c>
      <c r="J27" s="87">
        <f t="shared" si="0"/>
        <v>14</v>
      </c>
    </row>
    <row r="28" spans="2:10" x14ac:dyDescent="0.25">
      <c r="B28" s="93"/>
      <c r="C28" s="93" t="s">
        <v>916</v>
      </c>
      <c r="D28" s="30" t="s">
        <v>698</v>
      </c>
      <c r="E28" s="30" t="s">
        <v>699</v>
      </c>
      <c r="F28" s="93" t="s">
        <v>883</v>
      </c>
      <c r="G28" s="93"/>
      <c r="H28" s="93"/>
      <c r="I28" s="93"/>
      <c r="J28" s="93">
        <f t="shared" si="0"/>
        <v>15</v>
      </c>
    </row>
    <row r="29" spans="2:10" x14ac:dyDescent="0.25">
      <c r="B29" s="87"/>
      <c r="C29" s="87" t="s">
        <v>706</v>
      </c>
      <c r="D29" s="17" t="s">
        <v>917</v>
      </c>
      <c r="E29" s="17" t="s">
        <v>918</v>
      </c>
      <c r="F29" s="87" t="s">
        <v>916</v>
      </c>
      <c r="J29" s="87">
        <f t="shared" si="0"/>
        <v>16</v>
      </c>
    </row>
    <row r="30" spans="2:10" x14ac:dyDescent="0.25">
      <c r="B30" s="93"/>
      <c r="C30" s="93" t="s">
        <v>919</v>
      </c>
      <c r="D30" s="30" t="s">
        <v>649</v>
      </c>
      <c r="E30" s="30" t="s">
        <v>650</v>
      </c>
      <c r="F30" s="93" t="s">
        <v>883</v>
      </c>
      <c r="G30" s="93"/>
      <c r="H30" s="93"/>
      <c r="I30" s="93"/>
      <c r="J30" s="93">
        <f t="shared" si="0"/>
        <v>17</v>
      </c>
    </row>
    <row r="31" spans="2:10" x14ac:dyDescent="0.25">
      <c r="B31" s="87"/>
      <c r="C31" s="87" t="s">
        <v>656</v>
      </c>
      <c r="D31" s="17" t="s">
        <v>920</v>
      </c>
      <c r="E31" s="17" t="s">
        <v>921</v>
      </c>
      <c r="F31" s="87" t="s">
        <v>919</v>
      </c>
      <c r="J31" s="87">
        <f t="shared" si="0"/>
        <v>18</v>
      </c>
    </row>
    <row r="32" spans="2:10" x14ac:dyDescent="0.25">
      <c r="B32" s="93"/>
      <c r="C32" s="93" t="s">
        <v>737</v>
      </c>
      <c r="D32" s="30" t="s">
        <v>922</v>
      </c>
      <c r="E32" s="30" t="s">
        <v>739</v>
      </c>
      <c r="F32" s="93" t="s">
        <v>883</v>
      </c>
      <c r="G32" s="93"/>
      <c r="H32" s="93"/>
      <c r="I32" s="93"/>
      <c r="J32" s="93">
        <f t="shared" si="0"/>
        <v>19</v>
      </c>
    </row>
    <row r="33" spans="2:10" x14ac:dyDescent="0.25">
      <c r="B33" s="87"/>
      <c r="C33" s="87" t="s">
        <v>923</v>
      </c>
      <c r="D33" s="17" t="s">
        <v>924</v>
      </c>
      <c r="E33" s="17" t="s">
        <v>925</v>
      </c>
      <c r="F33" s="87" t="s">
        <v>737</v>
      </c>
      <c r="J33" s="87">
        <f t="shared" si="0"/>
        <v>20</v>
      </c>
    </row>
    <row r="34" spans="2:10" x14ac:dyDescent="0.25">
      <c r="B34" s="93"/>
      <c r="C34" s="93" t="s">
        <v>743</v>
      </c>
      <c r="D34" s="30" t="s">
        <v>744</v>
      </c>
      <c r="E34" s="30" t="s">
        <v>745</v>
      </c>
      <c r="F34" s="93" t="s">
        <v>883</v>
      </c>
      <c r="G34" s="93"/>
      <c r="H34" s="93"/>
      <c r="I34" s="93"/>
      <c r="J34" s="93">
        <f t="shared" si="0"/>
        <v>21</v>
      </c>
    </row>
    <row r="35" spans="2:10" x14ac:dyDescent="0.25">
      <c r="B35" s="87"/>
      <c r="C35" s="87" t="s">
        <v>746</v>
      </c>
      <c r="D35" s="17" t="s">
        <v>926</v>
      </c>
      <c r="E35" s="17" t="s">
        <v>927</v>
      </c>
      <c r="F35" s="87" t="s">
        <v>743</v>
      </c>
      <c r="J35" s="87">
        <f t="shared" si="0"/>
        <v>22</v>
      </c>
    </row>
    <row r="36" spans="2:10" x14ac:dyDescent="0.25">
      <c r="B36" s="93"/>
      <c r="C36" s="93" t="s">
        <v>928</v>
      </c>
      <c r="D36" s="30" t="s">
        <v>929</v>
      </c>
      <c r="E36" s="30" t="s">
        <v>930</v>
      </c>
      <c r="F36" s="93" t="s">
        <v>883</v>
      </c>
      <c r="G36" s="93"/>
      <c r="H36" s="93"/>
      <c r="I36" s="93"/>
      <c r="J36" s="93">
        <f t="shared" si="0"/>
        <v>23</v>
      </c>
    </row>
    <row r="37" spans="2:10" x14ac:dyDescent="0.25">
      <c r="B37" s="87"/>
      <c r="C37" s="87" t="s">
        <v>931</v>
      </c>
      <c r="D37" s="17" t="s">
        <v>932</v>
      </c>
      <c r="E37" s="17" t="s">
        <v>933</v>
      </c>
      <c r="F37" s="87" t="s">
        <v>928</v>
      </c>
      <c r="J37" s="87">
        <f t="shared" si="0"/>
        <v>24</v>
      </c>
    </row>
    <row r="38" spans="2:10" x14ac:dyDescent="0.25">
      <c r="B38" s="93"/>
      <c r="C38" s="93" t="s">
        <v>934</v>
      </c>
      <c r="D38" s="30" t="s">
        <v>935</v>
      </c>
      <c r="E38" s="30" t="s">
        <v>936</v>
      </c>
      <c r="F38" s="93" t="s">
        <v>883</v>
      </c>
      <c r="G38" s="93"/>
      <c r="H38" s="93"/>
      <c r="I38" s="93"/>
      <c r="J38" s="93">
        <f t="shared" si="0"/>
        <v>25</v>
      </c>
    </row>
    <row r="39" spans="2:10" x14ac:dyDescent="0.25">
      <c r="B39" s="87"/>
      <c r="C39" s="87" t="s">
        <v>937</v>
      </c>
      <c r="D39" s="17" t="s">
        <v>938</v>
      </c>
      <c r="E39" s="17" t="s">
        <v>939</v>
      </c>
      <c r="F39" s="87" t="s">
        <v>934</v>
      </c>
      <c r="J39" s="87">
        <f t="shared" si="0"/>
        <v>26</v>
      </c>
    </row>
    <row r="40" spans="2:10" x14ac:dyDescent="0.25">
      <c r="B40" s="93"/>
      <c r="C40" s="93" t="s">
        <v>940</v>
      </c>
      <c r="D40" s="30" t="s">
        <v>941</v>
      </c>
      <c r="E40" s="30" t="s">
        <v>942</v>
      </c>
      <c r="F40" s="93" t="s">
        <v>883</v>
      </c>
      <c r="G40" s="93"/>
      <c r="H40" s="93"/>
      <c r="I40" s="93"/>
      <c r="J40" s="93">
        <f t="shared" si="0"/>
        <v>27</v>
      </c>
    </row>
    <row r="41" spans="2:10" x14ac:dyDescent="0.25">
      <c r="B41" s="87"/>
      <c r="C41" s="87" t="s">
        <v>943</v>
      </c>
      <c r="D41" s="17" t="s">
        <v>944</v>
      </c>
      <c r="E41" s="17" t="s">
        <v>945</v>
      </c>
      <c r="F41" s="87" t="s">
        <v>940</v>
      </c>
      <c r="J41" s="87">
        <f t="shared" si="0"/>
        <v>28</v>
      </c>
    </row>
    <row r="42" spans="2:10" x14ac:dyDescent="0.25">
      <c r="B42" s="89"/>
      <c r="C42" s="89" t="s">
        <v>946</v>
      </c>
      <c r="D42" s="24" t="s">
        <v>947</v>
      </c>
      <c r="E42" s="24" t="s">
        <v>948</v>
      </c>
      <c r="F42" s="89" t="s">
        <v>946</v>
      </c>
      <c r="G42" s="89"/>
      <c r="H42" s="89"/>
      <c r="I42" s="89"/>
      <c r="J42" s="89">
        <f t="shared" si="0"/>
        <v>29</v>
      </c>
    </row>
    <row r="43" spans="2:10" x14ac:dyDescent="0.25">
      <c r="B43" s="93"/>
      <c r="C43" s="93" t="s">
        <v>949</v>
      </c>
      <c r="D43" s="30" t="s">
        <v>950</v>
      </c>
      <c r="E43" s="30" t="s">
        <v>951</v>
      </c>
      <c r="F43" s="93" t="s">
        <v>946</v>
      </c>
      <c r="G43" s="93"/>
      <c r="H43" s="93"/>
      <c r="I43" s="93"/>
      <c r="J43" s="93">
        <f t="shared" si="0"/>
        <v>30</v>
      </c>
    </row>
    <row r="44" spans="2:10" x14ac:dyDescent="0.25">
      <c r="B44" s="87"/>
      <c r="C44" s="87" t="s">
        <v>952</v>
      </c>
      <c r="D44" s="17" t="s">
        <v>953</v>
      </c>
      <c r="E44" s="17" t="s">
        <v>954</v>
      </c>
      <c r="F44" s="87" t="s">
        <v>949</v>
      </c>
      <c r="J44" s="87">
        <f t="shared" si="0"/>
        <v>31</v>
      </c>
    </row>
    <row r="45" spans="2:10" x14ac:dyDescent="0.25">
      <c r="B45" s="87"/>
      <c r="C45" s="87" t="s">
        <v>955</v>
      </c>
      <c r="D45" s="17" t="s">
        <v>956</v>
      </c>
      <c r="E45" s="17" t="s">
        <v>957</v>
      </c>
      <c r="F45" s="87" t="s">
        <v>949</v>
      </c>
      <c r="J45" s="87">
        <f t="shared" si="0"/>
        <v>32</v>
      </c>
    </row>
    <row r="46" spans="2:10" x14ac:dyDescent="0.25">
      <c r="B46" s="87"/>
      <c r="C46" s="87" t="s">
        <v>958</v>
      </c>
      <c r="D46" s="17" t="s">
        <v>959</v>
      </c>
      <c r="E46" s="17" t="s">
        <v>960</v>
      </c>
      <c r="F46" s="87" t="s">
        <v>949</v>
      </c>
      <c r="J46" s="87">
        <f t="shared" si="0"/>
        <v>33</v>
      </c>
    </row>
    <row r="47" spans="2:10" x14ac:dyDescent="0.25">
      <c r="B47" s="93"/>
      <c r="C47" s="93" t="s">
        <v>961</v>
      </c>
      <c r="D47" s="30" t="s">
        <v>962</v>
      </c>
      <c r="E47" s="30" t="s">
        <v>963</v>
      </c>
      <c r="F47" s="93" t="s">
        <v>946</v>
      </c>
      <c r="G47" s="93"/>
      <c r="H47" s="93"/>
      <c r="I47" s="93"/>
      <c r="J47" s="93">
        <f t="shared" si="0"/>
        <v>34</v>
      </c>
    </row>
    <row r="48" spans="2:10" x14ac:dyDescent="0.25">
      <c r="B48" s="87"/>
      <c r="C48" s="87" t="s">
        <v>964</v>
      </c>
      <c r="D48" s="17" t="s">
        <v>965</v>
      </c>
      <c r="E48" s="17" t="s">
        <v>966</v>
      </c>
      <c r="F48" s="87" t="s">
        <v>961</v>
      </c>
      <c r="J48" s="87">
        <f t="shared" si="0"/>
        <v>35</v>
      </c>
    </row>
    <row r="49" spans="1:10" x14ac:dyDescent="0.25">
      <c r="B49" s="87"/>
      <c r="C49" s="87" t="s">
        <v>967</v>
      </c>
      <c r="D49" s="17" t="s">
        <v>968</v>
      </c>
      <c r="E49" s="17" t="s">
        <v>969</v>
      </c>
      <c r="F49" s="87" t="s">
        <v>961</v>
      </c>
      <c r="J49" s="87">
        <f t="shared" si="0"/>
        <v>36</v>
      </c>
    </row>
    <row r="50" spans="1:10" x14ac:dyDescent="0.25">
      <c r="B50" s="87"/>
      <c r="C50" s="87" t="s">
        <v>970</v>
      </c>
      <c r="D50" s="17" t="s">
        <v>971</v>
      </c>
      <c r="E50" s="17" t="s">
        <v>972</v>
      </c>
      <c r="F50" s="87" t="s">
        <v>961</v>
      </c>
      <c r="J50" s="87">
        <f t="shared" si="0"/>
        <v>37</v>
      </c>
    </row>
    <row r="51" spans="1:10" x14ac:dyDescent="0.25">
      <c r="B51" s="87"/>
      <c r="C51" s="87" t="s">
        <v>973</v>
      </c>
      <c r="D51" s="17" t="s">
        <v>974</v>
      </c>
      <c r="E51" s="17" t="s">
        <v>975</v>
      </c>
      <c r="F51" s="87" t="s">
        <v>961</v>
      </c>
      <c r="J51" s="87">
        <f t="shared" si="0"/>
        <v>38</v>
      </c>
    </row>
    <row r="52" spans="1:10" x14ac:dyDescent="0.25">
      <c r="A52" s="16" t="s">
        <v>460</v>
      </c>
    </row>
    <row r="53" spans="1:10" ht="12.75" x14ac:dyDescent="0.2">
      <c r="B53" s="20"/>
      <c r="C53" s="20" t="s">
        <v>9243</v>
      </c>
      <c r="D53" s="20" t="s">
        <v>9138</v>
      </c>
      <c r="E53" s="20" t="s">
        <v>9139</v>
      </c>
      <c r="F53" s="20" t="s">
        <v>9244</v>
      </c>
      <c r="G53" s="160"/>
      <c r="H53" s="160"/>
      <c r="I53" s="21"/>
      <c r="J53" s="21" t="s">
        <v>9245</v>
      </c>
    </row>
    <row r="54" spans="1:10" x14ac:dyDescent="0.25">
      <c r="C54" s="87" t="s">
        <v>976</v>
      </c>
      <c r="D54" s="17" t="s">
        <v>977</v>
      </c>
      <c r="E54" s="17" t="s">
        <v>978</v>
      </c>
      <c r="F54" s="87" t="s">
        <v>976</v>
      </c>
      <c r="J54" s="87">
        <v>1</v>
      </c>
    </row>
    <row r="55" spans="1:10" x14ac:dyDescent="0.25">
      <c r="C55" s="87" t="s">
        <v>979</v>
      </c>
      <c r="D55" s="17" t="s">
        <v>980</v>
      </c>
      <c r="E55" s="17" t="s">
        <v>981</v>
      </c>
      <c r="F55" s="87" t="s">
        <v>979</v>
      </c>
      <c r="J55" s="87">
        <f>J54+1</f>
        <v>2</v>
      </c>
    </row>
    <row r="56" spans="1:10" x14ac:dyDescent="0.25">
      <c r="C56" s="87" t="s">
        <v>982</v>
      </c>
      <c r="D56" s="17" t="s">
        <v>983</v>
      </c>
      <c r="E56" s="17" t="s">
        <v>984</v>
      </c>
      <c r="F56" s="87" t="s">
        <v>979</v>
      </c>
      <c r="J56" s="87">
        <f>J55+1</f>
        <v>3</v>
      </c>
    </row>
    <row r="57" spans="1:10" x14ac:dyDescent="0.25">
      <c r="C57" s="87" t="s">
        <v>985</v>
      </c>
      <c r="D57" s="17" t="s">
        <v>986</v>
      </c>
      <c r="E57" s="17" t="s">
        <v>987</v>
      </c>
      <c r="F57" s="87" t="s">
        <v>979</v>
      </c>
      <c r="J57" s="87">
        <f>J56+1</f>
        <v>4</v>
      </c>
    </row>
  </sheetData>
  <hyperlinks>
    <hyperlink ref="A2"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M54"/>
  <sheetViews>
    <sheetView showGridLines="0" zoomScale="80" zoomScaleNormal="80" workbookViewId="0"/>
  </sheetViews>
  <sheetFormatPr defaultRowHeight="12.75" x14ac:dyDescent="0.2"/>
  <cols>
    <col min="1" max="1" width="9.7109375" customWidth="1"/>
    <col min="2" max="2" width="5.85546875" customWidth="1"/>
    <col min="3" max="3" width="23.5703125" customWidth="1"/>
    <col min="4" max="4" width="81.7109375" customWidth="1"/>
    <col min="5" max="5" width="81.85546875" customWidth="1"/>
    <col min="6" max="6" width="17.140625" style="218" customWidth="1"/>
    <col min="7" max="10" width="6" style="218" customWidth="1"/>
    <col min="11" max="11" width="82.42578125" customWidth="1"/>
    <col min="14" max="14" width="63.140625" customWidth="1"/>
  </cols>
  <sheetData>
    <row r="1" spans="1:10" s="17" customFormat="1" ht="13.5" x14ac:dyDescent="0.25">
      <c r="A1" s="16" t="s">
        <v>9257</v>
      </c>
      <c r="C1" s="87"/>
      <c r="F1" s="87"/>
      <c r="G1" s="87"/>
      <c r="H1" s="87"/>
      <c r="I1" s="87"/>
      <c r="J1" s="87"/>
    </row>
    <row r="2" spans="1:10" s="17" customFormat="1" ht="13.5" x14ac:dyDescent="0.25">
      <c r="A2" s="19" t="s">
        <v>9256</v>
      </c>
      <c r="C2" s="87"/>
      <c r="F2" s="87"/>
      <c r="G2" s="87"/>
      <c r="H2" s="87"/>
      <c r="I2" s="87"/>
      <c r="J2" s="87"/>
    </row>
    <row r="3" spans="1:10" s="17" customFormat="1" ht="13.5" x14ac:dyDescent="0.25">
      <c r="C3" s="87"/>
      <c r="F3" s="87"/>
      <c r="G3" s="87"/>
      <c r="H3" s="87"/>
      <c r="I3" s="87"/>
      <c r="J3" s="87"/>
    </row>
    <row r="4" spans="1:10" s="17" customFormat="1" ht="13.5" x14ac:dyDescent="0.25">
      <c r="A4" s="143" t="s">
        <v>9136</v>
      </c>
      <c r="B4" s="144"/>
      <c r="C4" s="144"/>
      <c r="D4" s="145" t="s">
        <v>637</v>
      </c>
      <c r="E4" s="145" t="s">
        <v>638</v>
      </c>
      <c r="F4" s="181"/>
      <c r="G4" s="181"/>
      <c r="H4" s="181"/>
      <c r="I4" s="181"/>
      <c r="J4" s="184"/>
    </row>
    <row r="5" spans="1:10" s="17" customFormat="1" ht="13.5" x14ac:dyDescent="0.25">
      <c r="A5" s="148"/>
      <c r="B5" s="139"/>
      <c r="C5" s="139" t="s">
        <v>0</v>
      </c>
      <c r="D5" s="43" t="s">
        <v>262</v>
      </c>
      <c r="E5" s="43" t="s">
        <v>2</v>
      </c>
      <c r="F5" s="131"/>
      <c r="G5" s="131"/>
      <c r="H5" s="131"/>
      <c r="I5" s="131"/>
      <c r="J5" s="156"/>
    </row>
    <row r="6" spans="1:10" s="17" customFormat="1" ht="13.5" x14ac:dyDescent="0.25">
      <c r="A6" s="148"/>
      <c r="B6" s="139"/>
      <c r="C6" s="139" t="s">
        <v>989</v>
      </c>
      <c r="D6" s="43" t="s">
        <v>235</v>
      </c>
      <c r="E6" s="43" t="s">
        <v>236</v>
      </c>
      <c r="F6" s="131"/>
      <c r="G6" s="131"/>
      <c r="H6" s="131"/>
      <c r="I6" s="131"/>
      <c r="J6" s="156"/>
    </row>
    <row r="7" spans="1:10" s="17" customFormat="1" ht="13.5" x14ac:dyDescent="0.25">
      <c r="A7" s="148"/>
      <c r="B7" s="139"/>
      <c r="C7" s="139" t="s">
        <v>3</v>
      </c>
      <c r="D7" s="43" t="s">
        <v>4</v>
      </c>
      <c r="E7" s="43" t="s">
        <v>5</v>
      </c>
      <c r="F7" s="131"/>
      <c r="G7" s="131"/>
      <c r="H7" s="131"/>
      <c r="I7" s="131"/>
      <c r="J7" s="156"/>
    </row>
    <row r="8" spans="1:10" s="17" customFormat="1" ht="13.5" x14ac:dyDescent="0.25">
      <c r="A8" s="148"/>
      <c r="B8" s="139"/>
      <c r="C8" s="139"/>
      <c r="D8" s="43"/>
      <c r="E8" s="43"/>
      <c r="F8" s="131"/>
      <c r="G8" s="131"/>
      <c r="H8" s="131"/>
      <c r="I8" s="131"/>
      <c r="J8" s="156"/>
    </row>
    <row r="9" spans="1:10" s="17" customFormat="1" ht="13.5" x14ac:dyDescent="0.25">
      <c r="A9" s="148"/>
      <c r="B9" s="139"/>
      <c r="C9" s="139"/>
      <c r="D9" s="43"/>
      <c r="E9" s="43"/>
      <c r="F9" s="131"/>
      <c r="G9" s="131"/>
      <c r="H9" s="131"/>
      <c r="I9" s="131"/>
      <c r="J9" s="156"/>
    </row>
    <row r="10" spans="1:10" s="17" customFormat="1" ht="13.5" x14ac:dyDescent="0.25">
      <c r="A10" s="148"/>
      <c r="B10" s="139"/>
      <c r="C10" s="139"/>
      <c r="D10" s="43"/>
      <c r="E10" s="43"/>
      <c r="F10" s="131"/>
      <c r="G10" s="131"/>
      <c r="H10" s="131"/>
      <c r="I10" s="131"/>
      <c r="J10" s="156"/>
    </row>
    <row r="11" spans="1:10" s="17" customFormat="1" ht="13.5" x14ac:dyDescent="0.25">
      <c r="A11" s="150"/>
      <c r="B11" s="92"/>
      <c r="C11" s="92"/>
      <c r="D11" s="84"/>
      <c r="E11" s="84"/>
      <c r="F11" s="182"/>
      <c r="G11" s="182"/>
      <c r="H11" s="182"/>
      <c r="I11" s="182"/>
      <c r="J11" s="158"/>
    </row>
    <row r="12" spans="1:10" s="17" customFormat="1" ht="13.5" x14ac:dyDescent="0.25">
      <c r="A12" s="16"/>
      <c r="C12" s="87"/>
      <c r="F12" s="87"/>
      <c r="G12" s="87"/>
      <c r="H12" s="87"/>
      <c r="I12" s="87"/>
      <c r="J12" s="87"/>
    </row>
    <row r="13" spans="1:10" x14ac:dyDescent="0.2">
      <c r="A13" s="223" t="s">
        <v>8996</v>
      </c>
      <c r="B13" s="224"/>
      <c r="C13" s="224"/>
      <c r="J13" s="2"/>
    </row>
    <row r="14" spans="1:10" x14ac:dyDescent="0.2">
      <c r="B14" s="3" t="s">
        <v>9255</v>
      </c>
      <c r="C14" s="20" t="s">
        <v>9254</v>
      </c>
      <c r="D14" s="20" t="s">
        <v>9138</v>
      </c>
      <c r="E14" s="20" t="s">
        <v>9139</v>
      </c>
      <c r="F14" s="20" t="s">
        <v>9244</v>
      </c>
      <c r="G14" s="10"/>
      <c r="H14" s="10"/>
      <c r="I14" s="10"/>
      <c r="J14" s="21" t="s">
        <v>9245</v>
      </c>
    </row>
    <row r="15" spans="1:10" x14ac:dyDescent="0.2">
      <c r="B15" s="6"/>
      <c r="C15" s="6">
        <v>1</v>
      </c>
      <c r="D15" s="7" t="s">
        <v>235</v>
      </c>
      <c r="E15" s="7" t="s">
        <v>236</v>
      </c>
      <c r="F15" s="6"/>
      <c r="G15" s="6"/>
      <c r="H15" s="6"/>
      <c r="I15" s="6"/>
      <c r="J15" s="221"/>
    </row>
    <row r="16" spans="1:10" x14ac:dyDescent="0.2">
      <c r="B16" s="6">
        <v>2</v>
      </c>
      <c r="C16" s="6">
        <v>2</v>
      </c>
      <c r="D16" s="7" t="s">
        <v>252</v>
      </c>
      <c r="E16" s="7" t="s">
        <v>253</v>
      </c>
      <c r="F16" s="6">
        <f>C16</f>
        <v>2</v>
      </c>
      <c r="G16" s="6"/>
      <c r="H16" s="6"/>
      <c r="I16" s="6"/>
      <c r="J16" s="221">
        <v>1</v>
      </c>
    </row>
    <row r="17" spans="1:13" x14ac:dyDescent="0.2">
      <c r="B17" s="6">
        <v>25</v>
      </c>
      <c r="C17" s="6">
        <v>25</v>
      </c>
      <c r="D17" s="7" t="s">
        <v>8807</v>
      </c>
      <c r="E17" s="7" t="s">
        <v>8808</v>
      </c>
      <c r="F17" s="6">
        <f t="shared" ref="F17:F25" si="0">C17</f>
        <v>25</v>
      </c>
      <c r="G17" s="6"/>
      <c r="H17" s="6"/>
      <c r="I17" s="6"/>
      <c r="J17" s="221">
        <f>J16+1</f>
        <v>2</v>
      </c>
    </row>
    <row r="18" spans="1:13" x14ac:dyDescent="0.2">
      <c r="B18" s="6">
        <v>3</v>
      </c>
      <c r="C18" s="6">
        <v>3</v>
      </c>
      <c r="D18" s="7" t="s">
        <v>8959</v>
      </c>
      <c r="E18" s="7" t="s">
        <v>8962</v>
      </c>
      <c r="F18" s="6">
        <f t="shared" si="0"/>
        <v>3</v>
      </c>
      <c r="G18" s="6"/>
      <c r="H18" s="6"/>
      <c r="I18" s="6"/>
      <c r="J18" s="221">
        <f t="shared" ref="J18:J30" si="1">J17+1</f>
        <v>3</v>
      </c>
    </row>
    <row r="19" spans="1:13" x14ac:dyDescent="0.2">
      <c r="A19" s="4"/>
      <c r="B19" s="8">
        <v>30</v>
      </c>
      <c r="C19" s="8">
        <v>30</v>
      </c>
      <c r="D19" s="8" t="s">
        <v>8960</v>
      </c>
      <c r="E19" s="8" t="s">
        <v>8961</v>
      </c>
      <c r="F19" s="8">
        <f t="shared" si="0"/>
        <v>30</v>
      </c>
      <c r="G19" s="8"/>
      <c r="H19" s="8"/>
      <c r="I19" s="8"/>
      <c r="J19" s="219">
        <f t="shared" si="1"/>
        <v>4</v>
      </c>
      <c r="L19" s="4"/>
      <c r="M19" s="4"/>
    </row>
    <row r="20" spans="1:13" x14ac:dyDescent="0.2">
      <c r="A20" s="4"/>
      <c r="B20" s="4" t="s">
        <v>8949</v>
      </c>
      <c r="C20" s="11">
        <v>301</v>
      </c>
      <c r="D20" s="4" t="s">
        <v>8970</v>
      </c>
      <c r="E20" s="4" t="s">
        <v>8980</v>
      </c>
      <c r="F20" s="11">
        <f>F19</f>
        <v>30</v>
      </c>
      <c r="G20" s="11"/>
      <c r="H20" s="11"/>
      <c r="I20" s="11"/>
      <c r="J20" s="222">
        <f t="shared" si="1"/>
        <v>5</v>
      </c>
      <c r="L20" s="4"/>
      <c r="M20" s="4"/>
    </row>
    <row r="21" spans="1:13" x14ac:dyDescent="0.2">
      <c r="A21" s="4"/>
      <c r="B21" s="4" t="s">
        <v>8950</v>
      </c>
      <c r="C21" s="11">
        <v>302</v>
      </c>
      <c r="D21" s="4" t="s">
        <v>8971</v>
      </c>
      <c r="E21" s="4" t="s">
        <v>8981</v>
      </c>
      <c r="F21" s="11">
        <f>F20</f>
        <v>30</v>
      </c>
      <c r="G21" s="11"/>
      <c r="H21" s="11"/>
      <c r="I21" s="11"/>
      <c r="J21" s="222">
        <f t="shared" si="1"/>
        <v>6</v>
      </c>
      <c r="L21" s="4"/>
      <c r="M21" s="4"/>
    </row>
    <row r="22" spans="1:13" x14ac:dyDescent="0.2">
      <c r="A22" s="4"/>
      <c r="B22" s="4" t="s">
        <v>8951</v>
      </c>
      <c r="C22" s="11">
        <v>303</v>
      </c>
      <c r="D22" s="4" t="s">
        <v>8972</v>
      </c>
      <c r="E22" s="4" t="s">
        <v>8982</v>
      </c>
      <c r="F22" s="11">
        <f>F21</f>
        <v>30</v>
      </c>
      <c r="G22" s="11"/>
      <c r="H22" s="11"/>
      <c r="I22" s="11"/>
      <c r="J22" s="222">
        <f t="shared" si="1"/>
        <v>7</v>
      </c>
      <c r="L22" s="4"/>
      <c r="M22" s="4"/>
    </row>
    <row r="23" spans="1:13" x14ac:dyDescent="0.2">
      <c r="A23" s="4"/>
      <c r="B23" s="4" t="s">
        <v>8952</v>
      </c>
      <c r="C23" s="11">
        <v>3031</v>
      </c>
      <c r="D23" s="4" t="s">
        <v>8973</v>
      </c>
      <c r="E23" s="4" t="s">
        <v>8983</v>
      </c>
      <c r="F23" s="11">
        <f>F22</f>
        <v>30</v>
      </c>
      <c r="G23" s="11"/>
      <c r="H23" s="11"/>
      <c r="I23" s="11"/>
      <c r="J23" s="222">
        <f t="shared" si="1"/>
        <v>8</v>
      </c>
      <c r="L23" s="4"/>
      <c r="M23" s="4"/>
    </row>
    <row r="24" spans="1:13" x14ac:dyDescent="0.2">
      <c r="A24" s="4"/>
      <c r="B24" s="4" t="s">
        <v>8953</v>
      </c>
      <c r="C24" s="11">
        <v>3032</v>
      </c>
      <c r="D24" s="4" t="s">
        <v>8974</v>
      </c>
      <c r="E24" s="4" t="s">
        <v>8984</v>
      </c>
      <c r="F24" s="11">
        <f>F23</f>
        <v>30</v>
      </c>
      <c r="G24" s="11"/>
      <c r="H24" s="11"/>
      <c r="I24" s="11"/>
      <c r="J24" s="222">
        <f t="shared" si="1"/>
        <v>9</v>
      </c>
      <c r="L24" s="4"/>
      <c r="M24" s="4"/>
    </row>
    <row r="25" spans="1:13" x14ac:dyDescent="0.2">
      <c r="A25" s="4"/>
      <c r="B25" s="8">
        <v>31</v>
      </c>
      <c r="C25" s="8">
        <v>31</v>
      </c>
      <c r="D25" s="8" t="s">
        <v>8963</v>
      </c>
      <c r="E25" s="8" t="s">
        <v>8964</v>
      </c>
      <c r="F25" s="8">
        <f t="shared" si="0"/>
        <v>31</v>
      </c>
      <c r="G25" s="8"/>
      <c r="H25" s="8"/>
      <c r="I25" s="8"/>
      <c r="J25" s="219">
        <f t="shared" si="1"/>
        <v>10</v>
      </c>
      <c r="L25" s="4"/>
      <c r="M25" s="4"/>
    </row>
    <row r="26" spans="1:13" x14ac:dyDescent="0.2">
      <c r="A26" s="4"/>
      <c r="B26" s="4" t="s">
        <v>8954</v>
      </c>
      <c r="C26" s="11">
        <v>311</v>
      </c>
      <c r="D26" s="4" t="s">
        <v>8965</v>
      </c>
      <c r="E26" s="4" t="s">
        <v>8975</v>
      </c>
      <c r="F26" s="11">
        <f>F25</f>
        <v>31</v>
      </c>
      <c r="G26" s="11"/>
      <c r="H26" s="11"/>
      <c r="I26" s="11"/>
      <c r="J26" s="222">
        <f t="shared" si="1"/>
        <v>11</v>
      </c>
      <c r="L26" s="4"/>
      <c r="M26" s="4"/>
    </row>
    <row r="27" spans="1:13" x14ac:dyDescent="0.2">
      <c r="A27" s="4"/>
      <c r="B27" s="4" t="s">
        <v>8955</v>
      </c>
      <c r="C27" s="11">
        <f>C26+1</f>
        <v>312</v>
      </c>
      <c r="D27" s="4" t="s">
        <v>8966</v>
      </c>
      <c r="E27" s="4" t="s">
        <v>8976</v>
      </c>
      <c r="F27" s="11">
        <f>F26</f>
        <v>31</v>
      </c>
      <c r="G27" s="11"/>
      <c r="H27" s="11"/>
      <c r="I27" s="11"/>
      <c r="J27" s="222">
        <f t="shared" si="1"/>
        <v>12</v>
      </c>
      <c r="L27" s="4"/>
      <c r="M27" s="4"/>
    </row>
    <row r="28" spans="1:13" x14ac:dyDescent="0.2">
      <c r="A28" s="4"/>
      <c r="B28" s="4" t="s">
        <v>8956</v>
      </c>
      <c r="C28" s="11">
        <f>C27+1</f>
        <v>313</v>
      </c>
      <c r="D28" s="4" t="s">
        <v>8967</v>
      </c>
      <c r="E28" s="4" t="s">
        <v>8977</v>
      </c>
      <c r="F28" s="11">
        <f>F27</f>
        <v>31</v>
      </c>
      <c r="G28" s="11"/>
      <c r="H28" s="11"/>
      <c r="I28" s="11"/>
      <c r="J28" s="222">
        <f t="shared" si="1"/>
        <v>13</v>
      </c>
      <c r="L28" s="4"/>
      <c r="M28" s="4"/>
    </row>
    <row r="29" spans="1:13" x14ac:dyDescent="0.2">
      <c r="A29" s="4"/>
      <c r="B29" s="4" t="s">
        <v>8957</v>
      </c>
      <c r="C29" s="11">
        <f>C28+1</f>
        <v>314</v>
      </c>
      <c r="D29" s="4" t="s">
        <v>8968</v>
      </c>
      <c r="E29" s="4" t="s">
        <v>8978</v>
      </c>
      <c r="F29" s="11">
        <f>F28</f>
        <v>31</v>
      </c>
      <c r="G29" s="11"/>
      <c r="H29" s="11"/>
      <c r="I29" s="11"/>
      <c r="J29" s="222">
        <f t="shared" si="1"/>
        <v>14</v>
      </c>
      <c r="L29" s="4"/>
      <c r="M29" s="4"/>
    </row>
    <row r="30" spans="1:13" x14ac:dyDescent="0.2">
      <c r="A30" s="4"/>
      <c r="B30" s="4" t="s">
        <v>8958</v>
      </c>
      <c r="C30" s="11">
        <f>C29+1</f>
        <v>315</v>
      </c>
      <c r="D30" s="4" t="s">
        <v>8969</v>
      </c>
      <c r="E30" s="4" t="s">
        <v>8979</v>
      </c>
      <c r="F30" s="11">
        <f>F29</f>
        <v>31</v>
      </c>
      <c r="G30" s="11"/>
      <c r="H30" s="11"/>
      <c r="I30" s="11"/>
      <c r="J30" s="222">
        <f t="shared" si="1"/>
        <v>15</v>
      </c>
      <c r="L30" s="4"/>
      <c r="M30" s="4"/>
    </row>
    <row r="32" spans="1:13" x14ac:dyDescent="0.2">
      <c r="B32" s="1"/>
    </row>
    <row r="33" spans="1:11" x14ac:dyDescent="0.2">
      <c r="A33" s="223" t="s">
        <v>9258</v>
      </c>
      <c r="B33" s="224"/>
      <c r="C33" s="224"/>
      <c r="K33" t="str">
        <f>C33&amp;"|"&amp;D33&amp;"|"&amp;E33&amp;"|"&amp;F33&amp;"|"&amp;J33</f>
        <v>||||</v>
      </c>
    </row>
    <row r="34" spans="1:11" x14ac:dyDescent="0.2">
      <c r="B34" s="3"/>
      <c r="C34" s="20" t="s">
        <v>9254</v>
      </c>
      <c r="D34" s="20" t="s">
        <v>9138</v>
      </c>
      <c r="E34" s="20" t="s">
        <v>9139</v>
      </c>
      <c r="F34" s="20" t="s">
        <v>9244</v>
      </c>
      <c r="G34" s="10"/>
      <c r="H34" s="10"/>
      <c r="I34" s="10"/>
      <c r="J34" s="21" t="s">
        <v>9245</v>
      </c>
    </row>
    <row r="35" spans="1:11" ht="13.5" customHeight="1" x14ac:dyDescent="0.2">
      <c r="B35" s="8"/>
      <c r="C35" s="8">
        <v>1</v>
      </c>
      <c r="D35" s="8" t="s">
        <v>235</v>
      </c>
      <c r="E35" s="8" t="s">
        <v>236</v>
      </c>
      <c r="F35" s="8">
        <f>C35</f>
        <v>1</v>
      </c>
      <c r="G35" s="8"/>
      <c r="H35" s="8"/>
      <c r="I35" s="8"/>
      <c r="J35" s="219">
        <v>1</v>
      </c>
    </row>
    <row r="36" spans="1:11" x14ac:dyDescent="0.2">
      <c r="B36" s="13"/>
      <c r="C36" s="13" t="s">
        <v>8985</v>
      </c>
      <c r="D36" s="9" t="s">
        <v>9049</v>
      </c>
      <c r="E36" s="9" t="s">
        <v>9050</v>
      </c>
      <c r="F36" s="13">
        <v>1</v>
      </c>
      <c r="G36" s="13"/>
      <c r="H36" s="13"/>
      <c r="I36" s="13"/>
      <c r="J36" s="14">
        <f>J35+1</f>
        <v>2</v>
      </c>
    </row>
    <row r="37" spans="1:11" x14ac:dyDescent="0.2">
      <c r="B37" s="5"/>
      <c r="C37" s="5" t="s">
        <v>237</v>
      </c>
      <c r="D37" s="5" t="s">
        <v>8986</v>
      </c>
      <c r="E37" s="5" t="s">
        <v>8991</v>
      </c>
      <c r="F37" s="12" t="s">
        <v>8985</v>
      </c>
      <c r="G37" s="12"/>
      <c r="H37" s="12"/>
      <c r="I37" s="12"/>
      <c r="J37" s="220">
        <f t="shared" ref="J37:J51" si="2">J36+1</f>
        <v>3</v>
      </c>
    </row>
    <row r="38" spans="1:11" x14ac:dyDescent="0.2">
      <c r="B38" s="5"/>
      <c r="C38" s="5" t="s">
        <v>240</v>
      </c>
      <c r="D38" s="5" t="s">
        <v>8987</v>
      </c>
      <c r="E38" s="5" t="s">
        <v>8992</v>
      </c>
      <c r="F38" s="12" t="s">
        <v>8985</v>
      </c>
      <c r="G38" s="12"/>
      <c r="H38" s="12"/>
      <c r="I38" s="12"/>
      <c r="J38" s="220">
        <f t="shared" si="2"/>
        <v>4</v>
      </c>
    </row>
    <row r="39" spans="1:11" x14ac:dyDescent="0.2">
      <c r="B39" s="5"/>
      <c r="C39" s="5" t="s">
        <v>243</v>
      </c>
      <c r="D39" s="5" t="s">
        <v>8988</v>
      </c>
      <c r="E39" s="5" t="s">
        <v>8993</v>
      </c>
      <c r="F39" s="12" t="s">
        <v>8985</v>
      </c>
      <c r="G39" s="12"/>
      <c r="H39" s="12"/>
      <c r="I39" s="12"/>
      <c r="J39" s="220">
        <f t="shared" si="2"/>
        <v>5</v>
      </c>
    </row>
    <row r="40" spans="1:11" x14ac:dyDescent="0.2">
      <c r="B40" s="5"/>
      <c r="C40" s="15" t="s">
        <v>246</v>
      </c>
      <c r="D40" s="15" t="s">
        <v>8989</v>
      </c>
      <c r="E40" s="15" t="s">
        <v>8994</v>
      </c>
      <c r="F40" s="15" t="s">
        <v>243</v>
      </c>
      <c r="G40" s="15"/>
      <c r="H40" s="15"/>
      <c r="I40" s="15"/>
      <c r="J40" s="220">
        <f t="shared" si="2"/>
        <v>6</v>
      </c>
    </row>
    <row r="41" spans="1:11" x14ac:dyDescent="0.2">
      <c r="B41" s="5"/>
      <c r="C41" s="15" t="s">
        <v>249</v>
      </c>
      <c r="D41" s="15" t="s">
        <v>8990</v>
      </c>
      <c r="E41" s="15" t="s">
        <v>8995</v>
      </c>
      <c r="F41" s="15" t="s">
        <v>243</v>
      </c>
      <c r="G41" s="15"/>
      <c r="H41" s="15"/>
      <c r="I41" s="15"/>
      <c r="J41" s="220">
        <f t="shared" si="2"/>
        <v>7</v>
      </c>
    </row>
    <row r="42" spans="1:11" x14ac:dyDescent="0.2">
      <c r="B42" s="13"/>
      <c r="C42" s="13" t="s">
        <v>1965</v>
      </c>
      <c r="D42" s="9" t="s">
        <v>9047</v>
      </c>
      <c r="E42" s="9" t="s">
        <v>9048</v>
      </c>
      <c r="F42" s="13">
        <v>1</v>
      </c>
      <c r="G42" s="13"/>
      <c r="H42" s="13"/>
      <c r="I42" s="13"/>
      <c r="J42" s="14">
        <f t="shared" si="2"/>
        <v>8</v>
      </c>
    </row>
    <row r="43" spans="1:11" x14ac:dyDescent="0.2">
      <c r="B43" s="7"/>
      <c r="C43" s="7" t="s">
        <v>9034</v>
      </c>
      <c r="D43" s="7" t="s">
        <v>9046</v>
      </c>
      <c r="E43" s="7" t="s">
        <v>9045</v>
      </c>
      <c r="F43" s="6" t="s">
        <v>1965</v>
      </c>
      <c r="G43" s="6"/>
      <c r="H43" s="6"/>
      <c r="I43" s="6"/>
      <c r="J43" s="221">
        <f t="shared" si="2"/>
        <v>9</v>
      </c>
    </row>
    <row r="44" spans="1:11" x14ac:dyDescent="0.2">
      <c r="B44" s="5"/>
      <c r="C44" s="15" t="s">
        <v>8944</v>
      </c>
      <c r="D44" s="15" t="s">
        <v>9035</v>
      </c>
      <c r="E44" s="15" t="s">
        <v>9040</v>
      </c>
      <c r="F44" s="15" t="s">
        <v>9034</v>
      </c>
      <c r="G44" s="15"/>
      <c r="H44" s="15"/>
      <c r="I44" s="15"/>
      <c r="J44" s="220">
        <f t="shared" si="2"/>
        <v>10</v>
      </c>
    </row>
    <row r="45" spans="1:11" x14ac:dyDescent="0.2">
      <c r="B45" s="5"/>
      <c r="C45" s="15" t="s">
        <v>8945</v>
      </c>
      <c r="D45" s="15" t="s">
        <v>9036</v>
      </c>
      <c r="E45" s="15" t="s">
        <v>9041</v>
      </c>
      <c r="F45" s="15" t="s">
        <v>9034</v>
      </c>
      <c r="G45" s="15"/>
      <c r="H45" s="15"/>
      <c r="I45" s="15"/>
      <c r="J45" s="220">
        <f t="shared" si="2"/>
        <v>11</v>
      </c>
    </row>
    <row r="46" spans="1:11" x14ac:dyDescent="0.2">
      <c r="B46" s="5"/>
      <c r="C46" s="5" t="s">
        <v>8946</v>
      </c>
      <c r="D46" s="5" t="s">
        <v>9037</v>
      </c>
      <c r="E46" s="5" t="s">
        <v>9042</v>
      </c>
      <c r="F46" s="12" t="s">
        <v>1965</v>
      </c>
      <c r="G46" s="12"/>
      <c r="H46" s="12"/>
      <c r="I46" s="12"/>
      <c r="J46" s="220">
        <f t="shared" si="2"/>
        <v>12</v>
      </c>
    </row>
    <row r="47" spans="1:11" x14ac:dyDescent="0.2">
      <c r="B47" s="5"/>
      <c r="C47" s="5" t="s">
        <v>8948</v>
      </c>
      <c r="D47" s="5" t="s">
        <v>9038</v>
      </c>
      <c r="E47" s="5" t="s">
        <v>9043</v>
      </c>
      <c r="F47" s="12" t="s">
        <v>1965</v>
      </c>
      <c r="G47" s="12"/>
      <c r="H47" s="12"/>
      <c r="I47" s="12"/>
      <c r="J47" s="220">
        <f t="shared" si="2"/>
        <v>13</v>
      </c>
    </row>
    <row r="48" spans="1:11" x14ac:dyDescent="0.2">
      <c r="B48" s="5"/>
      <c r="C48" s="5" t="s">
        <v>8947</v>
      </c>
      <c r="D48" s="5" t="s">
        <v>9039</v>
      </c>
      <c r="E48" s="5" t="s">
        <v>9044</v>
      </c>
      <c r="F48" s="12" t="s">
        <v>1965</v>
      </c>
      <c r="G48" s="12"/>
      <c r="H48" s="12"/>
      <c r="I48" s="12"/>
      <c r="J48" s="220">
        <f t="shared" si="2"/>
        <v>14</v>
      </c>
    </row>
    <row r="49" spans="2:10" ht="13.5" customHeight="1" x14ac:dyDescent="0.2">
      <c r="B49" s="8"/>
      <c r="C49" s="8">
        <v>2</v>
      </c>
      <c r="D49" s="8" t="s">
        <v>252</v>
      </c>
      <c r="E49" s="8" t="s">
        <v>253</v>
      </c>
      <c r="F49" s="8">
        <f>C49</f>
        <v>2</v>
      </c>
      <c r="G49" s="8"/>
      <c r="H49" s="8"/>
      <c r="I49" s="8"/>
      <c r="J49" s="219">
        <f t="shared" si="2"/>
        <v>15</v>
      </c>
    </row>
    <row r="50" spans="2:10" ht="13.5" customHeight="1" x14ac:dyDescent="0.2">
      <c r="B50" s="8"/>
      <c r="C50" s="8">
        <v>3</v>
      </c>
      <c r="D50" s="8" t="s">
        <v>255</v>
      </c>
      <c r="E50" s="8" t="s">
        <v>256</v>
      </c>
      <c r="F50" s="8">
        <f>C50</f>
        <v>3</v>
      </c>
      <c r="G50" s="8"/>
      <c r="H50" s="8"/>
      <c r="I50" s="8"/>
      <c r="J50" s="219">
        <f t="shared" si="2"/>
        <v>16</v>
      </c>
    </row>
    <row r="51" spans="2:10" ht="13.5" customHeight="1" x14ac:dyDescent="0.2">
      <c r="B51" s="8"/>
      <c r="C51" s="8" t="s">
        <v>254</v>
      </c>
      <c r="D51" s="8" t="s">
        <v>8807</v>
      </c>
      <c r="E51" s="8" t="s">
        <v>8808</v>
      </c>
      <c r="F51" s="8" t="str">
        <f>C51</f>
        <v>NOG</v>
      </c>
      <c r="G51" s="8"/>
      <c r="H51" s="8"/>
      <c r="I51" s="8"/>
      <c r="J51" s="219">
        <f t="shared" si="2"/>
        <v>17</v>
      </c>
    </row>
    <row r="52" spans="2:10" x14ac:dyDescent="0.2">
      <c r="J52" s="2"/>
    </row>
    <row r="53" spans="2:10" x14ac:dyDescent="0.2">
      <c r="J53" s="2"/>
    </row>
    <row r="54" spans="2:10" x14ac:dyDescent="0.2">
      <c r="J54" s="2"/>
    </row>
  </sheetData>
  <hyperlinks>
    <hyperlink ref="A2"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24"/>
  <sheetViews>
    <sheetView workbookViewId="0">
      <selection activeCell="C18" sqref="C18"/>
    </sheetView>
  </sheetViews>
  <sheetFormatPr defaultRowHeight="13.5" x14ac:dyDescent="0.25"/>
  <cols>
    <col min="1" max="1" width="24.85546875" style="45" customWidth="1"/>
    <col min="2" max="2" width="24.85546875" style="87" customWidth="1"/>
    <col min="3" max="3" width="55.5703125" style="45" customWidth="1"/>
    <col min="4" max="4" width="65.28515625" style="45" customWidth="1"/>
    <col min="5" max="5" width="24.85546875" style="87" customWidth="1"/>
  </cols>
  <sheetData>
    <row r="2" spans="1:5" x14ac:dyDescent="0.25">
      <c r="A2" s="46" t="s">
        <v>9251</v>
      </c>
      <c r="B2" s="88" t="s">
        <v>9243</v>
      </c>
      <c r="C2" s="46" t="s">
        <v>9138</v>
      </c>
      <c r="D2" s="46" t="s">
        <v>9139</v>
      </c>
      <c r="E2" s="88" t="s">
        <v>9244</v>
      </c>
    </row>
    <row r="3" spans="1:5" x14ac:dyDescent="0.25">
      <c r="A3" s="49" t="s">
        <v>9250</v>
      </c>
      <c r="B3" s="89" t="s">
        <v>277</v>
      </c>
      <c r="C3" s="49" t="s">
        <v>278</v>
      </c>
      <c r="D3" s="49" t="s">
        <v>279</v>
      </c>
      <c r="E3" s="89" t="s">
        <v>277</v>
      </c>
    </row>
    <row r="4" spans="1:5" x14ac:dyDescent="0.25">
      <c r="A4" s="49" t="s">
        <v>9250</v>
      </c>
      <c r="B4" s="89" t="s">
        <v>280</v>
      </c>
      <c r="C4" s="49" t="s">
        <v>281</v>
      </c>
      <c r="D4" s="49" t="s">
        <v>282</v>
      </c>
      <c r="E4" s="89" t="s">
        <v>283</v>
      </c>
    </row>
    <row r="5" spans="1:5" x14ac:dyDescent="0.25">
      <c r="A5" s="50" t="s">
        <v>9250</v>
      </c>
      <c r="B5" s="90" t="s">
        <v>284</v>
      </c>
      <c r="C5" s="50" t="s">
        <v>285</v>
      </c>
      <c r="D5" s="50" t="s">
        <v>286</v>
      </c>
      <c r="E5" s="90" t="str">
        <f>E4</f>
        <v>GVA_TOTAL</v>
      </c>
    </row>
    <row r="6" spans="1:5" x14ac:dyDescent="0.25">
      <c r="A6" s="50" t="s">
        <v>9250</v>
      </c>
      <c r="B6" s="90" t="s">
        <v>287</v>
      </c>
      <c r="C6" s="50" t="s">
        <v>288</v>
      </c>
      <c r="D6" s="50" t="s">
        <v>289</v>
      </c>
      <c r="E6" s="90" t="str">
        <f t="shared" ref="E6:E15" si="0">E5</f>
        <v>GVA_TOTAL</v>
      </c>
    </row>
    <row r="7" spans="1:5" x14ac:dyDescent="0.25">
      <c r="A7" s="50" t="s">
        <v>9250</v>
      </c>
      <c r="B7" s="90" t="s">
        <v>290</v>
      </c>
      <c r="C7" s="50" t="s">
        <v>291</v>
      </c>
      <c r="D7" s="50" t="s">
        <v>292</v>
      </c>
      <c r="E7" s="90" t="str">
        <f t="shared" si="0"/>
        <v>GVA_TOTAL</v>
      </c>
    </row>
    <row r="8" spans="1:5" x14ac:dyDescent="0.25">
      <c r="A8" s="50" t="s">
        <v>9250</v>
      </c>
      <c r="B8" s="90" t="s">
        <v>293</v>
      </c>
      <c r="C8" s="50" t="s">
        <v>294</v>
      </c>
      <c r="D8" s="50" t="s">
        <v>295</v>
      </c>
      <c r="E8" s="90" t="str">
        <f t="shared" si="0"/>
        <v>GVA_TOTAL</v>
      </c>
    </row>
    <row r="9" spans="1:5" x14ac:dyDescent="0.25">
      <c r="A9" s="50" t="s">
        <v>9250</v>
      </c>
      <c r="B9" s="90" t="s">
        <v>296</v>
      </c>
      <c r="C9" s="50" t="s">
        <v>297</v>
      </c>
      <c r="D9" s="50" t="s">
        <v>298</v>
      </c>
      <c r="E9" s="90" t="str">
        <f t="shared" si="0"/>
        <v>GVA_TOTAL</v>
      </c>
    </row>
    <row r="10" spans="1:5" x14ac:dyDescent="0.25">
      <c r="A10" s="50" t="s">
        <v>9250</v>
      </c>
      <c r="B10" s="90" t="s">
        <v>299</v>
      </c>
      <c r="C10" s="50" t="s">
        <v>300</v>
      </c>
      <c r="D10" s="50" t="s">
        <v>301</v>
      </c>
      <c r="E10" s="90" t="str">
        <f t="shared" si="0"/>
        <v>GVA_TOTAL</v>
      </c>
    </row>
    <row r="11" spans="1:5" x14ac:dyDescent="0.25">
      <c r="A11" s="50" t="s">
        <v>9250</v>
      </c>
      <c r="B11" s="90" t="s">
        <v>302</v>
      </c>
      <c r="C11" s="50" t="s">
        <v>303</v>
      </c>
      <c r="D11" s="50" t="s">
        <v>304</v>
      </c>
      <c r="E11" s="90" t="str">
        <f t="shared" si="0"/>
        <v>GVA_TOTAL</v>
      </c>
    </row>
    <row r="12" spans="1:5" x14ac:dyDescent="0.25">
      <c r="A12" s="50" t="s">
        <v>9250</v>
      </c>
      <c r="B12" s="90" t="s">
        <v>305</v>
      </c>
      <c r="C12" s="50" t="s">
        <v>306</v>
      </c>
      <c r="D12" s="50" t="s">
        <v>307</v>
      </c>
      <c r="E12" s="90" t="str">
        <f t="shared" si="0"/>
        <v>GVA_TOTAL</v>
      </c>
    </row>
    <row r="13" spans="1:5" x14ac:dyDescent="0.25">
      <c r="A13" s="50" t="s">
        <v>9250</v>
      </c>
      <c r="B13" s="90" t="s">
        <v>308</v>
      </c>
      <c r="C13" s="50" t="s">
        <v>309</v>
      </c>
      <c r="D13" s="50" t="s">
        <v>310</v>
      </c>
      <c r="E13" s="90" t="str">
        <f t="shared" si="0"/>
        <v>GVA_TOTAL</v>
      </c>
    </row>
    <row r="14" spans="1:5" x14ac:dyDescent="0.25">
      <c r="A14" s="50" t="s">
        <v>9250</v>
      </c>
      <c r="B14" s="90" t="s">
        <v>311</v>
      </c>
      <c r="C14" s="50" t="s">
        <v>312</v>
      </c>
      <c r="D14" s="50" t="s">
        <v>313</v>
      </c>
      <c r="E14" s="90" t="str">
        <f t="shared" si="0"/>
        <v>GVA_TOTAL</v>
      </c>
    </row>
    <row r="15" spans="1:5" x14ac:dyDescent="0.25">
      <c r="A15" s="50" t="s">
        <v>9250</v>
      </c>
      <c r="B15" s="90" t="s">
        <v>314</v>
      </c>
      <c r="C15" s="50" t="s">
        <v>315</v>
      </c>
      <c r="D15" s="50" t="s">
        <v>316</v>
      </c>
      <c r="E15" s="90" t="str">
        <f t="shared" si="0"/>
        <v>GVA_TOTAL</v>
      </c>
    </row>
    <row r="16" spans="1:5" x14ac:dyDescent="0.25">
      <c r="A16" s="49" t="s">
        <v>9250</v>
      </c>
      <c r="B16" s="89" t="s">
        <v>317</v>
      </c>
      <c r="C16" s="49" t="s">
        <v>318</v>
      </c>
      <c r="D16" s="49" t="s">
        <v>319</v>
      </c>
      <c r="E16" s="89" t="str">
        <f>B16</f>
        <v>EMP_IND_TOTAL</v>
      </c>
    </row>
    <row r="17" spans="1:5" x14ac:dyDescent="0.25">
      <c r="A17" s="50" t="s">
        <v>9250</v>
      </c>
      <c r="B17" s="90" t="s">
        <v>320</v>
      </c>
      <c r="C17" s="50" t="s">
        <v>321</v>
      </c>
      <c r="D17" s="50" t="s">
        <v>322</v>
      </c>
      <c r="E17" s="90" t="str">
        <f>E16</f>
        <v>EMP_IND_TOTAL</v>
      </c>
    </row>
    <row r="18" spans="1:5" x14ac:dyDescent="0.25">
      <c r="A18" s="50" t="s">
        <v>9250</v>
      </c>
      <c r="B18" s="90" t="s">
        <v>323</v>
      </c>
      <c r="C18" s="50" t="s">
        <v>324</v>
      </c>
      <c r="D18" s="50" t="s">
        <v>325</v>
      </c>
      <c r="E18" s="90" t="str">
        <f t="shared" ref="E18:E27" si="1">E17</f>
        <v>EMP_IND_TOTAL</v>
      </c>
    </row>
    <row r="19" spans="1:5" x14ac:dyDescent="0.25">
      <c r="A19" s="50" t="s">
        <v>9250</v>
      </c>
      <c r="B19" s="90" t="s">
        <v>326</v>
      </c>
      <c r="C19" s="50" t="s">
        <v>327</v>
      </c>
      <c r="D19" s="50" t="s">
        <v>328</v>
      </c>
      <c r="E19" s="90" t="str">
        <f t="shared" si="1"/>
        <v>EMP_IND_TOTAL</v>
      </c>
    </row>
    <row r="20" spans="1:5" x14ac:dyDescent="0.25">
      <c r="A20" s="50" t="s">
        <v>9250</v>
      </c>
      <c r="B20" s="90" t="s">
        <v>329</v>
      </c>
      <c r="C20" s="50" t="s">
        <v>330</v>
      </c>
      <c r="D20" s="50" t="s">
        <v>331</v>
      </c>
      <c r="E20" s="90" t="str">
        <f t="shared" si="1"/>
        <v>EMP_IND_TOTAL</v>
      </c>
    </row>
    <row r="21" spans="1:5" x14ac:dyDescent="0.25">
      <c r="A21" s="50" t="s">
        <v>9250</v>
      </c>
      <c r="B21" s="90" t="s">
        <v>332</v>
      </c>
      <c r="C21" s="50" t="s">
        <v>333</v>
      </c>
      <c r="D21" s="50" t="s">
        <v>334</v>
      </c>
      <c r="E21" s="90" t="str">
        <f t="shared" si="1"/>
        <v>EMP_IND_TOTAL</v>
      </c>
    </row>
    <row r="22" spans="1:5" x14ac:dyDescent="0.25">
      <c r="A22" s="50" t="s">
        <v>9250</v>
      </c>
      <c r="B22" s="90" t="s">
        <v>335</v>
      </c>
      <c r="C22" s="50" t="s">
        <v>336</v>
      </c>
      <c r="D22" s="50" t="s">
        <v>337</v>
      </c>
      <c r="E22" s="90" t="str">
        <f t="shared" si="1"/>
        <v>EMP_IND_TOTAL</v>
      </c>
    </row>
    <row r="23" spans="1:5" x14ac:dyDescent="0.25">
      <c r="A23" s="50" t="s">
        <v>9250</v>
      </c>
      <c r="B23" s="90" t="s">
        <v>338</v>
      </c>
      <c r="C23" s="50" t="s">
        <v>339</v>
      </c>
      <c r="D23" s="50" t="s">
        <v>340</v>
      </c>
      <c r="E23" s="90" t="str">
        <f t="shared" si="1"/>
        <v>EMP_IND_TOTAL</v>
      </c>
    </row>
    <row r="24" spans="1:5" x14ac:dyDescent="0.25">
      <c r="A24" s="50" t="s">
        <v>9250</v>
      </c>
      <c r="B24" s="90" t="s">
        <v>341</v>
      </c>
      <c r="C24" s="50" t="s">
        <v>342</v>
      </c>
      <c r="D24" s="50" t="s">
        <v>343</v>
      </c>
      <c r="E24" s="90" t="str">
        <f t="shared" si="1"/>
        <v>EMP_IND_TOTAL</v>
      </c>
    </row>
    <row r="25" spans="1:5" x14ac:dyDescent="0.25">
      <c r="A25" s="50" t="s">
        <v>9250</v>
      </c>
      <c r="B25" s="90" t="s">
        <v>344</v>
      </c>
      <c r="C25" s="50" t="s">
        <v>345</v>
      </c>
      <c r="D25" s="50" t="s">
        <v>346</v>
      </c>
      <c r="E25" s="90" t="str">
        <f t="shared" si="1"/>
        <v>EMP_IND_TOTAL</v>
      </c>
    </row>
    <row r="26" spans="1:5" x14ac:dyDescent="0.25">
      <c r="A26" s="50" t="s">
        <v>9250</v>
      </c>
      <c r="B26" s="90" t="s">
        <v>347</v>
      </c>
      <c r="C26" s="50" t="s">
        <v>348</v>
      </c>
      <c r="D26" s="50" t="s">
        <v>349</v>
      </c>
      <c r="E26" s="90" t="str">
        <f t="shared" si="1"/>
        <v>EMP_IND_TOTAL</v>
      </c>
    </row>
    <row r="27" spans="1:5" x14ac:dyDescent="0.25">
      <c r="A27" s="50" t="s">
        <v>9250</v>
      </c>
      <c r="B27" s="90" t="s">
        <v>350</v>
      </c>
      <c r="C27" s="50" t="s">
        <v>351</v>
      </c>
      <c r="D27" s="50" t="s">
        <v>352</v>
      </c>
      <c r="E27" s="90" t="str">
        <f t="shared" si="1"/>
        <v>EMP_IND_TOTAL</v>
      </c>
    </row>
    <row r="28" spans="1:5" x14ac:dyDescent="0.25">
      <c r="A28" s="51" t="s">
        <v>9250</v>
      </c>
      <c r="B28" s="93" t="s">
        <v>353</v>
      </c>
      <c r="C28" s="51" t="s">
        <v>354</v>
      </c>
      <c r="D28" s="51" t="s">
        <v>355</v>
      </c>
      <c r="E28" s="93" t="s">
        <v>353</v>
      </c>
    </row>
    <row r="29" spans="1:5" x14ac:dyDescent="0.25">
      <c r="A29" s="50" t="s">
        <v>9250</v>
      </c>
      <c r="B29" s="90" t="s">
        <v>356</v>
      </c>
      <c r="C29" s="50" t="s">
        <v>357</v>
      </c>
      <c r="D29" s="50" t="s">
        <v>358</v>
      </c>
      <c r="E29" s="90" t="s">
        <v>353</v>
      </c>
    </row>
    <row r="30" spans="1:5" x14ac:dyDescent="0.25">
      <c r="A30" s="50" t="s">
        <v>9250</v>
      </c>
      <c r="B30" s="90" t="s">
        <v>359</v>
      </c>
      <c r="C30" s="50" t="s">
        <v>360</v>
      </c>
      <c r="D30" s="50" t="s">
        <v>361</v>
      </c>
      <c r="E30" s="90" t="s">
        <v>353</v>
      </c>
    </row>
    <row r="31" spans="1:5" x14ac:dyDescent="0.25">
      <c r="A31" s="50" t="s">
        <v>9250</v>
      </c>
      <c r="B31" s="90" t="s">
        <v>362</v>
      </c>
      <c r="C31" s="50" t="s">
        <v>363</v>
      </c>
      <c r="D31" s="50" t="s">
        <v>364</v>
      </c>
      <c r="E31" s="90" t="s">
        <v>353</v>
      </c>
    </row>
    <row r="32" spans="1:5" x14ac:dyDescent="0.25">
      <c r="A32" s="50" t="s">
        <v>9250</v>
      </c>
      <c r="B32" s="90" t="s">
        <v>365</v>
      </c>
      <c r="C32" s="50" t="s">
        <v>366</v>
      </c>
      <c r="D32" s="50" t="s">
        <v>367</v>
      </c>
      <c r="E32" s="90" t="s">
        <v>353</v>
      </c>
    </row>
    <row r="33" spans="1:5" x14ac:dyDescent="0.25">
      <c r="A33" s="50" t="s">
        <v>9250</v>
      </c>
      <c r="B33" s="90" t="s">
        <v>368</v>
      </c>
      <c r="C33" s="50" t="s">
        <v>369</v>
      </c>
      <c r="D33" s="50" t="s">
        <v>370</v>
      </c>
      <c r="E33" s="90" t="s">
        <v>353</v>
      </c>
    </row>
    <row r="34" spans="1:5" x14ac:dyDescent="0.25">
      <c r="A34" s="50" t="s">
        <v>9250</v>
      </c>
      <c r="B34" s="90" t="s">
        <v>371</v>
      </c>
      <c r="C34" s="50" t="s">
        <v>372</v>
      </c>
      <c r="D34" s="50" t="s">
        <v>373</v>
      </c>
      <c r="E34" s="90" t="s">
        <v>353</v>
      </c>
    </row>
    <row r="35" spans="1:5" x14ac:dyDescent="0.25">
      <c r="A35" s="49" t="s">
        <v>9250</v>
      </c>
      <c r="B35" s="89" t="s">
        <v>374</v>
      </c>
      <c r="C35" s="49" t="s">
        <v>375</v>
      </c>
      <c r="D35" s="49" t="s">
        <v>376</v>
      </c>
      <c r="E35" s="89" t="s">
        <v>374</v>
      </c>
    </row>
    <row r="36" spans="1:5" x14ac:dyDescent="0.25">
      <c r="A36" s="49" t="s">
        <v>9250</v>
      </c>
      <c r="B36" s="89" t="s">
        <v>377</v>
      </c>
      <c r="C36" s="49" t="s">
        <v>378</v>
      </c>
      <c r="D36" s="49" t="s">
        <v>379</v>
      </c>
      <c r="E36" s="89" t="s">
        <v>377</v>
      </c>
    </row>
    <row r="37" spans="1:5" x14ac:dyDescent="0.25">
      <c r="A37" s="50" t="s">
        <v>9250</v>
      </c>
      <c r="B37" s="90" t="s">
        <v>380</v>
      </c>
      <c r="C37" s="50" t="s">
        <v>381</v>
      </c>
      <c r="D37" s="50" t="s">
        <v>382</v>
      </c>
      <c r="E37" s="90" t="str">
        <f>B37</f>
        <v>POP_AVG</v>
      </c>
    </row>
    <row r="38" spans="1:5" x14ac:dyDescent="0.25">
      <c r="A38" s="50" t="s">
        <v>9250</v>
      </c>
      <c r="B38" s="90" t="s">
        <v>383</v>
      </c>
      <c r="C38" s="50" t="s">
        <v>384</v>
      </c>
      <c r="D38" s="50" t="s">
        <v>385</v>
      </c>
      <c r="E38" s="90" t="str">
        <f>B38</f>
        <v>EMPL</v>
      </c>
    </row>
    <row r="39" spans="1:5" x14ac:dyDescent="0.25">
      <c r="A39" s="50" t="s">
        <v>9250</v>
      </c>
      <c r="B39" s="90" t="s">
        <v>386</v>
      </c>
      <c r="C39" s="50" t="s">
        <v>387</v>
      </c>
      <c r="D39" s="50" t="s">
        <v>388</v>
      </c>
      <c r="E39" s="90" t="str">
        <f>B39</f>
        <v>LAB_UTIL</v>
      </c>
    </row>
    <row r="40" spans="1:5" x14ac:dyDescent="0.25">
      <c r="A40" s="211" t="s">
        <v>9250</v>
      </c>
      <c r="B40" s="207" t="s">
        <v>389</v>
      </c>
      <c r="C40" s="211" t="s">
        <v>276</v>
      </c>
      <c r="D40" s="211" t="s">
        <v>390</v>
      </c>
      <c r="E40" s="207" t="str">
        <f>B40</f>
        <v>REF</v>
      </c>
    </row>
    <row r="41" spans="1:5" x14ac:dyDescent="0.25">
      <c r="A41" s="51" t="s">
        <v>9250</v>
      </c>
      <c r="B41" s="93" t="s">
        <v>391</v>
      </c>
      <c r="C41" s="51" t="s">
        <v>392</v>
      </c>
      <c r="D41" s="51" t="s">
        <v>393</v>
      </c>
      <c r="E41" s="93" t="str">
        <f>E40</f>
        <v>REF</v>
      </c>
    </row>
    <row r="42" spans="1:5" x14ac:dyDescent="0.25">
      <c r="A42" s="51" t="s">
        <v>9250</v>
      </c>
      <c r="B42" s="93" t="s">
        <v>394</v>
      </c>
      <c r="C42" s="51" t="s">
        <v>395</v>
      </c>
      <c r="D42" s="51" t="s">
        <v>396</v>
      </c>
      <c r="E42" s="93" t="str">
        <f>E41</f>
        <v>REF</v>
      </c>
    </row>
    <row r="43" spans="1:5" x14ac:dyDescent="0.25">
      <c r="A43" s="51" t="s">
        <v>9250</v>
      </c>
      <c r="B43" s="93" t="s">
        <v>397</v>
      </c>
      <c r="C43" s="51" t="s">
        <v>398</v>
      </c>
      <c r="D43" s="51" t="s">
        <v>399</v>
      </c>
      <c r="E43" s="93" t="str">
        <f>E42</f>
        <v>REF</v>
      </c>
    </row>
    <row r="44" spans="1:5" x14ac:dyDescent="0.25">
      <c r="A44" s="51" t="s">
        <v>9250</v>
      </c>
      <c r="B44" s="93" t="s">
        <v>400</v>
      </c>
      <c r="C44" s="51" t="s">
        <v>401</v>
      </c>
      <c r="D44" s="51" t="s">
        <v>402</v>
      </c>
      <c r="E44" s="93" t="str">
        <f>B40</f>
        <v>REF</v>
      </c>
    </row>
    <row r="45" spans="1:5" x14ac:dyDescent="0.25">
      <c r="A45" s="50" t="s">
        <v>9250</v>
      </c>
      <c r="B45" s="90" t="s">
        <v>403</v>
      </c>
      <c r="C45" s="50" t="s">
        <v>9016</v>
      </c>
      <c r="D45" s="50" t="s">
        <v>9017</v>
      </c>
      <c r="E45" s="90" t="s">
        <v>400</v>
      </c>
    </row>
    <row r="46" spans="1:5" x14ac:dyDescent="0.25">
      <c r="A46" s="50" t="s">
        <v>9250</v>
      </c>
      <c r="B46" s="90" t="s">
        <v>404</v>
      </c>
      <c r="C46" s="50" t="s">
        <v>405</v>
      </c>
      <c r="D46" s="50" t="s">
        <v>406</v>
      </c>
      <c r="E46" s="90" t="s">
        <v>400</v>
      </c>
    </row>
    <row r="47" spans="1:5" x14ac:dyDescent="0.25">
      <c r="A47" s="50" t="s">
        <v>9250</v>
      </c>
      <c r="B47" s="90" t="s">
        <v>407</v>
      </c>
      <c r="C47" s="50" t="s">
        <v>408</v>
      </c>
      <c r="D47" s="50" t="s">
        <v>409</v>
      </c>
      <c r="E47" s="90" t="str">
        <f>B46</f>
        <v>GVA_DEFLATOR_TOTAL</v>
      </c>
    </row>
    <row r="48" spans="1:5" x14ac:dyDescent="0.25">
      <c r="A48" s="50" t="s">
        <v>9250</v>
      </c>
      <c r="B48" s="90" t="s">
        <v>410</v>
      </c>
      <c r="C48" s="50" t="s">
        <v>411</v>
      </c>
      <c r="D48" s="50" t="s">
        <v>412</v>
      </c>
      <c r="E48" s="90" t="str">
        <f t="shared" ref="E48:E57" si="2">E47</f>
        <v>GVA_DEFLATOR_TOTAL</v>
      </c>
    </row>
    <row r="49" spans="1:5" x14ac:dyDescent="0.25">
      <c r="A49" s="50" t="s">
        <v>9250</v>
      </c>
      <c r="B49" s="90" t="s">
        <v>413</v>
      </c>
      <c r="C49" s="50" t="s">
        <v>414</v>
      </c>
      <c r="D49" s="50" t="s">
        <v>415</v>
      </c>
      <c r="E49" s="90" t="str">
        <f t="shared" si="2"/>
        <v>GVA_DEFLATOR_TOTAL</v>
      </c>
    </row>
    <row r="50" spans="1:5" x14ac:dyDescent="0.25">
      <c r="A50" s="50" t="s">
        <v>9250</v>
      </c>
      <c r="B50" s="90" t="s">
        <v>416</v>
      </c>
      <c r="C50" s="50" t="s">
        <v>417</v>
      </c>
      <c r="D50" s="50" t="s">
        <v>418</v>
      </c>
      <c r="E50" s="90" t="str">
        <f t="shared" si="2"/>
        <v>GVA_DEFLATOR_TOTAL</v>
      </c>
    </row>
    <row r="51" spans="1:5" x14ac:dyDescent="0.25">
      <c r="A51" s="50" t="s">
        <v>9250</v>
      </c>
      <c r="B51" s="90" t="s">
        <v>419</v>
      </c>
      <c r="C51" s="50" t="s">
        <v>420</v>
      </c>
      <c r="D51" s="50" t="s">
        <v>421</v>
      </c>
      <c r="E51" s="90" t="str">
        <f t="shared" si="2"/>
        <v>GVA_DEFLATOR_TOTAL</v>
      </c>
    </row>
    <row r="52" spans="1:5" x14ac:dyDescent="0.25">
      <c r="A52" s="50" t="s">
        <v>9250</v>
      </c>
      <c r="B52" s="90" t="s">
        <v>422</v>
      </c>
      <c r="C52" s="50" t="s">
        <v>423</v>
      </c>
      <c r="D52" s="50" t="s">
        <v>424</v>
      </c>
      <c r="E52" s="90" t="str">
        <f t="shared" si="2"/>
        <v>GVA_DEFLATOR_TOTAL</v>
      </c>
    </row>
    <row r="53" spans="1:5" x14ac:dyDescent="0.25">
      <c r="A53" s="50" t="s">
        <v>9250</v>
      </c>
      <c r="B53" s="90" t="s">
        <v>425</v>
      </c>
      <c r="C53" s="50" t="s">
        <v>426</v>
      </c>
      <c r="D53" s="50" t="s">
        <v>427</v>
      </c>
      <c r="E53" s="90" t="str">
        <f t="shared" si="2"/>
        <v>GVA_DEFLATOR_TOTAL</v>
      </c>
    </row>
    <row r="54" spans="1:5" x14ac:dyDescent="0.25">
      <c r="A54" s="50" t="s">
        <v>9250</v>
      </c>
      <c r="B54" s="90" t="s">
        <v>428</v>
      </c>
      <c r="C54" s="50" t="s">
        <v>429</v>
      </c>
      <c r="D54" s="50" t="s">
        <v>430</v>
      </c>
      <c r="E54" s="90" t="str">
        <f t="shared" si="2"/>
        <v>GVA_DEFLATOR_TOTAL</v>
      </c>
    </row>
    <row r="55" spans="1:5" x14ac:dyDescent="0.25">
      <c r="A55" s="50" t="s">
        <v>9250</v>
      </c>
      <c r="B55" s="90" t="s">
        <v>431</v>
      </c>
      <c r="C55" s="50" t="s">
        <v>432</v>
      </c>
      <c r="D55" s="50" t="s">
        <v>433</v>
      </c>
      <c r="E55" s="90" t="str">
        <f t="shared" si="2"/>
        <v>GVA_DEFLATOR_TOTAL</v>
      </c>
    </row>
    <row r="56" spans="1:5" x14ac:dyDescent="0.25">
      <c r="A56" s="50" t="s">
        <v>9250</v>
      </c>
      <c r="B56" s="90" t="s">
        <v>434</v>
      </c>
      <c r="C56" s="50" t="s">
        <v>435</v>
      </c>
      <c r="D56" s="50" t="s">
        <v>436</v>
      </c>
      <c r="E56" s="90" t="str">
        <f t="shared" si="2"/>
        <v>GVA_DEFLATOR_TOTAL</v>
      </c>
    </row>
    <row r="57" spans="1:5" x14ac:dyDescent="0.25">
      <c r="A57" s="50" t="s">
        <v>9250</v>
      </c>
      <c r="B57" s="90" t="s">
        <v>437</v>
      </c>
      <c r="C57" s="50" t="s">
        <v>438</v>
      </c>
      <c r="D57" s="50" t="s">
        <v>316</v>
      </c>
      <c r="E57" s="90" t="str">
        <f t="shared" si="2"/>
        <v>GVA_DEFLATOR_TOTAL</v>
      </c>
    </row>
    <row r="58" spans="1:5" x14ac:dyDescent="0.25">
      <c r="A58" s="48" t="s">
        <v>9250</v>
      </c>
      <c r="B58" s="114" t="s">
        <v>439</v>
      </c>
      <c r="C58" s="48" t="s">
        <v>9018</v>
      </c>
      <c r="D58" s="48" t="s">
        <v>9019</v>
      </c>
      <c r="E58" s="114" t="str">
        <f>B44</f>
        <v>DEFL</v>
      </c>
    </row>
    <row r="59" spans="1:5" x14ac:dyDescent="0.25">
      <c r="A59" s="51" t="s">
        <v>9250</v>
      </c>
      <c r="B59" s="93" t="s">
        <v>440</v>
      </c>
      <c r="C59" s="51" t="s">
        <v>441</v>
      </c>
      <c r="D59" s="51" t="s">
        <v>442</v>
      </c>
      <c r="E59" s="93" t="str">
        <f>B59</f>
        <v>DEFL_ISIC3</v>
      </c>
    </row>
    <row r="60" spans="1:5" x14ac:dyDescent="0.25">
      <c r="A60" s="50" t="s">
        <v>9250</v>
      </c>
      <c r="B60" s="90" t="s">
        <v>443</v>
      </c>
      <c r="C60" s="50" t="s">
        <v>444</v>
      </c>
      <c r="D60" s="50" t="s">
        <v>445</v>
      </c>
      <c r="E60" s="90" t="str">
        <f>B59</f>
        <v>DEFL_ISIC3</v>
      </c>
    </row>
    <row r="61" spans="1:5" x14ac:dyDescent="0.25">
      <c r="A61" s="50" t="s">
        <v>9250</v>
      </c>
      <c r="B61" s="90" t="s">
        <v>446</v>
      </c>
      <c r="C61" s="50" t="s">
        <v>447</v>
      </c>
      <c r="D61" s="50" t="s">
        <v>448</v>
      </c>
      <c r="E61" s="90" t="str">
        <f>E60</f>
        <v>DEFL_ISIC3</v>
      </c>
    </row>
    <row r="62" spans="1:5" x14ac:dyDescent="0.25">
      <c r="A62" s="50" t="s">
        <v>9250</v>
      </c>
      <c r="B62" s="90" t="s">
        <v>449</v>
      </c>
      <c r="C62" s="50" t="s">
        <v>450</v>
      </c>
      <c r="D62" s="50" t="s">
        <v>451</v>
      </c>
      <c r="E62" s="90" t="str">
        <f>E61</f>
        <v>DEFL_ISIC3</v>
      </c>
    </row>
    <row r="63" spans="1:5" x14ac:dyDescent="0.25">
      <c r="A63" s="50" t="s">
        <v>9250</v>
      </c>
      <c r="B63" s="90" t="s">
        <v>452</v>
      </c>
      <c r="C63" s="50" t="s">
        <v>453</v>
      </c>
      <c r="D63" s="50" t="s">
        <v>454</v>
      </c>
      <c r="E63" s="90" t="str">
        <f>E62</f>
        <v>DEFL_ISIC3</v>
      </c>
    </row>
    <row r="64" spans="1:5" x14ac:dyDescent="0.25">
      <c r="A64" s="50" t="s">
        <v>9250</v>
      </c>
      <c r="B64" s="90" t="s">
        <v>455</v>
      </c>
      <c r="C64" s="50" t="s">
        <v>456</v>
      </c>
      <c r="D64" s="50" t="s">
        <v>457</v>
      </c>
      <c r="E64" s="90" t="str">
        <f>E63</f>
        <v>DEFL_ISIC3</v>
      </c>
    </row>
    <row r="65" spans="1:9" x14ac:dyDescent="0.25">
      <c r="A65" s="50" t="s">
        <v>9250</v>
      </c>
      <c r="B65" s="90" t="s">
        <v>458</v>
      </c>
      <c r="C65" s="50" t="s">
        <v>459</v>
      </c>
      <c r="D65" s="50" t="s">
        <v>373</v>
      </c>
      <c r="E65" s="90" t="str">
        <f>E64</f>
        <v>DEFL_ISIC3</v>
      </c>
    </row>
    <row r="66" spans="1:9" x14ac:dyDescent="0.25">
      <c r="A66" s="49" t="s">
        <v>9252</v>
      </c>
      <c r="B66" s="89" t="s">
        <v>1179</v>
      </c>
      <c r="C66" s="49" t="s">
        <v>1182</v>
      </c>
      <c r="D66" s="49" t="s">
        <v>8357</v>
      </c>
      <c r="E66" s="95" t="str">
        <f>B66</f>
        <v>EMPENT</v>
      </c>
      <c r="F66" s="95"/>
      <c r="G66" s="82"/>
      <c r="H66" s="82"/>
      <c r="I66" s="25">
        <v>1</v>
      </c>
    </row>
    <row r="67" spans="1:9" x14ac:dyDescent="0.25">
      <c r="A67" s="50" t="s">
        <v>9252</v>
      </c>
      <c r="B67" s="90" t="s">
        <v>1091</v>
      </c>
      <c r="C67" s="50" t="s">
        <v>1161</v>
      </c>
      <c r="D67" s="50" t="s">
        <v>8350</v>
      </c>
      <c r="E67" s="90" t="str">
        <f>B66</f>
        <v>EMPENT</v>
      </c>
      <c r="F67" s="90" t="s">
        <v>1074</v>
      </c>
      <c r="G67" s="27"/>
      <c r="H67" s="27"/>
      <c r="I67" s="28">
        <f>I66+1</f>
        <v>2</v>
      </c>
    </row>
    <row r="68" spans="1:9" x14ac:dyDescent="0.25">
      <c r="A68" s="50" t="s">
        <v>9252</v>
      </c>
      <c r="B68" s="90" t="s">
        <v>1092</v>
      </c>
      <c r="C68" s="50" t="s">
        <v>1151</v>
      </c>
      <c r="D68" s="50" t="s">
        <v>1162</v>
      </c>
      <c r="E68" s="90" t="str">
        <f>E67</f>
        <v>EMPENT</v>
      </c>
      <c r="F68" s="90" t="s">
        <v>1074</v>
      </c>
      <c r="G68" s="27"/>
      <c r="H68" s="27"/>
      <c r="I68" s="28">
        <f t="shared" ref="I68:I131" si="3">I67+1</f>
        <v>3</v>
      </c>
    </row>
    <row r="69" spans="1:9" x14ac:dyDescent="0.25">
      <c r="A69" s="50" t="s">
        <v>9252</v>
      </c>
      <c r="B69" s="90" t="s">
        <v>1093</v>
      </c>
      <c r="C69" s="50" t="s">
        <v>1152</v>
      </c>
      <c r="D69" s="50" t="s">
        <v>1163</v>
      </c>
      <c r="E69" s="90" t="str">
        <f t="shared" ref="E69:E88" si="4">E68</f>
        <v>EMPENT</v>
      </c>
      <c r="F69" s="90" t="s">
        <v>1074</v>
      </c>
      <c r="G69" s="27"/>
      <c r="H69" s="27"/>
      <c r="I69" s="28">
        <f t="shared" si="3"/>
        <v>4</v>
      </c>
    </row>
    <row r="70" spans="1:9" x14ac:dyDescent="0.25">
      <c r="A70" s="214" t="s">
        <v>9252</v>
      </c>
      <c r="B70" s="91" t="s">
        <v>1096</v>
      </c>
      <c r="C70" s="214" t="s">
        <v>1153</v>
      </c>
      <c r="D70" s="214" t="s">
        <v>1164</v>
      </c>
      <c r="E70" s="91" t="str">
        <f t="shared" si="4"/>
        <v>EMPENT</v>
      </c>
      <c r="F70" s="91" t="s">
        <v>1074</v>
      </c>
      <c r="G70" s="83"/>
      <c r="H70" s="83"/>
      <c r="I70" s="96">
        <f t="shared" si="3"/>
        <v>5</v>
      </c>
    </row>
    <row r="71" spans="1:9" x14ac:dyDescent="0.25">
      <c r="A71" s="50" t="s">
        <v>9252</v>
      </c>
      <c r="B71" s="90" t="s">
        <v>1138</v>
      </c>
      <c r="C71" s="50" t="s">
        <v>1154</v>
      </c>
      <c r="D71" s="50" t="s">
        <v>1165</v>
      </c>
      <c r="E71" s="90" t="str">
        <f t="shared" si="4"/>
        <v>EMPENT</v>
      </c>
      <c r="F71" s="90" t="s">
        <v>8278</v>
      </c>
      <c r="G71" s="27"/>
      <c r="H71" s="27"/>
      <c r="I71" s="28">
        <f t="shared" si="3"/>
        <v>6</v>
      </c>
    </row>
    <row r="72" spans="1:9" x14ac:dyDescent="0.25">
      <c r="A72" s="50" t="s">
        <v>9252</v>
      </c>
      <c r="B72" s="90" t="s">
        <v>1139</v>
      </c>
      <c r="C72" s="50" t="s">
        <v>1155</v>
      </c>
      <c r="D72" s="50" t="s">
        <v>1166</v>
      </c>
      <c r="E72" s="90" t="str">
        <f t="shared" si="4"/>
        <v>EMPENT</v>
      </c>
      <c r="F72" s="90" t="s">
        <v>8278</v>
      </c>
      <c r="G72" s="27"/>
      <c r="H72" s="27"/>
      <c r="I72" s="28">
        <f t="shared" si="3"/>
        <v>7</v>
      </c>
    </row>
    <row r="73" spans="1:9" x14ac:dyDescent="0.25">
      <c r="A73" s="50" t="s">
        <v>9252</v>
      </c>
      <c r="B73" s="90" t="s">
        <v>1140</v>
      </c>
      <c r="C73" s="50" t="s">
        <v>1156</v>
      </c>
      <c r="D73" s="50" t="s">
        <v>1167</v>
      </c>
      <c r="E73" s="90" t="str">
        <f t="shared" si="4"/>
        <v>EMPENT</v>
      </c>
      <c r="F73" s="90" t="s">
        <v>8278</v>
      </c>
      <c r="G73" s="27"/>
      <c r="H73" s="27"/>
      <c r="I73" s="28">
        <f t="shared" si="3"/>
        <v>8</v>
      </c>
    </row>
    <row r="74" spans="1:9" x14ac:dyDescent="0.25">
      <c r="A74" s="214" t="s">
        <v>9252</v>
      </c>
      <c r="B74" s="91" t="s">
        <v>1097</v>
      </c>
      <c r="C74" s="214" t="s">
        <v>1157</v>
      </c>
      <c r="D74" s="214" t="s">
        <v>1168</v>
      </c>
      <c r="E74" s="91" t="str">
        <f t="shared" si="4"/>
        <v>EMPENT</v>
      </c>
      <c r="F74" s="91" t="s">
        <v>8278</v>
      </c>
      <c r="G74" s="83"/>
      <c r="H74" s="83"/>
      <c r="I74" s="96">
        <f t="shared" si="3"/>
        <v>9</v>
      </c>
    </row>
    <row r="75" spans="1:9" x14ac:dyDescent="0.25">
      <c r="A75" s="50" t="s">
        <v>9252</v>
      </c>
      <c r="B75" s="90" t="s">
        <v>1141</v>
      </c>
      <c r="C75" s="50" t="s">
        <v>8342</v>
      </c>
      <c r="D75" s="50" t="s">
        <v>1169</v>
      </c>
      <c r="E75" s="90" t="str">
        <f t="shared" si="4"/>
        <v>EMPENT</v>
      </c>
      <c r="F75" s="90" t="s">
        <v>34</v>
      </c>
      <c r="G75" s="27"/>
      <c r="H75" s="27"/>
      <c r="I75" s="28">
        <f t="shared" si="3"/>
        <v>10</v>
      </c>
    </row>
    <row r="76" spans="1:9" x14ac:dyDescent="0.25">
      <c r="A76" s="50" t="s">
        <v>9252</v>
      </c>
      <c r="B76" s="90" t="s">
        <v>1094</v>
      </c>
      <c r="C76" s="50" t="s">
        <v>8331</v>
      </c>
      <c r="D76" s="50" t="s">
        <v>1170</v>
      </c>
      <c r="E76" s="90" t="str">
        <f t="shared" si="4"/>
        <v>EMPENT</v>
      </c>
      <c r="F76" s="90" t="s">
        <v>34</v>
      </c>
      <c r="G76" s="27"/>
      <c r="H76" s="27"/>
      <c r="I76" s="28">
        <f t="shared" si="3"/>
        <v>11</v>
      </c>
    </row>
    <row r="77" spans="1:9" x14ac:dyDescent="0.25">
      <c r="A77" s="50" t="s">
        <v>9252</v>
      </c>
      <c r="B77" s="90" t="s">
        <v>1095</v>
      </c>
      <c r="C77" s="50" t="s">
        <v>8332</v>
      </c>
      <c r="D77" s="50" t="s">
        <v>1171</v>
      </c>
      <c r="E77" s="90" t="str">
        <f t="shared" si="4"/>
        <v>EMPENT</v>
      </c>
      <c r="F77" s="90" t="s">
        <v>34</v>
      </c>
      <c r="G77" s="27"/>
      <c r="H77" s="27"/>
      <c r="I77" s="28">
        <f t="shared" si="3"/>
        <v>12</v>
      </c>
    </row>
    <row r="78" spans="1:9" x14ac:dyDescent="0.25">
      <c r="A78" s="214" t="s">
        <v>9252</v>
      </c>
      <c r="B78" s="91" t="s">
        <v>1099</v>
      </c>
      <c r="C78" s="214" t="s">
        <v>8333</v>
      </c>
      <c r="D78" s="214" t="s">
        <v>1112</v>
      </c>
      <c r="E78" s="91" t="str">
        <f t="shared" si="4"/>
        <v>EMPENT</v>
      </c>
      <c r="F78" s="91" t="s">
        <v>34</v>
      </c>
      <c r="G78" s="83"/>
      <c r="H78" s="83"/>
      <c r="I78" s="96">
        <f t="shared" si="3"/>
        <v>13</v>
      </c>
    </row>
    <row r="79" spans="1:9" x14ac:dyDescent="0.25">
      <c r="A79" s="50" t="s">
        <v>9252</v>
      </c>
      <c r="B79" s="90" t="s">
        <v>1142</v>
      </c>
      <c r="C79" s="50" t="s">
        <v>1158</v>
      </c>
      <c r="D79" s="50" t="s">
        <v>1172</v>
      </c>
      <c r="E79" s="90" t="str">
        <f t="shared" si="4"/>
        <v>EMPENT</v>
      </c>
      <c r="F79" s="90" t="s">
        <v>8278</v>
      </c>
      <c r="G79" s="27"/>
      <c r="H79" s="27"/>
      <c r="I79" s="28">
        <f t="shared" si="3"/>
        <v>14</v>
      </c>
    </row>
    <row r="80" spans="1:9" x14ac:dyDescent="0.25">
      <c r="A80" s="50" t="s">
        <v>9252</v>
      </c>
      <c r="B80" s="90" t="s">
        <v>1143</v>
      </c>
      <c r="C80" s="50" t="s">
        <v>1159</v>
      </c>
      <c r="D80" s="50" t="s">
        <v>1173</v>
      </c>
      <c r="E80" s="90" t="str">
        <f t="shared" si="4"/>
        <v>EMPENT</v>
      </c>
      <c r="F80" s="90" t="s">
        <v>8278</v>
      </c>
      <c r="G80" s="27"/>
      <c r="H80" s="27"/>
      <c r="I80" s="28">
        <f t="shared" si="3"/>
        <v>15</v>
      </c>
    </row>
    <row r="81" spans="1:9" x14ac:dyDescent="0.25">
      <c r="A81" s="214" t="s">
        <v>9252</v>
      </c>
      <c r="B81" s="91" t="s">
        <v>1144</v>
      </c>
      <c r="C81" s="214" t="s">
        <v>1160</v>
      </c>
      <c r="D81" s="214" t="s">
        <v>1174</v>
      </c>
      <c r="E81" s="91" t="str">
        <f t="shared" si="4"/>
        <v>EMPENT</v>
      </c>
      <c r="F81" s="91" t="s">
        <v>8278</v>
      </c>
      <c r="G81" s="83"/>
      <c r="H81" s="83"/>
      <c r="I81" s="96">
        <f t="shared" si="3"/>
        <v>16</v>
      </c>
    </row>
    <row r="82" spans="1:9" x14ac:dyDescent="0.25">
      <c r="A82" s="50" t="s">
        <v>9252</v>
      </c>
      <c r="B82" s="90" t="s">
        <v>1145</v>
      </c>
      <c r="C82" s="50" t="s">
        <v>8279</v>
      </c>
      <c r="D82" s="50" t="s">
        <v>8347</v>
      </c>
      <c r="E82" s="90" t="str">
        <f t="shared" si="4"/>
        <v>EMPENT</v>
      </c>
      <c r="F82" s="90" t="s">
        <v>77</v>
      </c>
      <c r="G82" s="27"/>
      <c r="H82" s="27"/>
      <c r="I82" s="28">
        <f t="shared" si="3"/>
        <v>17</v>
      </c>
    </row>
    <row r="83" spans="1:9" x14ac:dyDescent="0.25">
      <c r="A83" s="50" t="s">
        <v>9252</v>
      </c>
      <c r="B83" s="90" t="s">
        <v>1146</v>
      </c>
      <c r="C83" s="50" t="s">
        <v>8280</v>
      </c>
      <c r="D83" s="50" t="s">
        <v>8348</v>
      </c>
      <c r="E83" s="90" t="str">
        <f t="shared" si="4"/>
        <v>EMPENT</v>
      </c>
      <c r="F83" s="90" t="s">
        <v>77</v>
      </c>
      <c r="G83" s="27"/>
      <c r="H83" s="27"/>
      <c r="I83" s="28">
        <f t="shared" si="3"/>
        <v>18</v>
      </c>
    </row>
    <row r="84" spans="1:9" x14ac:dyDescent="0.25">
      <c r="A84" s="214" t="s">
        <v>9252</v>
      </c>
      <c r="B84" s="91" t="s">
        <v>1147</v>
      </c>
      <c r="C84" s="214" t="s">
        <v>8281</v>
      </c>
      <c r="D84" s="214" t="s">
        <v>8349</v>
      </c>
      <c r="E84" s="91" t="str">
        <f t="shared" si="4"/>
        <v>EMPENT</v>
      </c>
      <c r="F84" s="91" t="s">
        <v>77</v>
      </c>
      <c r="G84" s="83"/>
      <c r="H84" s="83"/>
      <c r="I84" s="96">
        <f t="shared" si="3"/>
        <v>19</v>
      </c>
    </row>
    <row r="85" spans="1:9" x14ac:dyDescent="0.25">
      <c r="A85" s="50" t="s">
        <v>9252</v>
      </c>
      <c r="B85" s="90" t="s">
        <v>1148</v>
      </c>
      <c r="C85" s="50" t="s">
        <v>8334</v>
      </c>
      <c r="D85" s="50" t="s">
        <v>1175</v>
      </c>
      <c r="E85" s="90" t="str">
        <f t="shared" si="4"/>
        <v>EMPENT</v>
      </c>
      <c r="F85" s="90" t="s">
        <v>1071</v>
      </c>
      <c r="G85" s="27"/>
      <c r="H85" s="27"/>
      <c r="I85" s="28">
        <f t="shared" si="3"/>
        <v>20</v>
      </c>
    </row>
    <row r="86" spans="1:9" x14ac:dyDescent="0.25">
      <c r="A86" s="50" t="s">
        <v>9252</v>
      </c>
      <c r="B86" s="90" t="s">
        <v>1149</v>
      </c>
      <c r="C86" s="50" t="s">
        <v>8335</v>
      </c>
      <c r="D86" s="50" t="s">
        <v>1176</v>
      </c>
      <c r="E86" s="90" t="str">
        <f t="shared" si="4"/>
        <v>EMPENT</v>
      </c>
      <c r="F86" s="90" t="s">
        <v>34</v>
      </c>
      <c r="G86" s="27"/>
      <c r="H86" s="27"/>
      <c r="I86" s="28">
        <f t="shared" si="3"/>
        <v>21</v>
      </c>
    </row>
    <row r="87" spans="1:9" x14ac:dyDescent="0.25">
      <c r="A87" s="50" t="s">
        <v>9252</v>
      </c>
      <c r="B87" s="90" t="s">
        <v>1150</v>
      </c>
      <c r="C87" s="50" t="s">
        <v>8336</v>
      </c>
      <c r="D87" s="50" t="s">
        <v>1177</v>
      </c>
      <c r="E87" s="90" t="str">
        <f t="shared" si="4"/>
        <v>EMPENT</v>
      </c>
      <c r="F87" s="90" t="s">
        <v>34</v>
      </c>
      <c r="G87" s="27"/>
      <c r="H87" s="27"/>
      <c r="I87" s="28">
        <f t="shared" si="3"/>
        <v>22</v>
      </c>
    </row>
    <row r="88" spans="1:9" x14ac:dyDescent="0.25">
      <c r="A88" s="157" t="s">
        <v>9252</v>
      </c>
      <c r="B88" s="92" t="s">
        <v>1098</v>
      </c>
      <c r="C88" s="157" t="s">
        <v>8337</v>
      </c>
      <c r="D88" s="157" t="s">
        <v>1178</v>
      </c>
      <c r="E88" s="92" t="str">
        <f t="shared" si="4"/>
        <v>EMPENT</v>
      </c>
      <c r="F88" s="92" t="s">
        <v>34</v>
      </c>
      <c r="G88" s="84"/>
      <c r="H88" s="84"/>
      <c r="I88" s="97">
        <f t="shared" si="3"/>
        <v>23</v>
      </c>
    </row>
    <row r="89" spans="1:9" x14ac:dyDescent="0.25">
      <c r="A89" s="211" t="s">
        <v>9252</v>
      </c>
      <c r="B89" s="207" t="s">
        <v>1076</v>
      </c>
      <c r="C89" s="211" t="s">
        <v>1181</v>
      </c>
      <c r="D89" s="211" t="s">
        <v>1180</v>
      </c>
      <c r="E89" s="208" t="str">
        <f>B89</f>
        <v>ALLENT</v>
      </c>
      <c r="F89" s="208"/>
      <c r="G89" s="209"/>
      <c r="H89" s="209"/>
      <c r="I89" s="210">
        <f t="shared" si="3"/>
        <v>24</v>
      </c>
    </row>
    <row r="90" spans="1:9" x14ac:dyDescent="0.25">
      <c r="A90" s="50" t="s">
        <v>9252</v>
      </c>
      <c r="B90" s="90" t="s">
        <v>1087</v>
      </c>
      <c r="C90" s="50" t="s">
        <v>1130</v>
      </c>
      <c r="D90" s="50" t="s">
        <v>1079</v>
      </c>
      <c r="E90" s="90" t="str">
        <f>B89</f>
        <v>ALLENT</v>
      </c>
      <c r="F90" s="90" t="s">
        <v>1074</v>
      </c>
      <c r="G90" s="27"/>
      <c r="H90" s="27"/>
      <c r="I90" s="28">
        <f t="shared" si="3"/>
        <v>25</v>
      </c>
    </row>
    <row r="91" spans="1:9" x14ac:dyDescent="0.25">
      <c r="A91" s="50" t="s">
        <v>9252</v>
      </c>
      <c r="B91" s="90" t="s">
        <v>1084</v>
      </c>
      <c r="C91" s="50" t="s">
        <v>1120</v>
      </c>
      <c r="D91" s="50" t="s">
        <v>1077</v>
      </c>
      <c r="E91" s="90" t="str">
        <f>E90</f>
        <v>ALLENT</v>
      </c>
      <c r="F91" s="90" t="s">
        <v>1074</v>
      </c>
      <c r="G91" s="27"/>
      <c r="H91" s="27"/>
      <c r="I91" s="28">
        <f t="shared" si="3"/>
        <v>26</v>
      </c>
    </row>
    <row r="92" spans="1:9" x14ac:dyDescent="0.25">
      <c r="A92" s="50" t="s">
        <v>9252</v>
      </c>
      <c r="B92" s="90" t="s">
        <v>1085</v>
      </c>
      <c r="C92" s="50" t="s">
        <v>1121</v>
      </c>
      <c r="D92" s="50" t="s">
        <v>1078</v>
      </c>
      <c r="E92" s="90" t="str">
        <f t="shared" ref="E92:E111" si="5">E91</f>
        <v>ALLENT</v>
      </c>
      <c r="F92" s="90" t="s">
        <v>1074</v>
      </c>
      <c r="G92" s="27"/>
      <c r="H92" s="27"/>
      <c r="I92" s="28">
        <f t="shared" si="3"/>
        <v>27</v>
      </c>
    </row>
    <row r="93" spans="1:9" x14ac:dyDescent="0.25">
      <c r="A93" s="214" t="s">
        <v>9252</v>
      </c>
      <c r="B93" s="91" t="s">
        <v>1086</v>
      </c>
      <c r="C93" s="214" t="s">
        <v>1122</v>
      </c>
      <c r="D93" s="214" t="s">
        <v>1080</v>
      </c>
      <c r="E93" s="91" t="str">
        <f t="shared" si="5"/>
        <v>ALLENT</v>
      </c>
      <c r="F93" s="91" t="s">
        <v>1074</v>
      </c>
      <c r="G93" s="83"/>
      <c r="H93" s="83"/>
      <c r="I93" s="96">
        <f t="shared" si="3"/>
        <v>28</v>
      </c>
    </row>
    <row r="94" spans="1:9" x14ac:dyDescent="0.25">
      <c r="A94" s="50" t="s">
        <v>9252</v>
      </c>
      <c r="B94" s="90" t="s">
        <v>1100</v>
      </c>
      <c r="C94" s="50" t="s">
        <v>1123</v>
      </c>
      <c r="D94" s="50" t="s">
        <v>1108</v>
      </c>
      <c r="E94" s="90" t="str">
        <f t="shared" si="5"/>
        <v>ALLENT</v>
      </c>
      <c r="F94" s="90" t="s">
        <v>8278</v>
      </c>
      <c r="G94" s="27"/>
      <c r="H94" s="27"/>
      <c r="I94" s="28">
        <f t="shared" si="3"/>
        <v>29</v>
      </c>
    </row>
    <row r="95" spans="1:9" x14ac:dyDescent="0.25">
      <c r="A95" s="50" t="s">
        <v>9252</v>
      </c>
      <c r="B95" s="90" t="s">
        <v>1101</v>
      </c>
      <c r="C95" s="50" t="s">
        <v>1124</v>
      </c>
      <c r="D95" s="50" t="s">
        <v>1109</v>
      </c>
      <c r="E95" s="90" t="str">
        <f t="shared" si="5"/>
        <v>ALLENT</v>
      </c>
      <c r="F95" s="90" t="s">
        <v>8278</v>
      </c>
      <c r="G95" s="27"/>
      <c r="H95" s="27"/>
      <c r="I95" s="28">
        <f t="shared" si="3"/>
        <v>30</v>
      </c>
    </row>
    <row r="96" spans="1:9" x14ac:dyDescent="0.25">
      <c r="A96" s="50" t="s">
        <v>9252</v>
      </c>
      <c r="B96" s="90" t="s">
        <v>1102</v>
      </c>
      <c r="C96" s="50" t="s">
        <v>1125</v>
      </c>
      <c r="D96" s="50" t="s">
        <v>1110</v>
      </c>
      <c r="E96" s="90" t="str">
        <f t="shared" si="5"/>
        <v>ALLENT</v>
      </c>
      <c r="F96" s="90" t="s">
        <v>8278</v>
      </c>
      <c r="G96" s="27"/>
      <c r="H96" s="27"/>
      <c r="I96" s="28">
        <f t="shared" si="3"/>
        <v>31</v>
      </c>
    </row>
    <row r="97" spans="1:9" x14ac:dyDescent="0.25">
      <c r="A97" s="214" t="s">
        <v>9252</v>
      </c>
      <c r="B97" s="91" t="s">
        <v>1088</v>
      </c>
      <c r="C97" s="214" t="s">
        <v>1126</v>
      </c>
      <c r="D97" s="214" t="s">
        <v>1081</v>
      </c>
      <c r="E97" s="91" t="str">
        <f t="shared" si="5"/>
        <v>ALLENT</v>
      </c>
      <c r="F97" s="91" t="s">
        <v>8278</v>
      </c>
      <c r="G97" s="83"/>
      <c r="H97" s="83"/>
      <c r="I97" s="96">
        <f t="shared" si="3"/>
        <v>32</v>
      </c>
    </row>
    <row r="98" spans="1:9" x14ac:dyDescent="0.25">
      <c r="A98" s="50" t="s">
        <v>9252</v>
      </c>
      <c r="B98" s="90" t="s">
        <v>1103</v>
      </c>
      <c r="C98" s="50" t="s">
        <v>8343</v>
      </c>
      <c r="D98" s="50" t="s">
        <v>1104</v>
      </c>
      <c r="E98" s="90" t="str">
        <f t="shared" si="5"/>
        <v>ALLENT</v>
      </c>
      <c r="F98" s="90" t="s">
        <v>34</v>
      </c>
      <c r="G98" s="27"/>
      <c r="H98" s="27"/>
      <c r="I98" s="28">
        <f t="shared" si="3"/>
        <v>33</v>
      </c>
    </row>
    <row r="99" spans="1:9" x14ac:dyDescent="0.25">
      <c r="A99" s="50" t="s">
        <v>9252</v>
      </c>
      <c r="B99" s="90" t="s">
        <v>1083</v>
      </c>
      <c r="C99" s="50" t="s">
        <v>8344</v>
      </c>
      <c r="D99" s="50" t="s">
        <v>1105</v>
      </c>
      <c r="E99" s="90" t="str">
        <f t="shared" si="5"/>
        <v>ALLENT</v>
      </c>
      <c r="F99" s="90" t="s">
        <v>34</v>
      </c>
      <c r="G99" s="27"/>
      <c r="H99" s="27"/>
      <c r="I99" s="28">
        <f t="shared" si="3"/>
        <v>34</v>
      </c>
    </row>
    <row r="100" spans="1:9" x14ac:dyDescent="0.25">
      <c r="A100" s="50" t="s">
        <v>9252</v>
      </c>
      <c r="B100" s="90" t="s">
        <v>1082</v>
      </c>
      <c r="C100" s="50" t="s">
        <v>8345</v>
      </c>
      <c r="D100" s="50" t="s">
        <v>1106</v>
      </c>
      <c r="E100" s="90" t="str">
        <f t="shared" si="5"/>
        <v>ALLENT</v>
      </c>
      <c r="F100" s="90" t="s">
        <v>34</v>
      </c>
      <c r="G100" s="27"/>
      <c r="H100" s="27"/>
      <c r="I100" s="28">
        <f t="shared" si="3"/>
        <v>35</v>
      </c>
    </row>
    <row r="101" spans="1:9" x14ac:dyDescent="0.25">
      <c r="A101" s="214" t="s">
        <v>9252</v>
      </c>
      <c r="B101" s="91" t="s">
        <v>1090</v>
      </c>
      <c r="C101" s="214" t="s">
        <v>8346</v>
      </c>
      <c r="D101" s="214" t="s">
        <v>8421</v>
      </c>
      <c r="E101" s="91" t="str">
        <f t="shared" si="5"/>
        <v>ALLENT</v>
      </c>
      <c r="F101" s="91" t="s">
        <v>34</v>
      </c>
      <c r="G101" s="83"/>
      <c r="H101" s="83"/>
      <c r="I101" s="96">
        <f t="shared" si="3"/>
        <v>36</v>
      </c>
    </row>
    <row r="102" spans="1:9" x14ac:dyDescent="0.25">
      <c r="A102" s="50" t="s">
        <v>9252</v>
      </c>
      <c r="B102" s="90" t="s">
        <v>1114</v>
      </c>
      <c r="C102" s="50" t="s">
        <v>1127</v>
      </c>
      <c r="D102" s="50" t="s">
        <v>1117</v>
      </c>
      <c r="E102" s="90" t="str">
        <f t="shared" si="5"/>
        <v>ALLENT</v>
      </c>
      <c r="F102" s="90" t="s">
        <v>8278</v>
      </c>
      <c r="G102" s="27"/>
      <c r="H102" s="27"/>
      <c r="I102" s="28">
        <f t="shared" si="3"/>
        <v>37</v>
      </c>
    </row>
    <row r="103" spans="1:9" x14ac:dyDescent="0.25">
      <c r="A103" s="50" t="s">
        <v>9252</v>
      </c>
      <c r="B103" s="90" t="s">
        <v>1115</v>
      </c>
      <c r="C103" s="50" t="s">
        <v>1128</v>
      </c>
      <c r="D103" s="50" t="s">
        <v>1118</v>
      </c>
      <c r="E103" s="90" t="str">
        <f t="shared" si="5"/>
        <v>ALLENT</v>
      </c>
      <c r="F103" s="90" t="s">
        <v>8278</v>
      </c>
      <c r="G103" s="27"/>
      <c r="H103" s="27"/>
      <c r="I103" s="28">
        <f t="shared" si="3"/>
        <v>38</v>
      </c>
    </row>
    <row r="104" spans="1:9" x14ac:dyDescent="0.25">
      <c r="A104" s="214" t="s">
        <v>9252</v>
      </c>
      <c r="B104" s="91" t="s">
        <v>1116</v>
      </c>
      <c r="C104" s="214" t="s">
        <v>1129</v>
      </c>
      <c r="D104" s="214" t="s">
        <v>1119</v>
      </c>
      <c r="E104" s="91" t="str">
        <f t="shared" si="5"/>
        <v>ALLENT</v>
      </c>
      <c r="F104" s="91" t="s">
        <v>8278</v>
      </c>
      <c r="G104" s="83"/>
      <c r="H104" s="83"/>
      <c r="I104" s="96">
        <f t="shared" si="3"/>
        <v>39</v>
      </c>
    </row>
    <row r="105" spans="1:9" x14ac:dyDescent="0.25">
      <c r="A105" s="50" t="s">
        <v>9252</v>
      </c>
      <c r="B105" s="90" t="s">
        <v>1135</v>
      </c>
      <c r="C105" s="50" t="s">
        <v>8325</v>
      </c>
      <c r="D105" s="50" t="s">
        <v>8328</v>
      </c>
      <c r="E105" s="90" t="str">
        <f t="shared" si="5"/>
        <v>ALLENT</v>
      </c>
      <c r="F105" s="90" t="s">
        <v>77</v>
      </c>
      <c r="G105" s="27"/>
      <c r="H105" s="27"/>
      <c r="I105" s="28">
        <f t="shared" si="3"/>
        <v>40</v>
      </c>
    </row>
    <row r="106" spans="1:9" x14ac:dyDescent="0.25">
      <c r="A106" s="50" t="s">
        <v>9252</v>
      </c>
      <c r="B106" s="90" t="s">
        <v>1136</v>
      </c>
      <c r="C106" s="50" t="s">
        <v>8326</v>
      </c>
      <c r="D106" s="50" t="s">
        <v>8329</v>
      </c>
      <c r="E106" s="90" t="str">
        <f t="shared" si="5"/>
        <v>ALLENT</v>
      </c>
      <c r="F106" s="90" t="s">
        <v>77</v>
      </c>
      <c r="G106" s="27"/>
      <c r="H106" s="27"/>
      <c r="I106" s="28">
        <f t="shared" si="3"/>
        <v>41</v>
      </c>
    </row>
    <row r="107" spans="1:9" x14ac:dyDescent="0.25">
      <c r="A107" s="214" t="s">
        <v>9252</v>
      </c>
      <c r="B107" s="91" t="s">
        <v>1137</v>
      </c>
      <c r="C107" s="214" t="s">
        <v>8327</v>
      </c>
      <c r="D107" s="214" t="s">
        <v>8330</v>
      </c>
      <c r="E107" s="91" t="str">
        <f t="shared" si="5"/>
        <v>ALLENT</v>
      </c>
      <c r="F107" s="91" t="s">
        <v>77</v>
      </c>
      <c r="G107" s="83"/>
      <c r="H107" s="83"/>
      <c r="I107" s="96">
        <f t="shared" si="3"/>
        <v>42</v>
      </c>
    </row>
    <row r="108" spans="1:9" x14ac:dyDescent="0.25">
      <c r="A108" s="50" t="s">
        <v>9252</v>
      </c>
      <c r="B108" s="90" t="s">
        <v>1107</v>
      </c>
      <c r="C108" s="50" t="s">
        <v>8338</v>
      </c>
      <c r="D108" s="50" t="s">
        <v>1111</v>
      </c>
      <c r="E108" s="90" t="str">
        <f t="shared" si="5"/>
        <v>ALLENT</v>
      </c>
      <c r="F108" s="90" t="s">
        <v>1071</v>
      </c>
      <c r="G108" s="27"/>
      <c r="H108" s="27"/>
      <c r="I108" s="28">
        <f t="shared" si="3"/>
        <v>43</v>
      </c>
    </row>
    <row r="109" spans="1:9" x14ac:dyDescent="0.25">
      <c r="A109" s="50" t="s">
        <v>9252</v>
      </c>
      <c r="B109" s="90" t="s">
        <v>1131</v>
      </c>
      <c r="C109" s="50" t="s">
        <v>8339</v>
      </c>
      <c r="D109" s="50" t="s">
        <v>1133</v>
      </c>
      <c r="E109" s="90" t="str">
        <f t="shared" si="5"/>
        <v>ALLENT</v>
      </c>
      <c r="F109" s="90" t="s">
        <v>34</v>
      </c>
      <c r="G109" s="27"/>
      <c r="H109" s="27"/>
      <c r="I109" s="28">
        <f t="shared" si="3"/>
        <v>44</v>
      </c>
    </row>
    <row r="110" spans="1:9" x14ac:dyDescent="0.25">
      <c r="A110" s="50" t="s">
        <v>9252</v>
      </c>
      <c r="B110" s="90" t="s">
        <v>1132</v>
      </c>
      <c r="C110" s="50" t="s">
        <v>8340</v>
      </c>
      <c r="D110" s="50" t="s">
        <v>1134</v>
      </c>
      <c r="E110" s="90" t="str">
        <f t="shared" si="5"/>
        <v>ALLENT</v>
      </c>
      <c r="F110" s="90" t="s">
        <v>34</v>
      </c>
      <c r="G110" s="27"/>
      <c r="H110" s="27"/>
      <c r="I110" s="28">
        <f t="shared" si="3"/>
        <v>45</v>
      </c>
    </row>
    <row r="111" spans="1:9" x14ac:dyDescent="0.25">
      <c r="A111" s="157" t="s">
        <v>9252</v>
      </c>
      <c r="B111" s="92" t="s">
        <v>1089</v>
      </c>
      <c r="C111" s="157" t="s">
        <v>8341</v>
      </c>
      <c r="D111" s="157" t="s">
        <v>1113</v>
      </c>
      <c r="E111" s="92" t="str">
        <f t="shared" si="5"/>
        <v>ALLENT</v>
      </c>
      <c r="F111" s="92" t="s">
        <v>34</v>
      </c>
      <c r="G111" s="84"/>
      <c r="H111" s="84"/>
      <c r="I111" s="97">
        <f t="shared" si="3"/>
        <v>46</v>
      </c>
    </row>
    <row r="112" spans="1:9" x14ac:dyDescent="0.25">
      <c r="A112" s="211" t="s">
        <v>9252</v>
      </c>
      <c r="B112" s="207" t="s">
        <v>8385</v>
      </c>
      <c r="C112" s="211" t="s">
        <v>8369</v>
      </c>
      <c r="D112" s="211" t="s">
        <v>8370</v>
      </c>
      <c r="E112" s="208" t="str">
        <f>B112</f>
        <v>ESTAB</v>
      </c>
      <c r="F112" s="208"/>
      <c r="G112" s="209"/>
      <c r="H112" s="209"/>
      <c r="I112" s="210">
        <f t="shared" si="3"/>
        <v>47</v>
      </c>
    </row>
    <row r="113" spans="1:9" x14ac:dyDescent="0.25">
      <c r="A113" s="50" t="s">
        <v>9252</v>
      </c>
      <c r="B113" s="90" t="s">
        <v>8386</v>
      </c>
      <c r="C113" s="50" t="s">
        <v>8358</v>
      </c>
      <c r="D113" s="50" t="s">
        <v>8417</v>
      </c>
      <c r="E113" s="90" t="str">
        <f>B112</f>
        <v>ESTAB</v>
      </c>
      <c r="F113" s="90" t="s">
        <v>1075</v>
      </c>
      <c r="G113" s="27"/>
      <c r="H113" s="27"/>
      <c r="I113" s="28">
        <f t="shared" si="3"/>
        <v>48</v>
      </c>
    </row>
    <row r="114" spans="1:9" x14ac:dyDescent="0.25">
      <c r="A114" s="50" t="s">
        <v>9252</v>
      </c>
      <c r="B114" s="90" t="s">
        <v>8387</v>
      </c>
      <c r="C114" s="50" t="s">
        <v>8359</v>
      </c>
      <c r="D114" s="50" t="s">
        <v>8371</v>
      </c>
      <c r="E114" s="90" t="str">
        <f>E113</f>
        <v>ESTAB</v>
      </c>
      <c r="F114" s="90" t="s">
        <v>1075</v>
      </c>
      <c r="G114" s="27"/>
      <c r="H114" s="27"/>
      <c r="I114" s="28">
        <f t="shared" si="3"/>
        <v>49</v>
      </c>
    </row>
    <row r="115" spans="1:9" x14ac:dyDescent="0.25">
      <c r="A115" s="50" t="s">
        <v>9252</v>
      </c>
      <c r="B115" s="90" t="s">
        <v>8388</v>
      </c>
      <c r="C115" s="50" t="s">
        <v>8360</v>
      </c>
      <c r="D115" s="50" t="s">
        <v>8418</v>
      </c>
      <c r="E115" s="90" t="str">
        <f t="shared" ref="E115:E134" si="6">E114</f>
        <v>ESTAB</v>
      </c>
      <c r="F115" s="90" t="s">
        <v>1075</v>
      </c>
      <c r="G115" s="27"/>
      <c r="H115" s="27"/>
      <c r="I115" s="28">
        <f t="shared" si="3"/>
        <v>50</v>
      </c>
    </row>
    <row r="116" spans="1:9" x14ac:dyDescent="0.25">
      <c r="A116" s="214" t="s">
        <v>9252</v>
      </c>
      <c r="B116" s="91" t="s">
        <v>8389</v>
      </c>
      <c r="C116" s="214" t="s">
        <v>8361</v>
      </c>
      <c r="D116" s="214" t="s">
        <v>8372</v>
      </c>
      <c r="E116" s="91" t="str">
        <f t="shared" si="6"/>
        <v>ESTAB</v>
      </c>
      <c r="F116" s="91" t="s">
        <v>1075</v>
      </c>
      <c r="G116" s="83"/>
      <c r="H116" s="83"/>
      <c r="I116" s="96">
        <f t="shared" si="3"/>
        <v>51</v>
      </c>
    </row>
    <row r="117" spans="1:9" x14ac:dyDescent="0.25">
      <c r="A117" s="50" t="s">
        <v>9252</v>
      </c>
      <c r="B117" s="90" t="s">
        <v>8390</v>
      </c>
      <c r="C117" s="50" t="s">
        <v>8362</v>
      </c>
      <c r="D117" s="50" t="s">
        <v>8373</v>
      </c>
      <c r="E117" s="90" t="str">
        <f t="shared" si="6"/>
        <v>ESTAB</v>
      </c>
      <c r="F117" s="90" t="s">
        <v>8278</v>
      </c>
      <c r="G117" s="27"/>
      <c r="H117" s="27"/>
      <c r="I117" s="28">
        <f t="shared" si="3"/>
        <v>52</v>
      </c>
    </row>
    <row r="118" spans="1:9" x14ac:dyDescent="0.25">
      <c r="A118" s="50" t="s">
        <v>9252</v>
      </c>
      <c r="B118" s="90" t="s">
        <v>8391</v>
      </c>
      <c r="C118" s="50" t="s">
        <v>8363</v>
      </c>
      <c r="D118" s="50" t="s">
        <v>8374</v>
      </c>
      <c r="E118" s="90" t="str">
        <f t="shared" si="6"/>
        <v>ESTAB</v>
      </c>
      <c r="F118" s="90" t="s">
        <v>8278</v>
      </c>
      <c r="G118" s="27"/>
      <c r="H118" s="27"/>
      <c r="I118" s="28">
        <f t="shared" si="3"/>
        <v>53</v>
      </c>
    </row>
    <row r="119" spans="1:9" x14ac:dyDescent="0.25">
      <c r="A119" s="50" t="s">
        <v>9252</v>
      </c>
      <c r="B119" s="90" t="s">
        <v>8392</v>
      </c>
      <c r="C119" s="50" t="s">
        <v>8364</v>
      </c>
      <c r="D119" s="50" t="s">
        <v>8375</v>
      </c>
      <c r="E119" s="90" t="str">
        <f t="shared" si="6"/>
        <v>ESTAB</v>
      </c>
      <c r="F119" s="90" t="s">
        <v>8278</v>
      </c>
      <c r="G119" s="27"/>
      <c r="H119" s="27"/>
      <c r="I119" s="28">
        <f t="shared" si="3"/>
        <v>54</v>
      </c>
    </row>
    <row r="120" spans="1:9" x14ac:dyDescent="0.25">
      <c r="A120" s="214" t="s">
        <v>9252</v>
      </c>
      <c r="B120" s="91" t="s">
        <v>8393</v>
      </c>
      <c r="C120" s="214" t="s">
        <v>8365</v>
      </c>
      <c r="D120" s="214" t="s">
        <v>8376</v>
      </c>
      <c r="E120" s="91" t="str">
        <f t="shared" si="6"/>
        <v>ESTAB</v>
      </c>
      <c r="F120" s="91" t="s">
        <v>8278</v>
      </c>
      <c r="G120" s="83"/>
      <c r="H120" s="83"/>
      <c r="I120" s="96">
        <f t="shared" si="3"/>
        <v>55</v>
      </c>
    </row>
    <row r="121" spans="1:9" x14ac:dyDescent="0.25">
      <c r="A121" s="50" t="s">
        <v>9252</v>
      </c>
      <c r="B121" s="90" t="s">
        <v>8394</v>
      </c>
      <c r="C121" s="50" t="s">
        <v>8378</v>
      </c>
      <c r="D121" s="50" t="s">
        <v>8416</v>
      </c>
      <c r="E121" s="90" t="str">
        <f t="shared" si="6"/>
        <v>ESTAB</v>
      </c>
      <c r="F121" s="90" t="s">
        <v>34</v>
      </c>
      <c r="G121" s="27"/>
      <c r="H121" s="27"/>
      <c r="I121" s="28">
        <f t="shared" si="3"/>
        <v>56</v>
      </c>
    </row>
    <row r="122" spans="1:9" x14ac:dyDescent="0.25">
      <c r="A122" s="50" t="s">
        <v>9252</v>
      </c>
      <c r="B122" s="90" t="s">
        <v>8395</v>
      </c>
      <c r="C122" s="50" t="s">
        <v>8379</v>
      </c>
      <c r="D122" s="50" t="s">
        <v>8419</v>
      </c>
      <c r="E122" s="90" t="str">
        <f t="shared" si="6"/>
        <v>ESTAB</v>
      </c>
      <c r="F122" s="90" t="s">
        <v>34</v>
      </c>
      <c r="G122" s="27"/>
      <c r="H122" s="27"/>
      <c r="I122" s="28">
        <f t="shared" si="3"/>
        <v>57</v>
      </c>
    </row>
    <row r="123" spans="1:9" x14ac:dyDescent="0.25">
      <c r="A123" s="50" t="s">
        <v>9252</v>
      </c>
      <c r="B123" s="90" t="s">
        <v>8396</v>
      </c>
      <c r="C123" s="50" t="s">
        <v>8380</v>
      </c>
      <c r="D123" s="50" t="s">
        <v>8420</v>
      </c>
      <c r="E123" s="90" t="str">
        <f t="shared" si="6"/>
        <v>ESTAB</v>
      </c>
      <c r="F123" s="90" t="s">
        <v>34</v>
      </c>
      <c r="G123" s="27"/>
      <c r="H123" s="27"/>
      <c r="I123" s="28">
        <f t="shared" si="3"/>
        <v>58</v>
      </c>
    </row>
    <row r="124" spans="1:9" x14ac:dyDescent="0.25">
      <c r="A124" s="214" t="s">
        <v>9252</v>
      </c>
      <c r="B124" s="91" t="s">
        <v>8397</v>
      </c>
      <c r="C124" s="214" t="s">
        <v>8351</v>
      </c>
      <c r="D124" s="214" t="s">
        <v>8422</v>
      </c>
      <c r="E124" s="91" t="str">
        <f t="shared" si="6"/>
        <v>ESTAB</v>
      </c>
      <c r="F124" s="91" t="s">
        <v>34</v>
      </c>
      <c r="G124" s="83"/>
      <c r="H124" s="83"/>
      <c r="I124" s="96">
        <f t="shared" si="3"/>
        <v>59</v>
      </c>
    </row>
    <row r="125" spans="1:9" x14ac:dyDescent="0.25">
      <c r="A125" s="50" t="s">
        <v>9252</v>
      </c>
      <c r="B125" s="90" t="s">
        <v>8398</v>
      </c>
      <c r="C125" s="50" t="s">
        <v>8366</v>
      </c>
      <c r="D125" s="50" t="s">
        <v>8427</v>
      </c>
      <c r="E125" s="90" t="str">
        <f t="shared" si="6"/>
        <v>ESTAB</v>
      </c>
      <c r="F125" s="90" t="s">
        <v>8278</v>
      </c>
      <c r="G125" s="27"/>
      <c r="H125" s="27"/>
      <c r="I125" s="28">
        <f t="shared" si="3"/>
        <v>60</v>
      </c>
    </row>
    <row r="126" spans="1:9" x14ac:dyDescent="0.25">
      <c r="A126" s="50" t="s">
        <v>9252</v>
      </c>
      <c r="B126" s="90" t="s">
        <v>8399</v>
      </c>
      <c r="C126" s="50" t="s">
        <v>8367</v>
      </c>
      <c r="D126" s="50" t="s">
        <v>8428</v>
      </c>
      <c r="E126" s="90" t="str">
        <f t="shared" si="6"/>
        <v>ESTAB</v>
      </c>
      <c r="F126" s="90" t="s">
        <v>8278</v>
      </c>
      <c r="G126" s="27"/>
      <c r="H126" s="27"/>
      <c r="I126" s="28">
        <f t="shared" si="3"/>
        <v>61</v>
      </c>
    </row>
    <row r="127" spans="1:9" x14ac:dyDescent="0.25">
      <c r="A127" s="214" t="s">
        <v>9252</v>
      </c>
      <c r="B127" s="91" t="s">
        <v>8400</v>
      </c>
      <c r="C127" s="214" t="s">
        <v>8368</v>
      </c>
      <c r="D127" s="214" t="s">
        <v>8429</v>
      </c>
      <c r="E127" s="91" t="str">
        <f t="shared" si="6"/>
        <v>ESTAB</v>
      </c>
      <c r="F127" s="91" t="s">
        <v>8278</v>
      </c>
      <c r="G127" s="83"/>
      <c r="H127" s="83"/>
      <c r="I127" s="96">
        <f t="shared" si="3"/>
        <v>62</v>
      </c>
    </row>
    <row r="128" spans="1:9" x14ac:dyDescent="0.25">
      <c r="A128" s="50" t="s">
        <v>9252</v>
      </c>
      <c r="B128" s="90" t="s">
        <v>8401</v>
      </c>
      <c r="C128" s="50" t="s">
        <v>8377</v>
      </c>
      <c r="D128" s="50" t="s">
        <v>8430</v>
      </c>
      <c r="E128" s="90" t="str">
        <f t="shared" si="6"/>
        <v>ESTAB</v>
      </c>
      <c r="F128" s="90" t="s">
        <v>77</v>
      </c>
      <c r="G128" s="27"/>
      <c r="H128" s="27"/>
      <c r="I128" s="28">
        <f t="shared" si="3"/>
        <v>63</v>
      </c>
    </row>
    <row r="129" spans="1:9" x14ac:dyDescent="0.25">
      <c r="A129" s="50" t="s">
        <v>9252</v>
      </c>
      <c r="B129" s="90" t="s">
        <v>8402</v>
      </c>
      <c r="C129" s="50" t="s">
        <v>8352</v>
      </c>
      <c r="D129" s="50" t="s">
        <v>8431</v>
      </c>
      <c r="E129" s="90" t="str">
        <f t="shared" si="6"/>
        <v>ESTAB</v>
      </c>
      <c r="F129" s="90" t="s">
        <v>77</v>
      </c>
      <c r="G129" s="27"/>
      <c r="H129" s="27"/>
      <c r="I129" s="28">
        <f t="shared" si="3"/>
        <v>64</v>
      </c>
    </row>
    <row r="130" spans="1:9" x14ac:dyDescent="0.25">
      <c r="A130" s="214" t="s">
        <v>9252</v>
      </c>
      <c r="B130" s="91" t="s">
        <v>8403</v>
      </c>
      <c r="C130" s="214" t="s">
        <v>8353</v>
      </c>
      <c r="D130" s="214" t="s">
        <v>8432</v>
      </c>
      <c r="E130" s="91" t="str">
        <f t="shared" si="6"/>
        <v>ESTAB</v>
      </c>
      <c r="F130" s="91" t="s">
        <v>77</v>
      </c>
      <c r="G130" s="83"/>
      <c r="H130" s="83"/>
      <c r="I130" s="96">
        <f t="shared" si="3"/>
        <v>65</v>
      </c>
    </row>
    <row r="131" spans="1:9" x14ac:dyDescent="0.25">
      <c r="A131" s="50" t="s">
        <v>9252</v>
      </c>
      <c r="B131" s="90" t="s">
        <v>8404</v>
      </c>
      <c r="C131" s="50" t="s">
        <v>8381</v>
      </c>
      <c r="D131" s="50" t="s">
        <v>8425</v>
      </c>
      <c r="E131" s="90" t="str">
        <f t="shared" si="6"/>
        <v>ESTAB</v>
      </c>
      <c r="F131" s="90" t="s">
        <v>1071</v>
      </c>
      <c r="G131" s="27"/>
      <c r="H131" s="27"/>
      <c r="I131" s="28">
        <f t="shared" si="3"/>
        <v>66</v>
      </c>
    </row>
    <row r="132" spans="1:9" x14ac:dyDescent="0.25">
      <c r="A132" s="50" t="s">
        <v>9252</v>
      </c>
      <c r="B132" s="90" t="s">
        <v>8405</v>
      </c>
      <c r="C132" s="50" t="s">
        <v>8382</v>
      </c>
      <c r="D132" s="50" t="s">
        <v>8426</v>
      </c>
      <c r="E132" s="90" t="str">
        <f t="shared" si="6"/>
        <v>ESTAB</v>
      </c>
      <c r="F132" s="90" t="s">
        <v>34</v>
      </c>
      <c r="G132" s="27"/>
      <c r="H132" s="27"/>
      <c r="I132" s="28">
        <f>I131+1</f>
        <v>67</v>
      </c>
    </row>
    <row r="133" spans="1:9" x14ac:dyDescent="0.25">
      <c r="A133" s="50" t="s">
        <v>9252</v>
      </c>
      <c r="B133" s="90" t="s">
        <v>8406</v>
      </c>
      <c r="C133" s="50" t="s">
        <v>8383</v>
      </c>
      <c r="D133" s="50" t="s">
        <v>8423</v>
      </c>
      <c r="E133" s="90" t="str">
        <f t="shared" si="6"/>
        <v>ESTAB</v>
      </c>
      <c r="F133" s="90" t="s">
        <v>34</v>
      </c>
      <c r="G133" s="27"/>
      <c r="H133" s="27"/>
      <c r="I133" s="28">
        <f>I132+1</f>
        <v>68</v>
      </c>
    </row>
    <row r="134" spans="1:9" x14ac:dyDescent="0.25">
      <c r="A134" s="61" t="s">
        <v>9252</v>
      </c>
      <c r="B134" s="139" t="s">
        <v>8407</v>
      </c>
      <c r="C134" s="61" t="s">
        <v>8384</v>
      </c>
      <c r="D134" s="61" t="s">
        <v>8424</v>
      </c>
      <c r="E134" s="139" t="str">
        <f t="shared" si="6"/>
        <v>ESTAB</v>
      </c>
      <c r="F134" s="139" t="s">
        <v>34</v>
      </c>
      <c r="G134" s="43"/>
      <c r="H134" s="43"/>
      <c r="I134" s="164">
        <f>I133+1</f>
        <v>69</v>
      </c>
    </row>
    <row r="135" spans="1:9" x14ac:dyDescent="0.25">
      <c r="A135" s="215" t="s">
        <v>9253</v>
      </c>
      <c r="B135" s="212" t="s">
        <v>18</v>
      </c>
      <c r="C135" s="216" t="s">
        <v>19</v>
      </c>
      <c r="D135" s="216" t="s">
        <v>20</v>
      </c>
      <c r="E135" s="213" t="str">
        <f>B135</f>
        <v>AREA_DEN</v>
      </c>
    </row>
    <row r="136" spans="1:9" x14ac:dyDescent="0.25">
      <c r="A136" s="52" t="s">
        <v>9253</v>
      </c>
      <c r="B136" s="123" t="s">
        <v>21</v>
      </c>
      <c r="C136" s="50" t="s">
        <v>22</v>
      </c>
      <c r="D136" s="50" t="s">
        <v>23</v>
      </c>
      <c r="E136" s="90" t="str">
        <f>B135</f>
        <v>AREA_DEN</v>
      </c>
    </row>
    <row r="137" spans="1:9" x14ac:dyDescent="0.25">
      <c r="A137" s="52" t="s">
        <v>9253</v>
      </c>
      <c r="B137" s="123" t="s">
        <v>25</v>
      </c>
      <c r="C137" s="50" t="s">
        <v>26</v>
      </c>
      <c r="D137" s="50" t="s">
        <v>27</v>
      </c>
      <c r="E137" s="90" t="str">
        <f>B135</f>
        <v>AREA_DEN</v>
      </c>
    </row>
    <row r="138" spans="1:9" x14ac:dyDescent="0.25">
      <c r="A138" s="52" t="s">
        <v>9253</v>
      </c>
      <c r="B138" s="123" t="s">
        <v>29</v>
      </c>
      <c r="C138" s="50" t="s">
        <v>30</v>
      </c>
      <c r="D138" s="50" t="s">
        <v>31</v>
      </c>
      <c r="E138" s="90" t="str">
        <f>B135</f>
        <v>AREA_DEN</v>
      </c>
    </row>
    <row r="139" spans="1:9" x14ac:dyDescent="0.25">
      <c r="A139" s="52" t="s">
        <v>9253</v>
      </c>
      <c r="B139" s="123" t="s">
        <v>9031</v>
      </c>
      <c r="C139" s="50" t="s">
        <v>9012</v>
      </c>
      <c r="D139" s="50" t="s">
        <v>9014</v>
      </c>
      <c r="E139" s="90" t="str">
        <f>E138</f>
        <v>AREA_DEN</v>
      </c>
    </row>
    <row r="140" spans="1:9" x14ac:dyDescent="0.25">
      <c r="A140" s="52" t="s">
        <v>9253</v>
      </c>
      <c r="B140" s="123" t="s">
        <v>35</v>
      </c>
      <c r="C140" s="50" t="s">
        <v>9013</v>
      </c>
      <c r="D140" s="50" t="s">
        <v>9015</v>
      </c>
      <c r="E140" s="90" t="str">
        <f>E139</f>
        <v>AREA_DEN</v>
      </c>
    </row>
    <row r="141" spans="1:9" x14ac:dyDescent="0.25">
      <c r="A141" s="215" t="s">
        <v>9253</v>
      </c>
      <c r="B141" s="212" t="s">
        <v>36</v>
      </c>
      <c r="C141" s="216" t="s">
        <v>37</v>
      </c>
      <c r="D141" s="216" t="s">
        <v>38</v>
      </c>
      <c r="E141" s="213" t="str">
        <f>B141</f>
        <v>DEMO_IND</v>
      </c>
    </row>
    <row r="142" spans="1:9" x14ac:dyDescent="0.25">
      <c r="A142" s="52" t="s">
        <v>9253</v>
      </c>
      <c r="B142" s="123" t="s">
        <v>39</v>
      </c>
      <c r="C142" s="50" t="s">
        <v>40</v>
      </c>
      <c r="D142" s="50" t="s">
        <v>41</v>
      </c>
      <c r="E142" s="90" t="str">
        <f>B141</f>
        <v>DEMO_IND</v>
      </c>
    </row>
    <row r="143" spans="1:9" x14ac:dyDescent="0.25">
      <c r="A143" s="53" t="s">
        <v>9253</v>
      </c>
      <c r="B143" s="103" t="s">
        <v>42</v>
      </c>
      <c r="C143" s="54" t="s">
        <v>9205</v>
      </c>
      <c r="D143" s="54" t="s">
        <v>43</v>
      </c>
      <c r="E143" s="102" t="str">
        <f>B142</f>
        <v>DEMO_COMP</v>
      </c>
    </row>
    <row r="144" spans="1:9" x14ac:dyDescent="0.25">
      <c r="A144" s="53" t="s">
        <v>9253</v>
      </c>
      <c r="B144" s="103" t="s">
        <v>44</v>
      </c>
      <c r="C144" s="54" t="s">
        <v>9204</v>
      </c>
      <c r="D144" s="54" t="s">
        <v>45</v>
      </c>
      <c r="E144" s="102" t="str">
        <f>E143</f>
        <v>DEMO_COMP</v>
      </c>
    </row>
    <row r="145" spans="1:5" x14ac:dyDescent="0.25">
      <c r="A145" s="53" t="s">
        <v>9253</v>
      </c>
      <c r="B145" s="103" t="s">
        <v>46</v>
      </c>
      <c r="C145" s="54" t="s">
        <v>9206</v>
      </c>
      <c r="D145" s="54" t="s">
        <v>47</v>
      </c>
      <c r="E145" s="102" t="str">
        <f>E144</f>
        <v>DEMO_COMP</v>
      </c>
    </row>
    <row r="146" spans="1:5" x14ac:dyDescent="0.25">
      <c r="A146" s="53" t="s">
        <v>9253</v>
      </c>
      <c r="B146" s="103" t="s">
        <v>48</v>
      </c>
      <c r="C146" s="54" t="s">
        <v>9207</v>
      </c>
      <c r="D146" s="54" t="s">
        <v>49</v>
      </c>
      <c r="E146" s="102" t="str">
        <f>E147</f>
        <v>DEMO_COMP</v>
      </c>
    </row>
    <row r="147" spans="1:5" x14ac:dyDescent="0.25">
      <c r="A147" s="53" t="s">
        <v>9253</v>
      </c>
      <c r="B147" s="103" t="s">
        <v>8869</v>
      </c>
      <c r="C147" s="54" t="s">
        <v>8870</v>
      </c>
      <c r="D147" s="54" t="s">
        <v>8868</v>
      </c>
      <c r="E147" s="102" t="str">
        <f>E145</f>
        <v>DEMO_COMP</v>
      </c>
    </row>
    <row r="148" spans="1:5" x14ac:dyDescent="0.25">
      <c r="A148" s="53" t="s">
        <v>9253</v>
      </c>
      <c r="B148" s="103" t="s">
        <v>50</v>
      </c>
      <c r="C148" s="54" t="s">
        <v>51</v>
      </c>
      <c r="D148" s="54" t="s">
        <v>52</v>
      </c>
      <c r="E148" s="102" t="str">
        <f>E147</f>
        <v>DEMO_COMP</v>
      </c>
    </row>
    <row r="149" spans="1:5" x14ac:dyDescent="0.25">
      <c r="A149" s="53" t="s">
        <v>9253</v>
      </c>
      <c r="B149" s="103" t="s">
        <v>53</v>
      </c>
      <c r="C149" s="54" t="s">
        <v>54</v>
      </c>
      <c r="D149" s="54" t="s">
        <v>55</v>
      </c>
      <c r="E149" s="102" t="str">
        <f>E155</f>
        <v>DEMO_COMP</v>
      </c>
    </row>
    <row r="150" spans="1:5" x14ac:dyDescent="0.25">
      <c r="A150" s="53" t="s">
        <v>9253</v>
      </c>
      <c r="B150" s="103" t="s">
        <v>56</v>
      </c>
      <c r="C150" s="54" t="s">
        <v>57</v>
      </c>
      <c r="D150" s="54" t="s">
        <v>58</v>
      </c>
      <c r="E150" s="102" t="str">
        <f>E148</f>
        <v>DEMO_COMP</v>
      </c>
    </row>
    <row r="151" spans="1:5" x14ac:dyDescent="0.25">
      <c r="A151" s="53" t="s">
        <v>9253</v>
      </c>
      <c r="B151" s="103" t="s">
        <v>9084</v>
      </c>
      <c r="C151" s="54" t="s">
        <v>9140</v>
      </c>
      <c r="D151" s="54" t="s">
        <v>9086</v>
      </c>
      <c r="E151" s="102" t="str">
        <f t="shared" ref="E151:E152" si="7">E149</f>
        <v>DEMO_COMP</v>
      </c>
    </row>
    <row r="152" spans="1:5" x14ac:dyDescent="0.25">
      <c r="A152" s="53" t="s">
        <v>9253</v>
      </c>
      <c r="B152" s="103" t="s">
        <v>9085</v>
      </c>
      <c r="C152" s="54" t="s">
        <v>9141</v>
      </c>
      <c r="D152" s="54" t="s">
        <v>9087</v>
      </c>
      <c r="E152" s="102" t="str">
        <f t="shared" si="7"/>
        <v>DEMO_COMP</v>
      </c>
    </row>
    <row r="153" spans="1:5" x14ac:dyDescent="0.25">
      <c r="A153" s="53" t="s">
        <v>9253</v>
      </c>
      <c r="B153" s="103" t="s">
        <v>59</v>
      </c>
      <c r="C153" s="54" t="s">
        <v>9203</v>
      </c>
      <c r="D153" s="54" t="s">
        <v>60</v>
      </c>
      <c r="E153" s="102" t="str">
        <f>E149</f>
        <v>DEMO_COMP</v>
      </c>
    </row>
    <row r="154" spans="1:5" x14ac:dyDescent="0.25">
      <c r="A154" s="53" t="s">
        <v>9253</v>
      </c>
      <c r="B154" s="103" t="s">
        <v>61</v>
      </c>
      <c r="C154" s="54" t="s">
        <v>62</v>
      </c>
      <c r="D154" s="54" t="s">
        <v>63</v>
      </c>
      <c r="E154" s="102" t="str">
        <f>E150</f>
        <v>DEMO_COMP</v>
      </c>
    </row>
    <row r="155" spans="1:5" x14ac:dyDescent="0.25">
      <c r="A155" s="53" t="s">
        <v>9253</v>
      </c>
      <c r="B155" s="103" t="s">
        <v>64</v>
      </c>
      <c r="C155" s="54" t="s">
        <v>9200</v>
      </c>
      <c r="D155" s="54" t="s">
        <v>65</v>
      </c>
      <c r="E155" s="102" t="str">
        <f>E145</f>
        <v>DEMO_COMP</v>
      </c>
    </row>
    <row r="156" spans="1:5" x14ac:dyDescent="0.25">
      <c r="A156" s="53" t="s">
        <v>9253</v>
      </c>
      <c r="B156" s="103" t="s">
        <v>66</v>
      </c>
      <c r="C156" s="54" t="s">
        <v>9202</v>
      </c>
      <c r="D156" s="54" t="s">
        <v>67</v>
      </c>
      <c r="E156" s="102" t="str">
        <f>E150</f>
        <v>DEMO_COMP</v>
      </c>
    </row>
    <row r="157" spans="1:5" x14ac:dyDescent="0.25">
      <c r="A157" s="53" t="s">
        <v>9253</v>
      </c>
      <c r="B157" s="103" t="s">
        <v>68</v>
      </c>
      <c r="C157" s="54" t="s">
        <v>9201</v>
      </c>
      <c r="D157" s="54" t="s">
        <v>69</v>
      </c>
      <c r="E157" s="102" t="str">
        <f>E153</f>
        <v>DEMO_COMP</v>
      </c>
    </row>
    <row r="158" spans="1:5" x14ac:dyDescent="0.25">
      <c r="A158" s="52" t="s">
        <v>9253</v>
      </c>
      <c r="B158" s="123" t="s">
        <v>70</v>
      </c>
      <c r="C158" s="50" t="s">
        <v>71</v>
      </c>
      <c r="D158" s="50" t="s">
        <v>72</v>
      </c>
      <c r="E158" s="90" t="str">
        <f>B141</f>
        <v>DEMO_IND</v>
      </c>
    </row>
    <row r="159" spans="1:5" x14ac:dyDescent="0.25">
      <c r="A159" s="53" t="s">
        <v>9253</v>
      </c>
      <c r="B159" s="103" t="s">
        <v>73</v>
      </c>
      <c r="C159" s="54" t="s">
        <v>9193</v>
      </c>
      <c r="D159" s="54" t="s">
        <v>9052</v>
      </c>
      <c r="E159" s="102" t="str">
        <f>B158</f>
        <v>MORT_IND</v>
      </c>
    </row>
    <row r="160" spans="1:5" x14ac:dyDescent="0.25">
      <c r="A160" s="53" t="s">
        <v>9253</v>
      </c>
      <c r="B160" s="103" t="s">
        <v>74</v>
      </c>
      <c r="C160" s="54" t="s">
        <v>9194</v>
      </c>
      <c r="D160" s="54" t="s">
        <v>9051</v>
      </c>
      <c r="E160" s="102" t="str">
        <f t="shared" ref="E160:E165" si="8">E159</f>
        <v>MORT_IND</v>
      </c>
    </row>
    <row r="161" spans="1:5" x14ac:dyDescent="0.25">
      <c r="A161" s="53" t="s">
        <v>9253</v>
      </c>
      <c r="B161" s="103" t="s">
        <v>75</v>
      </c>
      <c r="C161" s="54" t="s">
        <v>9195</v>
      </c>
      <c r="D161" s="54" t="s">
        <v>76</v>
      </c>
      <c r="E161" s="102" t="str">
        <f t="shared" si="8"/>
        <v>MORT_IND</v>
      </c>
    </row>
    <row r="162" spans="1:5" x14ac:dyDescent="0.25">
      <c r="A162" s="53" t="s">
        <v>9253</v>
      </c>
      <c r="B162" s="103" t="s">
        <v>78</v>
      </c>
      <c r="C162" s="54" t="s">
        <v>9196</v>
      </c>
      <c r="D162" s="54" t="s">
        <v>79</v>
      </c>
      <c r="E162" s="102" t="str">
        <f t="shared" si="8"/>
        <v>MORT_IND</v>
      </c>
    </row>
    <row r="163" spans="1:5" x14ac:dyDescent="0.25">
      <c r="A163" s="53" t="s">
        <v>9253</v>
      </c>
      <c r="B163" s="103" t="s">
        <v>81</v>
      </c>
      <c r="C163" s="54" t="s">
        <v>9197</v>
      </c>
      <c r="D163" s="54" t="s">
        <v>82</v>
      </c>
      <c r="E163" s="102" t="str">
        <f t="shared" si="8"/>
        <v>MORT_IND</v>
      </c>
    </row>
    <row r="164" spans="1:5" x14ac:dyDescent="0.25">
      <c r="A164" s="53" t="s">
        <v>9253</v>
      </c>
      <c r="B164" s="103" t="s">
        <v>83</v>
      </c>
      <c r="C164" s="54" t="s">
        <v>9198</v>
      </c>
      <c r="D164" s="54" t="s">
        <v>84</v>
      </c>
      <c r="E164" s="102" t="str">
        <f>E162</f>
        <v>MORT_IND</v>
      </c>
    </row>
    <row r="165" spans="1:5" x14ac:dyDescent="0.25">
      <c r="A165" s="53" t="s">
        <v>9253</v>
      </c>
      <c r="B165" s="103" t="s">
        <v>86</v>
      </c>
      <c r="C165" s="54" t="s">
        <v>9199</v>
      </c>
      <c r="D165" s="54" t="s">
        <v>87</v>
      </c>
      <c r="E165" s="102" t="str">
        <f t="shared" si="8"/>
        <v>MORT_IND</v>
      </c>
    </row>
    <row r="166" spans="1:5" x14ac:dyDescent="0.25">
      <c r="A166" s="52" t="s">
        <v>9253</v>
      </c>
      <c r="B166" s="123" t="s">
        <v>9057</v>
      </c>
      <c r="C166" s="50" t="s">
        <v>9053</v>
      </c>
      <c r="D166" s="50" t="s">
        <v>9054</v>
      </c>
      <c r="E166" s="90" t="s">
        <v>36</v>
      </c>
    </row>
    <row r="167" spans="1:5" x14ac:dyDescent="0.25">
      <c r="A167" s="54" t="s">
        <v>9253</v>
      </c>
      <c r="B167" s="102" t="s">
        <v>651</v>
      </c>
      <c r="C167" s="54" t="s">
        <v>9142</v>
      </c>
      <c r="D167" s="54" t="s">
        <v>9145</v>
      </c>
      <c r="E167" s="102" t="s">
        <v>9057</v>
      </c>
    </row>
    <row r="168" spans="1:5" x14ac:dyDescent="0.25">
      <c r="A168" s="54" t="s">
        <v>9253</v>
      </c>
      <c r="B168" s="102" t="s">
        <v>9055</v>
      </c>
      <c r="C168" s="54" t="s">
        <v>9143</v>
      </c>
      <c r="D168" s="54" t="s">
        <v>9146</v>
      </c>
      <c r="E168" s="102" t="s">
        <v>9057</v>
      </c>
    </row>
    <row r="169" spans="1:5" x14ac:dyDescent="0.25">
      <c r="A169" s="54" t="s">
        <v>9253</v>
      </c>
      <c r="B169" s="102" t="s">
        <v>9056</v>
      </c>
      <c r="C169" s="54" t="s">
        <v>9144</v>
      </c>
      <c r="D169" s="54" t="s">
        <v>9147</v>
      </c>
      <c r="E169" s="102" t="s">
        <v>9057</v>
      </c>
    </row>
    <row r="170" spans="1:5" x14ac:dyDescent="0.25">
      <c r="A170" s="52" t="s">
        <v>9253</v>
      </c>
      <c r="B170" s="123" t="s">
        <v>88</v>
      </c>
      <c r="C170" s="50" t="s">
        <v>89</v>
      </c>
      <c r="D170" s="50" t="s">
        <v>90</v>
      </c>
      <c r="E170" s="90" t="str">
        <f>B141</f>
        <v>DEMO_IND</v>
      </c>
    </row>
    <row r="171" spans="1:5" x14ac:dyDescent="0.25">
      <c r="A171" s="45" t="s">
        <v>9253</v>
      </c>
      <c r="B171" s="87" t="s">
        <v>8997</v>
      </c>
      <c r="C171" s="45" t="s">
        <v>91</v>
      </c>
      <c r="D171" s="45" t="s">
        <v>92</v>
      </c>
      <c r="E171" s="87" t="s">
        <v>88</v>
      </c>
    </row>
    <row r="172" spans="1:5" x14ac:dyDescent="0.25">
      <c r="A172" s="45" t="s">
        <v>9253</v>
      </c>
      <c r="B172" s="87" t="s">
        <v>8998</v>
      </c>
      <c r="C172" s="45" t="s">
        <v>94</v>
      </c>
      <c r="D172" s="45" t="s">
        <v>95</v>
      </c>
      <c r="E172" s="87" t="s">
        <v>88</v>
      </c>
    </row>
    <row r="173" spans="1:5" x14ac:dyDescent="0.25">
      <c r="A173" s="45" t="s">
        <v>9253</v>
      </c>
      <c r="B173" s="87" t="s">
        <v>8999</v>
      </c>
      <c r="C173" s="45" t="s">
        <v>96</v>
      </c>
      <c r="D173" s="45" t="s">
        <v>97</v>
      </c>
      <c r="E173" s="87" t="s">
        <v>88</v>
      </c>
    </row>
    <row r="174" spans="1:5" x14ac:dyDescent="0.25">
      <c r="A174" s="45" t="s">
        <v>9253</v>
      </c>
      <c r="B174" s="87" t="s">
        <v>9000</v>
      </c>
      <c r="C174" s="45" t="s">
        <v>98</v>
      </c>
      <c r="D174" s="45" t="s">
        <v>99</v>
      </c>
      <c r="E174" s="87" t="s">
        <v>88</v>
      </c>
    </row>
    <row r="175" spans="1:5" x14ac:dyDescent="0.25">
      <c r="A175" s="45" t="s">
        <v>9253</v>
      </c>
      <c r="B175" s="87" t="s">
        <v>9001</v>
      </c>
      <c r="C175" s="45" t="s">
        <v>9008</v>
      </c>
      <c r="D175" s="45" t="s">
        <v>92</v>
      </c>
      <c r="E175" s="87" t="s">
        <v>88</v>
      </c>
    </row>
    <row r="176" spans="1:5" x14ac:dyDescent="0.25">
      <c r="A176" s="45" t="s">
        <v>9253</v>
      </c>
      <c r="B176" s="87" t="s">
        <v>9002</v>
      </c>
      <c r="C176" s="45" t="s">
        <v>9009</v>
      </c>
      <c r="D176" s="45" t="s">
        <v>95</v>
      </c>
      <c r="E176" s="87" t="s">
        <v>88</v>
      </c>
    </row>
    <row r="177" spans="1:5" x14ac:dyDescent="0.25">
      <c r="A177" s="45" t="s">
        <v>9253</v>
      </c>
      <c r="B177" s="87" t="s">
        <v>9003</v>
      </c>
      <c r="C177" s="45" t="s">
        <v>9032</v>
      </c>
      <c r="D177" s="45" t="s">
        <v>9006</v>
      </c>
      <c r="E177" s="87" t="s">
        <v>88</v>
      </c>
    </row>
    <row r="178" spans="1:5" x14ac:dyDescent="0.25">
      <c r="A178" s="45" t="s">
        <v>9253</v>
      </c>
      <c r="B178" s="87" t="s">
        <v>9004</v>
      </c>
      <c r="C178" s="45" t="s">
        <v>9010</v>
      </c>
      <c r="D178" s="45" t="s">
        <v>9007</v>
      </c>
      <c r="E178" s="87" t="s">
        <v>88</v>
      </c>
    </row>
    <row r="179" spans="1:5" x14ac:dyDescent="0.25">
      <c r="A179" s="45" t="s">
        <v>9253</v>
      </c>
      <c r="B179" s="87" t="s">
        <v>9005</v>
      </c>
      <c r="C179" s="45" t="s">
        <v>9011</v>
      </c>
      <c r="D179" s="45" t="s">
        <v>9033</v>
      </c>
      <c r="E179" s="87" t="s">
        <v>88</v>
      </c>
    </row>
    <row r="180" spans="1:5" x14ac:dyDescent="0.25">
      <c r="A180" s="215" t="s">
        <v>9253</v>
      </c>
      <c r="B180" s="212" t="s">
        <v>100</v>
      </c>
      <c r="C180" s="216" t="s">
        <v>101</v>
      </c>
      <c r="D180" s="216" t="s">
        <v>102</v>
      </c>
      <c r="E180" s="213" t="s">
        <v>100</v>
      </c>
    </row>
    <row r="181" spans="1:5" x14ac:dyDescent="0.25">
      <c r="A181" s="55" t="s">
        <v>9253</v>
      </c>
      <c r="B181" s="124" t="s">
        <v>103</v>
      </c>
      <c r="C181" s="51" t="s">
        <v>104</v>
      </c>
      <c r="D181" s="51" t="s">
        <v>105</v>
      </c>
      <c r="E181" s="93" t="str">
        <f>E180</f>
        <v>POP</v>
      </c>
    </row>
    <row r="182" spans="1:5" x14ac:dyDescent="0.25">
      <c r="A182" s="52" t="s">
        <v>9253</v>
      </c>
      <c r="B182" s="123" t="s">
        <v>106</v>
      </c>
      <c r="C182" s="50" t="s">
        <v>107</v>
      </c>
      <c r="D182" s="50" t="s">
        <v>108</v>
      </c>
      <c r="E182" s="90" t="str">
        <f>E181</f>
        <v>POP</v>
      </c>
    </row>
    <row r="183" spans="1:5" x14ac:dyDescent="0.25">
      <c r="A183" s="45" t="s">
        <v>9253</v>
      </c>
      <c r="B183" s="87" t="s">
        <v>109</v>
      </c>
      <c r="C183" s="45" t="s">
        <v>110</v>
      </c>
      <c r="D183" s="45" t="s">
        <v>110</v>
      </c>
      <c r="E183" s="87" t="str">
        <f>B182</f>
        <v>Y0_14</v>
      </c>
    </row>
    <row r="184" spans="1:5" x14ac:dyDescent="0.25">
      <c r="A184" s="45" t="s">
        <v>9253</v>
      </c>
      <c r="B184" s="87" t="s">
        <v>111</v>
      </c>
      <c r="C184" s="45" t="s">
        <v>112</v>
      </c>
      <c r="D184" s="45" t="s">
        <v>112</v>
      </c>
      <c r="E184" s="87" t="str">
        <f t="shared" ref="E184:E201" si="9">E183</f>
        <v>Y0_14</v>
      </c>
    </row>
    <row r="185" spans="1:5" x14ac:dyDescent="0.25">
      <c r="A185" s="45" t="s">
        <v>9253</v>
      </c>
      <c r="B185" s="87" t="s">
        <v>113</v>
      </c>
      <c r="C185" s="45" t="s">
        <v>114</v>
      </c>
      <c r="D185" s="45" t="s">
        <v>114</v>
      </c>
      <c r="E185" s="87" t="str">
        <f t="shared" si="9"/>
        <v>Y0_14</v>
      </c>
    </row>
    <row r="186" spans="1:5" x14ac:dyDescent="0.25">
      <c r="A186" s="52" t="s">
        <v>9253</v>
      </c>
      <c r="B186" s="123" t="s">
        <v>115</v>
      </c>
      <c r="C186" s="50" t="s">
        <v>116</v>
      </c>
      <c r="D186" s="50" t="s">
        <v>117</v>
      </c>
      <c r="E186" s="90" t="str">
        <f>E182</f>
        <v>POP</v>
      </c>
    </row>
    <row r="187" spans="1:5" x14ac:dyDescent="0.25">
      <c r="A187" s="45" t="s">
        <v>9253</v>
      </c>
      <c r="B187" s="87" t="s">
        <v>118</v>
      </c>
      <c r="C187" s="45" t="s">
        <v>119</v>
      </c>
      <c r="D187" s="45" t="s">
        <v>119</v>
      </c>
      <c r="E187" s="87" t="str">
        <f>B186</f>
        <v>Y15_64</v>
      </c>
    </row>
    <row r="188" spans="1:5" x14ac:dyDescent="0.25">
      <c r="A188" s="45" t="s">
        <v>9253</v>
      </c>
      <c r="B188" s="87" t="s">
        <v>120</v>
      </c>
      <c r="C188" s="45" t="s">
        <v>121</v>
      </c>
      <c r="D188" s="45" t="s">
        <v>121</v>
      </c>
      <c r="E188" s="87" t="str">
        <f t="shared" si="9"/>
        <v>Y15_64</v>
      </c>
    </row>
    <row r="189" spans="1:5" x14ac:dyDescent="0.25">
      <c r="A189" s="45" t="s">
        <v>9253</v>
      </c>
      <c r="B189" s="87" t="s">
        <v>122</v>
      </c>
      <c r="C189" s="45" t="s">
        <v>123</v>
      </c>
      <c r="D189" s="45" t="s">
        <v>123</v>
      </c>
      <c r="E189" s="87" t="str">
        <f t="shared" si="9"/>
        <v>Y15_64</v>
      </c>
    </row>
    <row r="190" spans="1:5" x14ac:dyDescent="0.25">
      <c r="A190" s="45" t="s">
        <v>9253</v>
      </c>
      <c r="B190" s="87" t="s">
        <v>124</v>
      </c>
      <c r="C190" s="45" t="s">
        <v>125</v>
      </c>
      <c r="D190" s="45" t="s">
        <v>125</v>
      </c>
      <c r="E190" s="87" t="str">
        <f t="shared" si="9"/>
        <v>Y15_64</v>
      </c>
    </row>
    <row r="191" spans="1:5" x14ac:dyDescent="0.25">
      <c r="A191" s="45" t="s">
        <v>9253</v>
      </c>
      <c r="B191" s="87" t="s">
        <v>126</v>
      </c>
      <c r="C191" s="45" t="s">
        <v>127</v>
      </c>
      <c r="D191" s="45" t="s">
        <v>127</v>
      </c>
      <c r="E191" s="87" t="str">
        <f t="shared" si="9"/>
        <v>Y15_64</v>
      </c>
    </row>
    <row r="192" spans="1:5" x14ac:dyDescent="0.25">
      <c r="A192" s="45" t="s">
        <v>9253</v>
      </c>
      <c r="B192" s="87" t="s">
        <v>128</v>
      </c>
      <c r="C192" s="45" t="s">
        <v>129</v>
      </c>
      <c r="D192" s="45" t="s">
        <v>129</v>
      </c>
      <c r="E192" s="87" t="str">
        <f t="shared" si="9"/>
        <v>Y15_64</v>
      </c>
    </row>
    <row r="193" spans="1:5" x14ac:dyDescent="0.25">
      <c r="A193" s="45" t="s">
        <v>9253</v>
      </c>
      <c r="B193" s="87" t="s">
        <v>130</v>
      </c>
      <c r="C193" s="45" t="s">
        <v>131</v>
      </c>
      <c r="D193" s="45" t="s">
        <v>131</v>
      </c>
      <c r="E193" s="87" t="str">
        <f t="shared" si="9"/>
        <v>Y15_64</v>
      </c>
    </row>
    <row r="194" spans="1:5" x14ac:dyDescent="0.25">
      <c r="A194" s="45" t="s">
        <v>9253</v>
      </c>
      <c r="B194" s="87" t="s">
        <v>132</v>
      </c>
      <c r="C194" s="45" t="s">
        <v>133</v>
      </c>
      <c r="D194" s="45" t="s">
        <v>133</v>
      </c>
      <c r="E194" s="87" t="str">
        <f t="shared" si="9"/>
        <v>Y15_64</v>
      </c>
    </row>
    <row r="195" spans="1:5" x14ac:dyDescent="0.25">
      <c r="A195" s="56" t="s">
        <v>9253</v>
      </c>
      <c r="B195" s="99" t="s">
        <v>134</v>
      </c>
      <c r="C195" s="56" t="s">
        <v>135</v>
      </c>
      <c r="D195" s="56" t="s">
        <v>135</v>
      </c>
      <c r="E195" s="99" t="str">
        <f t="shared" si="9"/>
        <v>Y15_64</v>
      </c>
    </row>
    <row r="196" spans="1:5" x14ac:dyDescent="0.25">
      <c r="A196" s="56" t="s">
        <v>9253</v>
      </c>
      <c r="B196" s="99" t="s">
        <v>136</v>
      </c>
      <c r="C196" s="56" t="s">
        <v>137</v>
      </c>
      <c r="D196" s="56" t="s">
        <v>137</v>
      </c>
      <c r="E196" s="99" t="str">
        <f t="shared" si="9"/>
        <v>Y15_64</v>
      </c>
    </row>
    <row r="197" spans="1:5" x14ac:dyDescent="0.25">
      <c r="A197" s="57" t="s">
        <v>9253</v>
      </c>
      <c r="B197" s="131" t="s">
        <v>138</v>
      </c>
      <c r="C197" s="61" t="s">
        <v>139</v>
      </c>
      <c r="D197" s="61" t="s">
        <v>140</v>
      </c>
      <c r="E197" s="139" t="str">
        <f>E181</f>
        <v>POP</v>
      </c>
    </row>
    <row r="198" spans="1:5" x14ac:dyDescent="0.25">
      <c r="A198" s="56" t="s">
        <v>9253</v>
      </c>
      <c r="B198" s="99" t="s">
        <v>141</v>
      </c>
      <c r="C198" s="56" t="s">
        <v>142</v>
      </c>
      <c r="D198" s="56" t="s">
        <v>142</v>
      </c>
      <c r="E198" s="99" t="str">
        <f>B197</f>
        <v>Y65_MAX</v>
      </c>
    </row>
    <row r="199" spans="1:5" x14ac:dyDescent="0.25">
      <c r="A199" s="56" t="s">
        <v>9253</v>
      </c>
      <c r="B199" s="99" t="s">
        <v>143</v>
      </c>
      <c r="C199" s="56" t="s">
        <v>144</v>
      </c>
      <c r="D199" s="56" t="s">
        <v>144</v>
      </c>
      <c r="E199" s="99" t="str">
        <f t="shared" si="9"/>
        <v>Y65_MAX</v>
      </c>
    </row>
    <row r="200" spans="1:5" x14ac:dyDescent="0.25">
      <c r="A200" s="56" t="s">
        <v>9253</v>
      </c>
      <c r="B200" s="99" t="s">
        <v>145</v>
      </c>
      <c r="C200" s="56" t="s">
        <v>146</v>
      </c>
      <c r="D200" s="56" t="s">
        <v>146</v>
      </c>
      <c r="E200" s="99" t="str">
        <f t="shared" si="9"/>
        <v>Y65_MAX</v>
      </c>
    </row>
    <row r="201" spans="1:5" x14ac:dyDescent="0.25">
      <c r="A201" s="45" t="s">
        <v>9253</v>
      </c>
      <c r="B201" s="87" t="s">
        <v>147</v>
      </c>
      <c r="C201" s="45" t="s">
        <v>148</v>
      </c>
      <c r="D201" s="45" t="s">
        <v>148</v>
      </c>
      <c r="E201" s="87" t="str">
        <f t="shared" si="9"/>
        <v>Y65_MAX</v>
      </c>
    </row>
    <row r="202" spans="1:5" x14ac:dyDescent="0.25">
      <c r="A202" s="215" t="s">
        <v>9253</v>
      </c>
      <c r="B202" s="212" t="s">
        <v>149</v>
      </c>
      <c r="C202" s="216" t="s">
        <v>150</v>
      </c>
      <c r="D202" s="216" t="s">
        <v>151</v>
      </c>
      <c r="E202" s="213" t="str">
        <f>B202</f>
        <v>MORT</v>
      </c>
    </row>
    <row r="203" spans="1:5" x14ac:dyDescent="0.25">
      <c r="A203" s="55" t="s">
        <v>9253</v>
      </c>
      <c r="B203" s="124" t="s">
        <v>152</v>
      </c>
      <c r="C203" s="51" t="s">
        <v>153</v>
      </c>
      <c r="D203" s="51" t="s">
        <v>154</v>
      </c>
      <c r="E203" s="93" t="str">
        <f>E202</f>
        <v>MORT</v>
      </c>
    </row>
    <row r="204" spans="1:5" x14ac:dyDescent="0.25">
      <c r="A204" s="52" t="s">
        <v>9253</v>
      </c>
      <c r="B204" s="123" t="s">
        <v>155</v>
      </c>
      <c r="C204" s="50" t="s">
        <v>156</v>
      </c>
      <c r="D204" s="50" t="s">
        <v>157</v>
      </c>
      <c r="E204" s="90" t="str">
        <f>E203</f>
        <v>MORT</v>
      </c>
    </row>
    <row r="205" spans="1:5" x14ac:dyDescent="0.25">
      <c r="A205" s="45" t="s">
        <v>9253</v>
      </c>
      <c r="B205" s="87" t="s">
        <v>158</v>
      </c>
      <c r="C205" s="45" t="s">
        <v>159</v>
      </c>
      <c r="D205" s="45" t="s">
        <v>160</v>
      </c>
      <c r="E205" s="87" t="str">
        <f>B204</f>
        <v>D_Y0_14</v>
      </c>
    </row>
    <row r="206" spans="1:5" x14ac:dyDescent="0.25">
      <c r="A206" s="45" t="s">
        <v>9253</v>
      </c>
      <c r="B206" s="87" t="s">
        <v>161</v>
      </c>
      <c r="C206" s="45" t="s">
        <v>162</v>
      </c>
      <c r="D206" s="45" t="s">
        <v>163</v>
      </c>
      <c r="E206" s="87" t="str">
        <f t="shared" ref="E206:E223" si="10">E205</f>
        <v>D_Y0_14</v>
      </c>
    </row>
    <row r="207" spans="1:5" x14ac:dyDescent="0.25">
      <c r="A207" s="45" t="s">
        <v>9253</v>
      </c>
      <c r="B207" s="87" t="s">
        <v>164</v>
      </c>
      <c r="C207" s="45" t="s">
        <v>165</v>
      </c>
      <c r="D207" s="45" t="s">
        <v>166</v>
      </c>
      <c r="E207" s="87" t="str">
        <f t="shared" si="10"/>
        <v>D_Y0_14</v>
      </c>
    </row>
    <row r="208" spans="1:5" x14ac:dyDescent="0.25">
      <c r="A208" s="52" t="s">
        <v>9253</v>
      </c>
      <c r="B208" s="123" t="s">
        <v>167</v>
      </c>
      <c r="C208" s="50" t="s">
        <v>168</v>
      </c>
      <c r="D208" s="50" t="s">
        <v>169</v>
      </c>
      <c r="E208" s="90" t="str">
        <f>E204</f>
        <v>MORT</v>
      </c>
    </row>
    <row r="209" spans="1:5" x14ac:dyDescent="0.25">
      <c r="A209" s="45" t="s">
        <v>9253</v>
      </c>
      <c r="B209" s="87" t="s">
        <v>170</v>
      </c>
      <c r="C209" s="45" t="s">
        <v>171</v>
      </c>
      <c r="D209" s="45" t="s">
        <v>172</v>
      </c>
      <c r="E209" s="87" t="str">
        <f>B208</f>
        <v>D_Y15_64</v>
      </c>
    </row>
    <row r="210" spans="1:5" x14ac:dyDescent="0.25">
      <c r="A210" s="45" t="s">
        <v>9253</v>
      </c>
      <c r="B210" s="87" t="s">
        <v>173</v>
      </c>
      <c r="C210" s="45" t="s">
        <v>174</v>
      </c>
      <c r="D210" s="45" t="s">
        <v>175</v>
      </c>
      <c r="E210" s="87" t="str">
        <f t="shared" si="10"/>
        <v>D_Y15_64</v>
      </c>
    </row>
    <row r="211" spans="1:5" x14ac:dyDescent="0.25">
      <c r="A211" s="45" t="s">
        <v>9253</v>
      </c>
      <c r="B211" s="87" t="s">
        <v>176</v>
      </c>
      <c r="C211" s="45" t="s">
        <v>177</v>
      </c>
      <c r="D211" s="45" t="s">
        <v>178</v>
      </c>
      <c r="E211" s="87" t="str">
        <f t="shared" si="10"/>
        <v>D_Y15_64</v>
      </c>
    </row>
    <row r="212" spans="1:5" x14ac:dyDescent="0.25">
      <c r="A212" s="45" t="s">
        <v>9253</v>
      </c>
      <c r="B212" s="87" t="s">
        <v>179</v>
      </c>
      <c r="C212" s="45" t="s">
        <v>180</v>
      </c>
      <c r="D212" s="45" t="s">
        <v>181</v>
      </c>
      <c r="E212" s="87" t="str">
        <f t="shared" si="10"/>
        <v>D_Y15_64</v>
      </c>
    </row>
    <row r="213" spans="1:5" x14ac:dyDescent="0.25">
      <c r="A213" s="45" t="s">
        <v>9253</v>
      </c>
      <c r="B213" s="87" t="s">
        <v>182</v>
      </c>
      <c r="C213" s="45" t="s">
        <v>183</v>
      </c>
      <c r="D213" s="45" t="s">
        <v>184</v>
      </c>
      <c r="E213" s="87" t="str">
        <f t="shared" si="10"/>
        <v>D_Y15_64</v>
      </c>
    </row>
    <row r="214" spans="1:5" x14ac:dyDescent="0.25">
      <c r="A214" s="45" t="s">
        <v>9253</v>
      </c>
      <c r="B214" s="87" t="s">
        <v>185</v>
      </c>
      <c r="C214" s="45" t="s">
        <v>186</v>
      </c>
      <c r="D214" s="45" t="s">
        <v>187</v>
      </c>
      <c r="E214" s="87" t="str">
        <f t="shared" si="10"/>
        <v>D_Y15_64</v>
      </c>
    </row>
    <row r="215" spans="1:5" x14ac:dyDescent="0.25">
      <c r="A215" s="45" t="s">
        <v>9253</v>
      </c>
      <c r="B215" s="87" t="s">
        <v>188</v>
      </c>
      <c r="C215" s="45" t="s">
        <v>189</v>
      </c>
      <c r="D215" s="45" t="s">
        <v>190</v>
      </c>
      <c r="E215" s="87" t="str">
        <f t="shared" si="10"/>
        <v>D_Y15_64</v>
      </c>
    </row>
    <row r="216" spans="1:5" x14ac:dyDescent="0.25">
      <c r="A216" s="45" t="s">
        <v>9253</v>
      </c>
      <c r="B216" s="87" t="s">
        <v>191</v>
      </c>
      <c r="C216" s="45" t="s">
        <v>192</v>
      </c>
      <c r="D216" s="45" t="s">
        <v>193</v>
      </c>
      <c r="E216" s="87" t="str">
        <f t="shared" si="10"/>
        <v>D_Y15_64</v>
      </c>
    </row>
    <row r="217" spans="1:5" x14ac:dyDescent="0.25">
      <c r="A217" s="45" t="s">
        <v>9253</v>
      </c>
      <c r="B217" s="87" t="s">
        <v>194</v>
      </c>
      <c r="C217" s="45" t="s">
        <v>195</v>
      </c>
      <c r="D217" s="45" t="s">
        <v>196</v>
      </c>
      <c r="E217" s="87" t="str">
        <f t="shared" si="10"/>
        <v>D_Y15_64</v>
      </c>
    </row>
    <row r="218" spans="1:5" x14ac:dyDescent="0.25">
      <c r="A218" s="45" t="s">
        <v>9253</v>
      </c>
      <c r="B218" s="87" t="s">
        <v>197</v>
      </c>
      <c r="C218" s="45" t="s">
        <v>198</v>
      </c>
      <c r="D218" s="56" t="s">
        <v>199</v>
      </c>
      <c r="E218" s="99" t="str">
        <f t="shared" si="10"/>
        <v>D_Y15_64</v>
      </c>
    </row>
    <row r="219" spans="1:5" x14ac:dyDescent="0.25">
      <c r="A219" s="52" t="s">
        <v>9253</v>
      </c>
      <c r="B219" s="123" t="s">
        <v>200</v>
      </c>
      <c r="C219" s="50" t="s">
        <v>201</v>
      </c>
      <c r="D219" s="61" t="s">
        <v>202</v>
      </c>
      <c r="E219" s="139" t="str">
        <f>E208</f>
        <v>MORT</v>
      </c>
    </row>
    <row r="220" spans="1:5" x14ac:dyDescent="0.25">
      <c r="A220" s="45" t="s">
        <v>9253</v>
      </c>
      <c r="B220" s="87" t="s">
        <v>203</v>
      </c>
      <c r="C220" s="45" t="s">
        <v>204</v>
      </c>
      <c r="D220" s="56" t="s">
        <v>205</v>
      </c>
      <c r="E220" s="99" t="str">
        <f>B219</f>
        <v>D_Y65_MAX</v>
      </c>
    </row>
    <row r="221" spans="1:5" x14ac:dyDescent="0.25">
      <c r="A221" s="45" t="s">
        <v>9253</v>
      </c>
      <c r="B221" s="87" t="s">
        <v>206</v>
      </c>
      <c r="C221" s="45" t="s">
        <v>207</v>
      </c>
      <c r="D221" s="56" t="s">
        <v>208</v>
      </c>
      <c r="E221" s="99" t="str">
        <f t="shared" si="10"/>
        <v>D_Y65_MAX</v>
      </c>
    </row>
    <row r="222" spans="1:5" x14ac:dyDescent="0.25">
      <c r="A222" s="45" t="s">
        <v>9253</v>
      </c>
      <c r="B222" s="87" t="s">
        <v>209</v>
      </c>
      <c r="C222" s="45" t="s">
        <v>210</v>
      </c>
      <c r="D222" s="56" t="s">
        <v>211</v>
      </c>
      <c r="E222" s="99" t="str">
        <f t="shared" si="10"/>
        <v>D_Y65_MAX</v>
      </c>
    </row>
    <row r="223" spans="1:5" x14ac:dyDescent="0.25">
      <c r="A223" s="45" t="s">
        <v>9253</v>
      </c>
      <c r="B223" s="87" t="s">
        <v>212</v>
      </c>
      <c r="C223" s="45" t="s">
        <v>213</v>
      </c>
      <c r="D223" s="56" t="s">
        <v>214</v>
      </c>
      <c r="E223" s="99" t="str">
        <f t="shared" si="10"/>
        <v>D_Y65_MAX</v>
      </c>
    </row>
    <row r="224" spans="1:5" x14ac:dyDescent="0.25">
      <c r="A224" s="45" t="s">
        <v>9253</v>
      </c>
      <c r="B224" s="87" t="s">
        <v>8941</v>
      </c>
      <c r="C224" s="45" t="s">
        <v>8943</v>
      </c>
      <c r="D224" s="217" t="s">
        <v>8942</v>
      </c>
      <c r="E224" s="87" t="s">
        <v>8941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X231"/>
  <sheetViews>
    <sheetView showGridLines="0" zoomScale="80" zoomScaleNormal="80" workbookViewId="0"/>
  </sheetViews>
  <sheetFormatPr defaultColWidth="8.7109375" defaultRowHeight="13.5" x14ac:dyDescent="0.25"/>
  <cols>
    <col min="1" max="1" width="9.7109375" style="17" customWidth="1"/>
    <col min="2" max="2" width="5.85546875" style="17" customWidth="1"/>
    <col min="3" max="3" width="33.28515625" style="45" customWidth="1"/>
    <col min="4" max="4" width="81.7109375" style="17" customWidth="1"/>
    <col min="5" max="5" width="81.85546875" style="17" customWidth="1"/>
    <col min="6" max="6" width="17.140625" style="87" customWidth="1"/>
    <col min="7" max="9" width="6" style="87" customWidth="1"/>
    <col min="10" max="10" width="6" style="132" customWidth="1"/>
    <col min="11" max="11" width="4.85546875" style="17" bestFit="1" customWidth="1"/>
    <col min="12" max="12" width="9" style="17" bestFit="1" customWidth="1"/>
    <col min="13" max="24" width="8.7109375" style="17"/>
    <col min="25" max="25" width="30.140625" style="17" customWidth="1"/>
    <col min="26" max="16384" width="8.7109375" style="17"/>
  </cols>
  <sheetData>
    <row r="1" spans="1:24" x14ac:dyDescent="0.25">
      <c r="A1" s="16" t="s">
        <v>9259</v>
      </c>
    </row>
    <row r="2" spans="1:24" x14ac:dyDescent="0.25">
      <c r="A2" s="225" t="s">
        <v>9260</v>
      </c>
    </row>
    <row r="3" spans="1:24" x14ac:dyDescent="0.25">
      <c r="A3" s="19"/>
    </row>
    <row r="4" spans="1:24" x14ac:dyDescent="0.25">
      <c r="A4" s="143" t="s">
        <v>9136</v>
      </c>
      <c r="B4" s="152"/>
      <c r="C4" s="153"/>
      <c r="D4" s="145" t="s">
        <v>9274</v>
      </c>
      <c r="E4" s="145" t="s">
        <v>9275</v>
      </c>
      <c r="F4" s="144"/>
      <c r="G4" s="144"/>
      <c r="H4" s="144"/>
      <c r="I4" s="144"/>
      <c r="J4" s="175"/>
    </row>
    <row r="5" spans="1:24" x14ac:dyDescent="0.25">
      <c r="A5" s="155"/>
      <c r="B5" s="43"/>
      <c r="C5" s="61" t="s">
        <v>0</v>
      </c>
      <c r="D5" s="43" t="s">
        <v>9276</v>
      </c>
      <c r="E5" s="43" t="s">
        <v>9277</v>
      </c>
      <c r="F5" s="139"/>
      <c r="G5" s="139"/>
      <c r="H5" s="139"/>
      <c r="I5" s="139"/>
      <c r="J5" s="176"/>
    </row>
    <row r="6" spans="1:24" x14ac:dyDescent="0.25">
      <c r="A6" s="155"/>
      <c r="B6" s="43"/>
      <c r="C6" s="61" t="s">
        <v>3</v>
      </c>
      <c r="D6" s="43" t="s">
        <v>4</v>
      </c>
      <c r="E6" s="43" t="s">
        <v>5</v>
      </c>
      <c r="F6" s="139"/>
      <c r="G6" s="139"/>
      <c r="H6" s="139"/>
      <c r="I6" s="139"/>
      <c r="J6" s="176"/>
    </row>
    <row r="7" spans="1:24" x14ac:dyDescent="0.25">
      <c r="A7" s="155"/>
      <c r="B7" s="43"/>
      <c r="C7" s="61" t="s">
        <v>4025</v>
      </c>
      <c r="D7" s="43" t="s">
        <v>7</v>
      </c>
      <c r="E7" s="43" t="s">
        <v>8</v>
      </c>
      <c r="F7" s="139"/>
      <c r="G7" s="139"/>
      <c r="H7" s="139"/>
      <c r="I7" s="139"/>
      <c r="J7" s="176"/>
    </row>
    <row r="8" spans="1:24" x14ac:dyDescent="0.25">
      <c r="A8" s="150"/>
      <c r="B8" s="84"/>
      <c r="C8" s="157" t="s">
        <v>14</v>
      </c>
      <c r="D8" s="84" t="s">
        <v>9278</v>
      </c>
      <c r="E8" s="84" t="s">
        <v>9279</v>
      </c>
      <c r="F8" s="92"/>
      <c r="G8" s="92"/>
      <c r="H8" s="92"/>
      <c r="I8" s="92"/>
      <c r="J8" s="177"/>
    </row>
    <row r="9" spans="1:24" x14ac:dyDescent="0.25">
      <c r="A9" s="16" t="s">
        <v>6</v>
      </c>
      <c r="K9" s="26" t="str">
        <f>C9&amp;"|"&amp;D9&amp;"|"&amp;E9&amp;"|"&amp;F9&amp;"|"&amp;J9</f>
        <v>||||</v>
      </c>
    </row>
    <row r="10" spans="1:24" ht="12.75" x14ac:dyDescent="0.2">
      <c r="B10" s="20"/>
      <c r="C10" s="20" t="s">
        <v>9243</v>
      </c>
      <c r="D10" s="20" t="s">
        <v>9138</v>
      </c>
      <c r="E10" s="20" t="s">
        <v>9139</v>
      </c>
      <c r="F10" s="20" t="s">
        <v>9244</v>
      </c>
      <c r="G10" s="20" t="s">
        <v>9246</v>
      </c>
      <c r="H10" s="20"/>
      <c r="I10" s="20"/>
      <c r="J10" s="20" t="s">
        <v>9245</v>
      </c>
      <c r="K10" s="26"/>
    </row>
    <row r="11" spans="1:24" x14ac:dyDescent="0.25">
      <c r="B11" s="24"/>
      <c r="C11" s="49" t="s">
        <v>10003</v>
      </c>
      <c r="D11" s="24" t="s">
        <v>9689</v>
      </c>
      <c r="E11" s="24" t="s">
        <v>9690</v>
      </c>
      <c r="F11" s="89" t="s">
        <v>10003</v>
      </c>
      <c r="G11" s="89"/>
      <c r="H11" s="89"/>
      <c r="I11" s="89"/>
      <c r="J11" s="180">
        <v>1</v>
      </c>
      <c r="K11" s="26"/>
      <c r="O11" s="26"/>
    </row>
    <row r="12" spans="1:24" s="16" customFormat="1" x14ac:dyDescent="0.25">
      <c r="B12" s="29"/>
      <c r="C12" s="30" t="s">
        <v>10023</v>
      </c>
      <c r="D12" s="30" t="s">
        <v>9685</v>
      </c>
      <c r="E12" s="30" t="s">
        <v>9687</v>
      </c>
      <c r="F12" s="93" t="s">
        <v>10003</v>
      </c>
      <c r="G12" s="93"/>
      <c r="H12" s="93"/>
      <c r="I12" s="93"/>
      <c r="J12" s="137">
        <f t="shared" ref="J12:J75" si="0">J11+1</f>
        <v>2</v>
      </c>
      <c r="K12" s="26"/>
      <c r="X12" s="17"/>
    </row>
    <row r="13" spans="1:24" x14ac:dyDescent="0.25">
      <c r="B13" s="27"/>
      <c r="C13" s="27" t="s">
        <v>10024</v>
      </c>
      <c r="D13" s="27" t="s">
        <v>10005</v>
      </c>
      <c r="E13" s="27" t="s">
        <v>9559</v>
      </c>
      <c r="F13" s="90" t="s">
        <v>10004</v>
      </c>
      <c r="G13" s="90" t="s">
        <v>34</v>
      </c>
      <c r="H13" s="90"/>
      <c r="I13" s="90"/>
      <c r="J13" s="135">
        <f t="shared" si="0"/>
        <v>3</v>
      </c>
      <c r="K13" s="26"/>
    </row>
    <row r="14" spans="1:24" x14ac:dyDescent="0.25">
      <c r="B14" s="27"/>
      <c r="C14" s="27" t="s">
        <v>10025</v>
      </c>
      <c r="D14" s="27" t="s">
        <v>10006</v>
      </c>
      <c r="E14" s="27" t="s">
        <v>9557</v>
      </c>
      <c r="F14" s="90" t="s">
        <v>10004</v>
      </c>
      <c r="G14" s="90" t="s">
        <v>34</v>
      </c>
      <c r="H14" s="90"/>
      <c r="I14" s="90"/>
      <c r="J14" s="135">
        <f t="shared" si="0"/>
        <v>4</v>
      </c>
      <c r="K14" s="26"/>
    </row>
    <row r="15" spans="1:24" x14ac:dyDescent="0.25">
      <c r="B15" s="27"/>
      <c r="C15" s="27" t="s">
        <v>10026</v>
      </c>
      <c r="D15" s="27" t="s">
        <v>10007</v>
      </c>
      <c r="E15" s="27" t="s">
        <v>9558</v>
      </c>
      <c r="F15" s="90" t="s">
        <v>10004</v>
      </c>
      <c r="G15" s="90" t="s">
        <v>34</v>
      </c>
      <c r="H15" s="90"/>
      <c r="I15" s="90"/>
      <c r="J15" s="135">
        <f t="shared" si="0"/>
        <v>5</v>
      </c>
      <c r="K15" s="26"/>
    </row>
    <row r="16" spans="1:24" x14ac:dyDescent="0.25">
      <c r="B16" s="27"/>
      <c r="C16" s="27" t="s">
        <v>10027</v>
      </c>
      <c r="D16" s="27" t="s">
        <v>10008</v>
      </c>
      <c r="E16" s="27" t="s">
        <v>9562</v>
      </c>
      <c r="F16" s="90" t="s">
        <v>10004</v>
      </c>
      <c r="G16" s="90" t="s">
        <v>34</v>
      </c>
      <c r="H16" s="90"/>
      <c r="I16" s="90"/>
      <c r="J16" s="135">
        <f t="shared" si="0"/>
        <v>6</v>
      </c>
      <c r="K16" s="26"/>
    </row>
    <row r="17" spans="2:24" x14ac:dyDescent="0.25">
      <c r="B17" s="27"/>
      <c r="C17" s="27" t="s">
        <v>10028</v>
      </c>
      <c r="D17" s="27" t="s">
        <v>10009</v>
      </c>
      <c r="E17" s="27" t="s">
        <v>9560</v>
      </c>
      <c r="F17" s="90" t="s">
        <v>10004</v>
      </c>
      <c r="G17" s="90" t="s">
        <v>34</v>
      </c>
      <c r="H17" s="90"/>
      <c r="I17" s="90"/>
      <c r="J17" s="135">
        <f t="shared" si="0"/>
        <v>7</v>
      </c>
      <c r="K17" s="26"/>
    </row>
    <row r="18" spans="2:24" x14ac:dyDescent="0.25">
      <c r="B18" s="27"/>
      <c r="C18" s="27" t="s">
        <v>10029</v>
      </c>
      <c r="D18" s="27" t="s">
        <v>10010</v>
      </c>
      <c r="E18" s="27" t="s">
        <v>9561</v>
      </c>
      <c r="F18" s="90" t="s">
        <v>10004</v>
      </c>
      <c r="G18" s="90" t="s">
        <v>34</v>
      </c>
      <c r="H18" s="90"/>
      <c r="I18" s="90"/>
      <c r="J18" s="135">
        <f t="shared" si="0"/>
        <v>8</v>
      </c>
      <c r="K18" s="26"/>
    </row>
    <row r="19" spans="2:24" x14ac:dyDescent="0.25">
      <c r="B19" s="27"/>
      <c r="C19" s="27" t="s">
        <v>10030</v>
      </c>
      <c r="D19" s="27" t="s">
        <v>10011</v>
      </c>
      <c r="E19" s="27" t="s">
        <v>9584</v>
      </c>
      <c r="F19" s="90" t="s">
        <v>10004</v>
      </c>
      <c r="G19" s="90" t="s">
        <v>34</v>
      </c>
      <c r="H19" s="90"/>
      <c r="I19" s="90"/>
      <c r="J19" s="135">
        <f t="shared" si="0"/>
        <v>9</v>
      </c>
      <c r="K19" s="26"/>
    </row>
    <row r="20" spans="2:24" x14ac:dyDescent="0.25">
      <c r="B20" s="27"/>
      <c r="C20" s="27" t="s">
        <v>10031</v>
      </c>
      <c r="D20" s="27" t="s">
        <v>10012</v>
      </c>
      <c r="E20" s="27" t="s">
        <v>9585</v>
      </c>
      <c r="F20" s="90" t="s">
        <v>10004</v>
      </c>
      <c r="G20" s="90" t="s">
        <v>34</v>
      </c>
      <c r="H20" s="90"/>
      <c r="I20" s="90"/>
      <c r="J20" s="135">
        <f t="shared" si="0"/>
        <v>10</v>
      </c>
      <c r="K20" s="26"/>
    </row>
    <row r="21" spans="2:24" x14ac:dyDescent="0.25">
      <c r="B21" s="27"/>
      <c r="C21" s="27" t="s">
        <v>10032</v>
      </c>
      <c r="D21" s="27" t="s">
        <v>10013</v>
      </c>
      <c r="E21" s="27" t="s">
        <v>9586</v>
      </c>
      <c r="F21" s="90" t="s">
        <v>10004</v>
      </c>
      <c r="G21" s="90" t="s">
        <v>34</v>
      </c>
      <c r="H21" s="90"/>
      <c r="I21" s="90"/>
      <c r="J21" s="135">
        <f t="shared" si="0"/>
        <v>11</v>
      </c>
      <c r="K21" s="26"/>
    </row>
    <row r="22" spans="2:24" s="16" customFormat="1" x14ac:dyDescent="0.25">
      <c r="B22" s="29"/>
      <c r="C22" s="30" t="s">
        <v>10033</v>
      </c>
      <c r="D22" s="30" t="s">
        <v>9686</v>
      </c>
      <c r="E22" s="30" t="s">
        <v>9688</v>
      </c>
      <c r="F22" s="93" t="s">
        <v>10003</v>
      </c>
      <c r="G22" s="93"/>
      <c r="H22" s="93"/>
      <c r="I22" s="93"/>
      <c r="J22" s="137">
        <f t="shared" si="0"/>
        <v>12</v>
      </c>
      <c r="K22" s="26"/>
      <c r="X22" s="17"/>
    </row>
    <row r="23" spans="2:24" x14ac:dyDescent="0.25">
      <c r="B23" s="27"/>
      <c r="C23" s="27" t="s">
        <v>10034</v>
      </c>
      <c r="D23" s="27" t="s">
        <v>10014</v>
      </c>
      <c r="E23" s="27" t="s">
        <v>9559</v>
      </c>
      <c r="F23" s="90" t="s">
        <v>10003</v>
      </c>
      <c r="G23" s="90" t="s">
        <v>34</v>
      </c>
      <c r="H23" s="90"/>
      <c r="I23" s="90"/>
      <c r="J23" s="135">
        <f t="shared" si="0"/>
        <v>13</v>
      </c>
      <c r="K23" s="26"/>
    </row>
    <row r="24" spans="2:24" x14ac:dyDescent="0.25">
      <c r="B24" s="27"/>
      <c r="C24" s="27" t="s">
        <v>10035</v>
      </c>
      <c r="D24" s="27" t="s">
        <v>10015</v>
      </c>
      <c r="E24" s="27" t="s">
        <v>9557</v>
      </c>
      <c r="F24" s="90" t="s">
        <v>10003</v>
      </c>
      <c r="G24" s="90" t="s">
        <v>34</v>
      </c>
      <c r="H24" s="90"/>
      <c r="I24" s="90"/>
      <c r="J24" s="135">
        <f t="shared" si="0"/>
        <v>14</v>
      </c>
      <c r="K24" s="26"/>
    </row>
    <row r="25" spans="2:24" x14ac:dyDescent="0.25">
      <c r="B25" s="27"/>
      <c r="C25" s="27" t="s">
        <v>10036</v>
      </c>
      <c r="D25" s="27" t="s">
        <v>10016</v>
      </c>
      <c r="E25" s="27" t="s">
        <v>9558</v>
      </c>
      <c r="F25" s="90" t="s">
        <v>10003</v>
      </c>
      <c r="G25" s="90" t="s">
        <v>34</v>
      </c>
      <c r="H25" s="90"/>
      <c r="I25" s="90"/>
      <c r="J25" s="135">
        <f t="shared" si="0"/>
        <v>15</v>
      </c>
      <c r="K25" s="26"/>
    </row>
    <row r="26" spans="2:24" x14ac:dyDescent="0.25">
      <c r="B26" s="27"/>
      <c r="C26" s="27" t="s">
        <v>10037</v>
      </c>
      <c r="D26" s="27" t="s">
        <v>10017</v>
      </c>
      <c r="E26" s="27" t="s">
        <v>9562</v>
      </c>
      <c r="F26" s="90" t="s">
        <v>10003</v>
      </c>
      <c r="G26" s="90" t="s">
        <v>34</v>
      </c>
      <c r="H26" s="90"/>
      <c r="I26" s="90"/>
      <c r="J26" s="135">
        <f t="shared" si="0"/>
        <v>16</v>
      </c>
      <c r="K26" s="26"/>
    </row>
    <row r="27" spans="2:24" x14ac:dyDescent="0.25">
      <c r="B27" s="27"/>
      <c r="C27" s="27" t="s">
        <v>10038</v>
      </c>
      <c r="D27" s="27" t="s">
        <v>10018</v>
      </c>
      <c r="E27" s="27" t="s">
        <v>9560</v>
      </c>
      <c r="F27" s="90" t="s">
        <v>10003</v>
      </c>
      <c r="G27" s="90" t="s">
        <v>34</v>
      </c>
      <c r="H27" s="90"/>
      <c r="I27" s="90"/>
      <c r="J27" s="135">
        <f t="shared" si="0"/>
        <v>17</v>
      </c>
      <c r="K27" s="26"/>
    </row>
    <row r="28" spans="2:24" x14ac:dyDescent="0.25">
      <c r="B28" s="27"/>
      <c r="C28" s="27" t="s">
        <v>10039</v>
      </c>
      <c r="D28" s="27" t="s">
        <v>10019</v>
      </c>
      <c r="E28" s="27" t="s">
        <v>9561</v>
      </c>
      <c r="F28" s="90" t="s">
        <v>10003</v>
      </c>
      <c r="G28" s="90" t="s">
        <v>34</v>
      </c>
      <c r="H28" s="90"/>
      <c r="I28" s="90"/>
      <c r="J28" s="135">
        <f t="shared" si="0"/>
        <v>18</v>
      </c>
      <c r="K28" s="26"/>
    </row>
    <row r="29" spans="2:24" x14ac:dyDescent="0.25">
      <c r="B29" s="27"/>
      <c r="C29" s="27" t="s">
        <v>10040</v>
      </c>
      <c r="D29" s="27" t="s">
        <v>10020</v>
      </c>
      <c r="E29" s="27" t="s">
        <v>9584</v>
      </c>
      <c r="F29" s="90" t="s">
        <v>10003</v>
      </c>
      <c r="G29" s="90" t="s">
        <v>34</v>
      </c>
      <c r="H29" s="90"/>
      <c r="I29" s="90"/>
      <c r="J29" s="135">
        <f t="shared" si="0"/>
        <v>19</v>
      </c>
      <c r="K29" s="26"/>
    </row>
    <row r="30" spans="2:24" x14ac:dyDescent="0.25">
      <c r="B30" s="27"/>
      <c r="C30" s="27" t="s">
        <v>10041</v>
      </c>
      <c r="D30" s="27" t="s">
        <v>10021</v>
      </c>
      <c r="E30" s="27" t="s">
        <v>9585</v>
      </c>
      <c r="F30" s="90" t="s">
        <v>10003</v>
      </c>
      <c r="G30" s="90" t="s">
        <v>34</v>
      </c>
      <c r="H30" s="90"/>
      <c r="I30" s="90"/>
      <c r="J30" s="135">
        <f t="shared" si="0"/>
        <v>20</v>
      </c>
      <c r="K30" s="26"/>
    </row>
    <row r="31" spans="2:24" x14ac:dyDescent="0.25">
      <c r="B31" s="27"/>
      <c r="C31" s="27" t="s">
        <v>10042</v>
      </c>
      <c r="D31" s="27" t="s">
        <v>10022</v>
      </c>
      <c r="E31" s="27" t="s">
        <v>9586</v>
      </c>
      <c r="F31" s="90" t="s">
        <v>10003</v>
      </c>
      <c r="G31" s="90" t="s">
        <v>34</v>
      </c>
      <c r="H31" s="90"/>
      <c r="I31" s="90"/>
      <c r="J31" s="135">
        <f t="shared" si="0"/>
        <v>21</v>
      </c>
      <c r="K31" s="26"/>
    </row>
    <row r="32" spans="2:24" x14ac:dyDescent="0.25">
      <c r="B32" s="24"/>
      <c r="C32" s="49" t="s">
        <v>9543</v>
      </c>
      <c r="D32" s="24" t="s">
        <v>9691</v>
      </c>
      <c r="E32" s="24" t="s">
        <v>9692</v>
      </c>
      <c r="F32" s="89" t="str">
        <f>C32</f>
        <v>ST_LAB_RA</v>
      </c>
      <c r="G32" s="89"/>
      <c r="H32" s="89"/>
      <c r="I32" s="89"/>
      <c r="J32" s="180">
        <f t="shared" si="0"/>
        <v>22</v>
      </c>
      <c r="K32" s="26"/>
      <c r="O32" s="26"/>
    </row>
    <row r="33" spans="2:24" s="16" customFormat="1" x14ac:dyDescent="0.25">
      <c r="B33" s="29"/>
      <c r="C33" s="30" t="s">
        <v>9992</v>
      </c>
      <c r="D33" s="30" t="s">
        <v>9539</v>
      </c>
      <c r="E33" s="30" t="s">
        <v>9540</v>
      </c>
      <c r="F33" s="93" t="str">
        <f>F32</f>
        <v>ST_LAB_RA</v>
      </c>
      <c r="G33" s="93"/>
      <c r="H33" s="93"/>
      <c r="I33" s="93"/>
      <c r="J33" s="137">
        <f t="shared" si="0"/>
        <v>23</v>
      </c>
      <c r="K33" s="26"/>
      <c r="X33" s="17"/>
    </row>
    <row r="34" spans="2:24" x14ac:dyDescent="0.25">
      <c r="B34" s="27"/>
      <c r="C34" s="27" t="s">
        <v>9993</v>
      </c>
      <c r="D34" s="27" t="s">
        <v>9547</v>
      </c>
      <c r="E34" s="27" t="s">
        <v>9559</v>
      </c>
      <c r="F34" s="90" t="str">
        <f>F36</f>
        <v>ST_LAB_RA_Y15_MAX</v>
      </c>
      <c r="G34" s="90" t="s">
        <v>34</v>
      </c>
      <c r="H34" s="90"/>
      <c r="I34" s="90"/>
      <c r="J34" s="135">
        <f t="shared" si="0"/>
        <v>24</v>
      </c>
      <c r="K34" s="26"/>
    </row>
    <row r="35" spans="2:24" x14ac:dyDescent="0.25">
      <c r="B35" s="27"/>
      <c r="C35" s="27" t="s">
        <v>9994</v>
      </c>
      <c r="D35" s="27" t="s">
        <v>9545</v>
      </c>
      <c r="E35" s="27" t="s">
        <v>9557</v>
      </c>
      <c r="F35" s="90" t="str">
        <f>C33</f>
        <v>ST_LAB_RA_Y15_MAX</v>
      </c>
      <c r="G35" s="90" t="s">
        <v>34</v>
      </c>
      <c r="H35" s="90"/>
      <c r="I35" s="90"/>
      <c r="J35" s="135">
        <f t="shared" si="0"/>
        <v>25</v>
      </c>
      <c r="K35" s="26"/>
    </row>
    <row r="36" spans="2:24" x14ac:dyDescent="0.25">
      <c r="B36" s="27"/>
      <c r="C36" s="27" t="s">
        <v>9995</v>
      </c>
      <c r="D36" s="27" t="s">
        <v>9546</v>
      </c>
      <c r="E36" s="27" t="s">
        <v>9558</v>
      </c>
      <c r="F36" s="90" t="str">
        <f t="shared" ref="F36:F42" si="1">F35</f>
        <v>ST_LAB_RA_Y15_MAX</v>
      </c>
      <c r="G36" s="90" t="s">
        <v>34</v>
      </c>
      <c r="H36" s="90"/>
      <c r="I36" s="90"/>
      <c r="J36" s="135">
        <f t="shared" si="0"/>
        <v>26</v>
      </c>
      <c r="K36" s="26"/>
    </row>
    <row r="37" spans="2:24" x14ac:dyDescent="0.25">
      <c r="B37" s="27"/>
      <c r="C37" s="27" t="s">
        <v>9996</v>
      </c>
      <c r="D37" s="27" t="s">
        <v>9550</v>
      </c>
      <c r="E37" s="27" t="s">
        <v>9562</v>
      </c>
      <c r="F37" s="90" t="str">
        <f>F39</f>
        <v>ST_LAB_RA_Y15_MAX</v>
      </c>
      <c r="G37" s="90" t="s">
        <v>34</v>
      </c>
      <c r="H37" s="90"/>
      <c r="I37" s="90"/>
      <c r="J37" s="135">
        <f t="shared" si="0"/>
        <v>27</v>
      </c>
      <c r="K37" s="26"/>
    </row>
    <row r="38" spans="2:24" x14ac:dyDescent="0.25">
      <c r="B38" s="27"/>
      <c r="C38" s="27" t="s">
        <v>9997</v>
      </c>
      <c r="D38" s="27" t="s">
        <v>9548</v>
      </c>
      <c r="E38" s="27" t="s">
        <v>9560</v>
      </c>
      <c r="F38" s="90" t="str">
        <f>F34</f>
        <v>ST_LAB_RA_Y15_MAX</v>
      </c>
      <c r="G38" s="90" t="s">
        <v>34</v>
      </c>
      <c r="H38" s="90"/>
      <c r="I38" s="90"/>
      <c r="J38" s="135">
        <f t="shared" si="0"/>
        <v>28</v>
      </c>
      <c r="K38" s="26"/>
    </row>
    <row r="39" spans="2:24" x14ac:dyDescent="0.25">
      <c r="B39" s="27"/>
      <c r="C39" s="27" t="s">
        <v>9998</v>
      </c>
      <c r="D39" s="27" t="s">
        <v>9549</v>
      </c>
      <c r="E39" s="27" t="s">
        <v>9561</v>
      </c>
      <c r="F39" s="90" t="str">
        <f t="shared" si="1"/>
        <v>ST_LAB_RA_Y15_MAX</v>
      </c>
      <c r="G39" s="90" t="s">
        <v>34</v>
      </c>
      <c r="H39" s="90"/>
      <c r="I39" s="90"/>
      <c r="J39" s="135">
        <f t="shared" si="0"/>
        <v>29</v>
      </c>
      <c r="K39" s="26"/>
    </row>
    <row r="40" spans="2:24" x14ac:dyDescent="0.25">
      <c r="B40" s="27"/>
      <c r="C40" s="27" t="s">
        <v>9999</v>
      </c>
      <c r="D40" s="27" t="s">
        <v>9578</v>
      </c>
      <c r="E40" s="27" t="s">
        <v>9584</v>
      </c>
      <c r="F40" s="90" t="str">
        <f>F42</f>
        <v>ST_LAB_RA_Y15_MAX</v>
      </c>
      <c r="G40" s="90" t="s">
        <v>34</v>
      </c>
      <c r="H40" s="90"/>
      <c r="I40" s="90"/>
      <c r="J40" s="135">
        <f t="shared" si="0"/>
        <v>30</v>
      </c>
      <c r="K40" s="26"/>
    </row>
    <row r="41" spans="2:24" x14ac:dyDescent="0.25">
      <c r="B41" s="27"/>
      <c r="C41" s="27" t="s">
        <v>10000</v>
      </c>
      <c r="D41" s="27" t="s">
        <v>9579</v>
      </c>
      <c r="E41" s="27" t="s">
        <v>9585</v>
      </c>
      <c r="F41" s="90" t="str">
        <f>F37</f>
        <v>ST_LAB_RA_Y15_MAX</v>
      </c>
      <c r="G41" s="90" t="s">
        <v>34</v>
      </c>
      <c r="H41" s="90"/>
      <c r="I41" s="90"/>
      <c r="J41" s="135">
        <f t="shared" si="0"/>
        <v>31</v>
      </c>
      <c r="K41" s="26"/>
    </row>
    <row r="42" spans="2:24" x14ac:dyDescent="0.25">
      <c r="B42" s="27"/>
      <c r="C42" s="27" t="s">
        <v>10001</v>
      </c>
      <c r="D42" s="27" t="s">
        <v>9580</v>
      </c>
      <c r="E42" s="27" t="s">
        <v>9586</v>
      </c>
      <c r="F42" s="90" t="str">
        <f t="shared" si="1"/>
        <v>ST_LAB_RA_Y15_MAX</v>
      </c>
      <c r="G42" s="90" t="s">
        <v>34</v>
      </c>
      <c r="H42" s="90"/>
      <c r="I42" s="90"/>
      <c r="J42" s="135">
        <f t="shared" si="0"/>
        <v>32</v>
      </c>
      <c r="K42" s="26"/>
    </row>
    <row r="43" spans="2:24" s="16" customFormat="1" x14ac:dyDescent="0.25">
      <c r="B43" s="29"/>
      <c r="C43" s="30" t="s">
        <v>9878</v>
      </c>
      <c r="D43" s="30" t="s">
        <v>9693</v>
      </c>
      <c r="E43" s="30" t="s">
        <v>9694</v>
      </c>
      <c r="F43" s="93" t="str">
        <f>F42</f>
        <v>ST_LAB_RA_Y15_MAX</v>
      </c>
      <c r="G43" s="93"/>
      <c r="H43" s="93"/>
      <c r="I43" s="93"/>
      <c r="J43" s="137">
        <f t="shared" si="0"/>
        <v>33</v>
      </c>
      <c r="K43" s="26"/>
      <c r="X43" s="17"/>
    </row>
    <row r="44" spans="2:24" x14ac:dyDescent="0.25">
      <c r="B44" s="27"/>
      <c r="C44" s="27" t="s">
        <v>9891</v>
      </c>
      <c r="D44" s="27" t="s">
        <v>9695</v>
      </c>
      <c r="E44" s="27" t="s">
        <v>9704</v>
      </c>
      <c r="F44" s="90" t="str">
        <f>F46</f>
        <v>ST_LAB_RA_Y15_84</v>
      </c>
      <c r="G44" s="90" t="s">
        <v>34</v>
      </c>
      <c r="H44" s="90"/>
      <c r="I44" s="90"/>
      <c r="J44" s="135">
        <f t="shared" si="0"/>
        <v>34</v>
      </c>
      <c r="K44" s="26"/>
    </row>
    <row r="45" spans="2:24" x14ac:dyDescent="0.25">
      <c r="B45" s="27"/>
      <c r="C45" s="27" t="s">
        <v>9892</v>
      </c>
      <c r="D45" s="27" t="s">
        <v>9696</v>
      </c>
      <c r="E45" s="27" t="s">
        <v>9705</v>
      </c>
      <c r="F45" s="90" t="str">
        <f>C43</f>
        <v>ST_LAB_RA_Y15_84</v>
      </c>
      <c r="G45" s="90" t="s">
        <v>34</v>
      </c>
      <c r="H45" s="90"/>
      <c r="I45" s="90"/>
      <c r="J45" s="135">
        <f t="shared" si="0"/>
        <v>35</v>
      </c>
      <c r="K45" s="26"/>
    </row>
    <row r="46" spans="2:24" x14ac:dyDescent="0.25">
      <c r="B46" s="27"/>
      <c r="C46" s="27" t="s">
        <v>9893</v>
      </c>
      <c r="D46" s="27" t="s">
        <v>9697</v>
      </c>
      <c r="E46" s="27" t="s">
        <v>9706</v>
      </c>
      <c r="F46" s="90" t="str">
        <f t="shared" ref="F46:F52" si="2">F45</f>
        <v>ST_LAB_RA_Y15_84</v>
      </c>
      <c r="G46" s="90" t="s">
        <v>34</v>
      </c>
      <c r="H46" s="90"/>
      <c r="I46" s="90"/>
      <c r="J46" s="135">
        <f t="shared" si="0"/>
        <v>36</v>
      </c>
      <c r="K46" s="26"/>
    </row>
    <row r="47" spans="2:24" x14ac:dyDescent="0.25">
      <c r="B47" s="27"/>
      <c r="C47" s="27" t="s">
        <v>9894</v>
      </c>
      <c r="D47" s="27" t="s">
        <v>9698</v>
      </c>
      <c r="E47" s="27" t="s">
        <v>9707</v>
      </c>
      <c r="F47" s="90" t="str">
        <f>F49</f>
        <v>ST_LAB_RA_Y15_84</v>
      </c>
      <c r="G47" s="90" t="s">
        <v>34</v>
      </c>
      <c r="H47" s="90"/>
      <c r="I47" s="90"/>
      <c r="J47" s="135">
        <f t="shared" si="0"/>
        <v>37</v>
      </c>
      <c r="K47" s="26"/>
    </row>
    <row r="48" spans="2:24" x14ac:dyDescent="0.25">
      <c r="B48" s="27"/>
      <c r="C48" s="27" t="s">
        <v>9895</v>
      </c>
      <c r="D48" s="27" t="s">
        <v>9699</v>
      </c>
      <c r="E48" s="27" t="s">
        <v>9708</v>
      </c>
      <c r="F48" s="90" t="str">
        <f>F44</f>
        <v>ST_LAB_RA_Y15_84</v>
      </c>
      <c r="G48" s="90" t="s">
        <v>34</v>
      </c>
      <c r="H48" s="90"/>
      <c r="I48" s="90"/>
      <c r="J48" s="135">
        <f t="shared" si="0"/>
        <v>38</v>
      </c>
      <c r="K48" s="26"/>
    </row>
    <row r="49" spans="2:24" x14ac:dyDescent="0.25">
      <c r="B49" s="27"/>
      <c r="C49" s="27" t="s">
        <v>9896</v>
      </c>
      <c r="D49" s="27" t="s">
        <v>9700</v>
      </c>
      <c r="E49" s="27" t="s">
        <v>9709</v>
      </c>
      <c r="F49" s="90" t="str">
        <f t="shared" si="2"/>
        <v>ST_LAB_RA_Y15_84</v>
      </c>
      <c r="G49" s="90" t="s">
        <v>34</v>
      </c>
      <c r="H49" s="90"/>
      <c r="I49" s="90"/>
      <c r="J49" s="135">
        <f t="shared" si="0"/>
        <v>39</v>
      </c>
      <c r="K49" s="26"/>
    </row>
    <row r="50" spans="2:24" x14ac:dyDescent="0.25">
      <c r="B50" s="27"/>
      <c r="C50" s="27" t="s">
        <v>9897</v>
      </c>
      <c r="D50" s="27" t="s">
        <v>9701</v>
      </c>
      <c r="E50" s="27" t="s">
        <v>9710</v>
      </c>
      <c r="F50" s="90" t="str">
        <f>F52</f>
        <v>ST_LAB_RA_Y15_84</v>
      </c>
      <c r="G50" s="90" t="s">
        <v>34</v>
      </c>
      <c r="H50" s="90"/>
      <c r="I50" s="90"/>
      <c r="J50" s="135">
        <f t="shared" si="0"/>
        <v>40</v>
      </c>
      <c r="K50" s="26"/>
    </row>
    <row r="51" spans="2:24" x14ac:dyDescent="0.25">
      <c r="B51" s="27"/>
      <c r="C51" s="27" t="s">
        <v>9898</v>
      </c>
      <c r="D51" s="27" t="s">
        <v>9702</v>
      </c>
      <c r="E51" s="27" t="s">
        <v>9711</v>
      </c>
      <c r="F51" s="90" t="str">
        <f>F47</f>
        <v>ST_LAB_RA_Y15_84</v>
      </c>
      <c r="G51" s="90" t="s">
        <v>34</v>
      </c>
      <c r="H51" s="90"/>
      <c r="I51" s="90"/>
      <c r="J51" s="135">
        <f t="shared" si="0"/>
        <v>41</v>
      </c>
      <c r="K51" s="26"/>
    </row>
    <row r="52" spans="2:24" x14ac:dyDescent="0.25">
      <c r="B52" s="27"/>
      <c r="C52" s="27" t="s">
        <v>9899</v>
      </c>
      <c r="D52" s="27" t="s">
        <v>9703</v>
      </c>
      <c r="E52" s="27" t="s">
        <v>9712</v>
      </c>
      <c r="F52" s="90" t="str">
        <f t="shared" si="2"/>
        <v>ST_LAB_RA_Y15_84</v>
      </c>
      <c r="G52" s="90" t="s">
        <v>34</v>
      </c>
      <c r="H52" s="90"/>
      <c r="I52" s="90"/>
      <c r="J52" s="135">
        <f t="shared" si="0"/>
        <v>42</v>
      </c>
      <c r="K52" s="26"/>
    </row>
    <row r="53" spans="2:24" s="16" customFormat="1" x14ac:dyDescent="0.25">
      <c r="B53" s="29"/>
      <c r="C53" s="30" t="s">
        <v>9879</v>
      </c>
      <c r="D53" s="30" t="s">
        <v>9713</v>
      </c>
      <c r="E53" s="30" t="s">
        <v>9714</v>
      </c>
      <c r="F53" s="93" t="str">
        <f>F52</f>
        <v>ST_LAB_RA_Y15_84</v>
      </c>
      <c r="G53" s="93"/>
      <c r="H53" s="93"/>
      <c r="I53" s="93"/>
      <c r="J53" s="137">
        <f t="shared" si="0"/>
        <v>43</v>
      </c>
      <c r="K53" s="26"/>
      <c r="X53" s="17"/>
    </row>
    <row r="54" spans="2:24" x14ac:dyDescent="0.25">
      <c r="B54" s="27"/>
      <c r="C54" s="27" t="s">
        <v>9900</v>
      </c>
      <c r="D54" s="27" t="s">
        <v>9715</v>
      </c>
      <c r="E54" s="27" t="s">
        <v>9716</v>
      </c>
      <c r="F54" s="90" t="str">
        <f>F56</f>
        <v>ST_LAB_RA_Y15_74</v>
      </c>
      <c r="G54" s="90" t="s">
        <v>34</v>
      </c>
      <c r="H54" s="90"/>
      <c r="I54" s="90"/>
      <c r="J54" s="135">
        <f t="shared" si="0"/>
        <v>44</v>
      </c>
      <c r="K54" s="26"/>
    </row>
    <row r="55" spans="2:24" x14ac:dyDescent="0.25">
      <c r="B55" s="27"/>
      <c r="C55" s="27" t="s">
        <v>9901</v>
      </c>
      <c r="D55" s="27" t="s">
        <v>9717</v>
      </c>
      <c r="E55" s="27" t="s">
        <v>9718</v>
      </c>
      <c r="F55" s="90" t="str">
        <f>C53</f>
        <v>ST_LAB_RA_Y15_74</v>
      </c>
      <c r="G55" s="90" t="s">
        <v>34</v>
      </c>
      <c r="H55" s="90"/>
      <c r="I55" s="90"/>
      <c r="J55" s="135">
        <f t="shared" si="0"/>
        <v>45</v>
      </c>
      <c r="K55" s="26"/>
    </row>
    <row r="56" spans="2:24" x14ac:dyDescent="0.25">
      <c r="B56" s="27"/>
      <c r="C56" s="27" t="s">
        <v>9902</v>
      </c>
      <c r="D56" s="27" t="s">
        <v>9719</v>
      </c>
      <c r="E56" s="27" t="s">
        <v>9720</v>
      </c>
      <c r="F56" s="90" t="str">
        <f t="shared" ref="F56:F62" si="3">F55</f>
        <v>ST_LAB_RA_Y15_74</v>
      </c>
      <c r="G56" s="90" t="s">
        <v>34</v>
      </c>
      <c r="H56" s="90"/>
      <c r="I56" s="90"/>
      <c r="J56" s="135">
        <f t="shared" si="0"/>
        <v>46</v>
      </c>
      <c r="K56" s="26"/>
    </row>
    <row r="57" spans="2:24" x14ac:dyDescent="0.25">
      <c r="B57" s="27"/>
      <c r="C57" s="27" t="s">
        <v>9903</v>
      </c>
      <c r="D57" s="27" t="s">
        <v>9721</v>
      </c>
      <c r="E57" s="27" t="s">
        <v>9722</v>
      </c>
      <c r="F57" s="90" t="str">
        <f>F59</f>
        <v>ST_LAB_RA_Y15_74</v>
      </c>
      <c r="G57" s="90" t="s">
        <v>34</v>
      </c>
      <c r="H57" s="90"/>
      <c r="I57" s="90"/>
      <c r="J57" s="135">
        <f t="shared" si="0"/>
        <v>47</v>
      </c>
      <c r="K57" s="26"/>
    </row>
    <row r="58" spans="2:24" x14ac:dyDescent="0.25">
      <c r="B58" s="27"/>
      <c r="C58" s="27" t="s">
        <v>9904</v>
      </c>
      <c r="D58" s="27" t="s">
        <v>9723</v>
      </c>
      <c r="E58" s="27" t="s">
        <v>9724</v>
      </c>
      <c r="F58" s="90" t="str">
        <f>F54</f>
        <v>ST_LAB_RA_Y15_74</v>
      </c>
      <c r="G58" s="90" t="s">
        <v>34</v>
      </c>
      <c r="H58" s="90"/>
      <c r="I58" s="90"/>
      <c r="J58" s="135">
        <f t="shared" si="0"/>
        <v>48</v>
      </c>
      <c r="K58" s="26"/>
    </row>
    <row r="59" spans="2:24" x14ac:dyDescent="0.25">
      <c r="B59" s="27"/>
      <c r="C59" s="27" t="s">
        <v>9905</v>
      </c>
      <c r="D59" s="27" t="s">
        <v>9725</v>
      </c>
      <c r="E59" s="27" t="s">
        <v>9726</v>
      </c>
      <c r="F59" s="90" t="str">
        <f t="shared" si="3"/>
        <v>ST_LAB_RA_Y15_74</v>
      </c>
      <c r="G59" s="90" t="s">
        <v>34</v>
      </c>
      <c r="H59" s="90"/>
      <c r="I59" s="90"/>
      <c r="J59" s="135">
        <f t="shared" si="0"/>
        <v>49</v>
      </c>
      <c r="K59" s="26"/>
    </row>
    <row r="60" spans="2:24" x14ac:dyDescent="0.25">
      <c r="B60" s="27"/>
      <c r="C60" s="27" t="s">
        <v>9906</v>
      </c>
      <c r="D60" s="27" t="s">
        <v>9727</v>
      </c>
      <c r="E60" s="27" t="s">
        <v>9728</v>
      </c>
      <c r="F60" s="90" t="str">
        <f>F62</f>
        <v>ST_LAB_RA_Y15_74</v>
      </c>
      <c r="G60" s="90" t="s">
        <v>34</v>
      </c>
      <c r="H60" s="90"/>
      <c r="I60" s="90"/>
      <c r="J60" s="135">
        <f t="shared" si="0"/>
        <v>50</v>
      </c>
      <c r="K60" s="26"/>
    </row>
    <row r="61" spans="2:24" x14ac:dyDescent="0.25">
      <c r="B61" s="27"/>
      <c r="C61" s="27" t="s">
        <v>9907</v>
      </c>
      <c r="D61" s="27" t="s">
        <v>9729</v>
      </c>
      <c r="E61" s="27" t="s">
        <v>9730</v>
      </c>
      <c r="F61" s="90" t="str">
        <f>F57</f>
        <v>ST_LAB_RA_Y15_74</v>
      </c>
      <c r="G61" s="90" t="s">
        <v>34</v>
      </c>
      <c r="H61" s="90"/>
      <c r="I61" s="90"/>
      <c r="J61" s="135">
        <f t="shared" si="0"/>
        <v>51</v>
      </c>
      <c r="K61" s="26"/>
    </row>
    <row r="62" spans="2:24" x14ac:dyDescent="0.25">
      <c r="B62" s="27"/>
      <c r="C62" s="27" t="s">
        <v>9908</v>
      </c>
      <c r="D62" s="27" t="s">
        <v>9731</v>
      </c>
      <c r="E62" s="27" t="s">
        <v>9732</v>
      </c>
      <c r="F62" s="90" t="str">
        <f t="shared" si="3"/>
        <v>ST_LAB_RA_Y15_74</v>
      </c>
      <c r="G62" s="90" t="s">
        <v>34</v>
      </c>
      <c r="H62" s="90"/>
      <c r="I62" s="90"/>
      <c r="J62" s="135">
        <f t="shared" si="0"/>
        <v>52</v>
      </c>
      <c r="K62" s="26"/>
    </row>
    <row r="63" spans="2:24" s="16" customFormat="1" x14ac:dyDescent="0.25">
      <c r="B63" s="29"/>
      <c r="C63" s="30" t="s">
        <v>9880</v>
      </c>
      <c r="D63" s="30" t="s">
        <v>9733</v>
      </c>
      <c r="E63" s="30" t="s">
        <v>9734</v>
      </c>
      <c r="F63" s="93" t="str">
        <f>F62</f>
        <v>ST_LAB_RA_Y15_74</v>
      </c>
      <c r="G63" s="93"/>
      <c r="H63" s="93"/>
      <c r="I63" s="93"/>
      <c r="J63" s="137">
        <f t="shared" si="0"/>
        <v>53</v>
      </c>
      <c r="K63" s="26"/>
      <c r="X63" s="17"/>
    </row>
    <row r="64" spans="2:24" x14ac:dyDescent="0.25">
      <c r="B64" s="27"/>
      <c r="C64" s="27" t="s">
        <v>9909</v>
      </c>
      <c r="D64" s="27" t="s">
        <v>9676</v>
      </c>
      <c r="E64" s="27" t="s">
        <v>9735</v>
      </c>
      <c r="F64" s="90" t="str">
        <f>F66</f>
        <v>ST_LAB_RA_Y15_64</v>
      </c>
      <c r="G64" s="90" t="s">
        <v>34</v>
      </c>
      <c r="H64" s="90"/>
      <c r="I64" s="90"/>
      <c r="J64" s="135">
        <f t="shared" si="0"/>
        <v>54</v>
      </c>
      <c r="K64" s="26"/>
    </row>
    <row r="65" spans="2:24" x14ac:dyDescent="0.25">
      <c r="B65" s="27"/>
      <c r="C65" s="27" t="s">
        <v>9910</v>
      </c>
      <c r="D65" s="27" t="s">
        <v>9677</v>
      </c>
      <c r="E65" s="27" t="s">
        <v>9736</v>
      </c>
      <c r="F65" s="90" t="str">
        <f>C63</f>
        <v>ST_LAB_RA_Y15_64</v>
      </c>
      <c r="G65" s="90" t="s">
        <v>34</v>
      </c>
      <c r="H65" s="90"/>
      <c r="I65" s="90"/>
      <c r="J65" s="135">
        <f t="shared" si="0"/>
        <v>55</v>
      </c>
      <c r="K65" s="26"/>
    </row>
    <row r="66" spans="2:24" x14ac:dyDescent="0.25">
      <c r="B66" s="27"/>
      <c r="C66" s="27" t="s">
        <v>9911</v>
      </c>
      <c r="D66" s="27" t="s">
        <v>9678</v>
      </c>
      <c r="E66" s="27" t="s">
        <v>9737</v>
      </c>
      <c r="F66" s="90" t="str">
        <f t="shared" ref="F66:F72" si="4">F65</f>
        <v>ST_LAB_RA_Y15_64</v>
      </c>
      <c r="G66" s="90" t="s">
        <v>34</v>
      </c>
      <c r="H66" s="90"/>
      <c r="I66" s="90"/>
      <c r="J66" s="135">
        <f t="shared" si="0"/>
        <v>56</v>
      </c>
      <c r="K66" s="26"/>
    </row>
    <row r="67" spans="2:24" x14ac:dyDescent="0.25">
      <c r="B67" s="27"/>
      <c r="C67" s="27" t="s">
        <v>9912</v>
      </c>
      <c r="D67" s="27" t="s">
        <v>9679</v>
      </c>
      <c r="E67" s="27" t="s">
        <v>9738</v>
      </c>
      <c r="F67" s="90" t="str">
        <f>F69</f>
        <v>ST_LAB_RA_Y15_64</v>
      </c>
      <c r="G67" s="90" t="s">
        <v>34</v>
      </c>
      <c r="H67" s="90"/>
      <c r="I67" s="90"/>
      <c r="J67" s="135">
        <f t="shared" si="0"/>
        <v>57</v>
      </c>
      <c r="K67" s="26"/>
    </row>
    <row r="68" spans="2:24" x14ac:dyDescent="0.25">
      <c r="B68" s="27"/>
      <c r="C68" s="27" t="s">
        <v>9913</v>
      </c>
      <c r="D68" s="27" t="s">
        <v>9680</v>
      </c>
      <c r="E68" s="27" t="s">
        <v>9739</v>
      </c>
      <c r="F68" s="90" t="str">
        <f>F64</f>
        <v>ST_LAB_RA_Y15_64</v>
      </c>
      <c r="G68" s="90" t="s">
        <v>34</v>
      </c>
      <c r="H68" s="90"/>
      <c r="I68" s="90"/>
      <c r="J68" s="135">
        <f t="shared" si="0"/>
        <v>58</v>
      </c>
      <c r="K68" s="26"/>
    </row>
    <row r="69" spans="2:24" x14ac:dyDescent="0.25">
      <c r="B69" s="27"/>
      <c r="C69" s="27" t="s">
        <v>9914</v>
      </c>
      <c r="D69" s="27" t="s">
        <v>9681</v>
      </c>
      <c r="E69" s="27" t="s">
        <v>9740</v>
      </c>
      <c r="F69" s="90" t="str">
        <f t="shared" si="4"/>
        <v>ST_LAB_RA_Y15_64</v>
      </c>
      <c r="G69" s="90" t="s">
        <v>34</v>
      </c>
      <c r="H69" s="90"/>
      <c r="I69" s="90"/>
      <c r="J69" s="135">
        <f t="shared" si="0"/>
        <v>59</v>
      </c>
      <c r="K69" s="26"/>
    </row>
    <row r="70" spans="2:24" x14ac:dyDescent="0.25">
      <c r="B70" s="27"/>
      <c r="C70" s="27" t="s">
        <v>9915</v>
      </c>
      <c r="D70" s="27" t="s">
        <v>9682</v>
      </c>
      <c r="E70" s="27" t="s">
        <v>9741</v>
      </c>
      <c r="F70" s="90" t="str">
        <f>F72</f>
        <v>ST_LAB_RA_Y15_64</v>
      </c>
      <c r="G70" s="90" t="s">
        <v>34</v>
      </c>
      <c r="H70" s="90"/>
      <c r="I70" s="90"/>
      <c r="J70" s="135">
        <f t="shared" si="0"/>
        <v>60</v>
      </c>
      <c r="K70" s="26"/>
    </row>
    <row r="71" spans="2:24" x14ac:dyDescent="0.25">
      <c r="B71" s="27"/>
      <c r="C71" s="27" t="s">
        <v>9916</v>
      </c>
      <c r="D71" s="27" t="s">
        <v>9683</v>
      </c>
      <c r="E71" s="27" t="s">
        <v>9742</v>
      </c>
      <c r="F71" s="90" t="str">
        <f>F67</f>
        <v>ST_LAB_RA_Y15_64</v>
      </c>
      <c r="G71" s="90" t="s">
        <v>34</v>
      </c>
      <c r="H71" s="90"/>
      <c r="I71" s="90"/>
      <c r="J71" s="135">
        <f t="shared" si="0"/>
        <v>61</v>
      </c>
      <c r="K71" s="26"/>
    </row>
    <row r="72" spans="2:24" x14ac:dyDescent="0.25">
      <c r="B72" s="27"/>
      <c r="C72" s="27" t="s">
        <v>9917</v>
      </c>
      <c r="D72" s="27" t="s">
        <v>9684</v>
      </c>
      <c r="E72" s="27" t="s">
        <v>9743</v>
      </c>
      <c r="F72" s="90" t="str">
        <f t="shared" si="4"/>
        <v>ST_LAB_RA_Y15_64</v>
      </c>
      <c r="G72" s="90" t="s">
        <v>34</v>
      </c>
      <c r="H72" s="90"/>
      <c r="I72" s="90"/>
      <c r="J72" s="135">
        <f t="shared" si="0"/>
        <v>62</v>
      </c>
      <c r="K72" s="26"/>
    </row>
    <row r="73" spans="2:24" s="16" customFormat="1" x14ac:dyDescent="0.25">
      <c r="B73" s="29"/>
      <c r="C73" s="30" t="s">
        <v>9881</v>
      </c>
      <c r="D73" s="30" t="s">
        <v>9542</v>
      </c>
      <c r="E73" s="30" t="s">
        <v>9541</v>
      </c>
      <c r="F73" s="93" t="str">
        <f>F32</f>
        <v>ST_LAB_RA</v>
      </c>
      <c r="G73" s="93"/>
      <c r="H73" s="93"/>
      <c r="I73" s="93"/>
      <c r="J73" s="137">
        <f t="shared" si="0"/>
        <v>63</v>
      </c>
      <c r="K73" s="26"/>
      <c r="X73" s="17"/>
    </row>
    <row r="74" spans="2:24" x14ac:dyDescent="0.25">
      <c r="B74" s="27"/>
      <c r="C74" s="50" t="s">
        <v>9882</v>
      </c>
      <c r="D74" s="27" t="s">
        <v>9553</v>
      </c>
      <c r="E74" s="27" t="s">
        <v>9744</v>
      </c>
      <c r="F74" s="90" t="str">
        <f>F76</f>
        <v>ST_LAB_RA_Y15_24</v>
      </c>
      <c r="G74" s="90" t="s">
        <v>34</v>
      </c>
      <c r="H74" s="90"/>
      <c r="I74" s="90"/>
      <c r="J74" s="135">
        <f t="shared" si="0"/>
        <v>64</v>
      </c>
      <c r="K74" s="26"/>
    </row>
    <row r="75" spans="2:24" x14ac:dyDescent="0.25">
      <c r="B75" s="27"/>
      <c r="C75" s="27" t="s">
        <v>9883</v>
      </c>
      <c r="D75" s="27" t="s">
        <v>9551</v>
      </c>
      <c r="E75" s="27" t="s">
        <v>9745</v>
      </c>
      <c r="F75" s="90" t="str">
        <f>C73</f>
        <v>ST_LAB_RA_Y15_24</v>
      </c>
      <c r="G75" s="90" t="s">
        <v>34</v>
      </c>
      <c r="H75" s="90"/>
      <c r="I75" s="90"/>
      <c r="J75" s="135">
        <f t="shared" si="0"/>
        <v>65</v>
      </c>
      <c r="K75" s="26"/>
    </row>
    <row r="76" spans="2:24" x14ac:dyDescent="0.25">
      <c r="B76" s="27"/>
      <c r="C76" s="27" t="s">
        <v>9884</v>
      </c>
      <c r="D76" s="27" t="s">
        <v>9552</v>
      </c>
      <c r="E76" s="27" t="s">
        <v>9746</v>
      </c>
      <c r="F76" s="90" t="str">
        <f t="shared" ref="F76:F82" si="5">F75</f>
        <v>ST_LAB_RA_Y15_24</v>
      </c>
      <c r="G76" s="90" t="s">
        <v>34</v>
      </c>
      <c r="H76" s="90"/>
      <c r="I76" s="90"/>
      <c r="J76" s="135">
        <f t="shared" ref="J76:J139" si="6">J75+1</f>
        <v>66</v>
      </c>
      <c r="K76" s="26"/>
    </row>
    <row r="77" spans="2:24" x14ac:dyDescent="0.25">
      <c r="B77" s="27"/>
      <c r="C77" s="50" t="s">
        <v>9885</v>
      </c>
      <c r="D77" s="27" t="s">
        <v>9556</v>
      </c>
      <c r="E77" s="27" t="s">
        <v>9747</v>
      </c>
      <c r="F77" s="90" t="str">
        <f>F79</f>
        <v>ST_LAB_RA_Y15_24</v>
      </c>
      <c r="G77" s="90" t="s">
        <v>34</v>
      </c>
      <c r="H77" s="90"/>
      <c r="I77" s="90"/>
      <c r="J77" s="135">
        <f t="shared" si="6"/>
        <v>67</v>
      </c>
      <c r="K77" s="26"/>
    </row>
    <row r="78" spans="2:24" x14ac:dyDescent="0.25">
      <c r="B78" s="27"/>
      <c r="C78" s="50" t="s">
        <v>9886</v>
      </c>
      <c r="D78" s="27" t="s">
        <v>9554</v>
      </c>
      <c r="E78" s="27" t="s">
        <v>9748</v>
      </c>
      <c r="F78" s="90" t="str">
        <f>F74</f>
        <v>ST_LAB_RA_Y15_24</v>
      </c>
      <c r="G78" s="90" t="s">
        <v>34</v>
      </c>
      <c r="H78" s="90"/>
      <c r="I78" s="90"/>
      <c r="J78" s="135">
        <f t="shared" si="6"/>
        <v>68</v>
      </c>
      <c r="K78" s="26"/>
    </row>
    <row r="79" spans="2:24" x14ac:dyDescent="0.25">
      <c r="B79" s="27"/>
      <c r="C79" s="50" t="s">
        <v>9887</v>
      </c>
      <c r="D79" s="27" t="s">
        <v>9555</v>
      </c>
      <c r="E79" s="27" t="s">
        <v>9749</v>
      </c>
      <c r="F79" s="90" t="str">
        <f t="shared" si="5"/>
        <v>ST_LAB_RA_Y15_24</v>
      </c>
      <c r="G79" s="90" t="s">
        <v>34</v>
      </c>
      <c r="H79" s="90"/>
      <c r="I79" s="90"/>
      <c r="J79" s="135">
        <f t="shared" si="6"/>
        <v>69</v>
      </c>
      <c r="K79" s="26"/>
    </row>
    <row r="80" spans="2:24" x14ac:dyDescent="0.25">
      <c r="B80" s="27"/>
      <c r="C80" s="50" t="s">
        <v>9888</v>
      </c>
      <c r="D80" s="27" t="s">
        <v>9581</v>
      </c>
      <c r="E80" s="27" t="s">
        <v>9750</v>
      </c>
      <c r="F80" s="90" t="str">
        <f>F82</f>
        <v>ST_LAB_RA_Y15_24</v>
      </c>
      <c r="G80" s="90" t="s">
        <v>34</v>
      </c>
      <c r="H80" s="90"/>
      <c r="I80" s="90"/>
      <c r="J80" s="135">
        <f t="shared" si="6"/>
        <v>70</v>
      </c>
      <c r="K80" s="26"/>
    </row>
    <row r="81" spans="2:24" x14ac:dyDescent="0.25">
      <c r="B81" s="27"/>
      <c r="C81" s="50" t="s">
        <v>9889</v>
      </c>
      <c r="D81" s="27" t="s">
        <v>9582</v>
      </c>
      <c r="E81" s="27" t="s">
        <v>9751</v>
      </c>
      <c r="F81" s="90" t="str">
        <f>F77</f>
        <v>ST_LAB_RA_Y15_24</v>
      </c>
      <c r="G81" s="90" t="s">
        <v>34</v>
      </c>
      <c r="H81" s="90"/>
      <c r="I81" s="90"/>
      <c r="J81" s="135">
        <f t="shared" si="6"/>
        <v>71</v>
      </c>
      <c r="K81" s="26"/>
    </row>
    <row r="82" spans="2:24" x14ac:dyDescent="0.25">
      <c r="B82" s="27"/>
      <c r="C82" s="50" t="s">
        <v>9890</v>
      </c>
      <c r="D82" s="27" t="s">
        <v>9583</v>
      </c>
      <c r="E82" s="27" t="s">
        <v>9752</v>
      </c>
      <c r="F82" s="90" t="str">
        <f t="shared" si="5"/>
        <v>ST_LAB_RA_Y15_24</v>
      </c>
      <c r="G82" s="90" t="s">
        <v>34</v>
      </c>
      <c r="H82" s="90"/>
      <c r="I82" s="90"/>
      <c r="J82" s="135">
        <f t="shared" si="6"/>
        <v>72</v>
      </c>
      <c r="K82" s="26"/>
    </row>
    <row r="83" spans="2:24" x14ac:dyDescent="0.25">
      <c r="B83" s="24"/>
      <c r="C83" s="49" t="s">
        <v>9261</v>
      </c>
      <c r="D83" s="24" t="s">
        <v>9587</v>
      </c>
      <c r="E83" s="24" t="s">
        <v>9544</v>
      </c>
      <c r="F83" s="89" t="str">
        <f>C83</f>
        <v>ST_LAB</v>
      </c>
      <c r="G83" s="89"/>
      <c r="H83" s="89"/>
      <c r="I83" s="89"/>
      <c r="J83" s="180">
        <f t="shared" si="6"/>
        <v>73</v>
      </c>
      <c r="K83" s="26"/>
      <c r="O83" s="26"/>
    </row>
    <row r="84" spans="2:24" s="16" customFormat="1" x14ac:dyDescent="0.25">
      <c r="B84" s="29"/>
      <c r="C84" s="30" t="s">
        <v>9918</v>
      </c>
      <c r="D84" s="30" t="s">
        <v>9753</v>
      </c>
      <c r="E84" s="30" t="s">
        <v>9540</v>
      </c>
      <c r="F84" s="93" t="str">
        <f>F83</f>
        <v>ST_LAB</v>
      </c>
      <c r="G84" s="93"/>
      <c r="H84" s="93"/>
      <c r="I84" s="93"/>
      <c r="J84" s="137">
        <f t="shared" si="6"/>
        <v>74</v>
      </c>
      <c r="K84" s="26"/>
      <c r="X84" s="17"/>
    </row>
    <row r="85" spans="2:24" x14ac:dyDescent="0.25">
      <c r="B85" s="27"/>
      <c r="C85" s="27" t="s">
        <v>9919</v>
      </c>
      <c r="D85" s="27" t="s">
        <v>9565</v>
      </c>
      <c r="E85" s="27" t="s">
        <v>9832</v>
      </c>
      <c r="F85" s="90" t="str">
        <f>F87</f>
        <v>ST_LAB_Y15_MAX</v>
      </c>
      <c r="G85" s="123">
        <v>1000</v>
      </c>
      <c r="H85" s="90"/>
      <c r="I85" s="90"/>
      <c r="J85" s="135">
        <f t="shared" si="6"/>
        <v>75</v>
      </c>
      <c r="K85" s="26"/>
    </row>
    <row r="86" spans="2:24" x14ac:dyDescent="0.25">
      <c r="B86" s="27"/>
      <c r="C86" s="27" t="s">
        <v>9920</v>
      </c>
      <c r="D86" s="27" t="s">
        <v>9563</v>
      </c>
      <c r="E86" s="27" t="s">
        <v>9833</v>
      </c>
      <c r="F86" s="90" t="str">
        <f>C84</f>
        <v>ST_LAB_Y15_MAX</v>
      </c>
      <c r="G86" s="123">
        <v>1000</v>
      </c>
      <c r="H86" s="90"/>
      <c r="I86" s="90"/>
      <c r="J86" s="135">
        <f t="shared" si="6"/>
        <v>76</v>
      </c>
      <c r="K86" s="26"/>
    </row>
    <row r="87" spans="2:24" x14ac:dyDescent="0.25">
      <c r="B87" s="27"/>
      <c r="C87" s="27" t="s">
        <v>9921</v>
      </c>
      <c r="D87" s="27" t="s">
        <v>9564</v>
      </c>
      <c r="E87" s="27" t="s">
        <v>9834</v>
      </c>
      <c r="F87" s="90" t="str">
        <f t="shared" ref="F87:F99" si="7">F86</f>
        <v>ST_LAB_Y15_MAX</v>
      </c>
      <c r="G87" s="123">
        <v>1000</v>
      </c>
      <c r="H87" s="90"/>
      <c r="I87" s="90"/>
      <c r="J87" s="135">
        <f t="shared" si="6"/>
        <v>77</v>
      </c>
      <c r="K87" s="26"/>
    </row>
    <row r="88" spans="2:24" x14ac:dyDescent="0.25">
      <c r="B88" s="27"/>
      <c r="C88" s="27" t="s">
        <v>9922</v>
      </c>
      <c r="D88" s="27" t="s">
        <v>9568</v>
      </c>
      <c r="E88" s="27" t="s">
        <v>9835</v>
      </c>
      <c r="F88" s="90" t="str">
        <f>F90</f>
        <v>ST_LAB_Y15_MAX</v>
      </c>
      <c r="G88" s="123">
        <v>1000</v>
      </c>
      <c r="H88" s="90"/>
      <c r="I88" s="90"/>
      <c r="J88" s="135">
        <f t="shared" si="6"/>
        <v>78</v>
      </c>
      <c r="K88" s="26"/>
    </row>
    <row r="89" spans="2:24" x14ac:dyDescent="0.25">
      <c r="B89" s="27"/>
      <c r="C89" s="27" t="s">
        <v>9923</v>
      </c>
      <c r="D89" s="27" t="s">
        <v>9566</v>
      </c>
      <c r="E89" s="27" t="s">
        <v>9836</v>
      </c>
      <c r="F89" s="90" t="str">
        <f>F85</f>
        <v>ST_LAB_Y15_MAX</v>
      </c>
      <c r="G89" s="123">
        <v>1000</v>
      </c>
      <c r="H89" s="90"/>
      <c r="I89" s="90"/>
      <c r="J89" s="135">
        <f t="shared" si="6"/>
        <v>79</v>
      </c>
      <c r="K89" s="26"/>
    </row>
    <row r="90" spans="2:24" x14ac:dyDescent="0.25">
      <c r="B90" s="27"/>
      <c r="C90" s="27" t="s">
        <v>9924</v>
      </c>
      <c r="D90" s="27" t="s">
        <v>9567</v>
      </c>
      <c r="E90" s="27" t="s">
        <v>9837</v>
      </c>
      <c r="F90" s="90" t="str">
        <f t="shared" si="7"/>
        <v>ST_LAB_Y15_MAX</v>
      </c>
      <c r="G90" s="123">
        <v>1000</v>
      </c>
      <c r="H90" s="90"/>
      <c r="I90" s="90"/>
      <c r="J90" s="135">
        <f t="shared" si="6"/>
        <v>80</v>
      </c>
      <c r="K90" s="26"/>
    </row>
    <row r="91" spans="2:24" x14ac:dyDescent="0.25">
      <c r="B91" s="27"/>
      <c r="C91" s="27" t="s">
        <v>9925</v>
      </c>
      <c r="D91" s="27" t="s">
        <v>9575</v>
      </c>
      <c r="E91" s="27" t="s">
        <v>9838</v>
      </c>
      <c r="F91" s="90" t="str">
        <f>F93</f>
        <v>ST_LAB_Y15_MAX</v>
      </c>
      <c r="G91" s="123">
        <v>1000</v>
      </c>
      <c r="H91" s="90"/>
      <c r="I91" s="90"/>
      <c r="J91" s="135">
        <f t="shared" si="6"/>
        <v>81</v>
      </c>
      <c r="K91" s="26"/>
    </row>
    <row r="92" spans="2:24" x14ac:dyDescent="0.25">
      <c r="B92" s="27"/>
      <c r="C92" s="27" t="s">
        <v>9926</v>
      </c>
      <c r="D92" s="27" t="s">
        <v>9576</v>
      </c>
      <c r="E92" s="27" t="s">
        <v>9864</v>
      </c>
      <c r="F92" s="90" t="str">
        <f>F88</f>
        <v>ST_LAB_Y15_MAX</v>
      </c>
      <c r="G92" s="123">
        <v>1000</v>
      </c>
      <c r="H92" s="90"/>
      <c r="I92" s="90"/>
      <c r="J92" s="135">
        <f t="shared" si="6"/>
        <v>82</v>
      </c>
      <c r="K92" s="26"/>
    </row>
    <row r="93" spans="2:24" ht="14.25" customHeight="1" x14ac:dyDescent="0.25">
      <c r="B93" s="27"/>
      <c r="C93" s="27" t="s">
        <v>9927</v>
      </c>
      <c r="D93" s="27" t="s">
        <v>9577</v>
      </c>
      <c r="E93" s="27" t="s">
        <v>9839</v>
      </c>
      <c r="F93" s="90" t="str">
        <f t="shared" si="7"/>
        <v>ST_LAB_Y15_MAX</v>
      </c>
      <c r="G93" s="123">
        <v>1000</v>
      </c>
      <c r="H93" s="90"/>
      <c r="I93" s="90"/>
      <c r="J93" s="135">
        <f t="shared" si="6"/>
        <v>83</v>
      </c>
      <c r="K93" s="26"/>
    </row>
    <row r="94" spans="2:24" x14ac:dyDescent="0.25">
      <c r="B94" s="27"/>
      <c r="C94" s="27" t="s">
        <v>9928</v>
      </c>
      <c r="D94" s="27" t="s">
        <v>9574</v>
      </c>
      <c r="E94" s="27" t="s">
        <v>9840</v>
      </c>
      <c r="F94" s="90" t="str">
        <f t="shared" si="7"/>
        <v>ST_LAB_Y15_MAX</v>
      </c>
      <c r="G94" s="123">
        <v>1000</v>
      </c>
      <c r="H94" s="90"/>
      <c r="I94" s="90"/>
      <c r="J94" s="135">
        <f t="shared" si="6"/>
        <v>84</v>
      </c>
      <c r="K94" s="26"/>
    </row>
    <row r="95" spans="2:24" x14ac:dyDescent="0.25">
      <c r="B95" s="27"/>
      <c r="C95" s="27" t="s">
        <v>9929</v>
      </c>
      <c r="D95" s="27" t="s">
        <v>9572</v>
      </c>
      <c r="E95" s="27" t="s">
        <v>9841</v>
      </c>
      <c r="F95" s="90" t="str">
        <f t="shared" si="7"/>
        <v>ST_LAB_Y15_MAX</v>
      </c>
      <c r="G95" s="123">
        <v>1000</v>
      </c>
      <c r="H95" s="90"/>
      <c r="I95" s="90"/>
      <c r="J95" s="135">
        <f t="shared" si="6"/>
        <v>85</v>
      </c>
      <c r="K95" s="26"/>
    </row>
    <row r="96" spans="2:24" x14ac:dyDescent="0.25">
      <c r="B96" s="27"/>
      <c r="C96" s="27" t="s">
        <v>9930</v>
      </c>
      <c r="D96" s="27" t="s">
        <v>9573</v>
      </c>
      <c r="E96" s="27" t="s">
        <v>9842</v>
      </c>
      <c r="F96" s="90" t="str">
        <f t="shared" si="7"/>
        <v>ST_LAB_Y15_MAX</v>
      </c>
      <c r="G96" s="123">
        <v>1000</v>
      </c>
      <c r="H96" s="90"/>
      <c r="I96" s="90"/>
      <c r="J96" s="135">
        <f t="shared" si="6"/>
        <v>86</v>
      </c>
      <c r="K96" s="26"/>
    </row>
    <row r="97" spans="2:24" x14ac:dyDescent="0.25">
      <c r="B97" s="27"/>
      <c r="C97" s="27" t="s">
        <v>9931</v>
      </c>
      <c r="D97" s="27" t="s">
        <v>9571</v>
      </c>
      <c r="E97" s="27" t="s">
        <v>9843</v>
      </c>
      <c r="F97" s="90" t="str">
        <f t="shared" si="7"/>
        <v>ST_LAB_Y15_MAX</v>
      </c>
      <c r="G97" s="123">
        <v>1000</v>
      </c>
      <c r="H97" s="90"/>
      <c r="I97" s="90"/>
      <c r="J97" s="135">
        <f t="shared" si="6"/>
        <v>87</v>
      </c>
      <c r="K97" s="26"/>
    </row>
    <row r="98" spans="2:24" x14ac:dyDescent="0.25">
      <c r="B98" s="27"/>
      <c r="C98" s="27" t="s">
        <v>9932</v>
      </c>
      <c r="D98" s="27" t="s">
        <v>9569</v>
      </c>
      <c r="E98" s="27" t="s">
        <v>9844</v>
      </c>
      <c r="F98" s="90" t="str">
        <f t="shared" si="7"/>
        <v>ST_LAB_Y15_MAX</v>
      </c>
      <c r="G98" s="123">
        <v>1000</v>
      </c>
      <c r="H98" s="90"/>
      <c r="I98" s="90"/>
      <c r="J98" s="135">
        <f t="shared" si="6"/>
        <v>88</v>
      </c>
      <c r="K98" s="26"/>
    </row>
    <row r="99" spans="2:24" x14ac:dyDescent="0.25">
      <c r="B99" s="27"/>
      <c r="C99" s="27" t="s">
        <v>9933</v>
      </c>
      <c r="D99" s="27" t="s">
        <v>9570</v>
      </c>
      <c r="E99" s="27" t="s">
        <v>9845</v>
      </c>
      <c r="F99" s="90" t="str">
        <f t="shared" si="7"/>
        <v>ST_LAB_Y15_MAX</v>
      </c>
      <c r="G99" s="123">
        <v>1000</v>
      </c>
      <c r="H99" s="90"/>
      <c r="I99" s="90"/>
      <c r="J99" s="135">
        <f t="shared" si="6"/>
        <v>89</v>
      </c>
      <c r="K99" s="26"/>
    </row>
    <row r="100" spans="2:24" s="16" customFormat="1" x14ac:dyDescent="0.25">
      <c r="B100" s="29"/>
      <c r="C100" s="30" t="s">
        <v>9949</v>
      </c>
      <c r="D100" s="30" t="s">
        <v>9754</v>
      </c>
      <c r="E100" s="30" t="s">
        <v>9694</v>
      </c>
      <c r="F100" s="93" t="str">
        <f>F93</f>
        <v>ST_LAB_Y15_MAX</v>
      </c>
      <c r="G100" s="124"/>
      <c r="H100" s="93"/>
      <c r="I100" s="93"/>
      <c r="J100" s="137">
        <f t="shared" si="6"/>
        <v>90</v>
      </c>
      <c r="K100" s="26"/>
      <c r="X100" s="17"/>
    </row>
    <row r="101" spans="2:24" x14ac:dyDescent="0.25">
      <c r="B101" s="27"/>
      <c r="C101" s="27" t="s">
        <v>9934</v>
      </c>
      <c r="D101" s="27" t="s">
        <v>9755</v>
      </c>
      <c r="E101" s="27" t="s">
        <v>9846</v>
      </c>
      <c r="F101" s="90" t="str">
        <f>F103</f>
        <v>ST_LAB_Y15_84</v>
      </c>
      <c r="G101" s="123">
        <v>1000</v>
      </c>
      <c r="H101" s="90"/>
      <c r="I101" s="90"/>
      <c r="J101" s="135">
        <f t="shared" si="6"/>
        <v>91</v>
      </c>
      <c r="K101" s="26"/>
    </row>
    <row r="102" spans="2:24" x14ac:dyDescent="0.25">
      <c r="B102" s="27"/>
      <c r="C102" s="27" t="s">
        <v>9935</v>
      </c>
      <c r="D102" s="27" t="s">
        <v>9756</v>
      </c>
      <c r="E102" s="27" t="s">
        <v>9847</v>
      </c>
      <c r="F102" s="90" t="str">
        <f>C100</f>
        <v>ST_LAB_Y15_84</v>
      </c>
      <c r="G102" s="123">
        <v>1000</v>
      </c>
      <c r="H102" s="90"/>
      <c r="I102" s="90"/>
      <c r="J102" s="135">
        <f t="shared" si="6"/>
        <v>92</v>
      </c>
      <c r="K102" s="26"/>
    </row>
    <row r="103" spans="2:24" x14ac:dyDescent="0.25">
      <c r="B103" s="27"/>
      <c r="C103" s="27" t="s">
        <v>9936</v>
      </c>
      <c r="D103" s="27" t="s">
        <v>9757</v>
      </c>
      <c r="E103" s="27" t="s">
        <v>9848</v>
      </c>
      <c r="F103" s="90" t="str">
        <f t="shared" ref="F103:F115" si="8">F102</f>
        <v>ST_LAB_Y15_84</v>
      </c>
      <c r="G103" s="123">
        <v>1000</v>
      </c>
      <c r="H103" s="90"/>
      <c r="I103" s="90"/>
      <c r="J103" s="135">
        <f t="shared" si="6"/>
        <v>93</v>
      </c>
      <c r="K103" s="26"/>
    </row>
    <row r="104" spans="2:24" x14ac:dyDescent="0.25">
      <c r="B104" s="27"/>
      <c r="C104" s="27" t="s">
        <v>9937</v>
      </c>
      <c r="D104" s="27" t="s">
        <v>9758</v>
      </c>
      <c r="E104" s="27" t="s">
        <v>9849</v>
      </c>
      <c r="F104" s="90" t="str">
        <f>F106</f>
        <v>ST_LAB_Y15_84</v>
      </c>
      <c r="G104" s="123">
        <v>1000</v>
      </c>
      <c r="H104" s="90"/>
      <c r="I104" s="90"/>
      <c r="J104" s="135">
        <f t="shared" si="6"/>
        <v>94</v>
      </c>
      <c r="K104" s="26"/>
    </row>
    <row r="105" spans="2:24" x14ac:dyDescent="0.25">
      <c r="B105" s="27"/>
      <c r="C105" s="27" t="s">
        <v>9938</v>
      </c>
      <c r="D105" s="27" t="s">
        <v>9759</v>
      </c>
      <c r="E105" s="27" t="s">
        <v>9850</v>
      </c>
      <c r="F105" s="90" t="str">
        <f>F101</f>
        <v>ST_LAB_Y15_84</v>
      </c>
      <c r="G105" s="123">
        <v>1000</v>
      </c>
      <c r="H105" s="90"/>
      <c r="I105" s="90"/>
      <c r="J105" s="135">
        <f t="shared" si="6"/>
        <v>95</v>
      </c>
      <c r="K105" s="26"/>
    </row>
    <row r="106" spans="2:24" x14ac:dyDescent="0.25">
      <c r="B106" s="27"/>
      <c r="C106" s="27" t="s">
        <v>9939</v>
      </c>
      <c r="D106" s="27" t="s">
        <v>9760</v>
      </c>
      <c r="E106" s="27" t="s">
        <v>9851</v>
      </c>
      <c r="F106" s="90" t="str">
        <f t="shared" si="8"/>
        <v>ST_LAB_Y15_84</v>
      </c>
      <c r="G106" s="123">
        <v>1000</v>
      </c>
      <c r="H106" s="90"/>
      <c r="I106" s="90"/>
      <c r="J106" s="135">
        <f t="shared" si="6"/>
        <v>96</v>
      </c>
      <c r="K106" s="26"/>
    </row>
    <row r="107" spans="2:24" x14ac:dyDescent="0.25">
      <c r="B107" s="27"/>
      <c r="C107" s="27" t="s">
        <v>9940</v>
      </c>
      <c r="D107" s="27" t="s">
        <v>9806</v>
      </c>
      <c r="E107" s="27" t="s">
        <v>9852</v>
      </c>
      <c r="F107" s="90" t="str">
        <f>F109</f>
        <v>ST_LAB_Y15_84</v>
      </c>
      <c r="G107" s="123">
        <v>1000</v>
      </c>
      <c r="H107" s="90"/>
      <c r="I107" s="90"/>
      <c r="J107" s="135">
        <f t="shared" si="6"/>
        <v>97</v>
      </c>
      <c r="K107" s="26"/>
    </row>
    <row r="108" spans="2:24" x14ac:dyDescent="0.25">
      <c r="B108" s="27"/>
      <c r="C108" s="27" t="s">
        <v>9941</v>
      </c>
      <c r="D108" s="27" t="s">
        <v>9807</v>
      </c>
      <c r="E108" s="27" t="s">
        <v>9862</v>
      </c>
      <c r="F108" s="90" t="str">
        <f>F104</f>
        <v>ST_LAB_Y15_84</v>
      </c>
      <c r="G108" s="123">
        <v>1000</v>
      </c>
      <c r="H108" s="90"/>
      <c r="I108" s="90"/>
      <c r="J108" s="135">
        <f t="shared" si="6"/>
        <v>98</v>
      </c>
      <c r="K108" s="26"/>
    </row>
    <row r="109" spans="2:24" x14ac:dyDescent="0.25">
      <c r="B109" s="27"/>
      <c r="C109" s="27" t="s">
        <v>9942</v>
      </c>
      <c r="D109" s="27" t="s">
        <v>9808</v>
      </c>
      <c r="E109" s="27" t="s">
        <v>9853</v>
      </c>
      <c r="F109" s="90" t="str">
        <f t="shared" si="8"/>
        <v>ST_LAB_Y15_84</v>
      </c>
      <c r="G109" s="123">
        <v>1000</v>
      </c>
      <c r="H109" s="90"/>
      <c r="I109" s="90"/>
      <c r="J109" s="135">
        <f t="shared" si="6"/>
        <v>99</v>
      </c>
      <c r="K109" s="26"/>
    </row>
    <row r="110" spans="2:24" x14ac:dyDescent="0.25">
      <c r="B110" s="27"/>
      <c r="C110" s="27" t="s">
        <v>9943</v>
      </c>
      <c r="D110" s="27" t="s">
        <v>9782</v>
      </c>
      <c r="E110" s="27" t="s">
        <v>9788</v>
      </c>
      <c r="F110" s="90" t="str">
        <f t="shared" si="8"/>
        <v>ST_LAB_Y15_84</v>
      </c>
      <c r="G110" s="123">
        <v>1000</v>
      </c>
      <c r="H110" s="90"/>
      <c r="I110" s="90"/>
      <c r="J110" s="135">
        <f t="shared" si="6"/>
        <v>100</v>
      </c>
      <c r="K110" s="26"/>
    </row>
    <row r="111" spans="2:24" x14ac:dyDescent="0.25">
      <c r="B111" s="27"/>
      <c r="C111" s="27" t="s">
        <v>9944</v>
      </c>
      <c r="D111" s="27" t="s">
        <v>9783</v>
      </c>
      <c r="E111" s="27" t="s">
        <v>9789</v>
      </c>
      <c r="F111" s="90" t="str">
        <f t="shared" si="8"/>
        <v>ST_LAB_Y15_84</v>
      </c>
      <c r="G111" s="123">
        <v>1000</v>
      </c>
      <c r="H111" s="90"/>
      <c r="I111" s="90"/>
      <c r="J111" s="135">
        <f t="shared" si="6"/>
        <v>101</v>
      </c>
      <c r="K111" s="26"/>
    </row>
    <row r="112" spans="2:24" x14ac:dyDescent="0.25">
      <c r="B112" s="27"/>
      <c r="C112" s="27" t="s">
        <v>9945</v>
      </c>
      <c r="D112" s="27" t="s">
        <v>9784</v>
      </c>
      <c r="E112" s="27" t="s">
        <v>9790</v>
      </c>
      <c r="F112" s="90" t="str">
        <f t="shared" si="8"/>
        <v>ST_LAB_Y15_84</v>
      </c>
      <c r="G112" s="123">
        <v>1000</v>
      </c>
      <c r="H112" s="90"/>
      <c r="I112" s="90"/>
      <c r="J112" s="135">
        <f t="shared" si="6"/>
        <v>102</v>
      </c>
      <c r="K112" s="26"/>
    </row>
    <row r="113" spans="2:24" x14ac:dyDescent="0.25">
      <c r="B113" s="27"/>
      <c r="C113" s="27" t="s">
        <v>9946</v>
      </c>
      <c r="D113" s="27" t="s">
        <v>9785</v>
      </c>
      <c r="E113" s="27" t="s">
        <v>9791</v>
      </c>
      <c r="F113" s="90" t="str">
        <f t="shared" si="8"/>
        <v>ST_LAB_Y15_84</v>
      </c>
      <c r="G113" s="123">
        <v>1000</v>
      </c>
      <c r="H113" s="90"/>
      <c r="I113" s="90"/>
      <c r="J113" s="135">
        <f t="shared" si="6"/>
        <v>103</v>
      </c>
      <c r="K113" s="26"/>
    </row>
    <row r="114" spans="2:24" x14ac:dyDescent="0.25">
      <c r="B114" s="27"/>
      <c r="C114" s="27" t="s">
        <v>9947</v>
      </c>
      <c r="D114" s="27" t="s">
        <v>9786</v>
      </c>
      <c r="E114" s="27" t="s">
        <v>9792</v>
      </c>
      <c r="F114" s="90" t="str">
        <f t="shared" si="8"/>
        <v>ST_LAB_Y15_84</v>
      </c>
      <c r="G114" s="123">
        <v>1000</v>
      </c>
      <c r="H114" s="90"/>
      <c r="I114" s="90"/>
      <c r="J114" s="135">
        <f t="shared" si="6"/>
        <v>104</v>
      </c>
      <c r="K114" s="26"/>
    </row>
    <row r="115" spans="2:24" x14ac:dyDescent="0.25">
      <c r="B115" s="27"/>
      <c r="C115" s="27" t="s">
        <v>9948</v>
      </c>
      <c r="D115" s="27" t="s">
        <v>9787</v>
      </c>
      <c r="E115" s="27" t="s">
        <v>9793</v>
      </c>
      <c r="F115" s="90" t="str">
        <f t="shared" si="8"/>
        <v>ST_LAB_Y15_84</v>
      </c>
      <c r="G115" s="123">
        <v>1000</v>
      </c>
      <c r="H115" s="90"/>
      <c r="I115" s="90"/>
      <c r="J115" s="135">
        <f t="shared" si="6"/>
        <v>105</v>
      </c>
      <c r="K115" s="26"/>
    </row>
    <row r="116" spans="2:24" s="16" customFormat="1" x14ac:dyDescent="0.25">
      <c r="B116" s="29"/>
      <c r="C116" s="30" t="s">
        <v>9950</v>
      </c>
      <c r="D116" s="30" t="s">
        <v>9761</v>
      </c>
      <c r="E116" s="30" t="s">
        <v>9714</v>
      </c>
      <c r="F116" s="93" t="str">
        <f>F109</f>
        <v>ST_LAB_Y15_84</v>
      </c>
      <c r="G116" s="124"/>
      <c r="H116" s="93"/>
      <c r="I116" s="93"/>
      <c r="J116" s="137">
        <f t="shared" si="6"/>
        <v>106</v>
      </c>
      <c r="K116" s="26"/>
      <c r="X116" s="17"/>
    </row>
    <row r="117" spans="2:24" x14ac:dyDescent="0.25">
      <c r="B117" s="27"/>
      <c r="C117" s="27" t="s">
        <v>9951</v>
      </c>
      <c r="D117" s="27" t="s">
        <v>9762</v>
      </c>
      <c r="E117" s="27" t="s">
        <v>9854</v>
      </c>
      <c r="F117" s="90" t="str">
        <f>F119</f>
        <v>ST_LAB_Y15_74</v>
      </c>
      <c r="G117" s="123">
        <v>1000</v>
      </c>
      <c r="H117" s="90"/>
      <c r="I117" s="90"/>
      <c r="J117" s="135">
        <f t="shared" si="6"/>
        <v>107</v>
      </c>
      <c r="K117" s="26"/>
    </row>
    <row r="118" spans="2:24" x14ac:dyDescent="0.25">
      <c r="B118" s="27"/>
      <c r="C118" s="27" t="s">
        <v>9952</v>
      </c>
      <c r="D118" s="27" t="s">
        <v>9763</v>
      </c>
      <c r="E118" s="27" t="s">
        <v>9855</v>
      </c>
      <c r="F118" s="90" t="str">
        <f>C116</f>
        <v>ST_LAB_Y15_74</v>
      </c>
      <c r="G118" s="123">
        <v>1000</v>
      </c>
      <c r="H118" s="90"/>
      <c r="I118" s="90"/>
      <c r="J118" s="135">
        <f t="shared" si="6"/>
        <v>108</v>
      </c>
      <c r="K118" s="26"/>
    </row>
    <row r="119" spans="2:24" x14ac:dyDescent="0.25">
      <c r="B119" s="27"/>
      <c r="C119" s="27" t="s">
        <v>9953</v>
      </c>
      <c r="D119" s="27" t="s">
        <v>9764</v>
      </c>
      <c r="E119" s="27" t="s">
        <v>9856</v>
      </c>
      <c r="F119" s="90" t="str">
        <f t="shared" ref="F119:F131" si="9">F118</f>
        <v>ST_LAB_Y15_74</v>
      </c>
      <c r="G119" s="123">
        <v>1000</v>
      </c>
      <c r="H119" s="90"/>
      <c r="I119" s="90"/>
      <c r="J119" s="135">
        <f t="shared" si="6"/>
        <v>109</v>
      </c>
      <c r="K119" s="26"/>
    </row>
    <row r="120" spans="2:24" x14ac:dyDescent="0.25">
      <c r="B120" s="27"/>
      <c r="C120" s="27" t="s">
        <v>9954</v>
      </c>
      <c r="D120" s="27" t="s">
        <v>9765</v>
      </c>
      <c r="E120" s="27" t="s">
        <v>9857</v>
      </c>
      <c r="F120" s="90" t="str">
        <f>F122</f>
        <v>ST_LAB_Y15_74</v>
      </c>
      <c r="G120" s="123">
        <v>1000</v>
      </c>
      <c r="H120" s="90"/>
      <c r="I120" s="90"/>
      <c r="J120" s="135">
        <f t="shared" si="6"/>
        <v>110</v>
      </c>
      <c r="K120" s="26"/>
    </row>
    <row r="121" spans="2:24" x14ac:dyDescent="0.25">
      <c r="B121" s="27"/>
      <c r="C121" s="27" t="s">
        <v>9955</v>
      </c>
      <c r="D121" s="27" t="s">
        <v>9766</v>
      </c>
      <c r="E121" s="27" t="s">
        <v>9858</v>
      </c>
      <c r="F121" s="90" t="str">
        <f>F117</f>
        <v>ST_LAB_Y15_74</v>
      </c>
      <c r="G121" s="123">
        <v>1000</v>
      </c>
      <c r="H121" s="90"/>
      <c r="I121" s="90"/>
      <c r="J121" s="135">
        <f t="shared" si="6"/>
        <v>111</v>
      </c>
      <c r="K121" s="26"/>
    </row>
    <row r="122" spans="2:24" x14ac:dyDescent="0.25">
      <c r="B122" s="27"/>
      <c r="C122" s="27" t="s">
        <v>9956</v>
      </c>
      <c r="D122" s="27" t="s">
        <v>9767</v>
      </c>
      <c r="E122" s="27" t="s">
        <v>9859</v>
      </c>
      <c r="F122" s="90" t="str">
        <f t="shared" si="9"/>
        <v>ST_LAB_Y15_74</v>
      </c>
      <c r="G122" s="123">
        <v>1000</v>
      </c>
      <c r="H122" s="90"/>
      <c r="I122" s="90"/>
      <c r="J122" s="135">
        <f t="shared" si="6"/>
        <v>112</v>
      </c>
      <c r="K122" s="26"/>
    </row>
    <row r="123" spans="2:24" x14ac:dyDescent="0.25">
      <c r="B123" s="27"/>
      <c r="C123" s="27" t="s">
        <v>9957</v>
      </c>
      <c r="D123" s="27" t="s">
        <v>9809</v>
      </c>
      <c r="E123" s="27" t="s">
        <v>9860</v>
      </c>
      <c r="F123" s="90" t="str">
        <f>F125</f>
        <v>ST_LAB_Y15_74</v>
      </c>
      <c r="G123" s="123">
        <v>1000</v>
      </c>
      <c r="H123" s="90"/>
      <c r="I123" s="90"/>
      <c r="J123" s="135">
        <f t="shared" si="6"/>
        <v>113</v>
      </c>
      <c r="K123" s="26"/>
    </row>
    <row r="124" spans="2:24" x14ac:dyDescent="0.25">
      <c r="B124" s="27"/>
      <c r="C124" s="27" t="s">
        <v>9958</v>
      </c>
      <c r="D124" s="27" t="s">
        <v>9810</v>
      </c>
      <c r="E124" s="27" t="s">
        <v>9863</v>
      </c>
      <c r="F124" s="90" t="str">
        <f>F120</f>
        <v>ST_LAB_Y15_74</v>
      </c>
      <c r="G124" s="123">
        <v>1000</v>
      </c>
      <c r="H124" s="90"/>
      <c r="I124" s="90"/>
      <c r="J124" s="135">
        <f t="shared" si="6"/>
        <v>114</v>
      </c>
      <c r="K124" s="26"/>
    </row>
    <row r="125" spans="2:24" x14ac:dyDescent="0.25">
      <c r="B125" s="27"/>
      <c r="C125" s="27" t="s">
        <v>9959</v>
      </c>
      <c r="D125" s="27" t="s">
        <v>9811</v>
      </c>
      <c r="E125" s="27" t="s">
        <v>9861</v>
      </c>
      <c r="F125" s="90" t="str">
        <f t="shared" si="9"/>
        <v>ST_LAB_Y15_74</v>
      </c>
      <c r="G125" s="123">
        <v>1000</v>
      </c>
      <c r="H125" s="90"/>
      <c r="I125" s="90"/>
      <c r="J125" s="135">
        <f t="shared" si="6"/>
        <v>115</v>
      </c>
      <c r="K125" s="26"/>
    </row>
    <row r="126" spans="2:24" x14ac:dyDescent="0.25">
      <c r="B126" s="27"/>
      <c r="C126" s="27" t="s">
        <v>9960</v>
      </c>
      <c r="D126" s="27" t="s">
        <v>9794</v>
      </c>
      <c r="E126" s="27" t="s">
        <v>9795</v>
      </c>
      <c r="F126" s="90" t="str">
        <f t="shared" si="9"/>
        <v>ST_LAB_Y15_74</v>
      </c>
      <c r="G126" s="123">
        <v>1000</v>
      </c>
      <c r="H126" s="90"/>
      <c r="I126" s="90"/>
      <c r="J126" s="135">
        <f t="shared" si="6"/>
        <v>116</v>
      </c>
      <c r="K126" s="26"/>
    </row>
    <row r="127" spans="2:24" x14ac:dyDescent="0.25">
      <c r="B127" s="27"/>
      <c r="C127" s="27" t="s">
        <v>9961</v>
      </c>
      <c r="D127" s="27" t="s">
        <v>9796</v>
      </c>
      <c r="E127" s="27" t="s">
        <v>9797</v>
      </c>
      <c r="F127" s="90" t="str">
        <f t="shared" si="9"/>
        <v>ST_LAB_Y15_74</v>
      </c>
      <c r="G127" s="123">
        <v>1000</v>
      </c>
      <c r="H127" s="90"/>
      <c r="I127" s="90"/>
      <c r="J127" s="135">
        <f t="shared" si="6"/>
        <v>117</v>
      </c>
      <c r="K127" s="26"/>
    </row>
    <row r="128" spans="2:24" x14ac:dyDescent="0.25">
      <c r="B128" s="27"/>
      <c r="C128" s="27" t="s">
        <v>9962</v>
      </c>
      <c r="D128" s="27" t="s">
        <v>9798</v>
      </c>
      <c r="E128" s="27" t="s">
        <v>9799</v>
      </c>
      <c r="F128" s="90" t="str">
        <f t="shared" si="9"/>
        <v>ST_LAB_Y15_74</v>
      </c>
      <c r="G128" s="123">
        <v>1000</v>
      </c>
      <c r="H128" s="90"/>
      <c r="I128" s="90"/>
      <c r="J128" s="135">
        <f t="shared" si="6"/>
        <v>118</v>
      </c>
      <c r="K128" s="26"/>
    </row>
    <row r="129" spans="2:24" x14ac:dyDescent="0.25">
      <c r="B129" s="27"/>
      <c r="C129" s="27" t="s">
        <v>9963</v>
      </c>
      <c r="D129" s="27" t="s">
        <v>9800</v>
      </c>
      <c r="E129" s="27" t="s">
        <v>9801</v>
      </c>
      <c r="F129" s="90" t="str">
        <f t="shared" si="9"/>
        <v>ST_LAB_Y15_74</v>
      </c>
      <c r="G129" s="123">
        <v>1000</v>
      </c>
      <c r="H129" s="90"/>
      <c r="I129" s="90"/>
      <c r="J129" s="135">
        <f t="shared" si="6"/>
        <v>119</v>
      </c>
      <c r="K129" s="26"/>
    </row>
    <row r="130" spans="2:24" x14ac:dyDescent="0.25">
      <c r="B130" s="27"/>
      <c r="C130" s="27" t="s">
        <v>9964</v>
      </c>
      <c r="D130" s="27" t="s">
        <v>9802</v>
      </c>
      <c r="E130" s="27" t="s">
        <v>9803</v>
      </c>
      <c r="F130" s="90" t="str">
        <f t="shared" si="9"/>
        <v>ST_LAB_Y15_74</v>
      </c>
      <c r="G130" s="123">
        <v>1000</v>
      </c>
      <c r="H130" s="90"/>
      <c r="I130" s="90"/>
      <c r="J130" s="135">
        <f t="shared" si="6"/>
        <v>120</v>
      </c>
      <c r="K130" s="26"/>
    </row>
    <row r="131" spans="2:24" x14ac:dyDescent="0.25">
      <c r="B131" s="27"/>
      <c r="C131" s="27" t="s">
        <v>9965</v>
      </c>
      <c r="D131" s="27" t="s">
        <v>9804</v>
      </c>
      <c r="E131" s="27" t="s">
        <v>9805</v>
      </c>
      <c r="F131" s="90" t="str">
        <f t="shared" si="9"/>
        <v>ST_LAB_Y15_74</v>
      </c>
      <c r="G131" s="123">
        <v>1000</v>
      </c>
      <c r="H131" s="90"/>
      <c r="I131" s="90"/>
      <c r="J131" s="135">
        <f t="shared" si="6"/>
        <v>121</v>
      </c>
      <c r="K131" s="26"/>
    </row>
    <row r="132" spans="2:24" s="16" customFormat="1" x14ac:dyDescent="0.25">
      <c r="B132" s="29"/>
      <c r="C132" s="30" t="s">
        <v>9966</v>
      </c>
      <c r="D132" s="30" t="s">
        <v>9768</v>
      </c>
      <c r="E132" s="30" t="s">
        <v>9734</v>
      </c>
      <c r="F132" s="93" t="str">
        <f>F125</f>
        <v>ST_LAB_Y15_74</v>
      </c>
      <c r="G132" s="124"/>
      <c r="H132" s="93"/>
      <c r="I132" s="93"/>
      <c r="J132" s="137">
        <f t="shared" si="6"/>
        <v>122</v>
      </c>
      <c r="K132" s="26"/>
      <c r="X132" s="17"/>
    </row>
    <row r="133" spans="2:24" x14ac:dyDescent="0.25">
      <c r="B133" s="27"/>
      <c r="C133" s="27" t="s">
        <v>9967</v>
      </c>
      <c r="D133" s="27" t="s">
        <v>9769</v>
      </c>
      <c r="E133" s="27" t="s">
        <v>9829</v>
      </c>
      <c r="F133" s="90" t="str">
        <f>F135</f>
        <v>ST_LAB_Y15_64</v>
      </c>
      <c r="G133" s="123">
        <v>1000</v>
      </c>
      <c r="H133" s="90"/>
      <c r="I133" s="90"/>
      <c r="J133" s="135">
        <f t="shared" si="6"/>
        <v>123</v>
      </c>
      <c r="K133" s="26"/>
    </row>
    <row r="134" spans="2:24" x14ac:dyDescent="0.25">
      <c r="B134" s="27"/>
      <c r="C134" s="27" t="s">
        <v>9968</v>
      </c>
      <c r="D134" s="27" t="s">
        <v>9770</v>
      </c>
      <c r="E134" s="27" t="s">
        <v>9830</v>
      </c>
      <c r="F134" s="90" t="str">
        <f>C132</f>
        <v>ST_LAB_Y15_64</v>
      </c>
      <c r="G134" s="123">
        <v>1000</v>
      </c>
      <c r="H134" s="90"/>
      <c r="I134" s="90"/>
      <c r="J134" s="135">
        <f t="shared" si="6"/>
        <v>124</v>
      </c>
      <c r="K134" s="26"/>
    </row>
    <row r="135" spans="2:24" x14ac:dyDescent="0.25">
      <c r="B135" s="27"/>
      <c r="C135" s="27" t="s">
        <v>9969</v>
      </c>
      <c r="D135" s="27" t="s">
        <v>9771</v>
      </c>
      <c r="E135" s="27" t="s">
        <v>9831</v>
      </c>
      <c r="F135" s="90" t="str">
        <f t="shared" ref="F135:F147" si="10">F134</f>
        <v>ST_LAB_Y15_64</v>
      </c>
      <c r="G135" s="123">
        <v>1000</v>
      </c>
      <c r="H135" s="90"/>
      <c r="I135" s="90"/>
      <c r="J135" s="135">
        <f t="shared" si="6"/>
        <v>125</v>
      </c>
      <c r="K135" s="26"/>
    </row>
    <row r="136" spans="2:24" x14ac:dyDescent="0.25">
      <c r="B136" s="27"/>
      <c r="C136" s="27" t="s">
        <v>9970</v>
      </c>
      <c r="D136" s="27" t="s">
        <v>9772</v>
      </c>
      <c r="E136" s="27" t="s">
        <v>9823</v>
      </c>
      <c r="F136" s="90" t="str">
        <f>F138</f>
        <v>ST_LAB_Y15_64</v>
      </c>
      <c r="G136" s="123">
        <v>1000</v>
      </c>
      <c r="H136" s="90"/>
      <c r="I136" s="90"/>
      <c r="J136" s="135">
        <f t="shared" si="6"/>
        <v>126</v>
      </c>
      <c r="K136" s="26"/>
    </row>
    <row r="137" spans="2:24" x14ac:dyDescent="0.25">
      <c r="B137" s="27"/>
      <c r="C137" s="27" t="s">
        <v>9971</v>
      </c>
      <c r="D137" s="27" t="s">
        <v>9773</v>
      </c>
      <c r="E137" s="27" t="s">
        <v>9824</v>
      </c>
      <c r="F137" s="90" t="str">
        <f>F133</f>
        <v>ST_LAB_Y15_64</v>
      </c>
      <c r="G137" s="123">
        <v>1000</v>
      </c>
      <c r="H137" s="90"/>
      <c r="I137" s="90"/>
      <c r="J137" s="135">
        <f t="shared" si="6"/>
        <v>127</v>
      </c>
      <c r="K137" s="26"/>
    </row>
    <row r="138" spans="2:24" x14ac:dyDescent="0.25">
      <c r="B138" s="27"/>
      <c r="C138" s="27" t="s">
        <v>9972</v>
      </c>
      <c r="D138" s="27" t="s">
        <v>9774</v>
      </c>
      <c r="E138" s="27" t="s">
        <v>9825</v>
      </c>
      <c r="F138" s="90" t="str">
        <f t="shared" si="10"/>
        <v>ST_LAB_Y15_64</v>
      </c>
      <c r="G138" s="123">
        <v>1000</v>
      </c>
      <c r="H138" s="90"/>
      <c r="I138" s="90"/>
      <c r="J138" s="135">
        <f t="shared" si="6"/>
        <v>128</v>
      </c>
      <c r="K138" s="26"/>
    </row>
    <row r="139" spans="2:24" x14ac:dyDescent="0.25">
      <c r="B139" s="27"/>
      <c r="C139" s="27" t="s">
        <v>9973</v>
      </c>
      <c r="D139" s="27" t="s">
        <v>9812</v>
      </c>
      <c r="E139" s="27" t="s">
        <v>9820</v>
      </c>
      <c r="F139" s="90" t="str">
        <f>F141</f>
        <v>ST_LAB_Y15_64</v>
      </c>
      <c r="G139" s="123">
        <v>1000</v>
      </c>
      <c r="H139" s="90"/>
      <c r="I139" s="90"/>
      <c r="J139" s="135">
        <f t="shared" si="6"/>
        <v>129</v>
      </c>
      <c r="K139" s="26"/>
    </row>
    <row r="140" spans="2:24" x14ac:dyDescent="0.25">
      <c r="B140" s="27"/>
      <c r="C140" s="27" t="s">
        <v>9974</v>
      </c>
      <c r="D140" s="27" t="s">
        <v>9813</v>
      </c>
      <c r="E140" s="27" t="s">
        <v>9822</v>
      </c>
      <c r="F140" s="90" t="str">
        <f>F136</f>
        <v>ST_LAB_Y15_64</v>
      </c>
      <c r="G140" s="123">
        <v>1000</v>
      </c>
      <c r="H140" s="90"/>
      <c r="I140" s="90"/>
      <c r="J140" s="135">
        <f t="shared" ref="J140:J161" si="11">J139+1</f>
        <v>130</v>
      </c>
      <c r="K140" s="26"/>
    </row>
    <row r="141" spans="2:24" x14ac:dyDescent="0.25">
      <c r="B141" s="27"/>
      <c r="C141" s="27" t="s">
        <v>9975</v>
      </c>
      <c r="D141" s="27" t="s">
        <v>9814</v>
      </c>
      <c r="E141" s="27" t="s">
        <v>9821</v>
      </c>
      <c r="F141" s="90" t="str">
        <f t="shared" si="10"/>
        <v>ST_LAB_Y15_64</v>
      </c>
      <c r="G141" s="123">
        <v>1000</v>
      </c>
      <c r="H141" s="90"/>
      <c r="I141" s="90"/>
      <c r="J141" s="135">
        <f t="shared" si="11"/>
        <v>131</v>
      </c>
      <c r="K141" s="26"/>
    </row>
    <row r="142" spans="2:24" x14ac:dyDescent="0.25">
      <c r="B142" s="27"/>
      <c r="C142" s="27" t="s">
        <v>9976</v>
      </c>
      <c r="D142" s="27" t="s">
        <v>9866</v>
      </c>
      <c r="E142" s="27" t="s">
        <v>9867</v>
      </c>
      <c r="F142" s="90" t="str">
        <f t="shared" si="10"/>
        <v>ST_LAB_Y15_64</v>
      </c>
      <c r="G142" s="123">
        <v>1000</v>
      </c>
      <c r="H142" s="90"/>
      <c r="I142" s="90"/>
      <c r="J142" s="135">
        <f t="shared" si="11"/>
        <v>132</v>
      </c>
      <c r="K142" s="26"/>
    </row>
    <row r="143" spans="2:24" x14ac:dyDescent="0.25">
      <c r="B143" s="27"/>
      <c r="C143" s="27" t="s">
        <v>9977</v>
      </c>
      <c r="D143" s="27" t="s">
        <v>9868</v>
      </c>
      <c r="E143" s="27" t="s">
        <v>9869</v>
      </c>
      <c r="F143" s="90" t="str">
        <f t="shared" si="10"/>
        <v>ST_LAB_Y15_64</v>
      </c>
      <c r="G143" s="123">
        <v>1000</v>
      </c>
      <c r="H143" s="90"/>
      <c r="I143" s="90"/>
      <c r="J143" s="135">
        <f t="shared" si="11"/>
        <v>133</v>
      </c>
      <c r="K143" s="26"/>
    </row>
    <row r="144" spans="2:24" x14ac:dyDescent="0.25">
      <c r="B144" s="27"/>
      <c r="C144" s="27" t="s">
        <v>9978</v>
      </c>
      <c r="D144" s="27" t="s">
        <v>9870</v>
      </c>
      <c r="E144" s="27" t="s">
        <v>9871</v>
      </c>
      <c r="F144" s="90" t="str">
        <f t="shared" si="10"/>
        <v>ST_LAB_Y15_64</v>
      </c>
      <c r="G144" s="123">
        <v>1000</v>
      </c>
      <c r="H144" s="90"/>
      <c r="I144" s="90"/>
      <c r="J144" s="135">
        <f t="shared" si="11"/>
        <v>134</v>
      </c>
      <c r="K144" s="26"/>
    </row>
    <row r="145" spans="2:24" x14ac:dyDescent="0.25">
      <c r="B145" s="27"/>
      <c r="C145" s="27" t="s">
        <v>9979</v>
      </c>
      <c r="D145" s="27" t="s">
        <v>9872</v>
      </c>
      <c r="E145" s="27" t="s">
        <v>9873</v>
      </c>
      <c r="F145" s="90" t="str">
        <f t="shared" si="10"/>
        <v>ST_LAB_Y15_64</v>
      </c>
      <c r="G145" s="123">
        <v>1000</v>
      </c>
      <c r="H145" s="90"/>
      <c r="I145" s="90"/>
      <c r="J145" s="135">
        <f t="shared" si="11"/>
        <v>135</v>
      </c>
      <c r="K145" s="26"/>
    </row>
    <row r="146" spans="2:24" x14ac:dyDescent="0.25">
      <c r="B146" s="27"/>
      <c r="C146" s="27" t="s">
        <v>9980</v>
      </c>
      <c r="D146" s="27" t="s">
        <v>9874</v>
      </c>
      <c r="E146" s="27" t="s">
        <v>9875</v>
      </c>
      <c r="F146" s="90" t="str">
        <f t="shared" si="10"/>
        <v>ST_LAB_Y15_64</v>
      </c>
      <c r="G146" s="123">
        <v>1000</v>
      </c>
      <c r="H146" s="90"/>
      <c r="I146" s="90"/>
      <c r="J146" s="135">
        <f t="shared" si="11"/>
        <v>136</v>
      </c>
      <c r="K146" s="26"/>
    </row>
    <row r="147" spans="2:24" x14ac:dyDescent="0.25">
      <c r="B147" s="27"/>
      <c r="C147" s="27" t="s">
        <v>9981</v>
      </c>
      <c r="D147" s="27" t="s">
        <v>9876</v>
      </c>
      <c r="E147" s="27" t="s">
        <v>9877</v>
      </c>
      <c r="F147" s="90" t="str">
        <f t="shared" si="10"/>
        <v>ST_LAB_Y15_64</v>
      </c>
      <c r="G147" s="123">
        <v>1000</v>
      </c>
      <c r="H147" s="90"/>
      <c r="I147" s="90"/>
      <c r="J147" s="135">
        <f t="shared" si="11"/>
        <v>137</v>
      </c>
      <c r="K147" s="26"/>
    </row>
    <row r="148" spans="2:24" s="16" customFormat="1" x14ac:dyDescent="0.25">
      <c r="B148" s="29"/>
      <c r="C148" s="30" t="s">
        <v>9991</v>
      </c>
      <c r="D148" s="30" t="s">
        <v>9775</v>
      </c>
      <c r="E148" s="30" t="s">
        <v>9541</v>
      </c>
      <c r="F148" s="93" t="str">
        <f>F83</f>
        <v>ST_LAB</v>
      </c>
      <c r="G148" s="93"/>
      <c r="H148" s="93"/>
      <c r="I148" s="93"/>
      <c r="J148" s="137">
        <f t="shared" si="11"/>
        <v>138</v>
      </c>
      <c r="K148" s="26"/>
      <c r="X148" s="17"/>
    </row>
    <row r="149" spans="2:24" x14ac:dyDescent="0.25">
      <c r="B149" s="27"/>
      <c r="C149" s="50" t="s">
        <v>9982</v>
      </c>
      <c r="D149" s="27" t="s">
        <v>9776</v>
      </c>
      <c r="E149" s="27" t="s">
        <v>9744</v>
      </c>
      <c r="F149" s="90" t="str">
        <f>F151</f>
        <v>ST_LAB_Y15_24</v>
      </c>
      <c r="G149" s="90" t="s">
        <v>34</v>
      </c>
      <c r="H149" s="90"/>
      <c r="I149" s="90"/>
      <c r="J149" s="135">
        <f t="shared" si="11"/>
        <v>139</v>
      </c>
      <c r="K149" s="26"/>
    </row>
    <row r="150" spans="2:24" x14ac:dyDescent="0.25">
      <c r="B150" s="27"/>
      <c r="C150" s="27" t="s">
        <v>9983</v>
      </c>
      <c r="D150" s="27" t="s">
        <v>9777</v>
      </c>
      <c r="E150" s="27" t="s">
        <v>9745</v>
      </c>
      <c r="F150" s="90" t="str">
        <f>C148</f>
        <v>ST_LAB_Y15_24</v>
      </c>
      <c r="G150" s="90" t="s">
        <v>34</v>
      </c>
      <c r="H150" s="90"/>
      <c r="I150" s="90"/>
      <c r="J150" s="135">
        <f t="shared" si="11"/>
        <v>140</v>
      </c>
      <c r="K150" s="26"/>
    </row>
    <row r="151" spans="2:24" x14ac:dyDescent="0.25">
      <c r="B151" s="27"/>
      <c r="C151" s="27" t="s">
        <v>9984</v>
      </c>
      <c r="D151" s="27" t="s">
        <v>9778</v>
      </c>
      <c r="E151" s="27" t="s">
        <v>9746</v>
      </c>
      <c r="F151" s="90" t="str">
        <f t="shared" ref="F151:F157" si="12">F150</f>
        <v>ST_LAB_Y15_24</v>
      </c>
      <c r="G151" s="90" t="s">
        <v>34</v>
      </c>
      <c r="H151" s="90"/>
      <c r="I151" s="90"/>
      <c r="J151" s="135">
        <f t="shared" si="11"/>
        <v>141</v>
      </c>
      <c r="K151" s="26"/>
    </row>
    <row r="152" spans="2:24" x14ac:dyDescent="0.25">
      <c r="B152" s="27"/>
      <c r="C152" s="50" t="s">
        <v>9985</v>
      </c>
      <c r="D152" s="27" t="s">
        <v>9779</v>
      </c>
      <c r="E152" s="27" t="s">
        <v>9826</v>
      </c>
      <c r="F152" s="90" t="str">
        <f>F154</f>
        <v>ST_LAB_Y15_24</v>
      </c>
      <c r="G152" s="90" t="s">
        <v>34</v>
      </c>
      <c r="H152" s="90"/>
      <c r="I152" s="90"/>
      <c r="J152" s="135">
        <f t="shared" si="11"/>
        <v>142</v>
      </c>
      <c r="K152" s="26"/>
    </row>
    <row r="153" spans="2:24" x14ac:dyDescent="0.25">
      <c r="B153" s="27"/>
      <c r="C153" s="50" t="s">
        <v>9986</v>
      </c>
      <c r="D153" s="27" t="s">
        <v>9780</v>
      </c>
      <c r="E153" s="27" t="s">
        <v>9827</v>
      </c>
      <c r="F153" s="90" t="str">
        <f>F149</f>
        <v>ST_LAB_Y15_24</v>
      </c>
      <c r="G153" s="90" t="s">
        <v>34</v>
      </c>
      <c r="H153" s="90"/>
      <c r="I153" s="90"/>
      <c r="J153" s="135">
        <f t="shared" si="11"/>
        <v>143</v>
      </c>
      <c r="K153" s="26"/>
    </row>
    <row r="154" spans="2:24" x14ac:dyDescent="0.25">
      <c r="B154" s="27"/>
      <c r="C154" s="50" t="s">
        <v>9987</v>
      </c>
      <c r="D154" s="27" t="s">
        <v>9781</v>
      </c>
      <c r="E154" s="27" t="s">
        <v>9828</v>
      </c>
      <c r="F154" s="90" t="str">
        <f t="shared" si="12"/>
        <v>ST_LAB_Y15_24</v>
      </c>
      <c r="G154" s="90" t="s">
        <v>34</v>
      </c>
      <c r="H154" s="90"/>
      <c r="I154" s="90"/>
      <c r="J154" s="135">
        <f t="shared" si="11"/>
        <v>144</v>
      </c>
      <c r="K154" s="26"/>
    </row>
    <row r="155" spans="2:24" x14ac:dyDescent="0.25">
      <c r="B155" s="27"/>
      <c r="C155" s="50" t="s">
        <v>9988</v>
      </c>
      <c r="D155" s="27" t="s">
        <v>9815</v>
      </c>
      <c r="E155" s="27" t="s">
        <v>9818</v>
      </c>
      <c r="F155" s="90" t="str">
        <f>F157</f>
        <v>ST_LAB_Y15_24</v>
      </c>
      <c r="G155" s="90" t="s">
        <v>34</v>
      </c>
      <c r="H155" s="90"/>
      <c r="I155" s="90"/>
      <c r="J155" s="135">
        <f t="shared" si="11"/>
        <v>145</v>
      </c>
      <c r="K155" s="26"/>
    </row>
    <row r="156" spans="2:24" x14ac:dyDescent="0.25">
      <c r="B156" s="27"/>
      <c r="C156" s="50" t="s">
        <v>9989</v>
      </c>
      <c r="D156" s="27" t="s">
        <v>9816</v>
      </c>
      <c r="E156" s="27" t="s">
        <v>9865</v>
      </c>
      <c r="F156" s="90" t="str">
        <f>F152</f>
        <v>ST_LAB_Y15_24</v>
      </c>
      <c r="G156" s="90" t="s">
        <v>34</v>
      </c>
      <c r="H156" s="90"/>
      <c r="I156" s="90"/>
      <c r="J156" s="135">
        <f t="shared" si="11"/>
        <v>146</v>
      </c>
      <c r="K156" s="26"/>
    </row>
    <row r="157" spans="2:24" x14ac:dyDescent="0.25">
      <c r="B157" s="27"/>
      <c r="C157" s="50" t="s">
        <v>9990</v>
      </c>
      <c r="D157" s="27" t="s">
        <v>9817</v>
      </c>
      <c r="E157" s="27" t="s">
        <v>9819</v>
      </c>
      <c r="F157" s="90" t="str">
        <f t="shared" si="12"/>
        <v>ST_LAB_Y15_24</v>
      </c>
      <c r="G157" s="90" t="s">
        <v>34</v>
      </c>
      <c r="H157" s="90"/>
      <c r="I157" s="90"/>
      <c r="J157" s="135">
        <f t="shared" si="11"/>
        <v>147</v>
      </c>
      <c r="K157" s="26"/>
    </row>
    <row r="158" spans="2:24" x14ac:dyDescent="0.25">
      <c r="B158" s="24"/>
      <c r="C158" s="49" t="s">
        <v>9268</v>
      </c>
      <c r="D158" s="24" t="s">
        <v>9269</v>
      </c>
      <c r="E158" s="24" t="s">
        <v>9270</v>
      </c>
      <c r="F158" s="89" t="s">
        <v>9268</v>
      </c>
      <c r="G158" s="89"/>
      <c r="H158" s="89"/>
      <c r="I158" s="89"/>
      <c r="J158" s="180">
        <f t="shared" si="11"/>
        <v>148</v>
      </c>
      <c r="K158" s="26"/>
      <c r="O158" s="26"/>
    </row>
    <row r="159" spans="2:24" x14ac:dyDescent="0.25">
      <c r="B159" s="27"/>
      <c r="C159" s="50" t="s">
        <v>9265</v>
      </c>
      <c r="D159" s="27" t="s">
        <v>9264</v>
      </c>
      <c r="E159" s="27" t="s">
        <v>9271</v>
      </c>
      <c r="F159" s="90" t="s">
        <v>9268</v>
      </c>
      <c r="G159" s="90" t="s">
        <v>34</v>
      </c>
      <c r="H159" s="90"/>
      <c r="I159" s="90"/>
      <c r="J159" s="135">
        <f t="shared" si="11"/>
        <v>149</v>
      </c>
      <c r="K159" s="26"/>
    </row>
    <row r="160" spans="2:24" x14ac:dyDescent="0.25">
      <c r="B160" s="27"/>
      <c r="C160" s="50" t="s">
        <v>9266</v>
      </c>
      <c r="D160" s="27" t="s">
        <v>9262</v>
      </c>
      <c r="E160" s="27" t="s">
        <v>9272</v>
      </c>
      <c r="F160" s="90" t="s">
        <v>9268</v>
      </c>
      <c r="G160" s="90" t="s">
        <v>34</v>
      </c>
      <c r="H160" s="90"/>
      <c r="I160" s="90"/>
      <c r="J160" s="135">
        <f t="shared" si="11"/>
        <v>150</v>
      </c>
      <c r="K160" s="26"/>
    </row>
    <row r="161" spans="1:11" x14ac:dyDescent="0.25">
      <c r="B161" s="27"/>
      <c r="C161" s="50" t="s">
        <v>9267</v>
      </c>
      <c r="D161" s="27" t="s">
        <v>9263</v>
      </c>
      <c r="E161" s="27" t="s">
        <v>9273</v>
      </c>
      <c r="F161" s="90" t="s">
        <v>9268</v>
      </c>
      <c r="G161" s="90" t="s">
        <v>34</v>
      </c>
      <c r="H161" s="90"/>
      <c r="I161" s="90"/>
      <c r="J161" s="135">
        <f t="shared" si="11"/>
        <v>151</v>
      </c>
      <c r="K161" s="26"/>
    </row>
    <row r="162" spans="1:11" x14ac:dyDescent="0.25">
      <c r="A162" s="16" t="s">
        <v>0</v>
      </c>
    </row>
    <row r="163" spans="1:11" ht="12.75" x14ac:dyDescent="0.2">
      <c r="B163" s="20"/>
      <c r="C163" s="20" t="s">
        <v>9243</v>
      </c>
      <c r="D163" s="20" t="s">
        <v>9138</v>
      </c>
      <c r="E163" s="20" t="s">
        <v>9139</v>
      </c>
      <c r="F163" s="20" t="s">
        <v>9244</v>
      </c>
      <c r="G163" s="20"/>
      <c r="H163" s="20"/>
      <c r="I163" s="20"/>
      <c r="J163" s="20" t="s">
        <v>9245</v>
      </c>
    </row>
    <row r="164" spans="1:11" x14ac:dyDescent="0.25">
      <c r="B164" s="55"/>
      <c r="C164" s="55">
        <v>1</v>
      </c>
      <c r="D164" s="30" t="s">
        <v>235</v>
      </c>
      <c r="E164" s="30" t="s">
        <v>236</v>
      </c>
      <c r="F164" s="124">
        <f>C164</f>
        <v>1</v>
      </c>
      <c r="G164" s="137"/>
      <c r="H164" s="137"/>
      <c r="I164" s="137"/>
      <c r="J164" s="137">
        <v>1</v>
      </c>
      <c r="K164" s="26"/>
    </row>
    <row r="165" spans="1:11" x14ac:dyDescent="0.25">
      <c r="B165" s="55"/>
      <c r="C165" s="55">
        <v>2</v>
      </c>
      <c r="D165" s="30" t="s">
        <v>252</v>
      </c>
      <c r="E165" s="30" t="s">
        <v>253</v>
      </c>
      <c r="F165" s="124">
        <f>C165</f>
        <v>2</v>
      </c>
      <c r="G165" s="137"/>
      <c r="H165" s="137"/>
      <c r="I165" s="137"/>
      <c r="J165" s="137">
        <f>J164+1</f>
        <v>2</v>
      </c>
      <c r="K165" s="26"/>
    </row>
    <row r="166" spans="1:11" x14ac:dyDescent="0.25">
      <c r="B166" s="55"/>
      <c r="C166" s="55">
        <v>3</v>
      </c>
      <c r="D166" s="30" t="s">
        <v>255</v>
      </c>
      <c r="E166" s="30" t="s">
        <v>256</v>
      </c>
      <c r="F166" s="124">
        <f>C166</f>
        <v>3</v>
      </c>
      <c r="G166" s="137"/>
      <c r="H166" s="137"/>
      <c r="I166" s="137"/>
      <c r="J166" s="137">
        <f t="shared" ref="J166" si="13">J165+1</f>
        <v>3</v>
      </c>
      <c r="K166" s="26"/>
    </row>
    <row r="172" spans="1:11" x14ac:dyDescent="0.25">
      <c r="F172" s="17"/>
    </row>
    <row r="173" spans="1:11" x14ac:dyDescent="0.25">
      <c r="D173" s="45"/>
      <c r="E173" s="45"/>
      <c r="F173" s="17"/>
    </row>
    <row r="174" spans="1:11" x14ac:dyDescent="0.25">
      <c r="D174" s="45"/>
      <c r="E174" s="45"/>
      <c r="F174" s="17"/>
    </row>
    <row r="175" spans="1:11" x14ac:dyDescent="0.25">
      <c r="D175" s="45"/>
      <c r="E175" s="45"/>
      <c r="F175" s="17"/>
    </row>
    <row r="176" spans="1:11" x14ac:dyDescent="0.25">
      <c r="D176" s="45"/>
      <c r="E176" s="45"/>
      <c r="F176" s="17"/>
    </row>
    <row r="177" spans="4:6" x14ac:dyDescent="0.25">
      <c r="D177" s="45"/>
      <c r="E177" s="45"/>
      <c r="F177" s="17"/>
    </row>
    <row r="178" spans="4:6" x14ac:dyDescent="0.25">
      <c r="D178" s="45"/>
      <c r="E178" s="45"/>
      <c r="F178" s="17"/>
    </row>
    <row r="179" spans="4:6" x14ac:dyDescent="0.25">
      <c r="D179" s="45"/>
      <c r="E179" s="45"/>
      <c r="F179" s="17"/>
    </row>
    <row r="180" spans="4:6" x14ac:dyDescent="0.25">
      <c r="D180" s="45"/>
      <c r="E180" s="45"/>
      <c r="F180" s="17"/>
    </row>
    <row r="181" spans="4:6" x14ac:dyDescent="0.25">
      <c r="D181" s="45"/>
      <c r="E181" s="45"/>
      <c r="F181" s="17"/>
    </row>
    <row r="182" spans="4:6" x14ac:dyDescent="0.25">
      <c r="D182" s="45"/>
      <c r="E182" s="45"/>
      <c r="F182" s="17"/>
    </row>
    <row r="183" spans="4:6" x14ac:dyDescent="0.25">
      <c r="D183" s="45"/>
      <c r="E183" s="45"/>
      <c r="F183" s="17"/>
    </row>
    <row r="184" spans="4:6" x14ac:dyDescent="0.25">
      <c r="D184" s="45"/>
      <c r="E184" s="45"/>
      <c r="F184" s="17"/>
    </row>
    <row r="185" spans="4:6" x14ac:dyDescent="0.25">
      <c r="D185" s="45"/>
      <c r="E185" s="45"/>
      <c r="F185" s="17"/>
    </row>
    <row r="186" spans="4:6" x14ac:dyDescent="0.25">
      <c r="D186" s="45"/>
      <c r="E186" s="45"/>
      <c r="F186" s="17"/>
    </row>
    <row r="187" spans="4:6" x14ac:dyDescent="0.25">
      <c r="D187" s="45"/>
      <c r="E187" s="45"/>
      <c r="F187" s="17"/>
    </row>
    <row r="188" spans="4:6" x14ac:dyDescent="0.25">
      <c r="D188" s="45"/>
      <c r="E188" s="45"/>
      <c r="F188" s="17"/>
    </row>
    <row r="189" spans="4:6" x14ac:dyDescent="0.25">
      <c r="D189" s="45"/>
      <c r="E189" s="45"/>
      <c r="F189" s="17"/>
    </row>
    <row r="190" spans="4:6" x14ac:dyDescent="0.25">
      <c r="D190" s="45"/>
      <c r="E190" s="45"/>
      <c r="F190" s="17"/>
    </row>
    <row r="191" spans="4:6" x14ac:dyDescent="0.25">
      <c r="D191" s="45"/>
      <c r="E191" s="45"/>
      <c r="F191" s="17"/>
    </row>
    <row r="192" spans="4:6" x14ac:dyDescent="0.25">
      <c r="D192" s="45"/>
      <c r="E192" s="45"/>
      <c r="F192" s="17"/>
    </row>
    <row r="193" spans="4:6" x14ac:dyDescent="0.25">
      <c r="D193" s="45"/>
      <c r="E193" s="45"/>
      <c r="F193" s="17"/>
    </row>
    <row r="194" spans="4:6" x14ac:dyDescent="0.25">
      <c r="D194" s="45"/>
      <c r="E194" s="45"/>
      <c r="F194" s="17"/>
    </row>
    <row r="195" spans="4:6" x14ac:dyDescent="0.25">
      <c r="D195" s="45"/>
      <c r="E195" s="45"/>
      <c r="F195" s="17"/>
    </row>
    <row r="196" spans="4:6" x14ac:dyDescent="0.25">
      <c r="D196" s="45"/>
      <c r="E196" s="45"/>
      <c r="F196" s="17"/>
    </row>
    <row r="197" spans="4:6" x14ac:dyDescent="0.25">
      <c r="D197" s="45"/>
      <c r="E197" s="45"/>
      <c r="F197" s="17"/>
    </row>
    <row r="198" spans="4:6" x14ac:dyDescent="0.25">
      <c r="D198" s="45"/>
      <c r="E198" s="45"/>
      <c r="F198" s="17"/>
    </row>
    <row r="199" spans="4:6" x14ac:dyDescent="0.25">
      <c r="D199" s="45"/>
      <c r="E199" s="45"/>
      <c r="F199" s="17"/>
    </row>
    <row r="200" spans="4:6" x14ac:dyDescent="0.25">
      <c r="D200" s="45"/>
      <c r="E200" s="45"/>
      <c r="F200" s="17"/>
    </row>
    <row r="201" spans="4:6" x14ac:dyDescent="0.25">
      <c r="D201" s="45"/>
      <c r="E201" s="45"/>
      <c r="F201" s="17"/>
    </row>
    <row r="202" spans="4:6" x14ac:dyDescent="0.25">
      <c r="D202" s="45"/>
      <c r="E202" s="45"/>
      <c r="F202" s="17"/>
    </row>
    <row r="203" spans="4:6" x14ac:dyDescent="0.25">
      <c r="D203" s="45"/>
      <c r="E203" s="45"/>
      <c r="F203" s="17"/>
    </row>
    <row r="204" spans="4:6" x14ac:dyDescent="0.25">
      <c r="D204" s="45"/>
      <c r="E204" s="45"/>
      <c r="F204" s="17"/>
    </row>
    <row r="205" spans="4:6" x14ac:dyDescent="0.25">
      <c r="D205" s="45"/>
      <c r="E205" s="45"/>
      <c r="F205" s="17"/>
    </row>
    <row r="206" spans="4:6" x14ac:dyDescent="0.25">
      <c r="D206" s="45"/>
      <c r="E206" s="45"/>
      <c r="F206" s="17"/>
    </row>
    <row r="207" spans="4:6" x14ac:dyDescent="0.25">
      <c r="D207" s="45"/>
      <c r="E207" s="45"/>
      <c r="F207" s="17"/>
    </row>
    <row r="208" spans="4:6" x14ac:dyDescent="0.25">
      <c r="D208" s="45"/>
      <c r="E208" s="45"/>
      <c r="F208" s="17"/>
    </row>
    <row r="209" spans="4:6" x14ac:dyDescent="0.25">
      <c r="D209" s="45"/>
      <c r="E209" s="45"/>
      <c r="F209" s="17"/>
    </row>
    <row r="210" spans="4:6" x14ac:dyDescent="0.25">
      <c r="D210" s="45"/>
      <c r="E210" s="45"/>
      <c r="F210" s="17"/>
    </row>
    <row r="211" spans="4:6" x14ac:dyDescent="0.25">
      <c r="D211" s="45"/>
      <c r="E211" s="45"/>
      <c r="F211" s="17"/>
    </row>
    <row r="212" spans="4:6" x14ac:dyDescent="0.25">
      <c r="D212" s="45"/>
      <c r="E212" s="45"/>
      <c r="F212" s="17"/>
    </row>
    <row r="213" spans="4:6" x14ac:dyDescent="0.25">
      <c r="D213" s="45"/>
      <c r="E213" s="45"/>
      <c r="F213" s="17"/>
    </row>
    <row r="214" spans="4:6" x14ac:dyDescent="0.25">
      <c r="D214" s="45"/>
      <c r="E214" s="45"/>
      <c r="F214" s="17"/>
    </row>
    <row r="215" spans="4:6" x14ac:dyDescent="0.25">
      <c r="D215" s="45"/>
      <c r="E215" s="45"/>
      <c r="F215" s="17"/>
    </row>
    <row r="216" spans="4:6" x14ac:dyDescent="0.25">
      <c r="D216" s="45"/>
      <c r="E216" s="45"/>
      <c r="F216" s="17"/>
    </row>
    <row r="217" spans="4:6" x14ac:dyDescent="0.25">
      <c r="D217" s="45"/>
      <c r="E217" s="45"/>
      <c r="F217" s="17"/>
    </row>
    <row r="218" spans="4:6" x14ac:dyDescent="0.25">
      <c r="D218" s="45"/>
      <c r="E218" s="45"/>
      <c r="F218" s="17"/>
    </row>
    <row r="219" spans="4:6" x14ac:dyDescent="0.25">
      <c r="D219" s="45"/>
      <c r="E219" s="45"/>
      <c r="F219" s="17"/>
    </row>
    <row r="220" spans="4:6" x14ac:dyDescent="0.25">
      <c r="D220" s="45"/>
      <c r="E220" s="45"/>
      <c r="F220" s="17"/>
    </row>
    <row r="221" spans="4:6" x14ac:dyDescent="0.25">
      <c r="D221" s="45"/>
      <c r="E221" s="45"/>
      <c r="F221" s="17"/>
    </row>
    <row r="222" spans="4:6" x14ac:dyDescent="0.25">
      <c r="D222" s="45"/>
      <c r="E222" s="45"/>
      <c r="F222" s="17"/>
    </row>
    <row r="223" spans="4:6" x14ac:dyDescent="0.25">
      <c r="D223" s="45"/>
    </row>
    <row r="224" spans="4:6" x14ac:dyDescent="0.25">
      <c r="D224" s="45"/>
    </row>
    <row r="225" spans="4:4" x14ac:dyDescent="0.25">
      <c r="D225" s="45"/>
    </row>
    <row r="226" spans="4:4" x14ac:dyDescent="0.25">
      <c r="D226" s="45"/>
    </row>
    <row r="227" spans="4:4" x14ac:dyDescent="0.25">
      <c r="D227" s="45"/>
    </row>
    <row r="228" spans="4:4" x14ac:dyDescent="0.25">
      <c r="D228" s="45"/>
    </row>
    <row r="229" spans="4:4" x14ac:dyDescent="0.25">
      <c r="D229" s="45"/>
    </row>
    <row r="230" spans="4:4" x14ac:dyDescent="0.25">
      <c r="D230" s="45"/>
    </row>
    <row r="231" spans="4:4" x14ac:dyDescent="0.25">
      <c r="D231" s="45"/>
    </row>
  </sheetData>
  <hyperlinks>
    <hyperlink ref="A2"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79998168889431442"/>
  </sheetPr>
  <dimension ref="A1:X144"/>
  <sheetViews>
    <sheetView showGridLines="0" zoomScale="80" zoomScaleNormal="80" workbookViewId="0"/>
  </sheetViews>
  <sheetFormatPr defaultColWidth="8.7109375" defaultRowHeight="13.5" x14ac:dyDescent="0.25"/>
  <cols>
    <col min="1" max="1" width="9.7109375" style="17" customWidth="1"/>
    <col min="2" max="2" width="5.85546875" style="17" customWidth="1"/>
    <col min="3" max="3" width="23.5703125" style="45" customWidth="1"/>
    <col min="4" max="4" width="81.7109375" style="17" customWidth="1"/>
    <col min="5" max="5" width="81.85546875" style="17" customWidth="1"/>
    <col min="6" max="6" width="17.140625" style="87" customWidth="1"/>
    <col min="7" max="9" width="6" style="87" customWidth="1"/>
    <col min="10" max="10" width="6" style="132" customWidth="1"/>
    <col min="11" max="11" width="4.85546875" style="17" bestFit="1" customWidth="1"/>
    <col min="12" max="12" width="9" style="17" bestFit="1" customWidth="1"/>
    <col min="13" max="24" width="8.7109375" style="17"/>
    <col min="25" max="25" width="30.140625" style="17" customWidth="1"/>
    <col min="26" max="16384" width="8.7109375" style="17"/>
  </cols>
  <sheetData>
    <row r="1" spans="1:11" x14ac:dyDescent="0.25">
      <c r="A1" s="16" t="s">
        <v>9163</v>
      </c>
    </row>
    <row r="2" spans="1:11" x14ac:dyDescent="0.25">
      <c r="A2" s="19" t="s">
        <v>9135</v>
      </c>
    </row>
    <row r="3" spans="1:11" x14ac:dyDescent="0.25">
      <c r="A3" s="19"/>
    </row>
    <row r="4" spans="1:11" x14ac:dyDescent="0.25">
      <c r="A4" s="143" t="s">
        <v>9136</v>
      </c>
      <c r="B4" s="152"/>
      <c r="C4" s="153"/>
      <c r="D4" s="145" t="s">
        <v>260</v>
      </c>
      <c r="E4" s="145" t="s">
        <v>261</v>
      </c>
      <c r="F4" s="144"/>
      <c r="G4" s="144"/>
      <c r="H4" s="144"/>
      <c r="I4" s="144"/>
      <c r="J4" s="175"/>
    </row>
    <row r="5" spans="1:11" x14ac:dyDescent="0.25">
      <c r="A5" s="155"/>
      <c r="B5" s="43"/>
      <c r="C5" s="61" t="s">
        <v>0</v>
      </c>
      <c r="D5" s="43" t="s">
        <v>262</v>
      </c>
      <c r="E5" s="43" t="s">
        <v>2</v>
      </c>
      <c r="F5" s="139"/>
      <c r="G5" s="139"/>
      <c r="H5" s="139"/>
      <c r="I5" s="139"/>
      <c r="J5" s="176"/>
    </row>
    <row r="6" spans="1:11" x14ac:dyDescent="0.25">
      <c r="A6" s="155"/>
      <c r="B6" s="43"/>
      <c r="C6" s="61" t="s">
        <v>3</v>
      </c>
      <c r="D6" s="43" t="s">
        <v>4</v>
      </c>
      <c r="E6" s="43" t="s">
        <v>5</v>
      </c>
      <c r="F6" s="139"/>
      <c r="G6" s="139"/>
      <c r="H6" s="139"/>
      <c r="I6" s="139"/>
      <c r="J6" s="176"/>
    </row>
    <row r="7" spans="1:11" x14ac:dyDescent="0.25">
      <c r="A7" s="155"/>
      <c r="B7" s="43"/>
      <c r="C7" s="61" t="s">
        <v>263</v>
      </c>
      <c r="D7" s="43" t="s">
        <v>264</v>
      </c>
      <c r="E7" s="43" t="s">
        <v>265</v>
      </c>
      <c r="F7" s="139"/>
      <c r="G7" s="139"/>
      <c r="H7" s="139"/>
      <c r="I7" s="139"/>
      <c r="J7" s="176"/>
    </row>
    <row r="8" spans="1:11" x14ac:dyDescent="0.25">
      <c r="A8" s="155"/>
      <c r="B8" s="43"/>
      <c r="C8" s="61" t="s">
        <v>6</v>
      </c>
      <c r="D8" s="43" t="s">
        <v>7</v>
      </c>
      <c r="E8" s="43" t="s">
        <v>8</v>
      </c>
      <c r="F8" s="139"/>
      <c r="G8" s="139"/>
      <c r="H8" s="139"/>
      <c r="I8" s="139"/>
      <c r="J8" s="176"/>
    </row>
    <row r="9" spans="1:11" x14ac:dyDescent="0.25">
      <c r="A9" s="155"/>
      <c r="B9" s="43"/>
      <c r="C9" s="61" t="s">
        <v>266</v>
      </c>
      <c r="D9" s="43" t="s">
        <v>267</v>
      </c>
      <c r="E9" s="43" t="s">
        <v>268</v>
      </c>
      <c r="F9" s="139"/>
      <c r="G9" s="139"/>
      <c r="H9" s="139"/>
      <c r="I9" s="139"/>
      <c r="J9" s="176"/>
    </row>
    <row r="10" spans="1:11" x14ac:dyDescent="0.25">
      <c r="A10" s="155"/>
      <c r="B10" s="43"/>
      <c r="C10" s="61" t="s">
        <v>12</v>
      </c>
      <c r="D10" s="43" t="s">
        <v>13</v>
      </c>
      <c r="E10" s="43" t="s">
        <v>13</v>
      </c>
      <c r="F10" s="139"/>
      <c r="G10" s="139"/>
      <c r="H10" s="139"/>
      <c r="I10" s="139"/>
      <c r="J10" s="176"/>
    </row>
    <row r="11" spans="1:11" x14ac:dyDescent="0.25">
      <c r="A11" s="150"/>
      <c r="B11" s="84"/>
      <c r="C11" s="157" t="s">
        <v>14</v>
      </c>
      <c r="D11" s="84" t="s">
        <v>15</v>
      </c>
      <c r="E11" s="84" t="s">
        <v>16</v>
      </c>
      <c r="F11" s="92"/>
      <c r="G11" s="92"/>
      <c r="H11" s="92"/>
      <c r="I11" s="92"/>
      <c r="J11" s="177"/>
    </row>
    <row r="12" spans="1:11" x14ac:dyDescent="0.25">
      <c r="A12" s="16" t="s">
        <v>263</v>
      </c>
      <c r="K12" s="26" t="str">
        <f>C12&amp;"|"&amp;D12&amp;"|"&amp;E12&amp;"|"&amp;F12&amp;"|"&amp;J12</f>
        <v>||||</v>
      </c>
    </row>
    <row r="13" spans="1:11" ht="12.75" x14ac:dyDescent="0.2">
      <c r="B13" s="20"/>
      <c r="C13" s="20" t="s">
        <v>9243</v>
      </c>
      <c r="D13" s="20" t="s">
        <v>9138</v>
      </c>
      <c r="E13" s="20" t="s">
        <v>9139</v>
      </c>
      <c r="F13" s="20" t="s">
        <v>9244</v>
      </c>
      <c r="G13" s="20"/>
      <c r="H13" s="20"/>
      <c r="I13" s="20"/>
      <c r="J13" s="20" t="s">
        <v>9245</v>
      </c>
    </row>
    <row r="14" spans="1:11" s="16" customFormat="1" x14ac:dyDescent="0.25">
      <c r="B14" s="22"/>
      <c r="C14" s="47" t="s">
        <v>269</v>
      </c>
      <c r="D14" s="22" t="s">
        <v>270</v>
      </c>
      <c r="E14" s="22" t="s">
        <v>271</v>
      </c>
      <c r="F14" s="178" t="str">
        <f>C14</f>
        <v>SNA_2008</v>
      </c>
      <c r="G14" s="178"/>
      <c r="H14" s="178"/>
      <c r="I14" s="178"/>
      <c r="J14" s="141">
        <v>1</v>
      </c>
    </row>
    <row r="15" spans="1:11" x14ac:dyDescent="0.25">
      <c r="B15" s="23"/>
      <c r="C15" s="48" t="s">
        <v>272</v>
      </c>
      <c r="D15" s="23" t="s">
        <v>273</v>
      </c>
      <c r="E15" s="23" t="s">
        <v>274</v>
      </c>
      <c r="F15" s="114" t="str">
        <f>C15</f>
        <v>SNA_1993</v>
      </c>
      <c r="G15" s="114"/>
      <c r="H15" s="114"/>
      <c r="I15" s="114"/>
      <c r="J15" s="179">
        <f>J14+1</f>
        <v>2</v>
      </c>
    </row>
    <row r="16" spans="1:11" x14ac:dyDescent="0.25">
      <c r="B16" s="23"/>
      <c r="C16" s="48" t="s">
        <v>275</v>
      </c>
      <c r="D16" s="23" t="s">
        <v>276</v>
      </c>
      <c r="E16" s="23" t="s">
        <v>276</v>
      </c>
      <c r="F16" s="114" t="str">
        <f>C16</f>
        <v>SNA_REF</v>
      </c>
      <c r="G16" s="114"/>
      <c r="H16" s="114"/>
      <c r="I16" s="114"/>
      <c r="J16" s="179">
        <f>J15+1</f>
        <v>3</v>
      </c>
    </row>
    <row r="17" spans="1:15" x14ac:dyDescent="0.25">
      <c r="A17" s="16" t="s">
        <v>6</v>
      </c>
      <c r="K17" s="26"/>
    </row>
    <row r="18" spans="1:15" ht="12.75" x14ac:dyDescent="0.2">
      <c r="B18" s="20"/>
      <c r="C18" s="20" t="s">
        <v>9243</v>
      </c>
      <c r="D18" s="20" t="s">
        <v>9138</v>
      </c>
      <c r="E18" s="20" t="s">
        <v>9139</v>
      </c>
      <c r="F18" s="20" t="s">
        <v>9244</v>
      </c>
      <c r="G18" s="20"/>
      <c r="H18" s="20"/>
      <c r="I18" s="20"/>
      <c r="J18" s="20" t="s">
        <v>9245</v>
      </c>
    </row>
    <row r="19" spans="1:15" x14ac:dyDescent="0.25">
      <c r="B19" s="24"/>
      <c r="C19" s="49" t="s">
        <v>277</v>
      </c>
      <c r="D19" s="24" t="s">
        <v>278</v>
      </c>
      <c r="E19" s="24" t="s">
        <v>279</v>
      </c>
      <c r="F19" s="89" t="s">
        <v>277</v>
      </c>
      <c r="G19" s="89"/>
      <c r="H19" s="89"/>
      <c r="I19" s="89"/>
      <c r="J19" s="180">
        <v>1</v>
      </c>
      <c r="K19" s="26"/>
      <c r="O19" s="26"/>
    </row>
    <row r="20" spans="1:15" x14ac:dyDescent="0.25">
      <c r="B20" s="24"/>
      <c r="C20" s="49" t="s">
        <v>280</v>
      </c>
      <c r="D20" s="24" t="s">
        <v>281</v>
      </c>
      <c r="E20" s="24" t="s">
        <v>282</v>
      </c>
      <c r="F20" s="89" t="s">
        <v>283</v>
      </c>
      <c r="G20" s="89"/>
      <c r="H20" s="89"/>
      <c r="I20" s="89"/>
      <c r="J20" s="180">
        <f>J19+1</f>
        <v>2</v>
      </c>
      <c r="K20" s="26"/>
    </row>
    <row r="21" spans="1:15" x14ac:dyDescent="0.25">
      <c r="B21" s="27"/>
      <c r="C21" s="50" t="s">
        <v>284</v>
      </c>
      <c r="D21" s="27" t="s">
        <v>285</v>
      </c>
      <c r="E21" s="27" t="s">
        <v>286</v>
      </c>
      <c r="F21" s="90" t="str">
        <f>F20</f>
        <v>GVA_TOTAL</v>
      </c>
      <c r="G21" s="90"/>
      <c r="H21" s="90"/>
      <c r="I21" s="90"/>
      <c r="J21" s="135">
        <f t="shared" ref="J21:J81" si="0">J20+1</f>
        <v>3</v>
      </c>
      <c r="K21" s="26"/>
    </row>
    <row r="22" spans="1:15" x14ac:dyDescent="0.25">
      <c r="B22" s="27"/>
      <c r="C22" s="50" t="s">
        <v>287</v>
      </c>
      <c r="D22" s="27" t="s">
        <v>288</v>
      </c>
      <c r="E22" s="27" t="s">
        <v>289</v>
      </c>
      <c r="F22" s="90" t="str">
        <f t="shared" ref="F22:F31" si="1">F21</f>
        <v>GVA_TOTAL</v>
      </c>
      <c r="G22" s="90"/>
      <c r="H22" s="90"/>
      <c r="I22" s="90"/>
      <c r="J22" s="135">
        <f t="shared" si="0"/>
        <v>4</v>
      </c>
      <c r="K22" s="26"/>
    </row>
    <row r="23" spans="1:15" x14ac:dyDescent="0.25">
      <c r="B23" s="27"/>
      <c r="C23" s="50" t="s">
        <v>290</v>
      </c>
      <c r="D23" s="27" t="s">
        <v>291</v>
      </c>
      <c r="E23" s="27" t="s">
        <v>292</v>
      </c>
      <c r="F23" s="90" t="str">
        <f t="shared" si="1"/>
        <v>GVA_TOTAL</v>
      </c>
      <c r="G23" s="90"/>
      <c r="H23" s="90"/>
      <c r="I23" s="90"/>
      <c r="J23" s="135">
        <f t="shared" si="0"/>
        <v>5</v>
      </c>
      <c r="K23" s="26"/>
    </row>
    <row r="24" spans="1:15" x14ac:dyDescent="0.25">
      <c r="B24" s="27"/>
      <c r="C24" s="50" t="s">
        <v>293</v>
      </c>
      <c r="D24" s="27" t="s">
        <v>294</v>
      </c>
      <c r="E24" s="27" t="s">
        <v>295</v>
      </c>
      <c r="F24" s="90" t="str">
        <f t="shared" si="1"/>
        <v>GVA_TOTAL</v>
      </c>
      <c r="G24" s="90"/>
      <c r="H24" s="90"/>
      <c r="I24" s="90"/>
      <c r="J24" s="135">
        <f t="shared" si="0"/>
        <v>6</v>
      </c>
      <c r="K24" s="26"/>
    </row>
    <row r="25" spans="1:15" x14ac:dyDescent="0.25">
      <c r="B25" s="27"/>
      <c r="C25" s="50" t="s">
        <v>296</v>
      </c>
      <c r="D25" s="27" t="s">
        <v>297</v>
      </c>
      <c r="E25" s="27" t="s">
        <v>298</v>
      </c>
      <c r="F25" s="90" t="str">
        <f t="shared" si="1"/>
        <v>GVA_TOTAL</v>
      </c>
      <c r="G25" s="90"/>
      <c r="H25" s="90"/>
      <c r="I25" s="90"/>
      <c r="J25" s="135">
        <f t="shared" si="0"/>
        <v>7</v>
      </c>
      <c r="K25" s="26"/>
    </row>
    <row r="26" spans="1:15" x14ac:dyDescent="0.25">
      <c r="B26" s="27"/>
      <c r="C26" s="50" t="s">
        <v>299</v>
      </c>
      <c r="D26" s="27" t="s">
        <v>300</v>
      </c>
      <c r="E26" s="27" t="s">
        <v>301</v>
      </c>
      <c r="F26" s="90" t="str">
        <f t="shared" si="1"/>
        <v>GVA_TOTAL</v>
      </c>
      <c r="G26" s="90"/>
      <c r="H26" s="90"/>
      <c r="I26" s="90"/>
      <c r="J26" s="135">
        <f t="shared" si="0"/>
        <v>8</v>
      </c>
      <c r="K26" s="26"/>
    </row>
    <row r="27" spans="1:15" x14ac:dyDescent="0.25">
      <c r="B27" s="27"/>
      <c r="C27" s="50" t="s">
        <v>302</v>
      </c>
      <c r="D27" s="27" t="s">
        <v>303</v>
      </c>
      <c r="E27" s="27" t="s">
        <v>304</v>
      </c>
      <c r="F27" s="90" t="str">
        <f t="shared" si="1"/>
        <v>GVA_TOTAL</v>
      </c>
      <c r="G27" s="90"/>
      <c r="H27" s="90"/>
      <c r="I27" s="90"/>
      <c r="J27" s="135">
        <f t="shared" si="0"/>
        <v>9</v>
      </c>
      <c r="K27" s="26"/>
    </row>
    <row r="28" spans="1:15" x14ac:dyDescent="0.25">
      <c r="B28" s="27"/>
      <c r="C28" s="50" t="s">
        <v>305</v>
      </c>
      <c r="D28" s="27" t="s">
        <v>306</v>
      </c>
      <c r="E28" s="27" t="s">
        <v>307</v>
      </c>
      <c r="F28" s="90" t="str">
        <f t="shared" si="1"/>
        <v>GVA_TOTAL</v>
      </c>
      <c r="G28" s="90"/>
      <c r="H28" s="90"/>
      <c r="I28" s="90"/>
      <c r="J28" s="135">
        <f t="shared" si="0"/>
        <v>10</v>
      </c>
      <c r="K28" s="26"/>
    </row>
    <row r="29" spans="1:15" x14ac:dyDescent="0.25">
      <c r="B29" s="27"/>
      <c r="C29" s="50" t="s">
        <v>308</v>
      </c>
      <c r="D29" s="27" t="s">
        <v>309</v>
      </c>
      <c r="E29" s="27" t="s">
        <v>310</v>
      </c>
      <c r="F29" s="90" t="str">
        <f t="shared" si="1"/>
        <v>GVA_TOTAL</v>
      </c>
      <c r="G29" s="90"/>
      <c r="H29" s="90"/>
      <c r="I29" s="90"/>
      <c r="J29" s="135">
        <f t="shared" si="0"/>
        <v>11</v>
      </c>
      <c r="K29" s="26"/>
    </row>
    <row r="30" spans="1:15" x14ac:dyDescent="0.25">
      <c r="B30" s="27"/>
      <c r="C30" s="50" t="s">
        <v>311</v>
      </c>
      <c r="D30" s="27" t="s">
        <v>312</v>
      </c>
      <c r="E30" s="27" t="s">
        <v>313</v>
      </c>
      <c r="F30" s="90" t="str">
        <f t="shared" si="1"/>
        <v>GVA_TOTAL</v>
      </c>
      <c r="G30" s="90"/>
      <c r="H30" s="90"/>
      <c r="I30" s="90"/>
      <c r="J30" s="135">
        <f t="shared" si="0"/>
        <v>12</v>
      </c>
      <c r="K30" s="26"/>
    </row>
    <row r="31" spans="1:15" x14ac:dyDescent="0.25">
      <c r="B31" s="27"/>
      <c r="C31" s="50" t="s">
        <v>314</v>
      </c>
      <c r="D31" s="27" t="s">
        <v>315</v>
      </c>
      <c r="E31" s="27" t="s">
        <v>316</v>
      </c>
      <c r="F31" s="90" t="str">
        <f t="shared" si="1"/>
        <v>GVA_TOTAL</v>
      </c>
      <c r="G31" s="90"/>
      <c r="H31" s="90"/>
      <c r="I31" s="90"/>
      <c r="J31" s="135">
        <f t="shared" si="0"/>
        <v>13</v>
      </c>
      <c r="K31" s="26"/>
    </row>
    <row r="32" spans="1:15" x14ac:dyDescent="0.25">
      <c r="B32" s="24"/>
      <c r="C32" s="49" t="s">
        <v>317</v>
      </c>
      <c r="D32" s="24" t="s">
        <v>318</v>
      </c>
      <c r="E32" s="24" t="s">
        <v>319</v>
      </c>
      <c r="F32" s="89" t="str">
        <f>C32</f>
        <v>EMP_IND_TOTAL</v>
      </c>
      <c r="G32" s="89"/>
      <c r="H32" s="89"/>
      <c r="I32" s="89"/>
      <c r="J32" s="180">
        <f>J31+1</f>
        <v>14</v>
      </c>
      <c r="K32" s="26"/>
    </row>
    <row r="33" spans="2:24" x14ac:dyDescent="0.25">
      <c r="B33" s="27"/>
      <c r="C33" s="50" t="s">
        <v>320</v>
      </c>
      <c r="D33" s="27" t="s">
        <v>321</v>
      </c>
      <c r="E33" s="27" t="s">
        <v>322</v>
      </c>
      <c r="F33" s="90" t="str">
        <f>F32</f>
        <v>EMP_IND_TOTAL</v>
      </c>
      <c r="G33" s="90"/>
      <c r="H33" s="90"/>
      <c r="I33" s="90"/>
      <c r="J33" s="135">
        <f t="shared" si="0"/>
        <v>15</v>
      </c>
      <c r="K33" s="26"/>
    </row>
    <row r="34" spans="2:24" x14ac:dyDescent="0.25">
      <c r="B34" s="27"/>
      <c r="C34" s="50" t="s">
        <v>323</v>
      </c>
      <c r="D34" s="27" t="s">
        <v>324</v>
      </c>
      <c r="E34" s="27" t="s">
        <v>325</v>
      </c>
      <c r="F34" s="90" t="str">
        <f t="shared" ref="F34:F43" si="2">F33</f>
        <v>EMP_IND_TOTAL</v>
      </c>
      <c r="G34" s="90"/>
      <c r="H34" s="90"/>
      <c r="I34" s="90"/>
      <c r="J34" s="135">
        <f t="shared" si="0"/>
        <v>16</v>
      </c>
      <c r="K34" s="26"/>
    </row>
    <row r="35" spans="2:24" x14ac:dyDescent="0.25">
      <c r="B35" s="27"/>
      <c r="C35" s="50" t="s">
        <v>326</v>
      </c>
      <c r="D35" s="27" t="s">
        <v>327</v>
      </c>
      <c r="E35" s="27" t="s">
        <v>328</v>
      </c>
      <c r="F35" s="90" t="str">
        <f t="shared" si="2"/>
        <v>EMP_IND_TOTAL</v>
      </c>
      <c r="G35" s="90"/>
      <c r="H35" s="90"/>
      <c r="I35" s="90"/>
      <c r="J35" s="135">
        <f t="shared" si="0"/>
        <v>17</v>
      </c>
      <c r="K35" s="26"/>
    </row>
    <row r="36" spans="2:24" x14ac:dyDescent="0.25">
      <c r="B36" s="27"/>
      <c r="C36" s="50" t="s">
        <v>329</v>
      </c>
      <c r="D36" s="27" t="s">
        <v>330</v>
      </c>
      <c r="E36" s="27" t="s">
        <v>331</v>
      </c>
      <c r="F36" s="90" t="str">
        <f t="shared" si="2"/>
        <v>EMP_IND_TOTAL</v>
      </c>
      <c r="G36" s="90"/>
      <c r="H36" s="90"/>
      <c r="I36" s="90"/>
      <c r="J36" s="135">
        <f t="shared" si="0"/>
        <v>18</v>
      </c>
      <c r="K36" s="26"/>
    </row>
    <row r="37" spans="2:24" x14ac:dyDescent="0.25">
      <c r="B37" s="27"/>
      <c r="C37" s="50" t="s">
        <v>332</v>
      </c>
      <c r="D37" s="27" t="s">
        <v>333</v>
      </c>
      <c r="E37" s="27" t="s">
        <v>334</v>
      </c>
      <c r="F37" s="90" t="str">
        <f t="shared" si="2"/>
        <v>EMP_IND_TOTAL</v>
      </c>
      <c r="G37" s="90"/>
      <c r="H37" s="90"/>
      <c r="I37" s="90"/>
      <c r="J37" s="135">
        <f t="shared" si="0"/>
        <v>19</v>
      </c>
      <c r="K37" s="26"/>
    </row>
    <row r="38" spans="2:24" x14ac:dyDescent="0.25">
      <c r="B38" s="27"/>
      <c r="C38" s="50" t="s">
        <v>335</v>
      </c>
      <c r="D38" s="27" t="s">
        <v>336</v>
      </c>
      <c r="E38" s="27" t="s">
        <v>337</v>
      </c>
      <c r="F38" s="90" t="str">
        <f t="shared" si="2"/>
        <v>EMP_IND_TOTAL</v>
      </c>
      <c r="G38" s="90"/>
      <c r="H38" s="90"/>
      <c r="I38" s="90"/>
      <c r="J38" s="135">
        <f t="shared" si="0"/>
        <v>20</v>
      </c>
      <c r="K38" s="26"/>
    </row>
    <row r="39" spans="2:24" x14ac:dyDescent="0.25">
      <c r="B39" s="27"/>
      <c r="C39" s="50" t="s">
        <v>338</v>
      </c>
      <c r="D39" s="27" t="s">
        <v>339</v>
      </c>
      <c r="E39" s="27" t="s">
        <v>340</v>
      </c>
      <c r="F39" s="90" t="str">
        <f t="shared" si="2"/>
        <v>EMP_IND_TOTAL</v>
      </c>
      <c r="G39" s="90"/>
      <c r="H39" s="90"/>
      <c r="I39" s="90"/>
      <c r="J39" s="135">
        <f t="shared" si="0"/>
        <v>21</v>
      </c>
      <c r="K39" s="26"/>
    </row>
    <row r="40" spans="2:24" x14ac:dyDescent="0.25">
      <c r="B40" s="27"/>
      <c r="C40" s="50" t="s">
        <v>341</v>
      </c>
      <c r="D40" s="27" t="s">
        <v>342</v>
      </c>
      <c r="E40" s="27" t="s">
        <v>343</v>
      </c>
      <c r="F40" s="90" t="str">
        <f t="shared" si="2"/>
        <v>EMP_IND_TOTAL</v>
      </c>
      <c r="G40" s="90"/>
      <c r="H40" s="90"/>
      <c r="I40" s="90"/>
      <c r="J40" s="135">
        <f t="shared" si="0"/>
        <v>22</v>
      </c>
      <c r="K40" s="26"/>
    </row>
    <row r="41" spans="2:24" x14ac:dyDescent="0.25">
      <c r="B41" s="27"/>
      <c r="C41" s="50" t="s">
        <v>344</v>
      </c>
      <c r="D41" s="27" t="s">
        <v>345</v>
      </c>
      <c r="E41" s="27" t="s">
        <v>346</v>
      </c>
      <c r="F41" s="90" t="str">
        <f t="shared" si="2"/>
        <v>EMP_IND_TOTAL</v>
      </c>
      <c r="G41" s="90"/>
      <c r="H41" s="90"/>
      <c r="I41" s="90"/>
      <c r="J41" s="135">
        <f t="shared" si="0"/>
        <v>23</v>
      </c>
      <c r="K41" s="26"/>
    </row>
    <row r="42" spans="2:24" x14ac:dyDescent="0.25">
      <c r="B42" s="27"/>
      <c r="C42" s="50" t="s">
        <v>347</v>
      </c>
      <c r="D42" s="27" t="s">
        <v>348</v>
      </c>
      <c r="E42" s="27" t="s">
        <v>349</v>
      </c>
      <c r="F42" s="90" t="str">
        <f t="shared" si="2"/>
        <v>EMP_IND_TOTAL</v>
      </c>
      <c r="G42" s="90"/>
      <c r="H42" s="90"/>
      <c r="I42" s="90"/>
      <c r="J42" s="135">
        <f t="shared" si="0"/>
        <v>24</v>
      </c>
      <c r="K42" s="26"/>
    </row>
    <row r="43" spans="2:24" x14ac:dyDescent="0.25">
      <c r="B43" s="27"/>
      <c r="C43" s="50" t="s">
        <v>350</v>
      </c>
      <c r="D43" s="27" t="s">
        <v>351</v>
      </c>
      <c r="E43" s="27" t="s">
        <v>352</v>
      </c>
      <c r="F43" s="90" t="str">
        <f t="shared" si="2"/>
        <v>EMP_IND_TOTAL</v>
      </c>
      <c r="G43" s="90"/>
      <c r="H43" s="90"/>
      <c r="I43" s="90"/>
      <c r="J43" s="135">
        <f t="shared" si="0"/>
        <v>25</v>
      </c>
      <c r="K43" s="26"/>
    </row>
    <row r="44" spans="2:24" s="16" customFormat="1" x14ac:dyDescent="0.25">
      <c r="B44" s="29"/>
      <c r="C44" s="51" t="s">
        <v>353</v>
      </c>
      <c r="D44" s="30" t="s">
        <v>354</v>
      </c>
      <c r="E44" s="30" t="s">
        <v>355</v>
      </c>
      <c r="F44" s="93" t="s">
        <v>353</v>
      </c>
      <c r="G44" s="93"/>
      <c r="H44" s="93"/>
      <c r="I44" s="93"/>
      <c r="J44" s="137">
        <f t="shared" si="0"/>
        <v>26</v>
      </c>
      <c r="K44" s="26"/>
      <c r="X44" s="17"/>
    </row>
    <row r="45" spans="2:24" x14ac:dyDescent="0.25">
      <c r="B45" s="27"/>
      <c r="C45" s="50" t="s">
        <v>356</v>
      </c>
      <c r="D45" s="27" t="s">
        <v>357</v>
      </c>
      <c r="E45" s="27" t="s">
        <v>358</v>
      </c>
      <c r="F45" s="90" t="s">
        <v>353</v>
      </c>
      <c r="G45" s="90"/>
      <c r="H45" s="90"/>
      <c r="I45" s="90"/>
      <c r="J45" s="135">
        <f t="shared" si="0"/>
        <v>27</v>
      </c>
      <c r="K45" s="26"/>
    </row>
    <row r="46" spans="2:24" x14ac:dyDescent="0.25">
      <c r="B46" s="27"/>
      <c r="C46" s="50" t="s">
        <v>359</v>
      </c>
      <c r="D46" s="27" t="s">
        <v>360</v>
      </c>
      <c r="E46" s="27" t="s">
        <v>361</v>
      </c>
      <c r="F46" s="90" t="s">
        <v>353</v>
      </c>
      <c r="G46" s="90"/>
      <c r="H46" s="90"/>
      <c r="I46" s="90"/>
      <c r="J46" s="135">
        <f t="shared" si="0"/>
        <v>28</v>
      </c>
      <c r="K46" s="26"/>
    </row>
    <row r="47" spans="2:24" x14ac:dyDescent="0.25">
      <c r="B47" s="27"/>
      <c r="C47" s="50" t="s">
        <v>362</v>
      </c>
      <c r="D47" s="27" t="s">
        <v>363</v>
      </c>
      <c r="E47" s="27" t="s">
        <v>364</v>
      </c>
      <c r="F47" s="90" t="s">
        <v>353</v>
      </c>
      <c r="G47" s="90"/>
      <c r="H47" s="90"/>
      <c r="I47" s="90"/>
      <c r="J47" s="135">
        <f t="shared" si="0"/>
        <v>29</v>
      </c>
      <c r="K47" s="26"/>
    </row>
    <row r="48" spans="2:24" x14ac:dyDescent="0.25">
      <c r="B48" s="27"/>
      <c r="C48" s="50" t="s">
        <v>365</v>
      </c>
      <c r="D48" s="27" t="s">
        <v>366</v>
      </c>
      <c r="E48" s="27" t="s">
        <v>367</v>
      </c>
      <c r="F48" s="90" t="s">
        <v>353</v>
      </c>
      <c r="G48" s="90"/>
      <c r="H48" s="90"/>
      <c r="I48" s="90"/>
      <c r="J48" s="135">
        <f t="shared" si="0"/>
        <v>30</v>
      </c>
      <c r="K48" s="26"/>
    </row>
    <row r="49" spans="2:11" x14ac:dyDescent="0.25">
      <c r="B49" s="27"/>
      <c r="C49" s="50" t="s">
        <v>368</v>
      </c>
      <c r="D49" s="27" t="s">
        <v>369</v>
      </c>
      <c r="E49" s="27" t="s">
        <v>370</v>
      </c>
      <c r="F49" s="90" t="s">
        <v>353</v>
      </c>
      <c r="G49" s="90"/>
      <c r="H49" s="90"/>
      <c r="I49" s="90"/>
      <c r="J49" s="135">
        <f t="shared" si="0"/>
        <v>31</v>
      </c>
      <c r="K49" s="26"/>
    </row>
    <row r="50" spans="2:11" x14ac:dyDescent="0.25">
      <c r="B50" s="27"/>
      <c r="C50" s="50" t="s">
        <v>371</v>
      </c>
      <c r="D50" s="27" t="s">
        <v>372</v>
      </c>
      <c r="E50" s="27" t="s">
        <v>373</v>
      </c>
      <c r="F50" s="90" t="s">
        <v>353</v>
      </c>
      <c r="G50" s="90"/>
      <c r="H50" s="90"/>
      <c r="I50" s="90"/>
      <c r="J50" s="135">
        <f t="shared" si="0"/>
        <v>32</v>
      </c>
      <c r="K50" s="26"/>
    </row>
    <row r="51" spans="2:11" x14ac:dyDescent="0.25">
      <c r="B51" s="24"/>
      <c r="C51" s="49" t="s">
        <v>374</v>
      </c>
      <c r="D51" s="24" t="s">
        <v>375</v>
      </c>
      <c r="E51" s="24" t="s">
        <v>376</v>
      </c>
      <c r="F51" s="89" t="s">
        <v>374</v>
      </c>
      <c r="G51" s="89"/>
      <c r="H51" s="89"/>
      <c r="I51" s="89"/>
      <c r="J51" s="180">
        <f t="shared" si="0"/>
        <v>33</v>
      </c>
      <c r="K51" s="26"/>
    </row>
    <row r="52" spans="2:11" x14ac:dyDescent="0.25">
      <c r="B52" s="24"/>
      <c r="C52" s="49" t="s">
        <v>377</v>
      </c>
      <c r="D52" s="24" t="s">
        <v>378</v>
      </c>
      <c r="E52" s="24" t="s">
        <v>379</v>
      </c>
      <c r="F52" s="89" t="s">
        <v>377</v>
      </c>
      <c r="G52" s="89"/>
      <c r="H52" s="89"/>
      <c r="I52" s="89"/>
      <c r="J52" s="180">
        <f t="shared" si="0"/>
        <v>34</v>
      </c>
      <c r="K52" s="26"/>
    </row>
    <row r="53" spans="2:11" x14ac:dyDescent="0.25">
      <c r="B53" s="27"/>
      <c r="C53" s="50" t="s">
        <v>380</v>
      </c>
      <c r="D53" s="27" t="s">
        <v>381</v>
      </c>
      <c r="E53" s="27" t="s">
        <v>382</v>
      </c>
      <c r="F53" s="90" t="str">
        <f>C53</f>
        <v>POP_AVG</v>
      </c>
      <c r="G53" s="90"/>
      <c r="H53" s="90"/>
      <c r="I53" s="90"/>
      <c r="J53" s="135">
        <f t="shared" si="0"/>
        <v>35</v>
      </c>
      <c r="K53" s="26"/>
    </row>
    <row r="54" spans="2:11" x14ac:dyDescent="0.25">
      <c r="B54" s="27"/>
      <c r="C54" s="50" t="s">
        <v>383</v>
      </c>
      <c r="D54" s="27" t="s">
        <v>384</v>
      </c>
      <c r="E54" s="27" t="s">
        <v>385</v>
      </c>
      <c r="F54" s="90" t="str">
        <f>C54</f>
        <v>EMPL</v>
      </c>
      <c r="G54" s="90"/>
      <c r="H54" s="90"/>
      <c r="I54" s="90"/>
      <c r="J54" s="135">
        <f t="shared" si="0"/>
        <v>36</v>
      </c>
      <c r="K54" s="26"/>
    </row>
    <row r="55" spans="2:11" x14ac:dyDescent="0.25">
      <c r="B55" s="27"/>
      <c r="C55" s="50" t="s">
        <v>386</v>
      </c>
      <c r="D55" s="27" t="s">
        <v>387</v>
      </c>
      <c r="E55" s="27" t="s">
        <v>388</v>
      </c>
      <c r="F55" s="90" t="str">
        <f>C55</f>
        <v>LAB_UTIL</v>
      </c>
      <c r="G55" s="90"/>
      <c r="H55" s="90"/>
      <c r="I55" s="90"/>
      <c r="J55" s="135">
        <f t="shared" si="0"/>
        <v>37</v>
      </c>
      <c r="K55" s="26"/>
    </row>
    <row r="56" spans="2:11" x14ac:dyDescent="0.25">
      <c r="B56" s="24"/>
      <c r="C56" s="49" t="s">
        <v>389</v>
      </c>
      <c r="D56" s="24" t="s">
        <v>276</v>
      </c>
      <c r="E56" s="24" t="s">
        <v>390</v>
      </c>
      <c r="F56" s="89" t="str">
        <f>C56</f>
        <v>REF</v>
      </c>
      <c r="G56" s="89"/>
      <c r="H56" s="89"/>
      <c r="I56" s="89"/>
      <c r="J56" s="180">
        <f t="shared" si="0"/>
        <v>38</v>
      </c>
      <c r="K56" s="26"/>
    </row>
    <row r="57" spans="2:11" x14ac:dyDescent="0.25">
      <c r="B57" s="30"/>
      <c r="C57" s="51" t="s">
        <v>391</v>
      </c>
      <c r="D57" s="30" t="s">
        <v>392</v>
      </c>
      <c r="E57" s="30" t="s">
        <v>393</v>
      </c>
      <c r="F57" s="93" t="str">
        <f>F56</f>
        <v>REF</v>
      </c>
      <c r="G57" s="93"/>
      <c r="H57" s="93"/>
      <c r="I57" s="93"/>
      <c r="J57" s="137">
        <f t="shared" si="0"/>
        <v>39</v>
      </c>
      <c r="K57" s="26"/>
    </row>
    <row r="58" spans="2:11" x14ac:dyDescent="0.25">
      <c r="B58" s="30"/>
      <c r="C58" s="51" t="s">
        <v>394</v>
      </c>
      <c r="D58" s="30" t="s">
        <v>395</v>
      </c>
      <c r="E58" s="30" t="s">
        <v>396</v>
      </c>
      <c r="F58" s="93" t="str">
        <f>F57</f>
        <v>REF</v>
      </c>
      <c r="G58" s="93"/>
      <c r="H58" s="93"/>
      <c r="I58" s="93"/>
      <c r="J58" s="137">
        <f t="shared" si="0"/>
        <v>40</v>
      </c>
      <c r="K58" s="26"/>
    </row>
    <row r="59" spans="2:11" x14ac:dyDescent="0.25">
      <c r="B59" s="30"/>
      <c r="C59" s="51" t="s">
        <v>397</v>
      </c>
      <c r="D59" s="30" t="s">
        <v>398</v>
      </c>
      <c r="E59" s="30" t="s">
        <v>399</v>
      </c>
      <c r="F59" s="93" t="str">
        <f>F58</f>
        <v>REF</v>
      </c>
      <c r="G59" s="93"/>
      <c r="H59" s="93"/>
      <c r="I59" s="93"/>
      <c r="J59" s="137">
        <f t="shared" si="0"/>
        <v>41</v>
      </c>
      <c r="K59" s="26"/>
    </row>
    <row r="60" spans="2:11" x14ac:dyDescent="0.25">
      <c r="B60" s="29"/>
      <c r="C60" s="51" t="s">
        <v>400</v>
      </c>
      <c r="D60" s="30" t="s">
        <v>401</v>
      </c>
      <c r="E60" s="30" t="s">
        <v>402</v>
      </c>
      <c r="F60" s="93" t="str">
        <f>C56</f>
        <v>REF</v>
      </c>
      <c r="G60" s="93"/>
      <c r="H60" s="93"/>
      <c r="I60" s="93"/>
      <c r="J60" s="137">
        <f t="shared" si="0"/>
        <v>42</v>
      </c>
      <c r="K60" s="26"/>
    </row>
    <row r="61" spans="2:11" x14ac:dyDescent="0.25">
      <c r="B61" s="27"/>
      <c r="C61" s="50" t="s">
        <v>403</v>
      </c>
      <c r="D61" s="27" t="s">
        <v>9016</v>
      </c>
      <c r="E61" s="27" t="s">
        <v>9017</v>
      </c>
      <c r="F61" s="90" t="s">
        <v>400</v>
      </c>
      <c r="G61" s="90"/>
      <c r="H61" s="90"/>
      <c r="I61" s="90"/>
      <c r="J61" s="135">
        <f t="shared" si="0"/>
        <v>43</v>
      </c>
      <c r="K61" s="26"/>
    </row>
    <row r="62" spans="2:11" x14ac:dyDescent="0.25">
      <c r="B62" s="27"/>
      <c r="C62" s="50" t="s">
        <v>404</v>
      </c>
      <c r="D62" s="27" t="s">
        <v>405</v>
      </c>
      <c r="E62" s="27" t="s">
        <v>406</v>
      </c>
      <c r="F62" s="90" t="s">
        <v>400</v>
      </c>
      <c r="G62" s="90"/>
      <c r="H62" s="90"/>
      <c r="I62" s="90"/>
      <c r="J62" s="135">
        <f t="shared" si="0"/>
        <v>44</v>
      </c>
      <c r="K62" s="26"/>
    </row>
    <row r="63" spans="2:11" x14ac:dyDescent="0.25">
      <c r="B63" s="27"/>
      <c r="C63" s="50" t="s">
        <v>407</v>
      </c>
      <c r="D63" s="27" t="s">
        <v>408</v>
      </c>
      <c r="E63" s="27" t="s">
        <v>409</v>
      </c>
      <c r="F63" s="90" t="str">
        <f>C62</f>
        <v>GVA_DEFLATOR_TOTAL</v>
      </c>
      <c r="G63" s="90"/>
      <c r="H63" s="90"/>
      <c r="I63" s="90"/>
      <c r="J63" s="135">
        <f t="shared" si="0"/>
        <v>45</v>
      </c>
      <c r="K63" s="26"/>
    </row>
    <row r="64" spans="2:11" x14ac:dyDescent="0.25">
      <c r="B64" s="27"/>
      <c r="C64" s="50" t="s">
        <v>410</v>
      </c>
      <c r="D64" s="27" t="s">
        <v>411</v>
      </c>
      <c r="E64" s="27" t="s">
        <v>412</v>
      </c>
      <c r="F64" s="90" t="str">
        <f t="shared" ref="F64:F73" si="3">F63</f>
        <v>GVA_DEFLATOR_TOTAL</v>
      </c>
      <c r="G64" s="90"/>
      <c r="H64" s="90"/>
      <c r="I64" s="90"/>
      <c r="J64" s="135">
        <f t="shared" si="0"/>
        <v>46</v>
      </c>
      <c r="K64" s="26"/>
    </row>
    <row r="65" spans="2:11" x14ac:dyDescent="0.25">
      <c r="B65" s="27"/>
      <c r="C65" s="50" t="s">
        <v>413</v>
      </c>
      <c r="D65" s="27" t="s">
        <v>414</v>
      </c>
      <c r="E65" s="27" t="s">
        <v>415</v>
      </c>
      <c r="F65" s="90" t="str">
        <f t="shared" si="3"/>
        <v>GVA_DEFLATOR_TOTAL</v>
      </c>
      <c r="G65" s="90"/>
      <c r="H65" s="90"/>
      <c r="I65" s="90"/>
      <c r="J65" s="135">
        <f t="shared" si="0"/>
        <v>47</v>
      </c>
      <c r="K65" s="26"/>
    </row>
    <row r="66" spans="2:11" x14ac:dyDescent="0.25">
      <c r="B66" s="27"/>
      <c r="C66" s="50" t="s">
        <v>416</v>
      </c>
      <c r="D66" s="27" t="s">
        <v>417</v>
      </c>
      <c r="E66" s="27" t="s">
        <v>418</v>
      </c>
      <c r="F66" s="90" t="str">
        <f t="shared" si="3"/>
        <v>GVA_DEFLATOR_TOTAL</v>
      </c>
      <c r="G66" s="90"/>
      <c r="H66" s="90"/>
      <c r="I66" s="90"/>
      <c r="J66" s="135">
        <f t="shared" si="0"/>
        <v>48</v>
      </c>
      <c r="K66" s="26"/>
    </row>
    <row r="67" spans="2:11" x14ac:dyDescent="0.25">
      <c r="B67" s="27"/>
      <c r="C67" s="50" t="s">
        <v>419</v>
      </c>
      <c r="D67" s="27" t="s">
        <v>420</v>
      </c>
      <c r="E67" s="27" t="s">
        <v>421</v>
      </c>
      <c r="F67" s="90" t="str">
        <f t="shared" si="3"/>
        <v>GVA_DEFLATOR_TOTAL</v>
      </c>
      <c r="G67" s="90"/>
      <c r="H67" s="90"/>
      <c r="I67" s="90"/>
      <c r="J67" s="135">
        <f t="shared" si="0"/>
        <v>49</v>
      </c>
      <c r="K67" s="26"/>
    </row>
    <row r="68" spans="2:11" x14ac:dyDescent="0.25">
      <c r="B68" s="27"/>
      <c r="C68" s="50" t="s">
        <v>422</v>
      </c>
      <c r="D68" s="27" t="s">
        <v>423</v>
      </c>
      <c r="E68" s="27" t="s">
        <v>424</v>
      </c>
      <c r="F68" s="90" t="str">
        <f t="shared" si="3"/>
        <v>GVA_DEFLATOR_TOTAL</v>
      </c>
      <c r="G68" s="90"/>
      <c r="H68" s="90"/>
      <c r="I68" s="90"/>
      <c r="J68" s="135">
        <f t="shared" si="0"/>
        <v>50</v>
      </c>
      <c r="K68" s="26"/>
    </row>
    <row r="69" spans="2:11" x14ac:dyDescent="0.25">
      <c r="B69" s="27"/>
      <c r="C69" s="50" t="s">
        <v>425</v>
      </c>
      <c r="D69" s="27" t="s">
        <v>426</v>
      </c>
      <c r="E69" s="27" t="s">
        <v>427</v>
      </c>
      <c r="F69" s="90" t="str">
        <f t="shared" si="3"/>
        <v>GVA_DEFLATOR_TOTAL</v>
      </c>
      <c r="G69" s="90"/>
      <c r="H69" s="90"/>
      <c r="I69" s="90"/>
      <c r="J69" s="135">
        <f t="shared" si="0"/>
        <v>51</v>
      </c>
      <c r="K69" s="26"/>
    </row>
    <row r="70" spans="2:11" x14ac:dyDescent="0.25">
      <c r="B70" s="27"/>
      <c r="C70" s="50" t="s">
        <v>428</v>
      </c>
      <c r="D70" s="27" t="s">
        <v>429</v>
      </c>
      <c r="E70" s="27" t="s">
        <v>430</v>
      </c>
      <c r="F70" s="90" t="str">
        <f t="shared" si="3"/>
        <v>GVA_DEFLATOR_TOTAL</v>
      </c>
      <c r="G70" s="90"/>
      <c r="H70" s="90"/>
      <c r="I70" s="90"/>
      <c r="J70" s="135">
        <f t="shared" si="0"/>
        <v>52</v>
      </c>
      <c r="K70" s="26"/>
    </row>
    <row r="71" spans="2:11" x14ac:dyDescent="0.25">
      <c r="B71" s="27"/>
      <c r="C71" s="50" t="s">
        <v>431</v>
      </c>
      <c r="D71" s="27" t="s">
        <v>432</v>
      </c>
      <c r="E71" s="27" t="s">
        <v>433</v>
      </c>
      <c r="F71" s="90" t="str">
        <f t="shared" si="3"/>
        <v>GVA_DEFLATOR_TOTAL</v>
      </c>
      <c r="G71" s="90"/>
      <c r="H71" s="90"/>
      <c r="I71" s="90"/>
      <c r="J71" s="135">
        <f t="shared" si="0"/>
        <v>53</v>
      </c>
      <c r="K71" s="26"/>
    </row>
    <row r="72" spans="2:11" x14ac:dyDescent="0.25">
      <c r="B72" s="27"/>
      <c r="C72" s="50" t="s">
        <v>434</v>
      </c>
      <c r="D72" s="27" t="s">
        <v>435</v>
      </c>
      <c r="E72" s="27" t="s">
        <v>436</v>
      </c>
      <c r="F72" s="90" t="str">
        <f t="shared" si="3"/>
        <v>GVA_DEFLATOR_TOTAL</v>
      </c>
      <c r="G72" s="90"/>
      <c r="H72" s="90"/>
      <c r="I72" s="90"/>
      <c r="J72" s="135">
        <f t="shared" si="0"/>
        <v>54</v>
      </c>
      <c r="K72" s="26"/>
    </row>
    <row r="73" spans="2:11" x14ac:dyDescent="0.25">
      <c r="B73" s="27"/>
      <c r="C73" s="50" t="s">
        <v>437</v>
      </c>
      <c r="D73" s="27" t="s">
        <v>438</v>
      </c>
      <c r="E73" s="27" t="s">
        <v>316</v>
      </c>
      <c r="F73" s="90" t="str">
        <f t="shared" si="3"/>
        <v>GVA_DEFLATOR_TOTAL</v>
      </c>
      <c r="G73" s="90"/>
      <c r="H73" s="90"/>
      <c r="I73" s="90"/>
      <c r="J73" s="135">
        <f t="shared" si="0"/>
        <v>55</v>
      </c>
      <c r="K73" s="26"/>
    </row>
    <row r="74" spans="2:11" x14ac:dyDescent="0.25">
      <c r="B74" s="23"/>
      <c r="C74" s="48" t="s">
        <v>439</v>
      </c>
      <c r="D74" s="23" t="s">
        <v>9018</v>
      </c>
      <c r="E74" s="23" t="s">
        <v>9019</v>
      </c>
      <c r="F74" s="114" t="str">
        <f>C60</f>
        <v>DEFL</v>
      </c>
      <c r="G74" s="114"/>
      <c r="H74" s="114"/>
      <c r="I74" s="114"/>
      <c r="J74" s="179">
        <f t="shared" si="0"/>
        <v>56</v>
      </c>
      <c r="K74" s="26"/>
    </row>
    <row r="75" spans="2:11" x14ac:dyDescent="0.25">
      <c r="B75" s="30"/>
      <c r="C75" s="51" t="s">
        <v>440</v>
      </c>
      <c r="D75" s="30" t="s">
        <v>441</v>
      </c>
      <c r="E75" s="30" t="s">
        <v>442</v>
      </c>
      <c r="F75" s="93" t="str">
        <f>C75</f>
        <v>DEFL_ISIC3</v>
      </c>
      <c r="G75" s="93"/>
      <c r="H75" s="93"/>
      <c r="I75" s="93"/>
      <c r="J75" s="137">
        <f t="shared" si="0"/>
        <v>57</v>
      </c>
      <c r="K75" s="26"/>
    </row>
    <row r="76" spans="2:11" x14ac:dyDescent="0.25">
      <c r="B76" s="27"/>
      <c r="C76" s="50" t="s">
        <v>443</v>
      </c>
      <c r="D76" s="27" t="s">
        <v>444</v>
      </c>
      <c r="E76" s="27" t="s">
        <v>445</v>
      </c>
      <c r="F76" s="90" t="str">
        <f>C75</f>
        <v>DEFL_ISIC3</v>
      </c>
      <c r="G76" s="90"/>
      <c r="H76" s="90"/>
      <c r="I76" s="90"/>
      <c r="J76" s="135">
        <f t="shared" si="0"/>
        <v>58</v>
      </c>
      <c r="K76" s="26"/>
    </row>
    <row r="77" spans="2:11" x14ac:dyDescent="0.25">
      <c r="B77" s="27"/>
      <c r="C77" s="50" t="s">
        <v>446</v>
      </c>
      <c r="D77" s="27" t="s">
        <v>447</v>
      </c>
      <c r="E77" s="27" t="s">
        <v>448</v>
      </c>
      <c r="F77" s="90" t="str">
        <f>F76</f>
        <v>DEFL_ISIC3</v>
      </c>
      <c r="G77" s="90"/>
      <c r="H77" s="90"/>
      <c r="I77" s="90"/>
      <c r="J77" s="135">
        <f t="shared" si="0"/>
        <v>59</v>
      </c>
      <c r="K77" s="26"/>
    </row>
    <row r="78" spans="2:11" x14ac:dyDescent="0.25">
      <c r="B78" s="27"/>
      <c r="C78" s="50" t="s">
        <v>449</v>
      </c>
      <c r="D78" s="27" t="s">
        <v>450</v>
      </c>
      <c r="E78" s="27" t="s">
        <v>451</v>
      </c>
      <c r="F78" s="90" t="str">
        <f>F77</f>
        <v>DEFL_ISIC3</v>
      </c>
      <c r="G78" s="90"/>
      <c r="H78" s="90"/>
      <c r="I78" s="90"/>
      <c r="J78" s="135">
        <f t="shared" si="0"/>
        <v>60</v>
      </c>
      <c r="K78" s="26"/>
    </row>
    <row r="79" spans="2:11" x14ac:dyDescent="0.25">
      <c r="B79" s="27"/>
      <c r="C79" s="50" t="s">
        <v>452</v>
      </c>
      <c r="D79" s="27" t="s">
        <v>453</v>
      </c>
      <c r="E79" s="27" t="s">
        <v>454</v>
      </c>
      <c r="F79" s="90" t="str">
        <f>F78</f>
        <v>DEFL_ISIC3</v>
      </c>
      <c r="G79" s="90"/>
      <c r="H79" s="90"/>
      <c r="I79" s="90"/>
      <c r="J79" s="135">
        <f t="shared" si="0"/>
        <v>61</v>
      </c>
      <c r="K79" s="26"/>
    </row>
    <row r="80" spans="2:11" x14ac:dyDescent="0.25">
      <c r="B80" s="27"/>
      <c r="C80" s="50" t="s">
        <v>455</v>
      </c>
      <c r="D80" s="27" t="s">
        <v>456</v>
      </c>
      <c r="E80" s="27" t="s">
        <v>457</v>
      </c>
      <c r="F80" s="90" t="str">
        <f>F79</f>
        <v>DEFL_ISIC3</v>
      </c>
      <c r="G80" s="90"/>
      <c r="H80" s="90"/>
      <c r="I80" s="90"/>
      <c r="J80" s="135">
        <f t="shared" si="0"/>
        <v>62</v>
      </c>
      <c r="K80" s="26"/>
    </row>
    <row r="81" spans="1:11" x14ac:dyDescent="0.25">
      <c r="B81" s="27"/>
      <c r="C81" s="50" t="s">
        <v>458</v>
      </c>
      <c r="D81" s="27" t="s">
        <v>459</v>
      </c>
      <c r="E81" s="27" t="s">
        <v>373</v>
      </c>
      <c r="F81" s="90" t="str">
        <f>F80</f>
        <v>DEFL_ISIC3</v>
      </c>
      <c r="G81" s="90"/>
      <c r="H81" s="90"/>
      <c r="I81" s="90"/>
      <c r="J81" s="135">
        <f t="shared" si="0"/>
        <v>63</v>
      </c>
      <c r="K81" s="26"/>
    </row>
    <row r="82" spans="1:11" x14ac:dyDescent="0.25">
      <c r="A82" s="16" t="s">
        <v>266</v>
      </c>
    </row>
    <row r="83" spans="1:11" ht="12.75" x14ac:dyDescent="0.2">
      <c r="B83" s="20"/>
      <c r="C83" s="20" t="s">
        <v>9243</v>
      </c>
      <c r="D83" s="20" t="s">
        <v>9138</v>
      </c>
      <c r="E83" s="20" t="s">
        <v>9139</v>
      </c>
      <c r="F83" s="20" t="s">
        <v>9244</v>
      </c>
      <c r="G83" s="20"/>
      <c r="H83" s="20"/>
      <c r="I83" s="20"/>
      <c r="J83" s="20" t="s">
        <v>9245</v>
      </c>
    </row>
    <row r="84" spans="1:11" x14ac:dyDescent="0.25">
      <c r="B84" s="30"/>
      <c r="C84" s="51" t="s">
        <v>461</v>
      </c>
      <c r="D84" s="30" t="s">
        <v>462</v>
      </c>
      <c r="E84" s="30" t="s">
        <v>463</v>
      </c>
      <c r="F84" s="93" t="s">
        <v>461</v>
      </c>
      <c r="G84" s="93"/>
      <c r="H84" s="93"/>
      <c r="I84" s="93"/>
      <c r="J84" s="137">
        <v>1</v>
      </c>
      <c r="K84" s="26"/>
    </row>
    <row r="85" spans="1:11" x14ac:dyDescent="0.25">
      <c r="C85" s="45" t="s">
        <v>464</v>
      </c>
      <c r="D85" s="17" t="s">
        <v>465</v>
      </c>
      <c r="E85" s="17" t="s">
        <v>466</v>
      </c>
      <c r="F85" s="87" t="s">
        <v>461</v>
      </c>
      <c r="J85" s="132">
        <f t="shared" ref="J85:J120" si="4">J84+1</f>
        <v>2</v>
      </c>
      <c r="K85" s="26"/>
    </row>
    <row r="86" spans="1:11" x14ac:dyDescent="0.25">
      <c r="C86" s="45" t="s">
        <v>467</v>
      </c>
      <c r="D86" s="17" t="s">
        <v>468</v>
      </c>
      <c r="E86" s="17" t="s">
        <v>469</v>
      </c>
      <c r="F86" s="87" t="s">
        <v>461</v>
      </c>
      <c r="J86" s="132">
        <f t="shared" si="4"/>
        <v>3</v>
      </c>
      <c r="K86" s="26"/>
    </row>
    <row r="87" spans="1:11" x14ac:dyDescent="0.25">
      <c r="C87" s="45" t="s">
        <v>470</v>
      </c>
      <c r="D87" s="17" t="s">
        <v>9020</v>
      </c>
      <c r="E87" s="17" t="s">
        <v>9021</v>
      </c>
      <c r="F87" s="87" t="s">
        <v>461</v>
      </c>
      <c r="J87" s="132">
        <f t="shared" si="4"/>
        <v>4</v>
      </c>
      <c r="K87" s="26"/>
    </row>
    <row r="88" spans="1:11" x14ac:dyDescent="0.25">
      <c r="C88" s="45" t="s">
        <v>471</v>
      </c>
      <c r="D88" s="17" t="s">
        <v>9022</v>
      </c>
      <c r="E88" s="17" t="s">
        <v>9023</v>
      </c>
      <c r="F88" s="87" t="s">
        <v>461</v>
      </c>
      <c r="J88" s="132">
        <f t="shared" si="4"/>
        <v>5</v>
      </c>
      <c r="K88" s="26"/>
    </row>
    <row r="89" spans="1:11" x14ac:dyDescent="0.25">
      <c r="B89" s="30"/>
      <c r="C89" s="51" t="s">
        <v>34</v>
      </c>
      <c r="D89" s="30" t="s">
        <v>472</v>
      </c>
      <c r="E89" s="30" t="s">
        <v>473</v>
      </c>
      <c r="F89" s="93" t="s">
        <v>34</v>
      </c>
      <c r="G89" s="93"/>
      <c r="H89" s="93"/>
      <c r="I89" s="93"/>
      <c r="J89" s="137">
        <f t="shared" si="4"/>
        <v>6</v>
      </c>
      <c r="K89" s="26"/>
    </row>
    <row r="90" spans="1:11" x14ac:dyDescent="0.25">
      <c r="C90" s="45" t="s">
        <v>474</v>
      </c>
      <c r="D90" s="17" t="s">
        <v>475</v>
      </c>
      <c r="E90" s="17" t="s">
        <v>476</v>
      </c>
      <c r="F90" s="87" t="s">
        <v>34</v>
      </c>
      <c r="J90" s="132">
        <f t="shared" si="4"/>
        <v>7</v>
      </c>
      <c r="K90" s="26"/>
    </row>
    <row r="91" spans="1:11" x14ac:dyDescent="0.25">
      <c r="C91" s="45" t="s">
        <v>477</v>
      </c>
      <c r="D91" s="17" t="s">
        <v>478</v>
      </c>
      <c r="E91" s="17" t="s">
        <v>479</v>
      </c>
      <c r="F91" s="87" t="s">
        <v>34</v>
      </c>
      <c r="J91" s="132">
        <f t="shared" si="4"/>
        <v>8</v>
      </c>
      <c r="K91" s="26"/>
    </row>
    <row r="92" spans="1:11" x14ac:dyDescent="0.25">
      <c r="C92" s="45" t="s">
        <v>480</v>
      </c>
      <c r="D92" s="17" t="s">
        <v>481</v>
      </c>
      <c r="E92" s="17" t="s">
        <v>482</v>
      </c>
      <c r="F92" s="87" t="s">
        <v>34</v>
      </c>
      <c r="J92" s="132">
        <f t="shared" si="4"/>
        <v>9</v>
      </c>
      <c r="K92" s="26"/>
    </row>
    <row r="93" spans="1:11" x14ac:dyDescent="0.25">
      <c r="C93" s="45" t="s">
        <v>483</v>
      </c>
      <c r="D93" s="17" t="s">
        <v>9024</v>
      </c>
      <c r="E93" s="17" t="s">
        <v>9025</v>
      </c>
      <c r="F93" s="87" t="s">
        <v>34</v>
      </c>
      <c r="J93" s="132">
        <f t="shared" si="4"/>
        <v>10</v>
      </c>
      <c r="K93" s="26"/>
    </row>
    <row r="94" spans="1:11" x14ac:dyDescent="0.25">
      <c r="B94" s="30"/>
      <c r="C94" s="51" t="s">
        <v>484</v>
      </c>
      <c r="D94" s="30" t="s">
        <v>485</v>
      </c>
      <c r="E94" s="30" t="s">
        <v>486</v>
      </c>
      <c r="F94" s="93" t="s">
        <v>484</v>
      </c>
      <c r="G94" s="93"/>
      <c r="H94" s="93"/>
      <c r="I94" s="93"/>
      <c r="J94" s="137">
        <f t="shared" si="4"/>
        <v>11</v>
      </c>
      <c r="K94" s="26"/>
    </row>
    <row r="95" spans="1:11" x14ac:dyDescent="0.25">
      <c r="C95" s="45" t="s">
        <v>487</v>
      </c>
      <c r="D95" s="17" t="s">
        <v>488</v>
      </c>
      <c r="E95" s="17" t="s">
        <v>489</v>
      </c>
      <c r="F95" s="87" t="s">
        <v>484</v>
      </c>
      <c r="J95" s="132">
        <f t="shared" si="4"/>
        <v>12</v>
      </c>
      <c r="K95" s="26"/>
    </row>
    <row r="96" spans="1:11" x14ac:dyDescent="0.25">
      <c r="C96" s="45" t="s">
        <v>490</v>
      </c>
      <c r="D96" s="17" t="s">
        <v>491</v>
      </c>
      <c r="E96" s="17" t="s">
        <v>492</v>
      </c>
      <c r="F96" s="87" t="s">
        <v>484</v>
      </c>
      <c r="J96" s="132">
        <f t="shared" si="4"/>
        <v>13</v>
      </c>
      <c r="K96" s="26"/>
    </row>
    <row r="97" spans="2:11" x14ac:dyDescent="0.25">
      <c r="C97" s="45" t="s">
        <v>493</v>
      </c>
      <c r="D97" s="17" t="s">
        <v>494</v>
      </c>
      <c r="E97" s="17" t="s">
        <v>495</v>
      </c>
      <c r="F97" s="87" t="s">
        <v>484</v>
      </c>
      <c r="J97" s="132">
        <f t="shared" si="4"/>
        <v>14</v>
      </c>
      <c r="K97" s="26"/>
    </row>
    <row r="98" spans="2:11" x14ac:dyDescent="0.25">
      <c r="C98" s="45" t="s">
        <v>496</v>
      </c>
      <c r="D98" s="17" t="s">
        <v>9026</v>
      </c>
      <c r="E98" s="17" t="s">
        <v>9027</v>
      </c>
      <c r="F98" s="87" t="s">
        <v>484</v>
      </c>
      <c r="J98" s="132">
        <f t="shared" si="4"/>
        <v>15</v>
      </c>
      <c r="K98" s="26"/>
    </row>
    <row r="99" spans="2:11" x14ac:dyDescent="0.25">
      <c r="B99" s="30"/>
      <c r="C99" s="51" t="s">
        <v>497</v>
      </c>
      <c r="D99" s="30" t="s">
        <v>498</v>
      </c>
      <c r="E99" s="30" t="s">
        <v>499</v>
      </c>
      <c r="F99" s="93" t="s">
        <v>497</v>
      </c>
      <c r="G99" s="93"/>
      <c r="H99" s="93"/>
      <c r="I99" s="93"/>
      <c r="J99" s="137">
        <f t="shared" si="4"/>
        <v>16</v>
      </c>
      <c r="K99" s="26"/>
    </row>
    <row r="100" spans="2:11" x14ac:dyDescent="0.25">
      <c r="C100" s="45" t="s">
        <v>500</v>
      </c>
      <c r="D100" s="17" t="s">
        <v>501</v>
      </c>
      <c r="E100" s="17" t="s">
        <v>502</v>
      </c>
      <c r="F100" s="87" t="s">
        <v>497</v>
      </c>
      <c r="J100" s="132">
        <f t="shared" si="4"/>
        <v>17</v>
      </c>
      <c r="K100" s="26"/>
    </row>
    <row r="101" spans="2:11" x14ac:dyDescent="0.25">
      <c r="C101" s="45" t="s">
        <v>503</v>
      </c>
      <c r="D101" s="17" t="s">
        <v>504</v>
      </c>
      <c r="E101" s="17" t="s">
        <v>505</v>
      </c>
      <c r="F101" s="87" t="s">
        <v>497</v>
      </c>
      <c r="J101" s="132">
        <f t="shared" si="4"/>
        <v>18</v>
      </c>
      <c r="K101" s="26"/>
    </row>
    <row r="102" spans="2:11" x14ac:dyDescent="0.25">
      <c r="C102" s="45" t="s">
        <v>506</v>
      </c>
      <c r="D102" s="17" t="s">
        <v>507</v>
      </c>
      <c r="E102" s="17" t="s">
        <v>508</v>
      </c>
      <c r="F102" s="87" t="s">
        <v>497</v>
      </c>
      <c r="J102" s="132">
        <f t="shared" si="4"/>
        <v>19</v>
      </c>
      <c r="K102" s="26"/>
    </row>
    <row r="103" spans="2:11" x14ac:dyDescent="0.25">
      <c r="C103" s="45" t="s">
        <v>509</v>
      </c>
      <c r="D103" s="17" t="s">
        <v>9028</v>
      </c>
      <c r="E103" s="17" t="s">
        <v>510</v>
      </c>
      <c r="F103" s="87" t="s">
        <v>497</v>
      </c>
      <c r="J103" s="132">
        <f t="shared" si="4"/>
        <v>20</v>
      </c>
      <c r="K103" s="26"/>
    </row>
    <row r="104" spans="2:11" x14ac:dyDescent="0.25">
      <c r="B104" s="30"/>
      <c r="C104" s="51" t="s">
        <v>511</v>
      </c>
      <c r="D104" s="30" t="s">
        <v>512</v>
      </c>
      <c r="E104" s="30" t="s">
        <v>513</v>
      </c>
      <c r="F104" s="93" t="s">
        <v>511</v>
      </c>
      <c r="G104" s="93"/>
      <c r="H104" s="93"/>
      <c r="I104" s="93"/>
      <c r="J104" s="137">
        <f t="shared" si="4"/>
        <v>21</v>
      </c>
      <c r="K104" s="26"/>
    </row>
    <row r="105" spans="2:11" x14ac:dyDescent="0.25">
      <c r="C105" s="45" t="s">
        <v>514</v>
      </c>
      <c r="D105" s="17" t="s">
        <v>515</v>
      </c>
      <c r="E105" s="17" t="s">
        <v>516</v>
      </c>
      <c r="F105" s="87" t="str">
        <f>F104</f>
        <v>GWTH_2007</v>
      </c>
      <c r="J105" s="132">
        <f t="shared" si="4"/>
        <v>22</v>
      </c>
      <c r="K105" s="26"/>
    </row>
    <row r="106" spans="2:11" x14ac:dyDescent="0.25">
      <c r="C106" s="45" t="s">
        <v>517</v>
      </c>
      <c r="D106" s="17" t="s">
        <v>518</v>
      </c>
      <c r="E106" s="17" t="s">
        <v>519</v>
      </c>
      <c r="F106" s="87" t="str">
        <f>F105</f>
        <v>GWTH_2007</v>
      </c>
      <c r="J106" s="132">
        <f t="shared" si="4"/>
        <v>23</v>
      </c>
      <c r="K106" s="26"/>
    </row>
    <row r="107" spans="2:11" x14ac:dyDescent="0.25">
      <c r="C107" s="45" t="s">
        <v>520</v>
      </c>
      <c r="D107" s="17" t="s">
        <v>521</v>
      </c>
      <c r="E107" s="17" t="s">
        <v>522</v>
      </c>
      <c r="F107" s="87" t="str">
        <f>F106</f>
        <v>GWTH_2007</v>
      </c>
      <c r="J107" s="132">
        <f t="shared" si="4"/>
        <v>24</v>
      </c>
      <c r="K107" s="26"/>
    </row>
    <row r="108" spans="2:11" x14ac:dyDescent="0.25">
      <c r="C108" s="45" t="s">
        <v>523</v>
      </c>
      <c r="D108" s="17" t="s">
        <v>524</v>
      </c>
      <c r="E108" s="17" t="s">
        <v>525</v>
      </c>
      <c r="F108" s="87" t="str">
        <f>F107</f>
        <v>GWTH_2007</v>
      </c>
      <c r="J108" s="132">
        <f t="shared" si="4"/>
        <v>25</v>
      </c>
      <c r="K108" s="26"/>
    </row>
    <row r="109" spans="2:11" x14ac:dyDescent="0.25">
      <c r="B109" s="30"/>
      <c r="C109" s="51" t="s">
        <v>526</v>
      </c>
      <c r="D109" s="30" t="s">
        <v>527</v>
      </c>
      <c r="E109" s="30" t="s">
        <v>528</v>
      </c>
      <c r="F109" s="93" t="s">
        <v>526</v>
      </c>
      <c r="G109" s="93"/>
      <c r="H109" s="93"/>
      <c r="I109" s="93"/>
      <c r="J109" s="137">
        <f t="shared" si="4"/>
        <v>26</v>
      </c>
      <c r="K109" s="26"/>
    </row>
    <row r="110" spans="2:11" x14ac:dyDescent="0.25">
      <c r="C110" s="45" t="s">
        <v>529</v>
      </c>
      <c r="D110" s="17" t="s">
        <v>530</v>
      </c>
      <c r="E110" s="17" t="s">
        <v>531</v>
      </c>
      <c r="F110" s="87" t="str">
        <f>F109</f>
        <v>GWTH_2001</v>
      </c>
      <c r="J110" s="132">
        <f t="shared" si="4"/>
        <v>27</v>
      </c>
      <c r="K110" s="26"/>
    </row>
    <row r="111" spans="2:11" x14ac:dyDescent="0.25">
      <c r="C111" s="45" t="s">
        <v>532</v>
      </c>
      <c r="D111" s="17" t="s">
        <v>533</v>
      </c>
      <c r="E111" s="17" t="s">
        <v>534</v>
      </c>
      <c r="F111" s="87" t="str">
        <f>F110</f>
        <v>GWTH_2001</v>
      </c>
      <c r="J111" s="132">
        <f t="shared" si="4"/>
        <v>28</v>
      </c>
      <c r="K111" s="26"/>
    </row>
    <row r="112" spans="2:11" x14ac:dyDescent="0.25">
      <c r="C112" s="45" t="s">
        <v>535</v>
      </c>
      <c r="D112" s="17" t="s">
        <v>536</v>
      </c>
      <c r="E112" s="17" t="s">
        <v>537</v>
      </c>
      <c r="F112" s="87" t="str">
        <f>F111</f>
        <v>GWTH_2001</v>
      </c>
      <c r="J112" s="132">
        <f t="shared" si="4"/>
        <v>29</v>
      </c>
      <c r="K112" s="26"/>
    </row>
    <row r="113" spans="1:11" x14ac:dyDescent="0.25">
      <c r="C113" s="45" t="s">
        <v>538</v>
      </c>
      <c r="D113" s="17" t="s">
        <v>539</v>
      </c>
      <c r="E113" s="17" t="s">
        <v>540</v>
      </c>
      <c r="F113" s="87" t="str">
        <f>F112</f>
        <v>GWTH_2001</v>
      </c>
      <c r="J113" s="132">
        <f t="shared" si="4"/>
        <v>30</v>
      </c>
      <c r="K113" s="26"/>
    </row>
    <row r="114" spans="1:11" x14ac:dyDescent="0.25">
      <c r="B114" s="30"/>
      <c r="C114" s="51" t="s">
        <v>9089</v>
      </c>
      <c r="D114" s="30" t="s">
        <v>9090</v>
      </c>
      <c r="E114" s="30" t="s">
        <v>9091</v>
      </c>
      <c r="F114" s="93" t="s">
        <v>9089</v>
      </c>
      <c r="G114" s="93"/>
      <c r="H114" s="93"/>
      <c r="I114" s="93"/>
      <c r="J114" s="137">
        <f t="shared" si="4"/>
        <v>31</v>
      </c>
      <c r="K114" s="26"/>
    </row>
    <row r="115" spans="1:11" x14ac:dyDescent="0.25">
      <c r="C115" s="45" t="s">
        <v>9088</v>
      </c>
      <c r="D115" s="17" t="s">
        <v>9094</v>
      </c>
      <c r="E115" s="17" t="s">
        <v>9095</v>
      </c>
      <c r="F115" s="87" t="str">
        <f>F114</f>
        <v>SH</v>
      </c>
      <c r="J115" s="132">
        <f t="shared" si="4"/>
        <v>32</v>
      </c>
      <c r="K115" s="26"/>
    </row>
    <row r="116" spans="1:11" x14ac:dyDescent="0.25">
      <c r="C116" s="45" t="s">
        <v>9092</v>
      </c>
      <c r="D116" s="17" t="s">
        <v>9093</v>
      </c>
      <c r="E116" s="17" t="s">
        <v>9096</v>
      </c>
      <c r="F116" s="87" t="str">
        <f>F115</f>
        <v>SH</v>
      </c>
      <c r="J116" s="132">
        <f t="shared" si="4"/>
        <v>33</v>
      </c>
      <c r="K116" s="26"/>
    </row>
    <row r="117" spans="1:11" x14ac:dyDescent="0.25">
      <c r="B117" s="30"/>
      <c r="C117" s="51" t="s">
        <v>93</v>
      </c>
      <c r="D117" s="30" t="s">
        <v>541</v>
      </c>
      <c r="E117" s="30" t="s">
        <v>542</v>
      </c>
      <c r="F117" s="93" t="str">
        <f>C117</f>
        <v>PER</v>
      </c>
      <c r="G117" s="93"/>
      <c r="H117" s="93"/>
      <c r="I117" s="93"/>
      <c r="J117" s="137">
        <f t="shared" si="4"/>
        <v>34</v>
      </c>
      <c r="K117" s="26"/>
    </row>
    <row r="118" spans="1:11" x14ac:dyDescent="0.25">
      <c r="B118" s="30"/>
      <c r="C118" s="51" t="s">
        <v>543</v>
      </c>
      <c r="D118" s="30" t="s">
        <v>544</v>
      </c>
      <c r="E118" s="30" t="s">
        <v>545</v>
      </c>
      <c r="F118" s="93" t="str">
        <f>C118</f>
        <v>HH_NBR</v>
      </c>
      <c r="G118" s="93"/>
      <c r="H118" s="93"/>
      <c r="I118" s="93"/>
      <c r="J118" s="137">
        <f t="shared" si="4"/>
        <v>35</v>
      </c>
      <c r="K118" s="26"/>
    </row>
    <row r="119" spans="1:11" x14ac:dyDescent="0.25">
      <c r="B119" s="30"/>
      <c r="C119" s="51" t="s">
        <v>546</v>
      </c>
      <c r="D119" s="30" t="s">
        <v>547</v>
      </c>
      <c r="E119" s="30" t="s">
        <v>548</v>
      </c>
      <c r="F119" s="93" t="str">
        <f>C119</f>
        <v>HH_EQUI</v>
      </c>
      <c r="G119" s="93"/>
      <c r="H119" s="93"/>
      <c r="I119" s="93"/>
      <c r="J119" s="137">
        <f t="shared" si="4"/>
        <v>36</v>
      </c>
      <c r="K119" s="26"/>
    </row>
    <row r="120" spans="1:11" x14ac:dyDescent="0.25">
      <c r="B120" s="30"/>
      <c r="C120" s="51" t="s">
        <v>549</v>
      </c>
      <c r="D120" s="30" t="s">
        <v>550</v>
      </c>
      <c r="E120" s="30" t="s">
        <v>551</v>
      </c>
      <c r="F120" s="93" t="str">
        <f>C120</f>
        <v>RATES</v>
      </c>
      <c r="G120" s="93"/>
      <c r="H120" s="93"/>
      <c r="I120" s="93"/>
      <c r="J120" s="137">
        <f t="shared" si="4"/>
        <v>37</v>
      </c>
      <c r="K120" s="26"/>
    </row>
    <row r="121" spans="1:11" x14ac:dyDescent="0.25">
      <c r="A121" s="16" t="s">
        <v>12</v>
      </c>
    </row>
    <row r="122" spans="1:11" ht="12.75" x14ac:dyDescent="0.2">
      <c r="B122" s="20"/>
      <c r="C122" s="20" t="s">
        <v>9243</v>
      </c>
      <c r="D122" s="20" t="s">
        <v>9138</v>
      </c>
      <c r="E122" s="20" t="s">
        <v>9139</v>
      </c>
      <c r="F122" s="20" t="s">
        <v>9244</v>
      </c>
      <c r="G122" s="20"/>
      <c r="H122" s="20"/>
      <c r="I122" s="20"/>
      <c r="J122" s="20" t="s">
        <v>9245</v>
      </c>
    </row>
    <row r="123" spans="1:11" x14ac:dyDescent="0.25">
      <c r="B123" s="38"/>
      <c r="C123" s="52" t="s">
        <v>223</v>
      </c>
      <c r="D123" s="27" t="s">
        <v>224</v>
      </c>
      <c r="E123" s="27" t="s">
        <v>225</v>
      </c>
      <c r="F123" s="90" t="s">
        <v>223</v>
      </c>
      <c r="G123" s="90"/>
      <c r="H123" s="90"/>
      <c r="I123" s="90"/>
      <c r="J123" s="135">
        <v>1</v>
      </c>
    </row>
    <row r="124" spans="1:11" x14ac:dyDescent="0.25">
      <c r="B124" s="38"/>
      <c r="C124" s="52" t="s">
        <v>226</v>
      </c>
      <c r="D124" s="27" t="s">
        <v>227</v>
      </c>
      <c r="E124" s="27" t="s">
        <v>228</v>
      </c>
      <c r="F124" s="90" t="str">
        <f>C124</f>
        <v>MAX</v>
      </c>
      <c r="G124" s="90"/>
      <c r="H124" s="90"/>
      <c r="I124" s="90"/>
      <c r="J124" s="135">
        <f>J123+1</f>
        <v>2</v>
      </c>
    </row>
    <row r="125" spans="1:11" x14ac:dyDescent="0.25">
      <c r="B125" s="38"/>
      <c r="C125" s="52" t="s">
        <v>229</v>
      </c>
      <c r="D125" s="27" t="s">
        <v>230</v>
      </c>
      <c r="E125" s="27" t="s">
        <v>231</v>
      </c>
      <c r="F125" s="90" t="str">
        <f>C125</f>
        <v>MIN</v>
      </c>
      <c r="G125" s="90"/>
      <c r="H125" s="90"/>
      <c r="I125" s="90"/>
      <c r="J125" s="135">
        <f>J124+1</f>
        <v>3</v>
      </c>
    </row>
    <row r="126" spans="1:11" x14ac:dyDescent="0.25">
      <c r="B126" s="38"/>
      <c r="C126" s="52" t="s">
        <v>232</v>
      </c>
      <c r="D126" s="27" t="s">
        <v>233</v>
      </c>
      <c r="E126" s="27" t="s">
        <v>234</v>
      </c>
      <c r="F126" s="90" t="str">
        <f>C126</f>
        <v>AVG</v>
      </c>
      <c r="G126" s="90"/>
      <c r="H126" s="90"/>
      <c r="I126" s="90"/>
      <c r="J126" s="135">
        <f>J125+1</f>
        <v>4</v>
      </c>
    </row>
    <row r="127" spans="1:11" x14ac:dyDescent="0.25">
      <c r="A127" s="16" t="s">
        <v>0</v>
      </c>
    </row>
    <row r="128" spans="1:11" ht="12.75" x14ac:dyDescent="0.2">
      <c r="B128" s="20"/>
      <c r="C128" s="20" t="s">
        <v>9243</v>
      </c>
      <c r="D128" s="20" t="s">
        <v>9138</v>
      </c>
      <c r="E128" s="20" t="s">
        <v>9139</v>
      </c>
      <c r="F128" s="20" t="s">
        <v>9244</v>
      </c>
      <c r="G128" s="20"/>
      <c r="H128" s="20"/>
      <c r="I128" s="20"/>
      <c r="J128" s="20" t="s">
        <v>9245</v>
      </c>
    </row>
    <row r="129" spans="2:10" x14ac:dyDescent="0.25">
      <c r="B129" s="55"/>
      <c r="C129" s="55">
        <v>1</v>
      </c>
      <c r="D129" s="30" t="s">
        <v>235</v>
      </c>
      <c r="E129" s="30" t="s">
        <v>236</v>
      </c>
      <c r="F129" s="124">
        <f>C129</f>
        <v>1</v>
      </c>
      <c r="G129" s="137"/>
      <c r="H129" s="137"/>
      <c r="I129" s="137"/>
      <c r="J129" s="137">
        <v>1</v>
      </c>
    </row>
    <row r="130" spans="2:10" x14ac:dyDescent="0.25">
      <c r="B130" s="55"/>
      <c r="C130" s="55">
        <v>2</v>
      </c>
      <c r="D130" s="30" t="s">
        <v>252</v>
      </c>
      <c r="E130" s="30" t="s">
        <v>253</v>
      </c>
      <c r="F130" s="124">
        <f>C130</f>
        <v>2</v>
      </c>
      <c r="G130" s="137"/>
      <c r="H130" s="137"/>
      <c r="I130" s="137"/>
      <c r="J130" s="137">
        <f>J129+1</f>
        <v>2</v>
      </c>
    </row>
    <row r="131" spans="2:10" x14ac:dyDescent="0.25">
      <c r="B131" s="55"/>
      <c r="C131" s="55">
        <v>3</v>
      </c>
      <c r="D131" s="30" t="s">
        <v>255</v>
      </c>
      <c r="E131" s="30" t="s">
        <v>256</v>
      </c>
      <c r="F131" s="124">
        <f>C131</f>
        <v>3</v>
      </c>
      <c r="G131" s="137"/>
      <c r="H131" s="137"/>
      <c r="I131" s="137"/>
      <c r="J131" s="137">
        <f t="shared" ref="J131:J144" si="5">J130+1</f>
        <v>3</v>
      </c>
    </row>
    <row r="132" spans="2:10" s="16" customFormat="1" x14ac:dyDescent="0.25">
      <c r="B132" s="68"/>
      <c r="C132" s="68" t="s">
        <v>9149</v>
      </c>
      <c r="D132" s="22" t="s">
        <v>9153</v>
      </c>
      <c r="E132" s="22" t="s">
        <v>9151</v>
      </c>
      <c r="F132" s="125" t="str">
        <f t="shared" ref="F132" si="6">C132</f>
        <v>TYPO_RURB</v>
      </c>
      <c r="G132" s="141"/>
      <c r="H132" s="141"/>
      <c r="I132" s="141"/>
      <c r="J132" s="141">
        <f t="shared" si="5"/>
        <v>4</v>
      </c>
    </row>
    <row r="133" spans="2:10" x14ac:dyDescent="0.25">
      <c r="B133" s="55"/>
      <c r="C133" s="55" t="s">
        <v>237</v>
      </c>
      <c r="D133" s="30" t="s">
        <v>238</v>
      </c>
      <c r="E133" s="30" t="s">
        <v>239</v>
      </c>
      <c r="F133" s="124" t="s">
        <v>9149</v>
      </c>
      <c r="G133" s="137"/>
      <c r="H133" s="137"/>
      <c r="I133" s="137"/>
      <c r="J133" s="137">
        <f t="shared" si="5"/>
        <v>5</v>
      </c>
    </row>
    <row r="134" spans="2:10" x14ac:dyDescent="0.25">
      <c r="B134" s="55"/>
      <c r="C134" s="55" t="s">
        <v>240</v>
      </c>
      <c r="D134" s="30" t="s">
        <v>241</v>
      </c>
      <c r="E134" s="30" t="s">
        <v>242</v>
      </c>
      <c r="F134" s="124" t="s">
        <v>9149</v>
      </c>
      <c r="G134" s="137"/>
      <c r="H134" s="137"/>
      <c r="I134" s="137"/>
      <c r="J134" s="137">
        <f t="shared" si="5"/>
        <v>6</v>
      </c>
    </row>
    <row r="135" spans="2:10" x14ac:dyDescent="0.25">
      <c r="B135" s="55"/>
      <c r="C135" s="55" t="s">
        <v>243</v>
      </c>
      <c r="D135" s="30" t="s">
        <v>244</v>
      </c>
      <c r="E135" s="30" t="s">
        <v>245</v>
      </c>
      <c r="F135" s="124" t="s">
        <v>9149</v>
      </c>
      <c r="G135" s="137"/>
      <c r="H135" s="137"/>
      <c r="I135" s="137"/>
      <c r="J135" s="137">
        <f t="shared" si="5"/>
        <v>7</v>
      </c>
    </row>
    <row r="136" spans="2:10" x14ac:dyDescent="0.25">
      <c r="B136" s="65"/>
      <c r="C136" s="65" t="s">
        <v>246</v>
      </c>
      <c r="D136" s="67" t="s">
        <v>247</v>
      </c>
      <c r="E136" s="67" t="s">
        <v>248</v>
      </c>
      <c r="F136" s="127" t="s">
        <v>243</v>
      </c>
      <c r="G136" s="142"/>
      <c r="H136" s="142"/>
      <c r="I136" s="142"/>
      <c r="J136" s="142">
        <f t="shared" si="5"/>
        <v>8</v>
      </c>
    </row>
    <row r="137" spans="2:10" x14ac:dyDescent="0.25">
      <c r="B137" s="65"/>
      <c r="C137" s="65" t="s">
        <v>249</v>
      </c>
      <c r="D137" s="67" t="s">
        <v>250</v>
      </c>
      <c r="E137" s="67" t="s">
        <v>251</v>
      </c>
      <c r="F137" s="127" t="s">
        <v>243</v>
      </c>
      <c r="G137" s="142"/>
      <c r="H137" s="142"/>
      <c r="I137" s="142"/>
      <c r="J137" s="142">
        <f t="shared" si="5"/>
        <v>9</v>
      </c>
    </row>
    <row r="138" spans="2:10" s="16" customFormat="1" x14ac:dyDescent="0.25">
      <c r="B138" s="68"/>
      <c r="C138" s="68" t="s">
        <v>9150</v>
      </c>
      <c r="D138" s="22" t="s">
        <v>9152</v>
      </c>
      <c r="E138" s="22" t="s">
        <v>9159</v>
      </c>
      <c r="F138" s="125" t="str">
        <f t="shared" ref="F138" si="7">C138</f>
        <v>TYPO_METRO</v>
      </c>
      <c r="G138" s="141"/>
      <c r="H138" s="141"/>
      <c r="I138" s="141"/>
      <c r="J138" s="141">
        <f t="shared" si="5"/>
        <v>10</v>
      </c>
    </row>
    <row r="139" spans="2:10" x14ac:dyDescent="0.25">
      <c r="B139" s="55"/>
      <c r="C139" s="55" t="s">
        <v>9034</v>
      </c>
      <c r="D139" s="30" t="s">
        <v>9148</v>
      </c>
      <c r="E139" s="30" t="s">
        <v>9045</v>
      </c>
      <c r="F139" s="124" t="s">
        <v>9150</v>
      </c>
      <c r="G139" s="137"/>
      <c r="H139" s="137"/>
      <c r="I139" s="137"/>
      <c r="J139" s="137">
        <f t="shared" si="5"/>
        <v>11</v>
      </c>
    </row>
    <row r="140" spans="2:10" x14ac:dyDescent="0.25">
      <c r="B140" s="65"/>
      <c r="C140" s="65" t="s">
        <v>8944</v>
      </c>
      <c r="D140" s="67" t="s">
        <v>9035</v>
      </c>
      <c r="E140" s="67" t="s">
        <v>9158</v>
      </c>
      <c r="F140" s="127" t="s">
        <v>9034</v>
      </c>
      <c r="G140" s="142"/>
      <c r="H140" s="142"/>
      <c r="I140" s="142"/>
      <c r="J140" s="142">
        <f t="shared" si="5"/>
        <v>12</v>
      </c>
    </row>
    <row r="141" spans="2:10" x14ac:dyDescent="0.25">
      <c r="B141" s="65"/>
      <c r="C141" s="65" t="s">
        <v>8945</v>
      </c>
      <c r="D141" s="67" t="s">
        <v>9036</v>
      </c>
      <c r="E141" s="63" t="s">
        <v>9154</v>
      </c>
      <c r="F141" s="127" t="s">
        <v>9034</v>
      </c>
      <c r="G141" s="142"/>
      <c r="H141" s="142"/>
      <c r="I141" s="142"/>
      <c r="J141" s="142">
        <f t="shared" si="5"/>
        <v>13</v>
      </c>
    </row>
    <row r="142" spans="2:10" x14ac:dyDescent="0.25">
      <c r="B142" s="55"/>
      <c r="C142" s="55" t="s">
        <v>8946</v>
      </c>
      <c r="D142" s="30" t="s">
        <v>9037</v>
      </c>
      <c r="E142" s="30" t="s">
        <v>9155</v>
      </c>
      <c r="F142" s="124" t="s">
        <v>9150</v>
      </c>
      <c r="G142" s="137"/>
      <c r="H142" s="137"/>
      <c r="I142" s="137"/>
      <c r="J142" s="137">
        <f t="shared" si="5"/>
        <v>14</v>
      </c>
    </row>
    <row r="143" spans="2:10" x14ac:dyDescent="0.25">
      <c r="B143" s="55"/>
      <c r="C143" s="55" t="s">
        <v>8948</v>
      </c>
      <c r="D143" s="30" t="s">
        <v>9038</v>
      </c>
      <c r="E143" s="30" t="s">
        <v>9156</v>
      </c>
      <c r="F143" s="124" t="s">
        <v>9150</v>
      </c>
      <c r="G143" s="137"/>
      <c r="H143" s="137"/>
      <c r="I143" s="137"/>
      <c r="J143" s="137">
        <f t="shared" si="5"/>
        <v>15</v>
      </c>
    </row>
    <row r="144" spans="2:10" x14ac:dyDescent="0.25">
      <c r="B144" s="55"/>
      <c r="C144" s="55" t="s">
        <v>8947</v>
      </c>
      <c r="D144" s="30" t="s">
        <v>9039</v>
      </c>
      <c r="E144" s="30" t="s">
        <v>9157</v>
      </c>
      <c r="F144" s="124" t="s">
        <v>9150</v>
      </c>
      <c r="G144" s="137"/>
      <c r="H144" s="137"/>
      <c r="I144" s="137"/>
      <c r="J144" s="137">
        <f t="shared" si="5"/>
        <v>16</v>
      </c>
    </row>
  </sheetData>
  <hyperlinks>
    <hyperlink ref="A2"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tint="0.79998168889431442"/>
  </sheetPr>
  <dimension ref="A1:X4278"/>
  <sheetViews>
    <sheetView showGridLines="0" zoomScale="80" zoomScaleNormal="80" workbookViewId="0"/>
  </sheetViews>
  <sheetFormatPr defaultColWidth="9.140625" defaultRowHeight="13.5" x14ac:dyDescent="0.25"/>
  <cols>
    <col min="1" max="1" width="9.7109375" style="17" customWidth="1"/>
    <col min="2" max="2" width="5.85546875" style="17" customWidth="1"/>
    <col min="3" max="3" width="23.5703125" style="87" customWidth="1"/>
    <col min="4" max="4" width="81.7109375" style="17" customWidth="1"/>
    <col min="5" max="5" width="81.85546875" style="17" customWidth="1"/>
    <col min="6" max="6" width="17.140625" style="87" customWidth="1"/>
    <col min="7" max="7" width="6" style="87" customWidth="1"/>
    <col min="8" max="9" width="6" style="17" customWidth="1"/>
    <col min="10" max="10" width="6" style="18" customWidth="1"/>
    <col min="11" max="16384" width="9.140625" style="17"/>
  </cols>
  <sheetData>
    <row r="1" spans="1:11" x14ac:dyDescent="0.25">
      <c r="A1" s="16" t="s">
        <v>9218</v>
      </c>
    </row>
    <row r="2" spans="1:11" x14ac:dyDescent="0.25">
      <c r="A2" s="19" t="s">
        <v>9219</v>
      </c>
    </row>
    <row r="3" spans="1:11" x14ac:dyDescent="0.25">
      <c r="A3" s="19"/>
    </row>
    <row r="4" spans="1:11" x14ac:dyDescent="0.25">
      <c r="A4" s="143" t="s">
        <v>9136</v>
      </c>
      <c r="B4" s="152"/>
      <c r="C4" s="144"/>
      <c r="D4" s="145" t="s">
        <v>1187</v>
      </c>
      <c r="E4" s="145" t="s">
        <v>1188</v>
      </c>
      <c r="F4" s="144"/>
      <c r="G4" s="144"/>
      <c r="H4" s="145"/>
      <c r="I4" s="145"/>
      <c r="J4" s="154"/>
    </row>
    <row r="5" spans="1:11" x14ac:dyDescent="0.25">
      <c r="A5" s="148"/>
      <c r="B5" s="43"/>
      <c r="C5" s="43" t="s">
        <v>0</v>
      </c>
      <c r="D5" s="43" t="s">
        <v>262</v>
      </c>
      <c r="E5" s="43" t="s">
        <v>2</v>
      </c>
      <c r="F5" s="139"/>
      <c r="G5" s="139"/>
      <c r="H5" s="43"/>
      <c r="I5" s="43"/>
      <c r="J5" s="156"/>
    </row>
    <row r="6" spans="1:11" x14ac:dyDescent="0.25">
      <c r="A6" s="155"/>
      <c r="B6" s="43"/>
      <c r="C6" s="43" t="s">
        <v>3</v>
      </c>
      <c r="D6" s="43" t="s">
        <v>4</v>
      </c>
      <c r="E6" s="43" t="s">
        <v>5</v>
      </c>
      <c r="F6" s="139"/>
      <c r="G6" s="139"/>
      <c r="H6" s="43"/>
      <c r="I6" s="43"/>
      <c r="J6" s="156"/>
    </row>
    <row r="7" spans="1:11" x14ac:dyDescent="0.25">
      <c r="A7" s="155"/>
      <c r="B7" s="43"/>
      <c r="C7" s="43" t="s">
        <v>6</v>
      </c>
      <c r="D7" s="43" t="s">
        <v>7</v>
      </c>
      <c r="E7" s="43" t="s">
        <v>8</v>
      </c>
      <c r="F7" s="139"/>
      <c r="G7" s="139"/>
      <c r="H7" s="43"/>
      <c r="I7" s="43"/>
      <c r="J7" s="156"/>
    </row>
    <row r="8" spans="1:11" x14ac:dyDescent="0.25">
      <c r="A8" s="155"/>
      <c r="B8" s="43"/>
      <c r="C8" s="43" t="s">
        <v>988</v>
      </c>
      <c r="D8" s="43" t="s">
        <v>1183</v>
      </c>
      <c r="E8" s="43" t="s">
        <v>1184</v>
      </c>
      <c r="F8" s="139"/>
      <c r="G8" s="139"/>
      <c r="H8" s="43"/>
      <c r="I8" s="43"/>
      <c r="J8" s="156"/>
    </row>
    <row r="9" spans="1:11" x14ac:dyDescent="0.25">
      <c r="A9" s="155"/>
      <c r="B9" s="43"/>
      <c r="C9" s="43" t="s">
        <v>1185</v>
      </c>
      <c r="D9" s="43" t="s">
        <v>1186</v>
      </c>
      <c r="E9" s="43" t="s">
        <v>8324</v>
      </c>
      <c r="F9" s="139"/>
      <c r="G9" s="139"/>
      <c r="H9" s="43"/>
      <c r="I9" s="43"/>
      <c r="J9" s="156"/>
    </row>
    <row r="10" spans="1:11" x14ac:dyDescent="0.25">
      <c r="A10" s="148"/>
      <c r="B10" s="43"/>
      <c r="C10" s="43" t="s">
        <v>14</v>
      </c>
      <c r="D10" s="43" t="s">
        <v>15</v>
      </c>
      <c r="E10" s="43" t="s">
        <v>16</v>
      </c>
      <c r="F10" s="139"/>
      <c r="G10" s="139"/>
      <c r="H10" s="43"/>
      <c r="I10" s="43"/>
      <c r="J10" s="156"/>
    </row>
    <row r="11" spans="1:11" x14ac:dyDescent="0.25">
      <c r="A11" s="150"/>
      <c r="B11" s="84"/>
      <c r="C11" s="84"/>
      <c r="D11" s="84"/>
      <c r="E11" s="84"/>
      <c r="F11" s="92"/>
      <c r="G11" s="92"/>
      <c r="H11" s="84"/>
      <c r="I11" s="84"/>
      <c r="J11" s="158"/>
    </row>
    <row r="12" spans="1:11" x14ac:dyDescent="0.25">
      <c r="A12" s="16" t="s">
        <v>6</v>
      </c>
      <c r="K12" s="26" t="str">
        <f t="shared" ref="K12" si="0">C12&amp;"|"&amp;D12&amp;"|"&amp;E12&amp;"|"&amp;F12&amp;"|"&amp;J12</f>
        <v>||||</v>
      </c>
    </row>
    <row r="13" spans="1:11" ht="12.75" x14ac:dyDescent="0.2">
      <c r="B13" s="20"/>
      <c r="C13" s="20" t="s">
        <v>9243</v>
      </c>
      <c r="D13" s="20" t="s">
        <v>9138</v>
      </c>
      <c r="E13" s="20" t="s">
        <v>9139</v>
      </c>
      <c r="F13" s="20" t="s">
        <v>9244</v>
      </c>
      <c r="G13" s="20" t="s">
        <v>9246</v>
      </c>
      <c r="H13" s="20"/>
      <c r="I13" s="20"/>
      <c r="J13" s="21" t="s">
        <v>9245</v>
      </c>
    </row>
    <row r="14" spans="1:11" s="16" customFormat="1" x14ac:dyDescent="0.25">
      <c r="B14" s="24"/>
      <c r="C14" s="89" t="s">
        <v>1179</v>
      </c>
      <c r="D14" s="24" t="s">
        <v>1182</v>
      </c>
      <c r="E14" s="24" t="s">
        <v>8357</v>
      </c>
      <c r="F14" s="95" t="str">
        <f>C14</f>
        <v>EMPENT</v>
      </c>
      <c r="G14" s="95"/>
      <c r="H14" s="82"/>
      <c r="I14" s="82"/>
      <c r="J14" s="25">
        <v>1</v>
      </c>
      <c r="K14" s="26"/>
    </row>
    <row r="15" spans="1:11" x14ac:dyDescent="0.25">
      <c r="B15" s="27"/>
      <c r="C15" s="90" t="s">
        <v>1091</v>
      </c>
      <c r="D15" s="27" t="s">
        <v>1161</v>
      </c>
      <c r="E15" s="27" t="s">
        <v>8350</v>
      </c>
      <c r="F15" s="90" t="str">
        <f>C14</f>
        <v>EMPENT</v>
      </c>
      <c r="G15" s="90" t="s">
        <v>1074</v>
      </c>
      <c r="H15" s="27"/>
      <c r="I15" s="27"/>
      <c r="J15" s="28">
        <f>J14+1</f>
        <v>2</v>
      </c>
      <c r="K15" s="26"/>
    </row>
    <row r="16" spans="1:11" x14ac:dyDescent="0.25">
      <c r="B16" s="27"/>
      <c r="C16" s="90" t="s">
        <v>1092</v>
      </c>
      <c r="D16" s="27" t="s">
        <v>1151</v>
      </c>
      <c r="E16" s="27" t="s">
        <v>1162</v>
      </c>
      <c r="F16" s="90" t="str">
        <f>F15</f>
        <v>EMPENT</v>
      </c>
      <c r="G16" s="90" t="s">
        <v>1074</v>
      </c>
      <c r="H16" s="27"/>
      <c r="I16" s="27"/>
      <c r="J16" s="28">
        <f t="shared" ref="J16:J79" si="1">J15+1</f>
        <v>3</v>
      </c>
      <c r="K16" s="26"/>
    </row>
    <row r="17" spans="2:11" x14ac:dyDescent="0.25">
      <c r="B17" s="27"/>
      <c r="C17" s="90" t="s">
        <v>1093</v>
      </c>
      <c r="D17" s="27" t="s">
        <v>1152</v>
      </c>
      <c r="E17" s="27" t="s">
        <v>1163</v>
      </c>
      <c r="F17" s="90" t="str">
        <f t="shared" ref="F17:F36" si="2">F16</f>
        <v>EMPENT</v>
      </c>
      <c r="G17" s="90" t="s">
        <v>1074</v>
      </c>
      <c r="H17" s="27"/>
      <c r="I17" s="27"/>
      <c r="J17" s="28">
        <f t="shared" si="1"/>
        <v>4</v>
      </c>
      <c r="K17" s="26"/>
    </row>
    <row r="18" spans="2:11" x14ac:dyDescent="0.25">
      <c r="B18" s="83"/>
      <c r="C18" s="91" t="s">
        <v>1096</v>
      </c>
      <c r="D18" s="83" t="s">
        <v>1153</v>
      </c>
      <c r="E18" s="83" t="s">
        <v>1164</v>
      </c>
      <c r="F18" s="91" t="str">
        <f t="shared" si="2"/>
        <v>EMPENT</v>
      </c>
      <c r="G18" s="91" t="s">
        <v>1074</v>
      </c>
      <c r="H18" s="83"/>
      <c r="I18" s="83"/>
      <c r="J18" s="96">
        <f t="shared" si="1"/>
        <v>5</v>
      </c>
      <c r="K18" s="26"/>
    </row>
    <row r="19" spans="2:11" x14ac:dyDescent="0.25">
      <c r="B19" s="27"/>
      <c r="C19" s="90" t="s">
        <v>1138</v>
      </c>
      <c r="D19" s="27" t="s">
        <v>1154</v>
      </c>
      <c r="E19" s="27" t="s">
        <v>1165</v>
      </c>
      <c r="F19" s="90" t="str">
        <f t="shared" si="2"/>
        <v>EMPENT</v>
      </c>
      <c r="G19" s="90" t="s">
        <v>8278</v>
      </c>
      <c r="H19" s="27"/>
      <c r="I19" s="27"/>
      <c r="J19" s="28">
        <f t="shared" si="1"/>
        <v>6</v>
      </c>
      <c r="K19" s="26"/>
    </row>
    <row r="20" spans="2:11" x14ac:dyDescent="0.25">
      <c r="B20" s="27"/>
      <c r="C20" s="90" t="s">
        <v>1139</v>
      </c>
      <c r="D20" s="27" t="s">
        <v>1155</v>
      </c>
      <c r="E20" s="27" t="s">
        <v>1166</v>
      </c>
      <c r="F20" s="90" t="str">
        <f t="shared" si="2"/>
        <v>EMPENT</v>
      </c>
      <c r="G20" s="90" t="s">
        <v>8278</v>
      </c>
      <c r="H20" s="27"/>
      <c r="I20" s="27"/>
      <c r="J20" s="28">
        <f t="shared" si="1"/>
        <v>7</v>
      </c>
      <c r="K20" s="26"/>
    </row>
    <row r="21" spans="2:11" x14ac:dyDescent="0.25">
      <c r="B21" s="27"/>
      <c r="C21" s="90" t="s">
        <v>1140</v>
      </c>
      <c r="D21" s="27" t="s">
        <v>1156</v>
      </c>
      <c r="E21" s="27" t="s">
        <v>1167</v>
      </c>
      <c r="F21" s="90" t="str">
        <f t="shared" si="2"/>
        <v>EMPENT</v>
      </c>
      <c r="G21" s="90" t="s">
        <v>8278</v>
      </c>
      <c r="H21" s="27"/>
      <c r="I21" s="27"/>
      <c r="J21" s="28">
        <f t="shared" si="1"/>
        <v>8</v>
      </c>
      <c r="K21" s="26"/>
    </row>
    <row r="22" spans="2:11" x14ac:dyDescent="0.25">
      <c r="B22" s="83"/>
      <c r="C22" s="91" t="s">
        <v>1097</v>
      </c>
      <c r="D22" s="83" t="s">
        <v>1157</v>
      </c>
      <c r="E22" s="83" t="s">
        <v>1168</v>
      </c>
      <c r="F22" s="91" t="str">
        <f t="shared" si="2"/>
        <v>EMPENT</v>
      </c>
      <c r="G22" s="91" t="s">
        <v>8278</v>
      </c>
      <c r="H22" s="83"/>
      <c r="I22" s="83"/>
      <c r="J22" s="96">
        <f t="shared" si="1"/>
        <v>9</v>
      </c>
      <c r="K22" s="26"/>
    </row>
    <row r="23" spans="2:11" x14ac:dyDescent="0.25">
      <c r="B23" s="27"/>
      <c r="C23" s="90" t="s">
        <v>1141</v>
      </c>
      <c r="D23" s="27" t="s">
        <v>8342</v>
      </c>
      <c r="E23" s="27" t="s">
        <v>1169</v>
      </c>
      <c r="F23" s="90" t="str">
        <f t="shared" si="2"/>
        <v>EMPENT</v>
      </c>
      <c r="G23" s="90" t="s">
        <v>34</v>
      </c>
      <c r="H23" s="27"/>
      <c r="I23" s="27"/>
      <c r="J23" s="28">
        <f t="shared" si="1"/>
        <v>10</v>
      </c>
      <c r="K23" s="26"/>
    </row>
    <row r="24" spans="2:11" x14ac:dyDescent="0.25">
      <c r="B24" s="27"/>
      <c r="C24" s="90" t="s">
        <v>1094</v>
      </c>
      <c r="D24" s="27" t="s">
        <v>8331</v>
      </c>
      <c r="E24" s="27" t="s">
        <v>1170</v>
      </c>
      <c r="F24" s="90" t="str">
        <f t="shared" si="2"/>
        <v>EMPENT</v>
      </c>
      <c r="G24" s="90" t="s">
        <v>34</v>
      </c>
      <c r="H24" s="27"/>
      <c r="I24" s="27"/>
      <c r="J24" s="28">
        <f t="shared" si="1"/>
        <v>11</v>
      </c>
      <c r="K24" s="26"/>
    </row>
    <row r="25" spans="2:11" x14ac:dyDescent="0.25">
      <c r="B25" s="27"/>
      <c r="C25" s="90" t="s">
        <v>1095</v>
      </c>
      <c r="D25" s="27" t="s">
        <v>8332</v>
      </c>
      <c r="E25" s="27" t="s">
        <v>1171</v>
      </c>
      <c r="F25" s="90" t="str">
        <f t="shared" si="2"/>
        <v>EMPENT</v>
      </c>
      <c r="G25" s="90" t="s">
        <v>34</v>
      </c>
      <c r="H25" s="27"/>
      <c r="I25" s="27"/>
      <c r="J25" s="28">
        <f t="shared" si="1"/>
        <v>12</v>
      </c>
      <c r="K25" s="26"/>
    </row>
    <row r="26" spans="2:11" x14ac:dyDescent="0.25">
      <c r="B26" s="83"/>
      <c r="C26" s="91" t="s">
        <v>1099</v>
      </c>
      <c r="D26" s="83" t="s">
        <v>8333</v>
      </c>
      <c r="E26" s="83" t="s">
        <v>1112</v>
      </c>
      <c r="F26" s="91" t="str">
        <f t="shared" si="2"/>
        <v>EMPENT</v>
      </c>
      <c r="G26" s="91" t="s">
        <v>34</v>
      </c>
      <c r="H26" s="83"/>
      <c r="I26" s="83"/>
      <c r="J26" s="96">
        <f t="shared" si="1"/>
        <v>13</v>
      </c>
      <c r="K26" s="26"/>
    </row>
    <row r="27" spans="2:11" x14ac:dyDescent="0.25">
      <c r="B27" s="27"/>
      <c r="C27" s="90" t="s">
        <v>1142</v>
      </c>
      <c r="D27" s="27" t="s">
        <v>1158</v>
      </c>
      <c r="E27" s="27" t="s">
        <v>1172</v>
      </c>
      <c r="F27" s="90" t="str">
        <f t="shared" si="2"/>
        <v>EMPENT</v>
      </c>
      <c r="G27" s="90" t="s">
        <v>8278</v>
      </c>
      <c r="H27" s="27"/>
      <c r="I27" s="27"/>
      <c r="J27" s="28">
        <f t="shared" si="1"/>
        <v>14</v>
      </c>
      <c r="K27" s="26"/>
    </row>
    <row r="28" spans="2:11" x14ac:dyDescent="0.25">
      <c r="B28" s="27"/>
      <c r="C28" s="90" t="s">
        <v>1143</v>
      </c>
      <c r="D28" s="27" t="s">
        <v>1159</v>
      </c>
      <c r="E28" s="27" t="s">
        <v>1173</v>
      </c>
      <c r="F28" s="90" t="str">
        <f t="shared" si="2"/>
        <v>EMPENT</v>
      </c>
      <c r="G28" s="90" t="s">
        <v>8278</v>
      </c>
      <c r="H28" s="27"/>
      <c r="I28" s="27"/>
      <c r="J28" s="28">
        <f t="shared" si="1"/>
        <v>15</v>
      </c>
      <c r="K28" s="26"/>
    </row>
    <row r="29" spans="2:11" x14ac:dyDescent="0.25">
      <c r="B29" s="83"/>
      <c r="C29" s="91" t="s">
        <v>1144</v>
      </c>
      <c r="D29" s="83" t="s">
        <v>1160</v>
      </c>
      <c r="E29" s="83" t="s">
        <v>1174</v>
      </c>
      <c r="F29" s="91" t="str">
        <f t="shared" si="2"/>
        <v>EMPENT</v>
      </c>
      <c r="G29" s="91" t="s">
        <v>8278</v>
      </c>
      <c r="H29" s="83"/>
      <c r="I29" s="83"/>
      <c r="J29" s="96">
        <f t="shared" si="1"/>
        <v>16</v>
      </c>
      <c r="K29" s="26"/>
    </row>
    <row r="30" spans="2:11" x14ac:dyDescent="0.25">
      <c r="B30" s="27"/>
      <c r="C30" s="90" t="s">
        <v>1145</v>
      </c>
      <c r="D30" s="27" t="s">
        <v>8279</v>
      </c>
      <c r="E30" s="27" t="s">
        <v>8347</v>
      </c>
      <c r="F30" s="90" t="str">
        <f t="shared" si="2"/>
        <v>EMPENT</v>
      </c>
      <c r="G30" s="90" t="s">
        <v>77</v>
      </c>
      <c r="H30" s="27"/>
      <c r="I30" s="27"/>
      <c r="J30" s="28">
        <f t="shared" si="1"/>
        <v>17</v>
      </c>
      <c r="K30" s="26"/>
    </row>
    <row r="31" spans="2:11" x14ac:dyDescent="0.25">
      <c r="B31" s="27"/>
      <c r="C31" s="90" t="s">
        <v>1146</v>
      </c>
      <c r="D31" s="27" t="s">
        <v>8280</v>
      </c>
      <c r="E31" s="27" t="s">
        <v>8348</v>
      </c>
      <c r="F31" s="90" t="str">
        <f t="shared" si="2"/>
        <v>EMPENT</v>
      </c>
      <c r="G31" s="90" t="s">
        <v>77</v>
      </c>
      <c r="H31" s="27"/>
      <c r="I31" s="27"/>
      <c r="J31" s="28">
        <f t="shared" si="1"/>
        <v>18</v>
      </c>
      <c r="K31" s="26"/>
    </row>
    <row r="32" spans="2:11" x14ac:dyDescent="0.25">
      <c r="B32" s="83"/>
      <c r="C32" s="91" t="s">
        <v>1147</v>
      </c>
      <c r="D32" s="83" t="s">
        <v>8281</v>
      </c>
      <c r="E32" s="83" t="s">
        <v>8349</v>
      </c>
      <c r="F32" s="91" t="str">
        <f t="shared" si="2"/>
        <v>EMPENT</v>
      </c>
      <c r="G32" s="91" t="s">
        <v>77</v>
      </c>
      <c r="H32" s="83"/>
      <c r="I32" s="83"/>
      <c r="J32" s="96">
        <f t="shared" si="1"/>
        <v>19</v>
      </c>
      <c r="K32" s="26"/>
    </row>
    <row r="33" spans="2:11" x14ac:dyDescent="0.25">
      <c r="B33" s="27"/>
      <c r="C33" s="90" t="s">
        <v>1148</v>
      </c>
      <c r="D33" s="27" t="s">
        <v>8334</v>
      </c>
      <c r="E33" s="27" t="s">
        <v>1175</v>
      </c>
      <c r="F33" s="90" t="str">
        <f t="shared" si="2"/>
        <v>EMPENT</v>
      </c>
      <c r="G33" s="90" t="s">
        <v>1071</v>
      </c>
      <c r="H33" s="27"/>
      <c r="I33" s="27"/>
      <c r="J33" s="28">
        <f t="shared" si="1"/>
        <v>20</v>
      </c>
      <c r="K33" s="26"/>
    </row>
    <row r="34" spans="2:11" x14ac:dyDescent="0.25">
      <c r="B34" s="27"/>
      <c r="C34" s="90" t="s">
        <v>1149</v>
      </c>
      <c r="D34" s="27" t="s">
        <v>8335</v>
      </c>
      <c r="E34" s="27" t="s">
        <v>1176</v>
      </c>
      <c r="F34" s="90" t="str">
        <f t="shared" si="2"/>
        <v>EMPENT</v>
      </c>
      <c r="G34" s="90" t="s">
        <v>34</v>
      </c>
      <c r="H34" s="27"/>
      <c r="I34" s="27"/>
      <c r="J34" s="28">
        <f t="shared" si="1"/>
        <v>21</v>
      </c>
      <c r="K34" s="26"/>
    </row>
    <row r="35" spans="2:11" x14ac:dyDescent="0.25">
      <c r="B35" s="27"/>
      <c r="C35" s="90" t="s">
        <v>1150</v>
      </c>
      <c r="D35" s="27" t="s">
        <v>8336</v>
      </c>
      <c r="E35" s="27" t="s">
        <v>1177</v>
      </c>
      <c r="F35" s="90" t="str">
        <f t="shared" si="2"/>
        <v>EMPENT</v>
      </c>
      <c r="G35" s="90" t="s">
        <v>34</v>
      </c>
      <c r="H35" s="27"/>
      <c r="I35" s="27"/>
      <c r="J35" s="28">
        <f t="shared" si="1"/>
        <v>22</v>
      </c>
      <c r="K35" s="26"/>
    </row>
    <row r="36" spans="2:11" x14ac:dyDescent="0.25">
      <c r="B36" s="84"/>
      <c r="C36" s="92" t="s">
        <v>1098</v>
      </c>
      <c r="D36" s="84" t="s">
        <v>8337</v>
      </c>
      <c r="E36" s="84" t="s">
        <v>1178</v>
      </c>
      <c r="F36" s="92" t="str">
        <f t="shared" si="2"/>
        <v>EMPENT</v>
      </c>
      <c r="G36" s="92" t="s">
        <v>34</v>
      </c>
      <c r="H36" s="84"/>
      <c r="I36" s="84"/>
      <c r="J36" s="97">
        <f t="shared" si="1"/>
        <v>23</v>
      </c>
      <c r="K36" s="26"/>
    </row>
    <row r="37" spans="2:11" s="16" customFormat="1" x14ac:dyDescent="0.25">
      <c r="B37" s="24"/>
      <c r="C37" s="89" t="s">
        <v>1076</v>
      </c>
      <c r="D37" s="24" t="s">
        <v>1181</v>
      </c>
      <c r="E37" s="24" t="s">
        <v>1180</v>
      </c>
      <c r="F37" s="95" t="str">
        <f>C37</f>
        <v>ALLENT</v>
      </c>
      <c r="G37" s="95"/>
      <c r="H37" s="82"/>
      <c r="I37" s="82"/>
      <c r="J37" s="25">
        <f t="shared" si="1"/>
        <v>24</v>
      </c>
      <c r="K37" s="26"/>
    </row>
    <row r="38" spans="2:11" x14ac:dyDescent="0.25">
      <c r="B38" s="27"/>
      <c r="C38" s="90" t="s">
        <v>1087</v>
      </c>
      <c r="D38" s="27" t="s">
        <v>1130</v>
      </c>
      <c r="E38" s="27" t="s">
        <v>1079</v>
      </c>
      <c r="F38" s="90" t="str">
        <f>C37</f>
        <v>ALLENT</v>
      </c>
      <c r="G38" s="90" t="s">
        <v>1074</v>
      </c>
      <c r="H38" s="27"/>
      <c r="I38" s="27"/>
      <c r="J38" s="28">
        <f t="shared" si="1"/>
        <v>25</v>
      </c>
      <c r="K38" s="26"/>
    </row>
    <row r="39" spans="2:11" x14ac:dyDescent="0.25">
      <c r="B39" s="27"/>
      <c r="C39" s="90" t="s">
        <v>1084</v>
      </c>
      <c r="D39" s="27" t="s">
        <v>1120</v>
      </c>
      <c r="E39" s="27" t="s">
        <v>1077</v>
      </c>
      <c r="F39" s="90" t="str">
        <f>F38</f>
        <v>ALLENT</v>
      </c>
      <c r="G39" s="90" t="s">
        <v>1074</v>
      </c>
      <c r="H39" s="27"/>
      <c r="I39" s="27"/>
      <c r="J39" s="28">
        <f t="shared" si="1"/>
        <v>26</v>
      </c>
      <c r="K39" s="26"/>
    </row>
    <row r="40" spans="2:11" x14ac:dyDescent="0.25">
      <c r="B40" s="27"/>
      <c r="C40" s="90" t="s">
        <v>1085</v>
      </c>
      <c r="D40" s="27" t="s">
        <v>1121</v>
      </c>
      <c r="E40" s="27" t="s">
        <v>1078</v>
      </c>
      <c r="F40" s="90" t="str">
        <f t="shared" ref="F40:F59" si="3">F39</f>
        <v>ALLENT</v>
      </c>
      <c r="G40" s="90" t="s">
        <v>1074</v>
      </c>
      <c r="H40" s="27"/>
      <c r="I40" s="27"/>
      <c r="J40" s="28">
        <f t="shared" si="1"/>
        <v>27</v>
      </c>
      <c r="K40" s="26"/>
    </row>
    <row r="41" spans="2:11" x14ac:dyDescent="0.25">
      <c r="B41" s="83"/>
      <c r="C41" s="91" t="s">
        <v>1086</v>
      </c>
      <c r="D41" s="83" t="s">
        <v>1122</v>
      </c>
      <c r="E41" s="83" t="s">
        <v>1080</v>
      </c>
      <c r="F41" s="91" t="str">
        <f t="shared" si="3"/>
        <v>ALLENT</v>
      </c>
      <c r="G41" s="91" t="s">
        <v>1074</v>
      </c>
      <c r="H41" s="83"/>
      <c r="I41" s="83"/>
      <c r="J41" s="96">
        <f t="shared" si="1"/>
        <v>28</v>
      </c>
      <c r="K41" s="26"/>
    </row>
    <row r="42" spans="2:11" x14ac:dyDescent="0.25">
      <c r="B42" s="27"/>
      <c r="C42" s="90" t="s">
        <v>1100</v>
      </c>
      <c r="D42" s="27" t="s">
        <v>1123</v>
      </c>
      <c r="E42" s="27" t="s">
        <v>1108</v>
      </c>
      <c r="F42" s="90" t="str">
        <f t="shared" si="3"/>
        <v>ALLENT</v>
      </c>
      <c r="G42" s="90" t="s">
        <v>8278</v>
      </c>
      <c r="H42" s="27"/>
      <c r="I42" s="27"/>
      <c r="J42" s="28">
        <f t="shared" si="1"/>
        <v>29</v>
      </c>
      <c r="K42" s="26"/>
    </row>
    <row r="43" spans="2:11" x14ac:dyDescent="0.25">
      <c r="B43" s="27"/>
      <c r="C43" s="90" t="s">
        <v>1101</v>
      </c>
      <c r="D43" s="27" t="s">
        <v>1124</v>
      </c>
      <c r="E43" s="27" t="s">
        <v>1109</v>
      </c>
      <c r="F43" s="90" t="str">
        <f t="shared" si="3"/>
        <v>ALLENT</v>
      </c>
      <c r="G43" s="90" t="s">
        <v>8278</v>
      </c>
      <c r="H43" s="27"/>
      <c r="I43" s="27"/>
      <c r="J43" s="28">
        <f t="shared" si="1"/>
        <v>30</v>
      </c>
      <c r="K43" s="26"/>
    </row>
    <row r="44" spans="2:11" x14ac:dyDescent="0.25">
      <c r="B44" s="27"/>
      <c r="C44" s="90" t="s">
        <v>1102</v>
      </c>
      <c r="D44" s="27" t="s">
        <v>1125</v>
      </c>
      <c r="E44" s="27" t="s">
        <v>1110</v>
      </c>
      <c r="F44" s="90" t="str">
        <f t="shared" si="3"/>
        <v>ALLENT</v>
      </c>
      <c r="G44" s="90" t="s">
        <v>8278</v>
      </c>
      <c r="H44" s="27"/>
      <c r="I44" s="27"/>
      <c r="J44" s="28">
        <f t="shared" si="1"/>
        <v>31</v>
      </c>
      <c r="K44" s="26"/>
    </row>
    <row r="45" spans="2:11" x14ac:dyDescent="0.25">
      <c r="B45" s="83"/>
      <c r="C45" s="91" t="s">
        <v>1088</v>
      </c>
      <c r="D45" s="83" t="s">
        <v>1126</v>
      </c>
      <c r="E45" s="83" t="s">
        <v>1081</v>
      </c>
      <c r="F45" s="91" t="str">
        <f t="shared" si="3"/>
        <v>ALLENT</v>
      </c>
      <c r="G45" s="91" t="s">
        <v>8278</v>
      </c>
      <c r="H45" s="83"/>
      <c r="I45" s="83"/>
      <c r="J45" s="96">
        <f t="shared" si="1"/>
        <v>32</v>
      </c>
      <c r="K45" s="26"/>
    </row>
    <row r="46" spans="2:11" x14ac:dyDescent="0.25">
      <c r="B46" s="27"/>
      <c r="C46" s="90" t="s">
        <v>1103</v>
      </c>
      <c r="D46" s="27" t="s">
        <v>8343</v>
      </c>
      <c r="E46" s="27" t="s">
        <v>1104</v>
      </c>
      <c r="F46" s="90" t="str">
        <f t="shared" si="3"/>
        <v>ALLENT</v>
      </c>
      <c r="G46" s="90" t="s">
        <v>34</v>
      </c>
      <c r="H46" s="27"/>
      <c r="I46" s="27"/>
      <c r="J46" s="28">
        <f t="shared" si="1"/>
        <v>33</v>
      </c>
      <c r="K46" s="26"/>
    </row>
    <row r="47" spans="2:11" x14ac:dyDescent="0.25">
      <c r="B47" s="27"/>
      <c r="C47" s="90" t="s">
        <v>1083</v>
      </c>
      <c r="D47" s="27" t="s">
        <v>8344</v>
      </c>
      <c r="E47" s="27" t="s">
        <v>1105</v>
      </c>
      <c r="F47" s="90" t="str">
        <f t="shared" si="3"/>
        <v>ALLENT</v>
      </c>
      <c r="G47" s="90" t="s">
        <v>34</v>
      </c>
      <c r="H47" s="27"/>
      <c r="I47" s="27"/>
      <c r="J47" s="28">
        <f t="shared" si="1"/>
        <v>34</v>
      </c>
      <c r="K47" s="26"/>
    </row>
    <row r="48" spans="2:11" x14ac:dyDescent="0.25">
      <c r="B48" s="27"/>
      <c r="C48" s="90" t="s">
        <v>1082</v>
      </c>
      <c r="D48" s="27" t="s">
        <v>8345</v>
      </c>
      <c r="E48" s="27" t="s">
        <v>1106</v>
      </c>
      <c r="F48" s="90" t="str">
        <f t="shared" si="3"/>
        <v>ALLENT</v>
      </c>
      <c r="G48" s="90" t="s">
        <v>34</v>
      </c>
      <c r="H48" s="27"/>
      <c r="I48" s="27"/>
      <c r="J48" s="28">
        <f t="shared" si="1"/>
        <v>35</v>
      </c>
      <c r="K48" s="26"/>
    </row>
    <row r="49" spans="2:11" x14ac:dyDescent="0.25">
      <c r="B49" s="83"/>
      <c r="C49" s="91" t="s">
        <v>1090</v>
      </c>
      <c r="D49" s="83" t="s">
        <v>8346</v>
      </c>
      <c r="E49" s="83" t="s">
        <v>8421</v>
      </c>
      <c r="F49" s="91" t="str">
        <f t="shared" si="3"/>
        <v>ALLENT</v>
      </c>
      <c r="G49" s="91" t="s">
        <v>34</v>
      </c>
      <c r="H49" s="83"/>
      <c r="I49" s="83"/>
      <c r="J49" s="96">
        <f t="shared" si="1"/>
        <v>36</v>
      </c>
      <c r="K49" s="26"/>
    </row>
    <row r="50" spans="2:11" x14ac:dyDescent="0.25">
      <c r="B50" s="27"/>
      <c r="C50" s="90" t="s">
        <v>1114</v>
      </c>
      <c r="D50" s="27" t="s">
        <v>1127</v>
      </c>
      <c r="E50" s="27" t="s">
        <v>1117</v>
      </c>
      <c r="F50" s="90" t="str">
        <f t="shared" si="3"/>
        <v>ALLENT</v>
      </c>
      <c r="G50" s="90" t="s">
        <v>8278</v>
      </c>
      <c r="H50" s="27"/>
      <c r="I50" s="27"/>
      <c r="J50" s="28">
        <f t="shared" si="1"/>
        <v>37</v>
      </c>
      <c r="K50" s="26"/>
    </row>
    <row r="51" spans="2:11" x14ac:dyDescent="0.25">
      <c r="B51" s="27"/>
      <c r="C51" s="90" t="s">
        <v>1115</v>
      </c>
      <c r="D51" s="27" t="s">
        <v>1128</v>
      </c>
      <c r="E51" s="27" t="s">
        <v>1118</v>
      </c>
      <c r="F51" s="90" t="str">
        <f t="shared" si="3"/>
        <v>ALLENT</v>
      </c>
      <c r="G51" s="90" t="s">
        <v>8278</v>
      </c>
      <c r="H51" s="27"/>
      <c r="I51" s="27"/>
      <c r="J51" s="28">
        <f t="shared" si="1"/>
        <v>38</v>
      </c>
      <c r="K51" s="26"/>
    </row>
    <row r="52" spans="2:11" x14ac:dyDescent="0.25">
      <c r="B52" s="83"/>
      <c r="C52" s="91" t="s">
        <v>1116</v>
      </c>
      <c r="D52" s="83" t="s">
        <v>1129</v>
      </c>
      <c r="E52" s="83" t="s">
        <v>1119</v>
      </c>
      <c r="F52" s="91" t="str">
        <f t="shared" si="3"/>
        <v>ALLENT</v>
      </c>
      <c r="G52" s="91" t="s">
        <v>8278</v>
      </c>
      <c r="H52" s="83"/>
      <c r="I52" s="83"/>
      <c r="J52" s="96">
        <f t="shared" si="1"/>
        <v>39</v>
      </c>
      <c r="K52" s="26"/>
    </row>
    <row r="53" spans="2:11" x14ac:dyDescent="0.25">
      <c r="B53" s="27"/>
      <c r="C53" s="90" t="s">
        <v>1135</v>
      </c>
      <c r="D53" s="27" t="s">
        <v>8325</v>
      </c>
      <c r="E53" s="27" t="s">
        <v>8328</v>
      </c>
      <c r="F53" s="90" t="str">
        <f t="shared" si="3"/>
        <v>ALLENT</v>
      </c>
      <c r="G53" s="90" t="s">
        <v>77</v>
      </c>
      <c r="H53" s="27"/>
      <c r="I53" s="27"/>
      <c r="J53" s="28">
        <f t="shared" si="1"/>
        <v>40</v>
      </c>
      <c r="K53" s="26"/>
    </row>
    <row r="54" spans="2:11" x14ac:dyDescent="0.25">
      <c r="B54" s="27"/>
      <c r="C54" s="90" t="s">
        <v>1136</v>
      </c>
      <c r="D54" s="27" t="s">
        <v>8326</v>
      </c>
      <c r="E54" s="27" t="s">
        <v>8329</v>
      </c>
      <c r="F54" s="90" t="str">
        <f t="shared" si="3"/>
        <v>ALLENT</v>
      </c>
      <c r="G54" s="90" t="s">
        <v>77</v>
      </c>
      <c r="H54" s="27"/>
      <c r="I54" s="27"/>
      <c r="J54" s="28">
        <f t="shared" si="1"/>
        <v>41</v>
      </c>
      <c r="K54" s="26"/>
    </row>
    <row r="55" spans="2:11" x14ac:dyDescent="0.25">
      <c r="B55" s="83"/>
      <c r="C55" s="91" t="s">
        <v>1137</v>
      </c>
      <c r="D55" s="83" t="s">
        <v>8327</v>
      </c>
      <c r="E55" s="83" t="s">
        <v>8330</v>
      </c>
      <c r="F55" s="91" t="str">
        <f t="shared" si="3"/>
        <v>ALLENT</v>
      </c>
      <c r="G55" s="91" t="s">
        <v>77</v>
      </c>
      <c r="H55" s="83"/>
      <c r="I55" s="83"/>
      <c r="J55" s="96">
        <f t="shared" si="1"/>
        <v>42</v>
      </c>
      <c r="K55" s="26"/>
    </row>
    <row r="56" spans="2:11" x14ac:dyDescent="0.25">
      <c r="B56" s="27"/>
      <c r="C56" s="90" t="s">
        <v>1107</v>
      </c>
      <c r="D56" s="27" t="s">
        <v>8338</v>
      </c>
      <c r="E56" s="27" t="s">
        <v>1111</v>
      </c>
      <c r="F56" s="90" t="str">
        <f t="shared" si="3"/>
        <v>ALLENT</v>
      </c>
      <c r="G56" s="90" t="s">
        <v>1071</v>
      </c>
      <c r="H56" s="27"/>
      <c r="I56" s="27"/>
      <c r="J56" s="28">
        <f t="shared" si="1"/>
        <v>43</v>
      </c>
      <c r="K56" s="26"/>
    </row>
    <row r="57" spans="2:11" x14ac:dyDescent="0.25">
      <c r="B57" s="27"/>
      <c r="C57" s="90" t="s">
        <v>1131</v>
      </c>
      <c r="D57" s="27" t="s">
        <v>8339</v>
      </c>
      <c r="E57" s="27" t="s">
        <v>1133</v>
      </c>
      <c r="F57" s="90" t="str">
        <f t="shared" si="3"/>
        <v>ALLENT</v>
      </c>
      <c r="G57" s="90" t="s">
        <v>34</v>
      </c>
      <c r="H57" s="27"/>
      <c r="I57" s="27"/>
      <c r="J57" s="28">
        <f t="shared" si="1"/>
        <v>44</v>
      </c>
      <c r="K57" s="26"/>
    </row>
    <row r="58" spans="2:11" x14ac:dyDescent="0.25">
      <c r="B58" s="27"/>
      <c r="C58" s="90" t="s">
        <v>1132</v>
      </c>
      <c r="D58" s="27" t="s">
        <v>8340</v>
      </c>
      <c r="E58" s="27" t="s">
        <v>1134</v>
      </c>
      <c r="F58" s="90" t="str">
        <f t="shared" si="3"/>
        <v>ALLENT</v>
      </c>
      <c r="G58" s="90" t="s">
        <v>34</v>
      </c>
      <c r="H58" s="27"/>
      <c r="I58" s="27"/>
      <c r="J58" s="28">
        <f t="shared" si="1"/>
        <v>45</v>
      </c>
      <c r="K58" s="26"/>
    </row>
    <row r="59" spans="2:11" x14ac:dyDescent="0.25">
      <c r="B59" s="84"/>
      <c r="C59" s="92" t="s">
        <v>1089</v>
      </c>
      <c r="D59" s="84" t="s">
        <v>8341</v>
      </c>
      <c r="E59" s="84" t="s">
        <v>1113</v>
      </c>
      <c r="F59" s="92" t="str">
        <f t="shared" si="3"/>
        <v>ALLENT</v>
      </c>
      <c r="G59" s="92" t="s">
        <v>34</v>
      </c>
      <c r="H59" s="84"/>
      <c r="I59" s="84"/>
      <c r="J59" s="97">
        <f t="shared" si="1"/>
        <v>46</v>
      </c>
      <c r="K59" s="26"/>
    </row>
    <row r="60" spans="2:11" s="16" customFormat="1" x14ac:dyDescent="0.25">
      <c r="B60" s="24"/>
      <c r="C60" s="89" t="s">
        <v>8385</v>
      </c>
      <c r="D60" s="24" t="s">
        <v>8369</v>
      </c>
      <c r="E60" s="24" t="s">
        <v>8370</v>
      </c>
      <c r="F60" s="95" t="str">
        <f>C60</f>
        <v>ESTAB</v>
      </c>
      <c r="G60" s="95"/>
      <c r="H60" s="82"/>
      <c r="I60" s="82"/>
      <c r="J60" s="25">
        <f t="shared" si="1"/>
        <v>47</v>
      </c>
      <c r="K60" s="26"/>
    </row>
    <row r="61" spans="2:11" x14ac:dyDescent="0.25">
      <c r="B61" s="27"/>
      <c r="C61" s="90" t="s">
        <v>8386</v>
      </c>
      <c r="D61" s="27" t="s">
        <v>8358</v>
      </c>
      <c r="E61" s="27" t="s">
        <v>8417</v>
      </c>
      <c r="F61" s="90" t="str">
        <f>C60</f>
        <v>ESTAB</v>
      </c>
      <c r="G61" s="90" t="s">
        <v>1075</v>
      </c>
      <c r="H61" s="27"/>
      <c r="I61" s="27"/>
      <c r="J61" s="28">
        <f t="shared" si="1"/>
        <v>48</v>
      </c>
      <c r="K61" s="26"/>
    </row>
    <row r="62" spans="2:11" x14ac:dyDescent="0.25">
      <c r="B62" s="27"/>
      <c r="C62" s="90" t="s">
        <v>8387</v>
      </c>
      <c r="D62" s="27" t="s">
        <v>8359</v>
      </c>
      <c r="E62" s="27" t="s">
        <v>8371</v>
      </c>
      <c r="F62" s="90" t="str">
        <f>F61</f>
        <v>ESTAB</v>
      </c>
      <c r="G62" s="90" t="s">
        <v>1075</v>
      </c>
      <c r="H62" s="27"/>
      <c r="I62" s="27"/>
      <c r="J62" s="28">
        <f t="shared" si="1"/>
        <v>49</v>
      </c>
      <c r="K62" s="26"/>
    </row>
    <row r="63" spans="2:11" x14ac:dyDescent="0.25">
      <c r="B63" s="27"/>
      <c r="C63" s="90" t="s">
        <v>8388</v>
      </c>
      <c r="D63" s="27" t="s">
        <v>8360</v>
      </c>
      <c r="E63" s="27" t="s">
        <v>8418</v>
      </c>
      <c r="F63" s="90" t="str">
        <f t="shared" ref="F63:F82" si="4">F62</f>
        <v>ESTAB</v>
      </c>
      <c r="G63" s="90" t="s">
        <v>1075</v>
      </c>
      <c r="H63" s="27"/>
      <c r="I63" s="27"/>
      <c r="J63" s="28">
        <f t="shared" si="1"/>
        <v>50</v>
      </c>
      <c r="K63" s="26"/>
    </row>
    <row r="64" spans="2:11" x14ac:dyDescent="0.25">
      <c r="B64" s="83"/>
      <c r="C64" s="91" t="s">
        <v>8389</v>
      </c>
      <c r="D64" s="83" t="s">
        <v>8361</v>
      </c>
      <c r="E64" s="83" t="s">
        <v>8372</v>
      </c>
      <c r="F64" s="91" t="str">
        <f t="shared" si="4"/>
        <v>ESTAB</v>
      </c>
      <c r="G64" s="91" t="s">
        <v>1075</v>
      </c>
      <c r="H64" s="83"/>
      <c r="I64" s="83"/>
      <c r="J64" s="96">
        <f t="shared" si="1"/>
        <v>51</v>
      </c>
      <c r="K64" s="26"/>
    </row>
    <row r="65" spans="2:11" x14ac:dyDescent="0.25">
      <c r="B65" s="27"/>
      <c r="C65" s="90" t="s">
        <v>8390</v>
      </c>
      <c r="D65" s="27" t="s">
        <v>8362</v>
      </c>
      <c r="E65" s="27" t="s">
        <v>8373</v>
      </c>
      <c r="F65" s="90" t="str">
        <f t="shared" si="4"/>
        <v>ESTAB</v>
      </c>
      <c r="G65" s="90" t="s">
        <v>8278</v>
      </c>
      <c r="H65" s="27"/>
      <c r="I65" s="27"/>
      <c r="J65" s="28">
        <f t="shared" si="1"/>
        <v>52</v>
      </c>
      <c r="K65" s="26"/>
    </row>
    <row r="66" spans="2:11" x14ac:dyDescent="0.25">
      <c r="B66" s="27"/>
      <c r="C66" s="90" t="s">
        <v>8391</v>
      </c>
      <c r="D66" s="27" t="s">
        <v>8363</v>
      </c>
      <c r="E66" s="27" t="s">
        <v>8374</v>
      </c>
      <c r="F66" s="90" t="str">
        <f t="shared" si="4"/>
        <v>ESTAB</v>
      </c>
      <c r="G66" s="90" t="s">
        <v>8278</v>
      </c>
      <c r="H66" s="27"/>
      <c r="I66" s="27"/>
      <c r="J66" s="28">
        <f t="shared" si="1"/>
        <v>53</v>
      </c>
      <c r="K66" s="26"/>
    </row>
    <row r="67" spans="2:11" x14ac:dyDescent="0.25">
      <c r="B67" s="27"/>
      <c r="C67" s="90" t="s">
        <v>8392</v>
      </c>
      <c r="D67" s="27" t="s">
        <v>8364</v>
      </c>
      <c r="E67" s="27" t="s">
        <v>8375</v>
      </c>
      <c r="F67" s="90" t="str">
        <f t="shared" si="4"/>
        <v>ESTAB</v>
      </c>
      <c r="G67" s="90" t="s">
        <v>8278</v>
      </c>
      <c r="H67" s="27"/>
      <c r="I67" s="27"/>
      <c r="J67" s="28">
        <f t="shared" si="1"/>
        <v>54</v>
      </c>
      <c r="K67" s="26"/>
    </row>
    <row r="68" spans="2:11" x14ac:dyDescent="0.25">
      <c r="B68" s="83"/>
      <c r="C68" s="91" t="s">
        <v>8393</v>
      </c>
      <c r="D68" s="83" t="s">
        <v>8365</v>
      </c>
      <c r="E68" s="83" t="s">
        <v>8376</v>
      </c>
      <c r="F68" s="91" t="str">
        <f t="shared" si="4"/>
        <v>ESTAB</v>
      </c>
      <c r="G68" s="91" t="s">
        <v>8278</v>
      </c>
      <c r="H68" s="83"/>
      <c r="I68" s="83"/>
      <c r="J68" s="96">
        <f t="shared" si="1"/>
        <v>55</v>
      </c>
      <c r="K68" s="26"/>
    </row>
    <row r="69" spans="2:11" x14ac:dyDescent="0.25">
      <c r="B69" s="27"/>
      <c r="C69" s="90" t="s">
        <v>8394</v>
      </c>
      <c r="D69" s="27" t="s">
        <v>8378</v>
      </c>
      <c r="E69" s="27" t="s">
        <v>8416</v>
      </c>
      <c r="F69" s="90" t="str">
        <f t="shared" si="4"/>
        <v>ESTAB</v>
      </c>
      <c r="G69" s="90" t="s">
        <v>34</v>
      </c>
      <c r="H69" s="27"/>
      <c r="I69" s="27"/>
      <c r="J69" s="28">
        <f t="shared" si="1"/>
        <v>56</v>
      </c>
      <c r="K69" s="26"/>
    </row>
    <row r="70" spans="2:11" x14ac:dyDescent="0.25">
      <c r="B70" s="27"/>
      <c r="C70" s="90" t="s">
        <v>8395</v>
      </c>
      <c r="D70" s="27" t="s">
        <v>8379</v>
      </c>
      <c r="E70" s="27" t="s">
        <v>8419</v>
      </c>
      <c r="F70" s="90" t="str">
        <f t="shared" si="4"/>
        <v>ESTAB</v>
      </c>
      <c r="G70" s="90" t="s">
        <v>34</v>
      </c>
      <c r="H70" s="27"/>
      <c r="I70" s="27"/>
      <c r="J70" s="28">
        <f t="shared" si="1"/>
        <v>57</v>
      </c>
      <c r="K70" s="26"/>
    </row>
    <row r="71" spans="2:11" x14ac:dyDescent="0.25">
      <c r="B71" s="27"/>
      <c r="C71" s="90" t="s">
        <v>8396</v>
      </c>
      <c r="D71" s="27" t="s">
        <v>8380</v>
      </c>
      <c r="E71" s="27" t="s">
        <v>8420</v>
      </c>
      <c r="F71" s="90" t="str">
        <f t="shared" si="4"/>
        <v>ESTAB</v>
      </c>
      <c r="G71" s="90" t="s">
        <v>34</v>
      </c>
      <c r="H71" s="27"/>
      <c r="I71" s="27"/>
      <c r="J71" s="28">
        <f t="shared" si="1"/>
        <v>58</v>
      </c>
      <c r="K71" s="26"/>
    </row>
    <row r="72" spans="2:11" x14ac:dyDescent="0.25">
      <c r="B72" s="83"/>
      <c r="C72" s="91" t="s">
        <v>8397</v>
      </c>
      <c r="D72" s="83" t="s">
        <v>8351</v>
      </c>
      <c r="E72" s="83" t="s">
        <v>8422</v>
      </c>
      <c r="F72" s="91" t="str">
        <f t="shared" si="4"/>
        <v>ESTAB</v>
      </c>
      <c r="G72" s="91" t="s">
        <v>34</v>
      </c>
      <c r="H72" s="83"/>
      <c r="I72" s="83"/>
      <c r="J72" s="96">
        <f t="shared" si="1"/>
        <v>59</v>
      </c>
      <c r="K72" s="26"/>
    </row>
    <row r="73" spans="2:11" x14ac:dyDescent="0.25">
      <c r="B73" s="27"/>
      <c r="C73" s="90" t="s">
        <v>8398</v>
      </c>
      <c r="D73" s="27" t="s">
        <v>8366</v>
      </c>
      <c r="E73" s="27" t="s">
        <v>8427</v>
      </c>
      <c r="F73" s="90" t="str">
        <f t="shared" si="4"/>
        <v>ESTAB</v>
      </c>
      <c r="G73" s="90" t="s">
        <v>8278</v>
      </c>
      <c r="H73" s="27"/>
      <c r="I73" s="27"/>
      <c r="J73" s="28">
        <f t="shared" si="1"/>
        <v>60</v>
      </c>
      <c r="K73" s="26"/>
    </row>
    <row r="74" spans="2:11" x14ac:dyDescent="0.25">
      <c r="B74" s="27"/>
      <c r="C74" s="90" t="s">
        <v>8399</v>
      </c>
      <c r="D74" s="27" t="s">
        <v>8367</v>
      </c>
      <c r="E74" s="27" t="s">
        <v>8428</v>
      </c>
      <c r="F74" s="90" t="str">
        <f t="shared" si="4"/>
        <v>ESTAB</v>
      </c>
      <c r="G74" s="90" t="s">
        <v>8278</v>
      </c>
      <c r="H74" s="27"/>
      <c r="I74" s="27"/>
      <c r="J74" s="28">
        <f t="shared" si="1"/>
        <v>61</v>
      </c>
      <c r="K74" s="26"/>
    </row>
    <row r="75" spans="2:11" x14ac:dyDescent="0.25">
      <c r="B75" s="83"/>
      <c r="C75" s="91" t="s">
        <v>8400</v>
      </c>
      <c r="D75" s="83" t="s">
        <v>8368</v>
      </c>
      <c r="E75" s="83" t="s">
        <v>8429</v>
      </c>
      <c r="F75" s="91" t="str">
        <f t="shared" si="4"/>
        <v>ESTAB</v>
      </c>
      <c r="G75" s="91" t="s">
        <v>8278</v>
      </c>
      <c r="H75" s="83"/>
      <c r="I75" s="83"/>
      <c r="J75" s="96">
        <f t="shared" si="1"/>
        <v>62</v>
      </c>
      <c r="K75" s="26"/>
    </row>
    <row r="76" spans="2:11" x14ac:dyDescent="0.25">
      <c r="B76" s="27"/>
      <c r="C76" s="90" t="s">
        <v>8401</v>
      </c>
      <c r="D76" s="27" t="s">
        <v>8377</v>
      </c>
      <c r="E76" s="27" t="s">
        <v>8430</v>
      </c>
      <c r="F76" s="90" t="str">
        <f t="shared" si="4"/>
        <v>ESTAB</v>
      </c>
      <c r="G76" s="90" t="s">
        <v>77</v>
      </c>
      <c r="H76" s="27"/>
      <c r="I76" s="27"/>
      <c r="J76" s="28">
        <f t="shared" si="1"/>
        <v>63</v>
      </c>
      <c r="K76" s="26"/>
    </row>
    <row r="77" spans="2:11" x14ac:dyDescent="0.25">
      <c r="B77" s="27"/>
      <c r="C77" s="90" t="s">
        <v>8402</v>
      </c>
      <c r="D77" s="27" t="s">
        <v>8352</v>
      </c>
      <c r="E77" s="27" t="s">
        <v>8431</v>
      </c>
      <c r="F77" s="90" t="str">
        <f t="shared" si="4"/>
        <v>ESTAB</v>
      </c>
      <c r="G77" s="90" t="s">
        <v>77</v>
      </c>
      <c r="H77" s="27"/>
      <c r="I77" s="27"/>
      <c r="J77" s="28">
        <f t="shared" si="1"/>
        <v>64</v>
      </c>
      <c r="K77" s="26"/>
    </row>
    <row r="78" spans="2:11" x14ac:dyDescent="0.25">
      <c r="B78" s="83"/>
      <c r="C78" s="91" t="s">
        <v>8403</v>
      </c>
      <c r="D78" s="83" t="s">
        <v>8353</v>
      </c>
      <c r="E78" s="83" t="s">
        <v>8432</v>
      </c>
      <c r="F78" s="91" t="str">
        <f t="shared" si="4"/>
        <v>ESTAB</v>
      </c>
      <c r="G78" s="91" t="s">
        <v>77</v>
      </c>
      <c r="H78" s="83"/>
      <c r="I78" s="83"/>
      <c r="J78" s="96">
        <f t="shared" si="1"/>
        <v>65</v>
      </c>
      <c r="K78" s="26"/>
    </row>
    <row r="79" spans="2:11" x14ac:dyDescent="0.25">
      <c r="B79" s="27"/>
      <c r="C79" s="90" t="s">
        <v>8404</v>
      </c>
      <c r="D79" s="27" t="s">
        <v>8381</v>
      </c>
      <c r="E79" s="27" t="s">
        <v>8425</v>
      </c>
      <c r="F79" s="90" t="str">
        <f t="shared" si="4"/>
        <v>ESTAB</v>
      </c>
      <c r="G79" s="90" t="s">
        <v>1071</v>
      </c>
      <c r="H79" s="27"/>
      <c r="I79" s="27"/>
      <c r="J79" s="28">
        <f t="shared" si="1"/>
        <v>66</v>
      </c>
      <c r="K79" s="26"/>
    </row>
    <row r="80" spans="2:11" x14ac:dyDescent="0.25">
      <c r="B80" s="27"/>
      <c r="C80" s="90" t="s">
        <v>8405</v>
      </c>
      <c r="D80" s="27" t="s">
        <v>8382</v>
      </c>
      <c r="E80" s="27" t="s">
        <v>8426</v>
      </c>
      <c r="F80" s="90" t="str">
        <f t="shared" si="4"/>
        <v>ESTAB</v>
      </c>
      <c r="G80" s="90" t="s">
        <v>34</v>
      </c>
      <c r="H80" s="27"/>
      <c r="I80" s="27"/>
      <c r="J80" s="28">
        <f>J79+1</f>
        <v>67</v>
      </c>
      <c r="K80" s="26"/>
    </row>
    <row r="81" spans="1:11" x14ac:dyDescent="0.25">
      <c r="B81" s="27"/>
      <c r="C81" s="90" t="s">
        <v>8406</v>
      </c>
      <c r="D81" s="27" t="s">
        <v>8383</v>
      </c>
      <c r="E81" s="27" t="s">
        <v>8423</v>
      </c>
      <c r="F81" s="90" t="str">
        <f t="shared" si="4"/>
        <v>ESTAB</v>
      </c>
      <c r="G81" s="90" t="s">
        <v>34</v>
      </c>
      <c r="H81" s="27"/>
      <c r="I81" s="27"/>
      <c r="J81" s="28">
        <f>J80+1</f>
        <v>68</v>
      </c>
      <c r="K81" s="26"/>
    </row>
    <row r="82" spans="1:11" x14ac:dyDescent="0.25">
      <c r="B82" s="43"/>
      <c r="C82" s="139" t="s">
        <v>8407</v>
      </c>
      <c r="D82" s="43" t="s">
        <v>8384</v>
      </c>
      <c r="E82" s="43" t="s">
        <v>8424</v>
      </c>
      <c r="F82" s="139" t="str">
        <f t="shared" si="4"/>
        <v>ESTAB</v>
      </c>
      <c r="G82" s="139" t="s">
        <v>34</v>
      </c>
      <c r="H82" s="43"/>
      <c r="I82" s="43"/>
      <c r="J82" s="164">
        <f>J81+1</f>
        <v>69</v>
      </c>
      <c r="K82" s="26"/>
    </row>
    <row r="83" spans="1:11" x14ac:dyDescent="0.25">
      <c r="A83" s="16" t="s">
        <v>988</v>
      </c>
      <c r="K83" s="26"/>
    </row>
    <row r="84" spans="1:11" ht="12.75" x14ac:dyDescent="0.2">
      <c r="B84" s="20"/>
      <c r="C84" s="20" t="s">
        <v>9243</v>
      </c>
      <c r="D84" s="20" t="s">
        <v>9138</v>
      </c>
      <c r="E84" s="20" t="s">
        <v>9139</v>
      </c>
      <c r="F84" s="20" t="s">
        <v>9244</v>
      </c>
      <c r="G84" s="20"/>
      <c r="H84" s="20"/>
      <c r="I84" s="20"/>
      <c r="J84" s="21" t="s">
        <v>9245</v>
      </c>
    </row>
    <row r="85" spans="1:11" x14ac:dyDescent="0.25">
      <c r="B85" s="30"/>
      <c r="C85" s="93" t="s">
        <v>8354</v>
      </c>
      <c r="D85" s="30" t="s">
        <v>8408</v>
      </c>
      <c r="E85" s="30" t="s">
        <v>8409</v>
      </c>
      <c r="F85" s="93" t="str">
        <f>C85</f>
        <v>A-U</v>
      </c>
      <c r="G85" s="93"/>
      <c r="H85" s="30"/>
      <c r="I85" s="30"/>
      <c r="J85" s="31">
        <v>1</v>
      </c>
      <c r="K85" s="26"/>
    </row>
    <row r="86" spans="1:11" x14ac:dyDescent="0.25">
      <c r="B86" s="30"/>
      <c r="C86" s="93" t="s">
        <v>8312</v>
      </c>
      <c r="D86" s="30" t="s">
        <v>8311</v>
      </c>
      <c r="E86" s="30" t="s">
        <v>8310</v>
      </c>
      <c r="F86" s="93" t="str">
        <f>C86</f>
        <v>A-S</v>
      </c>
      <c r="G86" s="93"/>
      <c r="H86" s="30"/>
      <c r="I86" s="30"/>
      <c r="J86" s="31">
        <f>J85+1</f>
        <v>2</v>
      </c>
      <c r="K86" s="26"/>
    </row>
    <row r="87" spans="1:11" x14ac:dyDescent="0.25">
      <c r="B87" s="30"/>
      <c r="C87" s="93" t="s">
        <v>1072</v>
      </c>
      <c r="D87" s="30" t="s">
        <v>8410</v>
      </c>
      <c r="E87" s="30" t="s">
        <v>8411</v>
      </c>
      <c r="F87" s="93" t="str">
        <f>C87</f>
        <v>B-S_X_K642</v>
      </c>
      <c r="G87" s="93"/>
      <c r="H87" s="30"/>
      <c r="I87" s="30"/>
      <c r="J87" s="31">
        <f t="shared" ref="J87:J99" si="5">J86+1</f>
        <v>3</v>
      </c>
      <c r="K87" s="26"/>
    </row>
    <row r="88" spans="1:11" x14ac:dyDescent="0.25">
      <c r="B88" s="30"/>
      <c r="C88" s="93" t="s">
        <v>8355</v>
      </c>
      <c r="D88" s="30" t="s">
        <v>8412</v>
      </c>
      <c r="E88" s="30" t="s">
        <v>8413</v>
      </c>
      <c r="F88" s="93" t="str">
        <f>C88</f>
        <v>B-N</v>
      </c>
      <c r="G88" s="93"/>
      <c r="H88" s="30"/>
      <c r="I88" s="30"/>
      <c r="J88" s="31">
        <f t="shared" si="5"/>
        <v>4</v>
      </c>
      <c r="K88" s="26"/>
    </row>
    <row r="89" spans="1:11" x14ac:dyDescent="0.25">
      <c r="B89" s="27"/>
      <c r="C89" s="90" t="s">
        <v>8282</v>
      </c>
      <c r="D89" s="77" t="s">
        <v>8300</v>
      </c>
      <c r="E89" s="77" t="s">
        <v>8301</v>
      </c>
      <c r="F89" s="129" t="str">
        <f t="shared" ref="F89:F99" si="6">C89</f>
        <v>B-E</v>
      </c>
      <c r="G89" s="90"/>
      <c r="H89" s="27"/>
      <c r="I89" s="27"/>
      <c r="J89" s="28">
        <f t="shared" si="5"/>
        <v>5</v>
      </c>
      <c r="K89" s="26"/>
    </row>
    <row r="90" spans="1:11" x14ac:dyDescent="0.25">
      <c r="B90" s="27"/>
      <c r="C90" s="90" t="s">
        <v>217</v>
      </c>
      <c r="D90" s="77" t="s">
        <v>8291</v>
      </c>
      <c r="E90" s="77" t="s">
        <v>8291</v>
      </c>
      <c r="F90" s="129" t="str">
        <f t="shared" si="6"/>
        <v>F</v>
      </c>
      <c r="G90" s="90"/>
      <c r="H90" s="27"/>
      <c r="I90" s="27"/>
      <c r="J90" s="28">
        <f t="shared" si="5"/>
        <v>6</v>
      </c>
      <c r="K90" s="26"/>
    </row>
    <row r="91" spans="1:11" x14ac:dyDescent="0.25">
      <c r="B91" s="27"/>
      <c r="C91" s="90" t="s">
        <v>8283</v>
      </c>
      <c r="D91" s="77" t="s">
        <v>8292</v>
      </c>
      <c r="E91" s="77" t="s">
        <v>8302</v>
      </c>
      <c r="F91" s="129" t="str">
        <f t="shared" si="6"/>
        <v>G</v>
      </c>
      <c r="G91" s="90"/>
      <c r="H91" s="27"/>
      <c r="I91" s="27"/>
      <c r="J91" s="28">
        <f t="shared" si="5"/>
        <v>7</v>
      </c>
      <c r="K91" s="26"/>
    </row>
    <row r="92" spans="1:11" x14ac:dyDescent="0.25">
      <c r="B92" s="27"/>
      <c r="C92" s="90" t="s">
        <v>8284</v>
      </c>
      <c r="D92" s="77" t="s">
        <v>8293</v>
      </c>
      <c r="E92" s="77" t="s">
        <v>8303</v>
      </c>
      <c r="F92" s="129" t="str">
        <f t="shared" si="6"/>
        <v>H</v>
      </c>
      <c r="G92" s="90"/>
      <c r="H92" s="27"/>
      <c r="I92" s="27"/>
      <c r="J92" s="28">
        <f t="shared" si="5"/>
        <v>8</v>
      </c>
      <c r="K92" s="26"/>
    </row>
    <row r="93" spans="1:11" x14ac:dyDescent="0.25">
      <c r="B93" s="27"/>
      <c r="C93" s="90" t="s">
        <v>8285</v>
      </c>
      <c r="D93" s="77" t="s">
        <v>8294</v>
      </c>
      <c r="E93" s="77" t="s">
        <v>8304</v>
      </c>
      <c r="F93" s="129" t="str">
        <f t="shared" si="6"/>
        <v>I</v>
      </c>
      <c r="G93" s="90"/>
      <c r="H93" s="27"/>
      <c r="I93" s="27"/>
      <c r="J93" s="28">
        <f t="shared" si="5"/>
        <v>9</v>
      </c>
      <c r="K93" s="26"/>
    </row>
    <row r="94" spans="1:11" x14ac:dyDescent="0.25">
      <c r="B94" s="27"/>
      <c r="C94" s="90" t="s">
        <v>8286</v>
      </c>
      <c r="D94" s="77" t="s">
        <v>8295</v>
      </c>
      <c r="E94" s="77" t="s">
        <v>8305</v>
      </c>
      <c r="F94" s="129" t="str">
        <f t="shared" si="6"/>
        <v>J</v>
      </c>
      <c r="G94" s="90"/>
      <c r="H94" s="27"/>
      <c r="I94" s="27"/>
      <c r="J94" s="28">
        <f t="shared" si="5"/>
        <v>10</v>
      </c>
      <c r="K94" s="26"/>
    </row>
    <row r="95" spans="1:11" x14ac:dyDescent="0.25">
      <c r="B95" s="27"/>
      <c r="C95" s="90" t="s">
        <v>8356</v>
      </c>
      <c r="D95" s="77" t="s">
        <v>8414</v>
      </c>
      <c r="E95" s="77" t="s">
        <v>8415</v>
      </c>
      <c r="F95" s="129" t="str">
        <f t="shared" si="6"/>
        <v>K_L</v>
      </c>
      <c r="G95" s="90"/>
      <c r="H95" s="27"/>
      <c r="I95" s="27"/>
      <c r="J95" s="28">
        <f t="shared" si="5"/>
        <v>11</v>
      </c>
      <c r="K95" s="26"/>
    </row>
    <row r="96" spans="1:11" x14ac:dyDescent="0.25">
      <c r="B96" s="27"/>
      <c r="C96" s="90" t="s">
        <v>8287</v>
      </c>
      <c r="D96" s="77" t="s">
        <v>8296</v>
      </c>
      <c r="E96" s="77" t="s">
        <v>8306</v>
      </c>
      <c r="F96" s="129" t="str">
        <f t="shared" si="6"/>
        <v>K_L_X_K642</v>
      </c>
      <c r="G96" s="90"/>
      <c r="H96" s="27"/>
      <c r="I96" s="27"/>
      <c r="J96" s="28">
        <f t="shared" si="5"/>
        <v>12</v>
      </c>
      <c r="K96" s="26"/>
    </row>
    <row r="97" spans="1:11" x14ac:dyDescent="0.25">
      <c r="B97" s="27"/>
      <c r="C97" s="90" t="s">
        <v>8288</v>
      </c>
      <c r="D97" s="77" t="s">
        <v>8297</v>
      </c>
      <c r="E97" s="77" t="s">
        <v>8307</v>
      </c>
      <c r="F97" s="129" t="str">
        <f t="shared" si="6"/>
        <v>M_N</v>
      </c>
      <c r="G97" s="90"/>
      <c r="H97" s="27"/>
      <c r="I97" s="27"/>
      <c r="J97" s="28">
        <f t="shared" si="5"/>
        <v>13</v>
      </c>
      <c r="K97" s="26"/>
    </row>
    <row r="98" spans="1:11" x14ac:dyDescent="0.25">
      <c r="B98" s="27"/>
      <c r="C98" s="90" t="s">
        <v>8289</v>
      </c>
      <c r="D98" s="77" t="s">
        <v>8298</v>
      </c>
      <c r="E98" s="77" t="s">
        <v>8308</v>
      </c>
      <c r="F98" s="129" t="str">
        <f t="shared" si="6"/>
        <v>P_Q</v>
      </c>
      <c r="G98" s="90"/>
      <c r="H98" s="27"/>
      <c r="I98" s="27"/>
      <c r="J98" s="28">
        <f t="shared" si="5"/>
        <v>14</v>
      </c>
      <c r="K98" s="26"/>
    </row>
    <row r="99" spans="1:11" x14ac:dyDescent="0.25">
      <c r="B99" s="43"/>
      <c r="C99" s="139" t="s">
        <v>8290</v>
      </c>
      <c r="D99" s="165" t="s">
        <v>8299</v>
      </c>
      <c r="E99" s="165" t="s">
        <v>8309</v>
      </c>
      <c r="F99" s="166" t="str">
        <f t="shared" si="6"/>
        <v>R_S</v>
      </c>
      <c r="G99" s="139"/>
      <c r="H99" s="43"/>
      <c r="I99" s="43"/>
      <c r="J99" s="164">
        <f t="shared" si="5"/>
        <v>15</v>
      </c>
      <c r="K99" s="26"/>
    </row>
    <row r="100" spans="1:11" x14ac:dyDescent="0.25">
      <c r="A100" s="16" t="s">
        <v>8313</v>
      </c>
      <c r="K100" s="26"/>
    </row>
    <row r="101" spans="1:11" ht="12.75" x14ac:dyDescent="0.2">
      <c r="B101" s="20"/>
      <c r="C101" s="20" t="s">
        <v>9243</v>
      </c>
      <c r="D101" s="20" t="s">
        <v>9138</v>
      </c>
      <c r="E101" s="20" t="s">
        <v>9139</v>
      </c>
      <c r="F101" s="20" t="s">
        <v>9244</v>
      </c>
      <c r="G101" s="20"/>
      <c r="H101" s="20"/>
      <c r="I101" s="20"/>
      <c r="J101" s="21" t="s">
        <v>9245</v>
      </c>
    </row>
    <row r="102" spans="1:11" x14ac:dyDescent="0.25">
      <c r="A102" s="18"/>
      <c r="B102" s="27"/>
      <c r="C102" s="123">
        <v>0</v>
      </c>
      <c r="D102" s="27" t="s">
        <v>8809</v>
      </c>
      <c r="E102" s="27" t="s">
        <v>8321</v>
      </c>
      <c r="F102" s="38">
        <f>C102</f>
        <v>0</v>
      </c>
      <c r="G102" s="90"/>
      <c r="H102" s="27"/>
      <c r="I102" s="27"/>
      <c r="J102" s="28">
        <v>1</v>
      </c>
      <c r="K102" s="26"/>
    </row>
    <row r="103" spans="1:11" x14ac:dyDescent="0.25">
      <c r="A103" s="86"/>
      <c r="B103" s="27"/>
      <c r="C103" s="123" t="s">
        <v>8314</v>
      </c>
      <c r="D103" s="128" t="s">
        <v>8315</v>
      </c>
      <c r="E103" s="128" t="s">
        <v>8319</v>
      </c>
      <c r="F103" s="167" t="str">
        <f>C103</f>
        <v>1_9</v>
      </c>
      <c r="G103" s="90"/>
      <c r="H103" s="27"/>
      <c r="I103" s="27"/>
      <c r="J103" s="28">
        <f>J102+1</f>
        <v>2</v>
      </c>
      <c r="K103" s="26"/>
    </row>
    <row r="104" spans="1:11" x14ac:dyDescent="0.25">
      <c r="A104" s="18"/>
      <c r="B104" s="43"/>
      <c r="C104" s="131" t="s">
        <v>8317</v>
      </c>
      <c r="D104" s="168" t="s">
        <v>8316</v>
      </c>
      <c r="E104" s="168" t="s">
        <v>8320</v>
      </c>
      <c r="F104" s="169" t="str">
        <f>C104</f>
        <v>10PLUS</v>
      </c>
      <c r="G104" s="139"/>
      <c r="H104" s="43"/>
      <c r="I104" s="43"/>
      <c r="J104" s="164">
        <f>J103+1</f>
        <v>3</v>
      </c>
      <c r="K104" s="26"/>
    </row>
    <row r="105" spans="1:11" x14ac:dyDescent="0.25">
      <c r="A105" s="18"/>
      <c r="B105" s="43"/>
      <c r="C105" s="131" t="s">
        <v>8318</v>
      </c>
      <c r="D105" s="43" t="s">
        <v>216</v>
      </c>
      <c r="E105" s="43" t="s">
        <v>216</v>
      </c>
      <c r="F105" s="42" t="str">
        <f>C105</f>
        <v>TOTAL</v>
      </c>
      <c r="G105" s="139"/>
      <c r="H105" s="43"/>
      <c r="I105" s="43"/>
      <c r="J105" s="164">
        <f>J104+1</f>
        <v>4</v>
      </c>
      <c r="K105" s="26"/>
    </row>
    <row r="106" spans="1:11" x14ac:dyDescent="0.25">
      <c r="A106" s="16" t="s">
        <v>0</v>
      </c>
      <c r="C106" s="45"/>
      <c r="F106" s="45"/>
      <c r="G106" s="58"/>
    </row>
    <row r="107" spans="1:11" ht="12.75" x14ac:dyDescent="0.2">
      <c r="B107" s="20"/>
      <c r="C107" s="20" t="s">
        <v>9243</v>
      </c>
      <c r="D107" s="20" t="s">
        <v>9138</v>
      </c>
      <c r="E107" s="20" t="s">
        <v>9139</v>
      </c>
      <c r="F107" s="20" t="s">
        <v>9244</v>
      </c>
      <c r="G107" s="20"/>
      <c r="H107" s="20"/>
      <c r="I107" s="20"/>
      <c r="J107" s="21" t="s">
        <v>9245</v>
      </c>
    </row>
    <row r="108" spans="1:11" x14ac:dyDescent="0.25">
      <c r="B108" s="55"/>
      <c r="C108" s="55">
        <v>1</v>
      </c>
      <c r="D108" s="30" t="s">
        <v>235</v>
      </c>
      <c r="E108" s="30" t="s">
        <v>236</v>
      </c>
      <c r="F108" s="55">
        <f>C108</f>
        <v>1</v>
      </c>
      <c r="G108" s="60"/>
      <c r="H108" s="60"/>
      <c r="I108" s="60"/>
      <c r="J108" s="60">
        <v>1</v>
      </c>
    </row>
    <row r="109" spans="1:11" x14ac:dyDescent="0.25">
      <c r="B109" s="55"/>
      <c r="C109" s="55">
        <v>2</v>
      </c>
      <c r="D109" s="30" t="s">
        <v>252</v>
      </c>
      <c r="E109" s="30" t="s">
        <v>253</v>
      </c>
      <c r="F109" s="55">
        <f>C109</f>
        <v>2</v>
      </c>
      <c r="G109" s="60"/>
      <c r="H109" s="60"/>
      <c r="I109" s="60"/>
      <c r="J109" s="60">
        <f>J108+1</f>
        <v>2</v>
      </c>
    </row>
    <row r="110" spans="1:11" x14ac:dyDescent="0.25">
      <c r="B110" s="55"/>
      <c r="C110" s="55">
        <v>3</v>
      </c>
      <c r="D110" s="30" t="s">
        <v>255</v>
      </c>
      <c r="E110" s="30" t="s">
        <v>256</v>
      </c>
      <c r="F110" s="55">
        <f>C110</f>
        <v>3</v>
      </c>
      <c r="G110" s="60"/>
      <c r="H110" s="60"/>
      <c r="I110" s="60"/>
      <c r="J110" s="60">
        <f t="shared" ref="J110:J123" si="7">J109+1</f>
        <v>3</v>
      </c>
    </row>
    <row r="111" spans="1:11" s="16" customFormat="1" x14ac:dyDescent="0.25">
      <c r="B111" s="68"/>
      <c r="C111" s="68" t="s">
        <v>9149</v>
      </c>
      <c r="D111" s="22" t="s">
        <v>9153</v>
      </c>
      <c r="E111" s="22" t="s">
        <v>9151</v>
      </c>
      <c r="F111" s="68" t="str">
        <f t="shared" ref="F111" si="8">C111</f>
        <v>TYPO_RURB</v>
      </c>
      <c r="G111" s="69"/>
      <c r="H111" s="69"/>
      <c r="I111" s="69"/>
      <c r="J111" s="69">
        <f t="shared" si="7"/>
        <v>4</v>
      </c>
    </row>
    <row r="112" spans="1:11" x14ac:dyDescent="0.25">
      <c r="B112" s="55"/>
      <c r="C112" s="55" t="s">
        <v>237</v>
      </c>
      <c r="D112" s="30" t="s">
        <v>238</v>
      </c>
      <c r="E112" s="30" t="s">
        <v>239</v>
      </c>
      <c r="F112" s="55" t="s">
        <v>9149</v>
      </c>
      <c r="G112" s="60"/>
      <c r="H112" s="60"/>
      <c r="I112" s="60"/>
      <c r="J112" s="60">
        <f t="shared" si="7"/>
        <v>5</v>
      </c>
    </row>
    <row r="113" spans="2:11" x14ac:dyDescent="0.25">
      <c r="B113" s="55"/>
      <c r="C113" s="55" t="s">
        <v>240</v>
      </c>
      <c r="D113" s="30" t="s">
        <v>241</v>
      </c>
      <c r="E113" s="30" t="s">
        <v>242</v>
      </c>
      <c r="F113" s="55" t="s">
        <v>9149</v>
      </c>
      <c r="G113" s="60"/>
      <c r="H113" s="60"/>
      <c r="I113" s="60"/>
      <c r="J113" s="60">
        <f t="shared" si="7"/>
        <v>6</v>
      </c>
    </row>
    <row r="114" spans="2:11" x14ac:dyDescent="0.25">
      <c r="B114" s="55"/>
      <c r="C114" s="55" t="s">
        <v>243</v>
      </c>
      <c r="D114" s="30" t="s">
        <v>244</v>
      </c>
      <c r="E114" s="30" t="s">
        <v>245</v>
      </c>
      <c r="F114" s="55" t="s">
        <v>9149</v>
      </c>
      <c r="G114" s="60"/>
      <c r="H114" s="60"/>
      <c r="I114" s="60"/>
      <c r="J114" s="60">
        <f t="shared" si="7"/>
        <v>7</v>
      </c>
    </row>
    <row r="115" spans="2:11" x14ac:dyDescent="0.25">
      <c r="B115" s="65"/>
      <c r="C115" s="65" t="s">
        <v>246</v>
      </c>
      <c r="D115" s="67" t="s">
        <v>247</v>
      </c>
      <c r="E115" s="67" t="s">
        <v>248</v>
      </c>
      <c r="F115" s="65" t="s">
        <v>243</v>
      </c>
      <c r="G115" s="64"/>
      <c r="H115" s="64"/>
      <c r="I115" s="64"/>
      <c r="J115" s="64">
        <f t="shared" si="7"/>
        <v>8</v>
      </c>
    </row>
    <row r="116" spans="2:11" x14ac:dyDescent="0.25">
      <c r="B116" s="65"/>
      <c r="C116" s="65" t="s">
        <v>249</v>
      </c>
      <c r="D116" s="67" t="s">
        <v>250</v>
      </c>
      <c r="E116" s="67" t="s">
        <v>251</v>
      </c>
      <c r="F116" s="65" t="s">
        <v>243</v>
      </c>
      <c r="G116" s="64"/>
      <c r="H116" s="64"/>
      <c r="I116" s="64"/>
      <c r="J116" s="64">
        <f t="shared" si="7"/>
        <v>9</v>
      </c>
    </row>
    <row r="117" spans="2:11" s="16" customFormat="1" x14ac:dyDescent="0.25">
      <c r="B117" s="68"/>
      <c r="C117" s="68" t="s">
        <v>9150</v>
      </c>
      <c r="D117" s="22" t="s">
        <v>9152</v>
      </c>
      <c r="E117" s="22" t="s">
        <v>9159</v>
      </c>
      <c r="F117" s="68" t="str">
        <f t="shared" ref="F117" si="9">C117</f>
        <v>TYPO_METRO</v>
      </c>
      <c r="G117" s="69"/>
      <c r="H117" s="69"/>
      <c r="I117" s="69"/>
      <c r="J117" s="69">
        <f t="shared" si="7"/>
        <v>10</v>
      </c>
    </row>
    <row r="118" spans="2:11" x14ac:dyDescent="0.25">
      <c r="B118" s="55"/>
      <c r="C118" s="55" t="s">
        <v>9034</v>
      </c>
      <c r="D118" s="30" t="s">
        <v>9148</v>
      </c>
      <c r="E118" s="30" t="s">
        <v>9045</v>
      </c>
      <c r="F118" s="55" t="s">
        <v>9150</v>
      </c>
      <c r="G118" s="60"/>
      <c r="H118" s="60"/>
      <c r="I118" s="60"/>
      <c r="J118" s="60">
        <f t="shared" si="7"/>
        <v>11</v>
      </c>
    </row>
    <row r="119" spans="2:11" x14ac:dyDescent="0.25">
      <c r="B119" s="65"/>
      <c r="C119" s="65" t="s">
        <v>8944</v>
      </c>
      <c r="D119" s="67" t="s">
        <v>9035</v>
      </c>
      <c r="E119" s="67" t="s">
        <v>9158</v>
      </c>
      <c r="F119" s="65" t="s">
        <v>9034</v>
      </c>
      <c r="G119" s="64"/>
      <c r="H119" s="64"/>
      <c r="I119" s="64"/>
      <c r="J119" s="64">
        <f t="shared" si="7"/>
        <v>12</v>
      </c>
    </row>
    <row r="120" spans="2:11" x14ac:dyDescent="0.25">
      <c r="B120" s="65"/>
      <c r="C120" s="65" t="s">
        <v>8945</v>
      </c>
      <c r="D120" s="67" t="s">
        <v>9036</v>
      </c>
      <c r="E120" s="63" t="s">
        <v>9154</v>
      </c>
      <c r="F120" s="65" t="s">
        <v>9034</v>
      </c>
      <c r="G120" s="64"/>
      <c r="H120" s="64"/>
      <c r="I120" s="64"/>
      <c r="J120" s="64">
        <f t="shared" si="7"/>
        <v>13</v>
      </c>
    </row>
    <row r="121" spans="2:11" x14ac:dyDescent="0.25">
      <c r="B121" s="55"/>
      <c r="C121" s="55" t="s">
        <v>8946</v>
      </c>
      <c r="D121" s="30" t="s">
        <v>9037</v>
      </c>
      <c r="E121" s="30" t="s">
        <v>9155</v>
      </c>
      <c r="F121" s="55" t="s">
        <v>9150</v>
      </c>
      <c r="G121" s="60"/>
      <c r="H121" s="60"/>
      <c r="I121" s="60"/>
      <c r="J121" s="60">
        <f t="shared" si="7"/>
        <v>14</v>
      </c>
    </row>
    <row r="122" spans="2:11" x14ac:dyDescent="0.25">
      <c r="B122" s="55"/>
      <c r="C122" s="55" t="s">
        <v>8948</v>
      </c>
      <c r="D122" s="30" t="s">
        <v>9038</v>
      </c>
      <c r="E122" s="30" t="s">
        <v>9156</v>
      </c>
      <c r="F122" s="55" t="s">
        <v>9150</v>
      </c>
      <c r="G122" s="60"/>
      <c r="H122" s="60"/>
      <c r="I122" s="60"/>
      <c r="J122" s="60">
        <f t="shared" si="7"/>
        <v>15</v>
      </c>
    </row>
    <row r="123" spans="2:11" x14ac:dyDescent="0.25">
      <c r="B123" s="55"/>
      <c r="C123" s="55" t="s">
        <v>8947</v>
      </c>
      <c r="D123" s="30" t="s">
        <v>9039</v>
      </c>
      <c r="E123" s="30" t="s">
        <v>9157</v>
      </c>
      <c r="F123" s="55" t="s">
        <v>9150</v>
      </c>
      <c r="G123" s="60"/>
      <c r="H123" s="60"/>
      <c r="I123" s="60"/>
      <c r="J123" s="60">
        <f t="shared" si="7"/>
        <v>16</v>
      </c>
    </row>
    <row r="124" spans="2:11" x14ac:dyDescent="0.25">
      <c r="H124" s="87"/>
      <c r="I124" s="87"/>
      <c r="K124" s="26"/>
    </row>
    <row r="125" spans="2:11" x14ac:dyDescent="0.25">
      <c r="H125" s="87"/>
      <c r="I125" s="87"/>
    </row>
    <row r="1218" spans="11:23" x14ac:dyDescent="0.25">
      <c r="K1218" s="17" t="s">
        <v>1990</v>
      </c>
      <c r="L1218" s="17" t="s">
        <v>1991</v>
      </c>
      <c r="M1218" s="17" t="s">
        <v>1991</v>
      </c>
      <c r="N1218" s="17">
        <v>3</v>
      </c>
      <c r="O1218" s="17" t="s">
        <v>990</v>
      </c>
      <c r="P1218" s="17" t="s">
        <v>1967</v>
      </c>
      <c r="Q1218" s="17" t="s">
        <v>1973</v>
      </c>
      <c r="R1218" s="17" t="s">
        <v>1973</v>
      </c>
      <c r="S1218" s="17" t="s">
        <v>1967</v>
      </c>
      <c r="T1218" s="17" t="s">
        <v>1991</v>
      </c>
      <c r="U1218" s="17" t="s">
        <v>1189</v>
      </c>
      <c r="V1218" s="17" t="s">
        <v>258</v>
      </c>
      <c r="W1218" s="17" t="s">
        <v>1967</v>
      </c>
    </row>
    <row r="1219" spans="11:23" x14ac:dyDescent="0.25">
      <c r="K1219" s="17" t="s">
        <v>1992</v>
      </c>
      <c r="L1219" s="17" t="s">
        <v>1993</v>
      </c>
      <c r="M1219" s="17" t="s">
        <v>1993</v>
      </c>
      <c r="N1219" s="17">
        <v>3</v>
      </c>
      <c r="O1219" s="17" t="s">
        <v>990</v>
      </c>
      <c r="P1219" s="17" t="s">
        <v>1967</v>
      </c>
      <c r="Q1219" s="17" t="s">
        <v>1971</v>
      </c>
      <c r="R1219" s="17" t="s">
        <v>1972</v>
      </c>
      <c r="S1219" s="17" t="s">
        <v>1967</v>
      </c>
      <c r="T1219" s="17" t="s">
        <v>1993</v>
      </c>
      <c r="U1219" s="17" t="s">
        <v>1189</v>
      </c>
      <c r="V1219" s="17" t="s">
        <v>259</v>
      </c>
      <c r="W1219" s="17" t="s">
        <v>1967</v>
      </c>
    </row>
    <row r="1220" spans="11:23" x14ac:dyDescent="0.25">
      <c r="K1220" s="17" t="s">
        <v>1994</v>
      </c>
      <c r="L1220" s="17" t="s">
        <v>1995</v>
      </c>
      <c r="M1220" s="17" t="s">
        <v>1995</v>
      </c>
      <c r="N1220" s="17">
        <v>3</v>
      </c>
      <c r="O1220" s="17" t="s">
        <v>990</v>
      </c>
      <c r="P1220" s="17" t="s">
        <v>1967</v>
      </c>
      <c r="Q1220" s="17" t="s">
        <v>1973</v>
      </c>
      <c r="R1220" s="17" t="s">
        <v>1973</v>
      </c>
      <c r="S1220" s="17" t="s">
        <v>1967</v>
      </c>
      <c r="T1220" s="17" t="s">
        <v>1995</v>
      </c>
      <c r="U1220" s="17" t="s">
        <v>1189</v>
      </c>
      <c r="V1220" s="17" t="s">
        <v>258</v>
      </c>
      <c r="W1220" s="17" t="s">
        <v>1967</v>
      </c>
    </row>
    <row r="1221" spans="11:23" x14ac:dyDescent="0.25">
      <c r="K1221" s="17" t="s">
        <v>1996</v>
      </c>
      <c r="L1221" s="17" t="s">
        <v>1997</v>
      </c>
      <c r="M1221" s="17" t="s">
        <v>1997</v>
      </c>
      <c r="N1221" s="17">
        <v>3</v>
      </c>
      <c r="O1221" s="17" t="s">
        <v>990</v>
      </c>
      <c r="P1221" s="17" t="s">
        <v>1967</v>
      </c>
      <c r="Q1221" s="17" t="s">
        <v>1973</v>
      </c>
      <c r="R1221" s="17" t="s">
        <v>1973</v>
      </c>
      <c r="S1221" s="17" t="s">
        <v>1967</v>
      </c>
      <c r="T1221" s="17" t="s">
        <v>1997</v>
      </c>
      <c r="U1221" s="17" t="s">
        <v>1189</v>
      </c>
      <c r="V1221" s="17" t="s">
        <v>258</v>
      </c>
      <c r="W1221" s="17" t="s">
        <v>1967</v>
      </c>
    </row>
    <row r="1222" spans="11:23" x14ac:dyDescent="0.25">
      <c r="K1222" s="17" t="s">
        <v>1998</v>
      </c>
      <c r="L1222" s="17" t="s">
        <v>1999</v>
      </c>
      <c r="M1222" s="17" t="s">
        <v>2000</v>
      </c>
      <c r="N1222" s="17" t="s">
        <v>1968</v>
      </c>
      <c r="O1222" s="17" t="s">
        <v>990</v>
      </c>
      <c r="P1222" s="17" t="s">
        <v>1967</v>
      </c>
      <c r="Q1222" s="17" t="s">
        <v>1967</v>
      </c>
      <c r="R1222" s="17" t="s">
        <v>1967</v>
      </c>
      <c r="S1222" s="17" t="s">
        <v>1967</v>
      </c>
      <c r="T1222" s="17" t="s">
        <v>2000</v>
      </c>
      <c r="U1222" s="17" t="s">
        <v>1967</v>
      </c>
      <c r="V1222" s="17" t="s">
        <v>1967</v>
      </c>
      <c r="W1222" s="17" t="s">
        <v>1967</v>
      </c>
    </row>
    <row r="1223" spans="11:23" x14ac:dyDescent="0.25">
      <c r="K1223" s="17" t="s">
        <v>2001</v>
      </c>
      <c r="L1223" s="17" t="s">
        <v>2002</v>
      </c>
      <c r="M1223" s="17" t="s">
        <v>2002</v>
      </c>
      <c r="N1223" s="17">
        <v>3</v>
      </c>
      <c r="O1223" s="17" t="s">
        <v>990</v>
      </c>
      <c r="P1223" s="17" t="s">
        <v>1967</v>
      </c>
      <c r="Q1223" s="17" t="s">
        <v>1975</v>
      </c>
      <c r="R1223" s="17" t="s">
        <v>1975</v>
      </c>
      <c r="S1223" s="17" t="s">
        <v>1967</v>
      </c>
      <c r="T1223" s="17" t="s">
        <v>2002</v>
      </c>
      <c r="U1223" s="17" t="s">
        <v>1189</v>
      </c>
      <c r="V1223" s="17" t="s">
        <v>257</v>
      </c>
      <c r="W1223" s="17" t="s">
        <v>1967</v>
      </c>
    </row>
    <row r="1224" spans="11:23" x14ac:dyDescent="0.25">
      <c r="K1224" s="17" t="s">
        <v>2003</v>
      </c>
      <c r="L1224" s="17" t="s">
        <v>2004</v>
      </c>
      <c r="M1224" s="17" t="s">
        <v>2004</v>
      </c>
      <c r="N1224" s="17">
        <v>3</v>
      </c>
      <c r="O1224" s="17" t="s">
        <v>990</v>
      </c>
      <c r="P1224" s="17" t="s">
        <v>1967</v>
      </c>
      <c r="Q1224" s="17" t="s">
        <v>1973</v>
      </c>
      <c r="R1224" s="17" t="s">
        <v>1973</v>
      </c>
      <c r="S1224" s="17" t="s">
        <v>1967</v>
      </c>
      <c r="T1224" s="17" t="s">
        <v>2004</v>
      </c>
      <c r="U1224" s="17" t="s">
        <v>1189</v>
      </c>
      <c r="V1224" s="17" t="s">
        <v>258</v>
      </c>
      <c r="W1224" s="17" t="s">
        <v>1967</v>
      </c>
    </row>
    <row r="1225" spans="11:23" x14ac:dyDescent="0.25">
      <c r="K1225" s="17" t="s">
        <v>2005</v>
      </c>
      <c r="L1225" s="17" t="s">
        <v>2006</v>
      </c>
      <c r="M1225" s="17" t="s">
        <v>2006</v>
      </c>
      <c r="N1225" s="17">
        <v>3</v>
      </c>
      <c r="O1225" s="17" t="s">
        <v>990</v>
      </c>
      <c r="P1225" s="17" t="s">
        <v>1967</v>
      </c>
      <c r="Q1225" s="17" t="s">
        <v>1973</v>
      </c>
      <c r="R1225" s="17" t="s">
        <v>1973</v>
      </c>
      <c r="S1225" s="17" t="s">
        <v>1967</v>
      </c>
      <c r="T1225" s="17" t="s">
        <v>2006</v>
      </c>
      <c r="U1225" s="17" t="s">
        <v>1189</v>
      </c>
      <c r="V1225" s="17" t="s">
        <v>258</v>
      </c>
      <c r="W1225" s="17" t="s">
        <v>1967</v>
      </c>
    </row>
    <row r="1226" spans="11:23" x14ac:dyDescent="0.25">
      <c r="K1226" s="17" t="s">
        <v>2007</v>
      </c>
      <c r="L1226" s="17" t="s">
        <v>2008</v>
      </c>
      <c r="M1226" s="17" t="s">
        <v>2008</v>
      </c>
      <c r="N1226" s="17">
        <v>3</v>
      </c>
      <c r="O1226" s="17" t="s">
        <v>990</v>
      </c>
      <c r="P1226" s="17" t="s">
        <v>1967</v>
      </c>
      <c r="Q1226" s="17" t="s">
        <v>1971</v>
      </c>
      <c r="R1226" s="17" t="s">
        <v>1972</v>
      </c>
      <c r="S1226" s="17" t="s">
        <v>1967</v>
      </c>
      <c r="T1226" s="17" t="s">
        <v>2008</v>
      </c>
      <c r="U1226" s="17" t="s">
        <v>1189</v>
      </c>
      <c r="V1226" s="17" t="s">
        <v>259</v>
      </c>
      <c r="W1226" s="17" t="s">
        <v>1967</v>
      </c>
    </row>
    <row r="1227" spans="11:23" x14ac:dyDescent="0.25">
      <c r="K1227" s="17" t="s">
        <v>2009</v>
      </c>
      <c r="L1227" s="17" t="s">
        <v>2010</v>
      </c>
      <c r="M1227" s="17" t="s">
        <v>2010</v>
      </c>
      <c r="N1227" s="17">
        <v>3</v>
      </c>
      <c r="O1227" s="17" t="s">
        <v>990</v>
      </c>
      <c r="P1227" s="17" t="s">
        <v>1967</v>
      </c>
      <c r="Q1227" s="17" t="s">
        <v>1973</v>
      </c>
      <c r="R1227" s="17" t="s">
        <v>1973</v>
      </c>
      <c r="S1227" s="17" t="s">
        <v>1967</v>
      </c>
      <c r="T1227" s="17" t="s">
        <v>2010</v>
      </c>
      <c r="U1227" s="17" t="s">
        <v>1189</v>
      </c>
      <c r="V1227" s="17" t="s">
        <v>258</v>
      </c>
      <c r="W1227" s="17" t="s">
        <v>1967</v>
      </c>
    </row>
    <row r="1228" spans="11:23" x14ac:dyDescent="0.25">
      <c r="K1228" s="17" t="s">
        <v>2011</v>
      </c>
      <c r="L1228" s="17" t="s">
        <v>2012</v>
      </c>
      <c r="M1228" s="17" t="s">
        <v>2012</v>
      </c>
      <c r="N1228" s="17">
        <v>3</v>
      </c>
      <c r="O1228" s="17" t="s">
        <v>990</v>
      </c>
      <c r="P1228" s="17" t="s">
        <v>1967</v>
      </c>
      <c r="Q1228" s="17" t="s">
        <v>1975</v>
      </c>
      <c r="R1228" s="17" t="s">
        <v>1975</v>
      </c>
      <c r="S1228" s="17" t="s">
        <v>1967</v>
      </c>
      <c r="T1228" s="17" t="s">
        <v>2012</v>
      </c>
      <c r="U1228" s="17" t="s">
        <v>1189</v>
      </c>
      <c r="V1228" s="17" t="s">
        <v>257</v>
      </c>
      <c r="W1228" s="17" t="s">
        <v>1967</v>
      </c>
    </row>
    <row r="1229" spans="11:23" x14ac:dyDescent="0.25">
      <c r="K1229" s="17" t="s">
        <v>2013</v>
      </c>
      <c r="L1229" s="17" t="s">
        <v>2014</v>
      </c>
      <c r="M1229" s="17" t="s">
        <v>2014</v>
      </c>
      <c r="N1229" s="17">
        <v>3</v>
      </c>
      <c r="O1229" s="17" t="s">
        <v>990</v>
      </c>
      <c r="P1229" s="17" t="s">
        <v>1967</v>
      </c>
      <c r="Q1229" s="17" t="s">
        <v>1971</v>
      </c>
      <c r="R1229" s="17" t="s">
        <v>1972</v>
      </c>
      <c r="S1229" s="17" t="s">
        <v>1967</v>
      </c>
      <c r="T1229" s="17" t="s">
        <v>2014</v>
      </c>
      <c r="U1229" s="17" t="s">
        <v>1189</v>
      </c>
      <c r="V1229" s="17" t="s">
        <v>259</v>
      </c>
      <c r="W1229" s="17" t="s">
        <v>1967</v>
      </c>
    </row>
    <row r="1230" spans="11:23" x14ac:dyDescent="0.25">
      <c r="K1230" s="17" t="s">
        <v>2015</v>
      </c>
      <c r="L1230" s="17" t="s">
        <v>2016</v>
      </c>
      <c r="M1230" s="17" t="s">
        <v>2016</v>
      </c>
      <c r="N1230" s="17">
        <v>3</v>
      </c>
      <c r="O1230" s="17" t="s">
        <v>990</v>
      </c>
      <c r="P1230" s="17" t="s">
        <v>1967</v>
      </c>
      <c r="Q1230" s="17" t="s">
        <v>1971</v>
      </c>
      <c r="R1230" s="17" t="s">
        <v>1972</v>
      </c>
      <c r="S1230" s="17" t="s">
        <v>1967</v>
      </c>
      <c r="T1230" s="17" t="s">
        <v>2016</v>
      </c>
      <c r="U1230" s="17" t="s">
        <v>1189</v>
      </c>
      <c r="V1230" s="17" t="s">
        <v>259</v>
      </c>
      <c r="W1230" s="17" t="s">
        <v>1967</v>
      </c>
    </row>
    <row r="1231" spans="11:23" x14ac:dyDescent="0.25">
      <c r="K1231" s="17" t="s">
        <v>2017</v>
      </c>
      <c r="L1231" s="17" t="s">
        <v>2018</v>
      </c>
      <c r="M1231" s="17" t="s">
        <v>2018</v>
      </c>
      <c r="N1231" s="17">
        <v>3</v>
      </c>
      <c r="O1231" s="17" t="s">
        <v>990</v>
      </c>
      <c r="P1231" s="17" t="s">
        <v>1967</v>
      </c>
      <c r="Q1231" s="17" t="s">
        <v>1973</v>
      </c>
      <c r="R1231" s="17" t="s">
        <v>1973</v>
      </c>
      <c r="S1231" s="17" t="s">
        <v>1967</v>
      </c>
      <c r="T1231" s="17" t="s">
        <v>2018</v>
      </c>
      <c r="U1231" s="17" t="s">
        <v>1189</v>
      </c>
      <c r="V1231" s="17" t="s">
        <v>258</v>
      </c>
      <c r="W1231" s="17" t="s">
        <v>1967</v>
      </c>
    </row>
    <row r="1232" spans="11:23" x14ac:dyDescent="0.25">
      <c r="K1232" s="17" t="s">
        <v>2019</v>
      </c>
      <c r="L1232" s="17" t="s">
        <v>2020</v>
      </c>
      <c r="M1232" s="17" t="s">
        <v>2020</v>
      </c>
      <c r="N1232" s="17">
        <v>3</v>
      </c>
      <c r="O1232" s="17" t="s">
        <v>990</v>
      </c>
      <c r="P1232" s="17" t="s">
        <v>1967</v>
      </c>
      <c r="Q1232" s="17" t="s">
        <v>1973</v>
      </c>
      <c r="R1232" s="17" t="s">
        <v>1973</v>
      </c>
      <c r="S1232" s="17" t="s">
        <v>1967</v>
      </c>
      <c r="T1232" s="17" t="s">
        <v>2020</v>
      </c>
      <c r="U1232" s="17" t="s">
        <v>1189</v>
      </c>
      <c r="V1232" s="17" t="s">
        <v>258</v>
      </c>
      <c r="W1232" s="17" t="s">
        <v>1967</v>
      </c>
    </row>
    <row r="1233" spans="11:23" x14ac:dyDescent="0.25">
      <c r="K1233" s="17" t="s">
        <v>2021</v>
      </c>
      <c r="L1233" s="17" t="s">
        <v>2022</v>
      </c>
      <c r="M1233" s="17" t="s">
        <v>2022</v>
      </c>
      <c r="N1233" s="17">
        <v>3</v>
      </c>
      <c r="O1233" s="17" t="s">
        <v>990</v>
      </c>
      <c r="P1233" s="17" t="s">
        <v>1967</v>
      </c>
      <c r="Q1233" s="17" t="s">
        <v>1973</v>
      </c>
      <c r="R1233" s="17" t="s">
        <v>1973</v>
      </c>
      <c r="S1233" s="17" t="s">
        <v>1967</v>
      </c>
      <c r="T1233" s="17" t="s">
        <v>2022</v>
      </c>
      <c r="U1233" s="17" t="s">
        <v>1189</v>
      </c>
      <c r="V1233" s="17" t="s">
        <v>258</v>
      </c>
      <c r="W1233" s="17" t="s">
        <v>1967</v>
      </c>
    </row>
    <row r="1234" spans="11:23" x14ac:dyDescent="0.25">
      <c r="K1234" s="17" t="s">
        <v>2023</v>
      </c>
      <c r="L1234" s="17" t="s">
        <v>2024</v>
      </c>
      <c r="M1234" s="17" t="s">
        <v>2024</v>
      </c>
      <c r="N1234" s="17">
        <v>3</v>
      </c>
      <c r="O1234" s="17" t="s">
        <v>990</v>
      </c>
      <c r="P1234" s="17" t="s">
        <v>1967</v>
      </c>
      <c r="Q1234" s="17" t="s">
        <v>1971</v>
      </c>
      <c r="R1234" s="17" t="s">
        <v>1972</v>
      </c>
      <c r="S1234" s="17" t="s">
        <v>1967</v>
      </c>
      <c r="T1234" s="17" t="s">
        <v>2024</v>
      </c>
      <c r="U1234" s="17" t="s">
        <v>1189</v>
      </c>
      <c r="V1234" s="17" t="s">
        <v>259</v>
      </c>
      <c r="W1234" s="17" t="s">
        <v>1967</v>
      </c>
    </row>
    <row r="1235" spans="11:23" x14ac:dyDescent="0.25">
      <c r="K1235" s="17" t="s">
        <v>2025</v>
      </c>
      <c r="L1235" s="17" t="s">
        <v>2026</v>
      </c>
      <c r="M1235" s="17" t="s">
        <v>2026</v>
      </c>
      <c r="N1235" s="17">
        <v>3</v>
      </c>
      <c r="O1235" s="17" t="s">
        <v>990</v>
      </c>
      <c r="P1235" s="17" t="s">
        <v>1967</v>
      </c>
      <c r="Q1235" s="17" t="s">
        <v>1971</v>
      </c>
      <c r="R1235" s="17" t="s">
        <v>1972</v>
      </c>
      <c r="S1235" s="17" t="s">
        <v>1967</v>
      </c>
      <c r="T1235" s="17" t="s">
        <v>2026</v>
      </c>
      <c r="U1235" s="17" t="s">
        <v>1189</v>
      </c>
      <c r="V1235" s="17" t="s">
        <v>259</v>
      </c>
      <c r="W1235" s="17" t="s">
        <v>1967</v>
      </c>
    </row>
    <row r="1236" spans="11:23" x14ac:dyDescent="0.25">
      <c r="K1236" s="17" t="s">
        <v>2027</v>
      </c>
      <c r="L1236" s="17" t="s">
        <v>2028</v>
      </c>
      <c r="M1236" s="17" t="s">
        <v>2028</v>
      </c>
      <c r="N1236" s="17">
        <v>3</v>
      </c>
      <c r="O1236" s="17" t="s">
        <v>990</v>
      </c>
      <c r="P1236" s="17" t="s">
        <v>1967</v>
      </c>
      <c r="Q1236" s="17" t="s">
        <v>1973</v>
      </c>
      <c r="R1236" s="17" t="s">
        <v>1973</v>
      </c>
      <c r="S1236" s="17" t="s">
        <v>1967</v>
      </c>
      <c r="T1236" s="17" t="s">
        <v>2028</v>
      </c>
      <c r="U1236" s="17" t="s">
        <v>1189</v>
      </c>
      <c r="V1236" s="17" t="s">
        <v>258</v>
      </c>
      <c r="W1236" s="17" t="s">
        <v>1967</v>
      </c>
    </row>
    <row r="1237" spans="11:23" x14ac:dyDescent="0.25">
      <c r="K1237" s="17" t="s">
        <v>2029</v>
      </c>
      <c r="L1237" s="17" t="s">
        <v>2030</v>
      </c>
      <c r="M1237" s="17" t="s">
        <v>2030</v>
      </c>
      <c r="N1237" s="17" t="s">
        <v>254</v>
      </c>
      <c r="O1237" s="17" t="s">
        <v>990</v>
      </c>
      <c r="P1237" s="17" t="s">
        <v>1967</v>
      </c>
      <c r="Q1237" s="17" t="s">
        <v>1967</v>
      </c>
      <c r="R1237" s="17" t="s">
        <v>1967</v>
      </c>
      <c r="S1237" s="17" t="s">
        <v>1967</v>
      </c>
      <c r="T1237" s="17" t="s">
        <v>2030</v>
      </c>
      <c r="U1237" s="17" t="s">
        <v>1189</v>
      </c>
      <c r="V1237" s="17" t="s">
        <v>254</v>
      </c>
      <c r="W1237" s="17" t="s">
        <v>1973</v>
      </c>
    </row>
    <row r="1238" spans="11:23" x14ac:dyDescent="0.25">
      <c r="K1238" s="17" t="s">
        <v>2031</v>
      </c>
      <c r="L1238" s="17" t="s">
        <v>2032</v>
      </c>
      <c r="M1238" s="17" t="s">
        <v>1988</v>
      </c>
      <c r="N1238" s="17" t="s">
        <v>254</v>
      </c>
      <c r="O1238" s="17" t="s">
        <v>990</v>
      </c>
      <c r="P1238" s="17" t="s">
        <v>1967</v>
      </c>
      <c r="Q1238" s="17" t="s">
        <v>1967</v>
      </c>
      <c r="R1238" s="17" t="s">
        <v>1967</v>
      </c>
      <c r="S1238" s="17" t="s">
        <v>1967</v>
      </c>
      <c r="T1238" s="17" t="s">
        <v>1988</v>
      </c>
      <c r="U1238" s="17" t="s">
        <v>1189</v>
      </c>
      <c r="V1238" s="17" t="s">
        <v>254</v>
      </c>
      <c r="W1238" s="17" t="s">
        <v>1975</v>
      </c>
    </row>
    <row r="1239" spans="11:23" x14ac:dyDescent="0.25">
      <c r="K1239" s="17" t="s">
        <v>2033</v>
      </c>
      <c r="L1239" s="17" t="s">
        <v>2034</v>
      </c>
      <c r="M1239" s="17" t="s">
        <v>2034</v>
      </c>
      <c r="N1239" s="17" t="s">
        <v>254</v>
      </c>
      <c r="O1239" s="17" t="s">
        <v>990</v>
      </c>
      <c r="P1239" s="17" t="s">
        <v>1967</v>
      </c>
      <c r="Q1239" s="17" t="s">
        <v>1967</v>
      </c>
      <c r="R1239" s="17" t="s">
        <v>1967</v>
      </c>
      <c r="S1239" s="17" t="s">
        <v>1967</v>
      </c>
      <c r="T1239" s="17" t="s">
        <v>2034</v>
      </c>
      <c r="U1239" s="17" t="s">
        <v>1189</v>
      </c>
      <c r="V1239" s="17" t="s">
        <v>254</v>
      </c>
      <c r="W1239" s="17" t="s">
        <v>1973</v>
      </c>
    </row>
    <row r="1240" spans="11:23" x14ac:dyDescent="0.25">
      <c r="K1240" s="17" t="s">
        <v>2035</v>
      </c>
      <c r="L1240" s="17" t="s">
        <v>2036</v>
      </c>
      <c r="M1240" s="17" t="s">
        <v>2036</v>
      </c>
      <c r="N1240" s="17" t="s">
        <v>254</v>
      </c>
      <c r="O1240" s="17" t="s">
        <v>990</v>
      </c>
      <c r="P1240" s="17" t="s">
        <v>1967</v>
      </c>
      <c r="Q1240" s="17" t="s">
        <v>1967</v>
      </c>
      <c r="R1240" s="17" t="s">
        <v>1967</v>
      </c>
      <c r="S1240" s="17" t="s">
        <v>1967</v>
      </c>
      <c r="T1240" s="17" t="s">
        <v>2036</v>
      </c>
      <c r="U1240" s="17" t="s">
        <v>1189</v>
      </c>
      <c r="V1240" s="17" t="s">
        <v>254</v>
      </c>
      <c r="W1240" s="17" t="s">
        <v>1972</v>
      </c>
    </row>
    <row r="1241" spans="11:23" x14ac:dyDescent="0.25">
      <c r="K1241" s="17" t="s">
        <v>2037</v>
      </c>
      <c r="L1241" s="17" t="s">
        <v>2038</v>
      </c>
      <c r="M1241" s="17" t="s">
        <v>2038</v>
      </c>
      <c r="N1241" s="17" t="s">
        <v>254</v>
      </c>
      <c r="O1241" s="17" t="s">
        <v>990</v>
      </c>
      <c r="P1241" s="17" t="s">
        <v>1967</v>
      </c>
      <c r="Q1241" s="17" t="s">
        <v>1967</v>
      </c>
      <c r="R1241" s="17" t="s">
        <v>1967</v>
      </c>
      <c r="S1241" s="17" t="s">
        <v>1967</v>
      </c>
      <c r="T1241" s="17" t="s">
        <v>2038</v>
      </c>
      <c r="U1241" s="17" t="s">
        <v>1189</v>
      </c>
      <c r="V1241" s="17" t="s">
        <v>254</v>
      </c>
      <c r="W1241" s="17" t="s">
        <v>1972</v>
      </c>
    </row>
    <row r="1242" spans="11:23" x14ac:dyDescent="0.25">
      <c r="K1242" s="17" t="s">
        <v>2039</v>
      </c>
      <c r="L1242" s="17" t="s">
        <v>2040</v>
      </c>
      <c r="M1242" s="17" t="s">
        <v>2040</v>
      </c>
      <c r="N1242" s="17" t="s">
        <v>254</v>
      </c>
      <c r="O1242" s="17" t="s">
        <v>990</v>
      </c>
      <c r="P1242" s="17" t="s">
        <v>1967</v>
      </c>
      <c r="Q1242" s="17" t="s">
        <v>1967</v>
      </c>
      <c r="R1242" s="17" t="s">
        <v>1967</v>
      </c>
      <c r="S1242" s="17" t="s">
        <v>1967</v>
      </c>
      <c r="T1242" s="17" t="s">
        <v>2040</v>
      </c>
      <c r="U1242" s="17" t="s">
        <v>1189</v>
      </c>
      <c r="V1242" s="17" t="s">
        <v>254</v>
      </c>
      <c r="W1242" s="17" t="s">
        <v>1972</v>
      </c>
    </row>
    <row r="1243" spans="11:23" x14ac:dyDescent="0.25">
      <c r="K1243" s="17" t="s">
        <v>2041</v>
      </c>
      <c r="L1243" s="17" t="s">
        <v>2042</v>
      </c>
      <c r="M1243" s="17" t="s">
        <v>2042</v>
      </c>
      <c r="N1243" s="17" t="s">
        <v>254</v>
      </c>
      <c r="O1243" s="17" t="s">
        <v>990</v>
      </c>
      <c r="P1243" s="17" t="s">
        <v>1967</v>
      </c>
      <c r="Q1243" s="17" t="s">
        <v>1967</v>
      </c>
      <c r="R1243" s="17" t="s">
        <v>1967</v>
      </c>
      <c r="S1243" s="17" t="s">
        <v>1967</v>
      </c>
      <c r="T1243" s="17" t="s">
        <v>2042</v>
      </c>
      <c r="U1243" s="17" t="s">
        <v>1189</v>
      </c>
      <c r="V1243" s="17" t="s">
        <v>254</v>
      </c>
      <c r="W1243" s="17" t="s">
        <v>1972</v>
      </c>
    </row>
    <row r="1244" spans="11:23" x14ac:dyDescent="0.25">
      <c r="K1244" s="17" t="s">
        <v>2043</v>
      </c>
      <c r="L1244" s="17" t="s">
        <v>2044</v>
      </c>
      <c r="M1244" s="17" t="s">
        <v>2044</v>
      </c>
      <c r="N1244" s="17" t="s">
        <v>254</v>
      </c>
      <c r="O1244" s="17" t="s">
        <v>990</v>
      </c>
      <c r="P1244" s="17" t="s">
        <v>1967</v>
      </c>
      <c r="Q1244" s="17" t="s">
        <v>1967</v>
      </c>
      <c r="R1244" s="17" t="s">
        <v>1967</v>
      </c>
      <c r="S1244" s="17" t="s">
        <v>1967</v>
      </c>
      <c r="T1244" s="17" t="s">
        <v>2044</v>
      </c>
      <c r="U1244" s="17" t="s">
        <v>1189</v>
      </c>
      <c r="V1244" s="17" t="s">
        <v>254</v>
      </c>
      <c r="W1244" s="17" t="s">
        <v>1972</v>
      </c>
    </row>
    <row r="1245" spans="11:23" x14ac:dyDescent="0.25">
      <c r="K1245" s="17" t="s">
        <v>2045</v>
      </c>
      <c r="L1245" s="17" t="s">
        <v>2046</v>
      </c>
      <c r="M1245" s="17" t="s">
        <v>2046</v>
      </c>
      <c r="N1245" s="17" t="s">
        <v>254</v>
      </c>
      <c r="O1245" s="17" t="s">
        <v>990</v>
      </c>
      <c r="P1245" s="17" t="s">
        <v>1967</v>
      </c>
      <c r="Q1245" s="17" t="s">
        <v>1967</v>
      </c>
      <c r="R1245" s="17" t="s">
        <v>1967</v>
      </c>
      <c r="S1245" s="17" t="s">
        <v>1967</v>
      </c>
      <c r="T1245" s="17" t="s">
        <v>2046</v>
      </c>
      <c r="U1245" s="17" t="s">
        <v>1189</v>
      </c>
      <c r="V1245" s="17" t="s">
        <v>254</v>
      </c>
      <c r="W1245" s="17" t="s">
        <v>1973</v>
      </c>
    </row>
    <row r="1246" spans="11:23" x14ac:dyDescent="0.25">
      <c r="K1246" s="17" t="s">
        <v>2047</v>
      </c>
      <c r="L1246" s="17" t="s">
        <v>2048</v>
      </c>
      <c r="M1246" s="17" t="s">
        <v>2048</v>
      </c>
      <c r="N1246" s="17" t="s">
        <v>254</v>
      </c>
      <c r="O1246" s="17" t="s">
        <v>990</v>
      </c>
      <c r="P1246" s="17" t="s">
        <v>1967</v>
      </c>
      <c r="Q1246" s="17" t="s">
        <v>1967</v>
      </c>
      <c r="R1246" s="17" t="s">
        <v>1967</v>
      </c>
      <c r="S1246" s="17" t="s">
        <v>1967</v>
      </c>
      <c r="T1246" s="17" t="s">
        <v>2048</v>
      </c>
      <c r="U1246" s="17" t="s">
        <v>1189</v>
      </c>
      <c r="V1246" s="17" t="s">
        <v>254</v>
      </c>
      <c r="W1246" s="17" t="s">
        <v>1972</v>
      </c>
    </row>
    <row r="1247" spans="11:23" x14ac:dyDescent="0.25">
      <c r="K1247" s="17" t="s">
        <v>2049</v>
      </c>
      <c r="L1247" s="17" t="s">
        <v>2050</v>
      </c>
      <c r="M1247" s="17" t="s">
        <v>2050</v>
      </c>
      <c r="N1247" s="17" t="s">
        <v>254</v>
      </c>
      <c r="O1247" s="17" t="s">
        <v>990</v>
      </c>
      <c r="P1247" s="17" t="s">
        <v>1967</v>
      </c>
      <c r="Q1247" s="17" t="s">
        <v>1967</v>
      </c>
      <c r="R1247" s="17" t="s">
        <v>1967</v>
      </c>
      <c r="S1247" s="17" t="s">
        <v>1967</v>
      </c>
      <c r="T1247" s="17" t="s">
        <v>2050</v>
      </c>
      <c r="U1247" s="17" t="s">
        <v>1189</v>
      </c>
      <c r="V1247" s="17" t="s">
        <v>254</v>
      </c>
      <c r="W1247" s="17" t="s">
        <v>1972</v>
      </c>
    </row>
    <row r="1248" spans="11:23" x14ac:dyDescent="0.25">
      <c r="K1248" s="17" t="s">
        <v>2051</v>
      </c>
      <c r="L1248" s="17" t="s">
        <v>2052</v>
      </c>
      <c r="M1248" s="17" t="s">
        <v>2052</v>
      </c>
      <c r="N1248" s="17" t="s">
        <v>254</v>
      </c>
      <c r="O1248" s="17" t="s">
        <v>990</v>
      </c>
      <c r="P1248" s="17" t="s">
        <v>1967</v>
      </c>
      <c r="Q1248" s="17" t="s">
        <v>1967</v>
      </c>
      <c r="R1248" s="17" t="s">
        <v>1967</v>
      </c>
      <c r="S1248" s="17" t="s">
        <v>1967</v>
      </c>
      <c r="T1248" s="17" t="s">
        <v>2052</v>
      </c>
      <c r="U1248" s="17" t="s">
        <v>1189</v>
      </c>
      <c r="V1248" s="17" t="s">
        <v>254</v>
      </c>
      <c r="W1248" s="17" t="s">
        <v>1975</v>
      </c>
    </row>
    <row r="1249" spans="11:23" x14ac:dyDescent="0.25">
      <c r="K1249" s="17" t="s">
        <v>2053</v>
      </c>
      <c r="L1249" s="17" t="s">
        <v>2054</v>
      </c>
      <c r="M1249" s="17" t="s">
        <v>2054</v>
      </c>
      <c r="N1249" s="17" t="s">
        <v>254</v>
      </c>
      <c r="O1249" s="17" t="s">
        <v>990</v>
      </c>
      <c r="P1249" s="17" t="s">
        <v>1967</v>
      </c>
      <c r="Q1249" s="17" t="s">
        <v>1967</v>
      </c>
      <c r="R1249" s="17" t="s">
        <v>1967</v>
      </c>
      <c r="S1249" s="17" t="s">
        <v>1967</v>
      </c>
      <c r="T1249" s="17" t="s">
        <v>2054</v>
      </c>
      <c r="U1249" s="17" t="s">
        <v>1189</v>
      </c>
      <c r="V1249" s="17" t="s">
        <v>254</v>
      </c>
      <c r="W1249" s="17" t="s">
        <v>1975</v>
      </c>
    </row>
    <row r="1250" spans="11:23" x14ac:dyDescent="0.25">
      <c r="K1250" s="17" t="s">
        <v>2055</v>
      </c>
      <c r="L1250" s="17" t="s">
        <v>2056</v>
      </c>
      <c r="M1250" s="17" t="s">
        <v>2056</v>
      </c>
      <c r="N1250" s="17" t="s">
        <v>254</v>
      </c>
      <c r="O1250" s="17" t="s">
        <v>990</v>
      </c>
      <c r="P1250" s="17" t="s">
        <v>1967</v>
      </c>
      <c r="Q1250" s="17" t="s">
        <v>1967</v>
      </c>
      <c r="R1250" s="17" t="s">
        <v>1967</v>
      </c>
      <c r="S1250" s="17" t="s">
        <v>1967</v>
      </c>
      <c r="T1250" s="17" t="s">
        <v>2056</v>
      </c>
      <c r="U1250" s="17" t="s">
        <v>1189</v>
      </c>
      <c r="V1250" s="17" t="s">
        <v>254</v>
      </c>
      <c r="W1250" s="17" t="s">
        <v>1972</v>
      </c>
    </row>
    <row r="1251" spans="11:23" x14ac:dyDescent="0.25">
      <c r="K1251" s="17" t="s">
        <v>2057</v>
      </c>
      <c r="L1251" s="17" t="s">
        <v>2058</v>
      </c>
      <c r="M1251" s="17" t="s">
        <v>2058</v>
      </c>
      <c r="N1251" s="17" t="s">
        <v>254</v>
      </c>
      <c r="O1251" s="17" t="s">
        <v>990</v>
      </c>
      <c r="P1251" s="17" t="s">
        <v>1967</v>
      </c>
      <c r="Q1251" s="17" t="s">
        <v>1967</v>
      </c>
      <c r="R1251" s="17" t="s">
        <v>1967</v>
      </c>
      <c r="S1251" s="17" t="s">
        <v>1967</v>
      </c>
      <c r="T1251" s="17" t="s">
        <v>2058</v>
      </c>
      <c r="U1251" s="17" t="s">
        <v>1189</v>
      </c>
      <c r="V1251" s="17" t="s">
        <v>254</v>
      </c>
      <c r="W1251" s="17" t="s">
        <v>1973</v>
      </c>
    </row>
    <row r="1252" spans="11:23" x14ac:dyDescent="0.25">
      <c r="K1252" s="17" t="s">
        <v>2059</v>
      </c>
      <c r="L1252" s="17" t="s">
        <v>2060</v>
      </c>
      <c r="M1252" s="17" t="s">
        <v>2060</v>
      </c>
      <c r="N1252" s="17" t="s">
        <v>254</v>
      </c>
      <c r="O1252" s="17" t="s">
        <v>990</v>
      </c>
      <c r="P1252" s="17" t="s">
        <v>1967</v>
      </c>
      <c r="Q1252" s="17" t="s">
        <v>1967</v>
      </c>
      <c r="R1252" s="17" t="s">
        <v>1967</v>
      </c>
      <c r="S1252" s="17" t="s">
        <v>1967</v>
      </c>
      <c r="T1252" s="17" t="s">
        <v>2060</v>
      </c>
      <c r="U1252" s="17" t="s">
        <v>1189</v>
      </c>
      <c r="V1252" s="17" t="s">
        <v>254</v>
      </c>
      <c r="W1252" s="17" t="s">
        <v>1973</v>
      </c>
    </row>
    <row r="1253" spans="11:23" x14ac:dyDescent="0.25">
      <c r="K1253" s="17" t="s">
        <v>2061</v>
      </c>
      <c r="L1253" s="17" t="s">
        <v>2062</v>
      </c>
      <c r="M1253" s="17" t="s">
        <v>2062</v>
      </c>
      <c r="N1253" s="17" t="s">
        <v>254</v>
      </c>
      <c r="O1253" s="17" t="s">
        <v>990</v>
      </c>
      <c r="P1253" s="17" t="s">
        <v>1967</v>
      </c>
      <c r="Q1253" s="17" t="s">
        <v>1967</v>
      </c>
      <c r="R1253" s="17" t="s">
        <v>1967</v>
      </c>
      <c r="S1253" s="17" t="s">
        <v>1967</v>
      </c>
      <c r="T1253" s="17" t="s">
        <v>2062</v>
      </c>
      <c r="U1253" s="17" t="s">
        <v>1189</v>
      </c>
      <c r="V1253" s="17" t="s">
        <v>254</v>
      </c>
      <c r="W1253" s="17" t="s">
        <v>1972</v>
      </c>
    </row>
    <row r="1254" spans="11:23" x14ac:dyDescent="0.25">
      <c r="K1254" s="17" t="s">
        <v>2063</v>
      </c>
      <c r="L1254" s="17" t="s">
        <v>2064</v>
      </c>
      <c r="M1254" s="17" t="s">
        <v>2064</v>
      </c>
      <c r="N1254" s="17" t="s">
        <v>254</v>
      </c>
      <c r="O1254" s="17" t="s">
        <v>990</v>
      </c>
      <c r="P1254" s="17" t="s">
        <v>1967</v>
      </c>
      <c r="Q1254" s="17" t="s">
        <v>1967</v>
      </c>
      <c r="R1254" s="17" t="s">
        <v>1967</v>
      </c>
      <c r="S1254" s="17" t="s">
        <v>1967</v>
      </c>
      <c r="T1254" s="17" t="s">
        <v>2064</v>
      </c>
      <c r="U1254" s="17" t="s">
        <v>1189</v>
      </c>
      <c r="V1254" s="17" t="s">
        <v>254</v>
      </c>
      <c r="W1254" s="17" t="s">
        <v>1973</v>
      </c>
    </row>
    <row r="1255" spans="11:23" x14ac:dyDescent="0.25">
      <c r="K1255" s="17" t="s">
        <v>1190</v>
      </c>
      <c r="L1255" s="17" t="s">
        <v>2065</v>
      </c>
      <c r="M1255" s="17" t="s">
        <v>2065</v>
      </c>
      <c r="N1255" s="17">
        <v>2</v>
      </c>
      <c r="O1255" s="17" t="s">
        <v>990</v>
      </c>
      <c r="P1255" s="17" t="s">
        <v>1967</v>
      </c>
      <c r="Q1255" s="17" t="s">
        <v>1967</v>
      </c>
      <c r="R1255" s="17" t="s">
        <v>1967</v>
      </c>
      <c r="S1255" s="17" t="s">
        <v>1976</v>
      </c>
      <c r="T1255" s="17" t="s">
        <v>2065</v>
      </c>
      <c r="U1255" s="17" t="s">
        <v>990</v>
      </c>
      <c r="V1255" s="17">
        <v>2</v>
      </c>
      <c r="W1255" s="17" t="s">
        <v>1967</v>
      </c>
    </row>
    <row r="1256" spans="11:23" x14ac:dyDescent="0.25">
      <c r="K1256" s="17" t="s">
        <v>2066</v>
      </c>
      <c r="L1256" s="17" t="s">
        <v>2065</v>
      </c>
      <c r="M1256" s="17" t="s">
        <v>2065</v>
      </c>
      <c r="N1256" s="17" t="s">
        <v>1968</v>
      </c>
      <c r="O1256" s="17" t="s">
        <v>990</v>
      </c>
      <c r="P1256" s="17" t="s">
        <v>1967</v>
      </c>
      <c r="Q1256" s="17" t="s">
        <v>1967</v>
      </c>
      <c r="R1256" s="17" t="s">
        <v>1967</v>
      </c>
      <c r="S1256" s="17" t="s">
        <v>1967</v>
      </c>
      <c r="T1256" s="17" t="s">
        <v>2065</v>
      </c>
      <c r="U1256" s="17" t="s">
        <v>1967</v>
      </c>
      <c r="V1256" s="17" t="s">
        <v>1967</v>
      </c>
      <c r="W1256" s="17" t="s">
        <v>1967</v>
      </c>
    </row>
    <row r="1257" spans="11:23" x14ac:dyDescent="0.25">
      <c r="K1257" s="17" t="s">
        <v>2067</v>
      </c>
      <c r="L1257" s="17" t="s">
        <v>2065</v>
      </c>
      <c r="M1257" s="17" t="s">
        <v>2065</v>
      </c>
      <c r="N1257" s="17">
        <v>3</v>
      </c>
      <c r="O1257" s="17" t="s">
        <v>990</v>
      </c>
      <c r="P1257" s="17" t="s">
        <v>2065</v>
      </c>
      <c r="Q1257" s="17" t="s">
        <v>1975</v>
      </c>
      <c r="R1257" s="17" t="s">
        <v>1975</v>
      </c>
      <c r="S1257" s="17" t="s">
        <v>1967</v>
      </c>
      <c r="T1257" s="17" t="s">
        <v>2065</v>
      </c>
      <c r="U1257" s="17" t="s">
        <v>1190</v>
      </c>
      <c r="V1257" s="17" t="s">
        <v>257</v>
      </c>
      <c r="W1257" s="17" t="s">
        <v>1967</v>
      </c>
    </row>
    <row r="1258" spans="11:23" x14ac:dyDescent="0.25">
      <c r="K1258" s="17" t="s">
        <v>2068</v>
      </c>
      <c r="L1258" s="17" t="s">
        <v>2065</v>
      </c>
      <c r="M1258" s="17" t="s">
        <v>2065</v>
      </c>
      <c r="N1258" s="17" t="s">
        <v>254</v>
      </c>
      <c r="O1258" s="17" t="s">
        <v>990</v>
      </c>
      <c r="P1258" s="17" t="s">
        <v>1967</v>
      </c>
      <c r="Q1258" s="17" t="s">
        <v>1967</v>
      </c>
      <c r="R1258" s="17" t="s">
        <v>1967</v>
      </c>
      <c r="S1258" s="17" t="s">
        <v>1967</v>
      </c>
      <c r="T1258" s="17" t="s">
        <v>2065</v>
      </c>
      <c r="U1258" s="17" t="s">
        <v>1190</v>
      </c>
      <c r="V1258" s="17" t="s">
        <v>254</v>
      </c>
      <c r="W1258" s="17" t="s">
        <v>1975</v>
      </c>
    </row>
    <row r="1259" spans="11:23" x14ac:dyDescent="0.25">
      <c r="K1259" s="17" t="s">
        <v>1191</v>
      </c>
      <c r="L1259" s="17" t="s">
        <v>2069</v>
      </c>
      <c r="M1259" s="17" t="s">
        <v>2069</v>
      </c>
      <c r="N1259" s="17">
        <v>2</v>
      </c>
      <c r="O1259" s="17" t="s">
        <v>990</v>
      </c>
      <c r="P1259" s="17" t="s">
        <v>1967</v>
      </c>
      <c r="Q1259" s="17" t="s">
        <v>1967</v>
      </c>
      <c r="R1259" s="17" t="s">
        <v>1967</v>
      </c>
      <c r="S1259" s="17" t="s">
        <v>1970</v>
      </c>
      <c r="T1259" s="17" t="s">
        <v>2070</v>
      </c>
      <c r="U1259" s="17" t="s">
        <v>990</v>
      </c>
      <c r="V1259" s="17">
        <v>2</v>
      </c>
      <c r="W1259" s="17" t="s">
        <v>1967</v>
      </c>
    </row>
    <row r="1260" spans="11:23" x14ac:dyDescent="0.25">
      <c r="K1260" s="17" t="s">
        <v>2071</v>
      </c>
      <c r="L1260" s="17" t="s">
        <v>2069</v>
      </c>
      <c r="M1260" s="17" t="s">
        <v>2069</v>
      </c>
      <c r="N1260" s="17" t="s">
        <v>1968</v>
      </c>
      <c r="O1260" s="17" t="s">
        <v>990</v>
      </c>
      <c r="P1260" s="17" t="s">
        <v>1967</v>
      </c>
      <c r="Q1260" s="17" t="s">
        <v>1967</v>
      </c>
      <c r="R1260" s="17" t="s">
        <v>1967</v>
      </c>
      <c r="S1260" s="17" t="s">
        <v>1967</v>
      </c>
      <c r="T1260" s="17" t="s">
        <v>2069</v>
      </c>
      <c r="U1260" s="17" t="s">
        <v>1967</v>
      </c>
      <c r="V1260" s="17" t="s">
        <v>1967</v>
      </c>
      <c r="W1260" s="17" t="s">
        <v>1967</v>
      </c>
    </row>
    <row r="1261" spans="11:23" x14ac:dyDescent="0.25">
      <c r="K1261" s="17" t="s">
        <v>2072</v>
      </c>
      <c r="L1261" s="17" t="s">
        <v>2073</v>
      </c>
      <c r="M1261" s="17" t="s">
        <v>2073</v>
      </c>
      <c r="N1261" s="17">
        <v>3</v>
      </c>
      <c r="O1261" s="17" t="s">
        <v>990</v>
      </c>
      <c r="P1261" s="17" t="s">
        <v>1967</v>
      </c>
      <c r="Q1261" s="17" t="s">
        <v>1973</v>
      </c>
      <c r="R1261" s="17" t="s">
        <v>1973</v>
      </c>
      <c r="S1261" s="17" t="s">
        <v>1967</v>
      </c>
      <c r="T1261" s="17" t="s">
        <v>2073</v>
      </c>
      <c r="U1261" s="17" t="s">
        <v>1191</v>
      </c>
      <c r="V1261" s="17" t="s">
        <v>258</v>
      </c>
      <c r="W1261" s="17" t="s">
        <v>1967</v>
      </c>
    </row>
    <row r="1262" spans="11:23" x14ac:dyDescent="0.25">
      <c r="K1262" s="17" t="s">
        <v>2074</v>
      </c>
      <c r="L1262" s="17" t="s">
        <v>2075</v>
      </c>
      <c r="M1262" s="17" t="s">
        <v>2075</v>
      </c>
      <c r="N1262" s="17">
        <v>3</v>
      </c>
      <c r="O1262" s="17" t="s">
        <v>990</v>
      </c>
      <c r="P1262" s="17" t="s">
        <v>1967</v>
      </c>
      <c r="Q1262" s="17" t="s">
        <v>1973</v>
      </c>
      <c r="R1262" s="17" t="s">
        <v>1973</v>
      </c>
      <c r="S1262" s="17" t="s">
        <v>1967</v>
      </c>
      <c r="T1262" s="17" t="s">
        <v>2075</v>
      </c>
      <c r="U1262" s="17" t="s">
        <v>1191</v>
      </c>
      <c r="V1262" s="17" t="s">
        <v>258</v>
      </c>
      <c r="W1262" s="17" t="s">
        <v>1967</v>
      </c>
    </row>
    <row r="1263" spans="11:23" x14ac:dyDescent="0.25">
      <c r="K1263" s="17" t="s">
        <v>2076</v>
      </c>
      <c r="L1263" s="17" t="s">
        <v>2077</v>
      </c>
      <c r="M1263" s="17" t="s">
        <v>2077</v>
      </c>
      <c r="N1263" s="17">
        <v>3</v>
      </c>
      <c r="O1263" s="17" t="s">
        <v>990</v>
      </c>
      <c r="P1263" s="17" t="s">
        <v>1967</v>
      </c>
      <c r="Q1263" s="17" t="s">
        <v>1973</v>
      </c>
      <c r="R1263" s="17" t="s">
        <v>1973</v>
      </c>
      <c r="S1263" s="17" t="s">
        <v>1967</v>
      </c>
      <c r="T1263" s="17" t="s">
        <v>2077</v>
      </c>
      <c r="U1263" s="17" t="s">
        <v>1191</v>
      </c>
      <c r="V1263" s="17" t="s">
        <v>258</v>
      </c>
      <c r="W1263" s="17" t="s">
        <v>1967</v>
      </c>
    </row>
    <row r="1264" spans="11:23" x14ac:dyDescent="0.25">
      <c r="K1264" s="17" t="s">
        <v>2078</v>
      </c>
      <c r="L1264" s="17" t="s">
        <v>2079</v>
      </c>
      <c r="M1264" s="17" t="s">
        <v>2079</v>
      </c>
      <c r="N1264" s="17">
        <v>3</v>
      </c>
      <c r="O1264" s="17" t="s">
        <v>990</v>
      </c>
      <c r="P1264" s="17" t="s">
        <v>1967</v>
      </c>
      <c r="Q1264" s="17" t="s">
        <v>1973</v>
      </c>
      <c r="R1264" s="17" t="s">
        <v>1973</v>
      </c>
      <c r="S1264" s="17" t="s">
        <v>1967</v>
      </c>
      <c r="T1264" s="17" t="s">
        <v>2079</v>
      </c>
      <c r="U1264" s="17" t="s">
        <v>1191</v>
      </c>
      <c r="V1264" s="17" t="s">
        <v>258</v>
      </c>
      <c r="W1264" s="17" t="s">
        <v>1967</v>
      </c>
    </row>
    <row r="1265" spans="11:23" x14ac:dyDescent="0.25">
      <c r="K1265" s="17" t="s">
        <v>2080</v>
      </c>
      <c r="L1265" s="17" t="s">
        <v>2081</v>
      </c>
      <c r="M1265" s="17" t="s">
        <v>2081</v>
      </c>
      <c r="N1265" s="17">
        <v>3</v>
      </c>
      <c r="O1265" s="17" t="s">
        <v>990</v>
      </c>
      <c r="P1265" s="17" t="s">
        <v>1967</v>
      </c>
      <c r="Q1265" s="17" t="s">
        <v>1973</v>
      </c>
      <c r="R1265" s="17" t="s">
        <v>1973</v>
      </c>
      <c r="S1265" s="17" t="s">
        <v>1967</v>
      </c>
      <c r="T1265" s="17" t="s">
        <v>2081</v>
      </c>
      <c r="U1265" s="17" t="s">
        <v>1191</v>
      </c>
      <c r="V1265" s="17" t="s">
        <v>258</v>
      </c>
      <c r="W1265" s="17" t="s">
        <v>1967</v>
      </c>
    </row>
    <row r="1266" spans="11:23" x14ac:dyDescent="0.25">
      <c r="K1266" s="17" t="s">
        <v>2082</v>
      </c>
      <c r="L1266" s="17" t="s">
        <v>2083</v>
      </c>
      <c r="M1266" s="17" t="s">
        <v>2083</v>
      </c>
      <c r="N1266" s="17">
        <v>3</v>
      </c>
      <c r="O1266" s="17" t="s">
        <v>990</v>
      </c>
      <c r="P1266" s="17" t="s">
        <v>1967</v>
      </c>
      <c r="Q1266" s="17" t="s">
        <v>1973</v>
      </c>
      <c r="R1266" s="17" t="s">
        <v>1973</v>
      </c>
      <c r="S1266" s="17" t="s">
        <v>1967</v>
      </c>
      <c r="T1266" s="17" t="s">
        <v>2083</v>
      </c>
      <c r="U1266" s="17" t="s">
        <v>1191</v>
      </c>
      <c r="V1266" s="17" t="s">
        <v>258</v>
      </c>
      <c r="W1266" s="17" t="s">
        <v>1967</v>
      </c>
    </row>
    <row r="1267" spans="11:23" x14ac:dyDescent="0.25">
      <c r="K1267" s="17" t="s">
        <v>2084</v>
      </c>
      <c r="L1267" s="17" t="s">
        <v>2085</v>
      </c>
      <c r="M1267" s="17" t="s">
        <v>2085</v>
      </c>
      <c r="N1267" s="17">
        <v>3</v>
      </c>
      <c r="O1267" s="17" t="s">
        <v>990</v>
      </c>
      <c r="P1267" s="17" t="s">
        <v>1967</v>
      </c>
      <c r="Q1267" s="17" t="s">
        <v>1971</v>
      </c>
      <c r="R1267" s="17" t="s">
        <v>1972</v>
      </c>
      <c r="S1267" s="17" t="s">
        <v>1967</v>
      </c>
      <c r="T1267" s="17" t="s">
        <v>2085</v>
      </c>
      <c r="U1267" s="17" t="s">
        <v>1191</v>
      </c>
      <c r="V1267" s="17" t="s">
        <v>259</v>
      </c>
      <c r="W1267" s="17" t="s">
        <v>1967</v>
      </c>
    </row>
    <row r="1268" spans="11:23" x14ac:dyDescent="0.25">
      <c r="K1268" s="17" t="s">
        <v>2086</v>
      </c>
      <c r="L1268" s="17" t="s">
        <v>2087</v>
      </c>
      <c r="M1268" s="17" t="s">
        <v>2087</v>
      </c>
      <c r="N1268" s="17">
        <v>3</v>
      </c>
      <c r="O1268" s="17" t="s">
        <v>990</v>
      </c>
      <c r="P1268" s="17" t="s">
        <v>1967</v>
      </c>
      <c r="Q1268" s="17" t="s">
        <v>1973</v>
      </c>
      <c r="R1268" s="17" t="s">
        <v>1973</v>
      </c>
      <c r="S1268" s="17" t="s">
        <v>1967</v>
      </c>
      <c r="T1268" s="17" t="s">
        <v>2087</v>
      </c>
      <c r="U1268" s="17" t="s">
        <v>1191</v>
      </c>
      <c r="V1268" s="17" t="s">
        <v>258</v>
      </c>
      <c r="W1268" s="17" t="s">
        <v>1967</v>
      </c>
    </row>
    <row r="1269" spans="11:23" x14ac:dyDescent="0.25">
      <c r="K1269" s="17" t="s">
        <v>2088</v>
      </c>
      <c r="L1269" s="17" t="s">
        <v>2089</v>
      </c>
      <c r="M1269" s="17" t="s">
        <v>2089</v>
      </c>
      <c r="N1269" s="17">
        <v>3</v>
      </c>
      <c r="O1269" s="17" t="s">
        <v>990</v>
      </c>
      <c r="P1269" s="17" t="s">
        <v>1967</v>
      </c>
      <c r="Q1269" s="17" t="s">
        <v>1973</v>
      </c>
      <c r="R1269" s="17" t="s">
        <v>1973</v>
      </c>
      <c r="S1269" s="17" t="s">
        <v>1967</v>
      </c>
      <c r="T1269" s="17" t="s">
        <v>2089</v>
      </c>
      <c r="U1269" s="17" t="s">
        <v>1191</v>
      </c>
      <c r="V1269" s="17" t="s">
        <v>258</v>
      </c>
      <c r="W1269" s="17" t="s">
        <v>1967</v>
      </c>
    </row>
    <row r="1270" spans="11:23" x14ac:dyDescent="0.25">
      <c r="K1270" s="17" t="s">
        <v>2090</v>
      </c>
      <c r="L1270" s="17" t="s">
        <v>2091</v>
      </c>
      <c r="M1270" s="17" t="s">
        <v>2091</v>
      </c>
      <c r="N1270" s="17">
        <v>3</v>
      </c>
      <c r="O1270" s="17" t="s">
        <v>990</v>
      </c>
      <c r="P1270" s="17" t="s">
        <v>1967</v>
      </c>
      <c r="Q1270" s="17" t="s">
        <v>1973</v>
      </c>
      <c r="R1270" s="17" t="s">
        <v>1973</v>
      </c>
      <c r="S1270" s="17" t="s">
        <v>1967</v>
      </c>
      <c r="T1270" s="17" t="s">
        <v>2091</v>
      </c>
      <c r="U1270" s="17" t="s">
        <v>1191</v>
      </c>
      <c r="V1270" s="17" t="s">
        <v>258</v>
      </c>
      <c r="W1270" s="17" t="s">
        <v>1967</v>
      </c>
    </row>
    <row r="1271" spans="11:23" x14ac:dyDescent="0.25">
      <c r="K1271" s="17" t="s">
        <v>2092</v>
      </c>
      <c r="L1271" s="17" t="s">
        <v>2093</v>
      </c>
      <c r="M1271" s="17" t="s">
        <v>2093</v>
      </c>
      <c r="N1271" s="17">
        <v>3</v>
      </c>
      <c r="O1271" s="17" t="s">
        <v>990</v>
      </c>
      <c r="P1271" s="17" t="s">
        <v>1967</v>
      </c>
      <c r="Q1271" s="17" t="s">
        <v>1973</v>
      </c>
      <c r="R1271" s="17" t="s">
        <v>1973</v>
      </c>
      <c r="S1271" s="17" t="s">
        <v>1967</v>
      </c>
      <c r="T1271" s="17" t="s">
        <v>2093</v>
      </c>
      <c r="U1271" s="17" t="s">
        <v>1191</v>
      </c>
      <c r="V1271" s="17" t="s">
        <v>258</v>
      </c>
      <c r="W1271" s="17" t="s">
        <v>1967</v>
      </c>
    </row>
    <row r="1272" spans="11:23" x14ac:dyDescent="0.25">
      <c r="K1272" s="17" t="s">
        <v>2094</v>
      </c>
      <c r="L1272" s="17" t="s">
        <v>2095</v>
      </c>
      <c r="M1272" s="17" t="s">
        <v>2095</v>
      </c>
      <c r="N1272" s="17">
        <v>3</v>
      </c>
      <c r="O1272" s="17" t="s">
        <v>990</v>
      </c>
      <c r="P1272" s="17" t="s">
        <v>1967</v>
      </c>
      <c r="Q1272" s="17" t="s">
        <v>1973</v>
      </c>
      <c r="R1272" s="17" t="s">
        <v>1973</v>
      </c>
      <c r="S1272" s="17" t="s">
        <v>1967</v>
      </c>
      <c r="T1272" s="17" t="s">
        <v>2095</v>
      </c>
      <c r="U1272" s="17" t="s">
        <v>1191</v>
      </c>
      <c r="V1272" s="17" t="s">
        <v>258</v>
      </c>
      <c r="W1272" s="17" t="s">
        <v>1967</v>
      </c>
    </row>
    <row r="1273" spans="11:23" x14ac:dyDescent="0.25">
      <c r="K1273" s="17" t="s">
        <v>2096</v>
      </c>
      <c r="L1273" s="17" t="s">
        <v>2097</v>
      </c>
      <c r="M1273" s="17" t="s">
        <v>2097</v>
      </c>
      <c r="N1273" s="17">
        <v>3</v>
      </c>
      <c r="O1273" s="17" t="s">
        <v>990</v>
      </c>
      <c r="P1273" s="17" t="s">
        <v>1967</v>
      </c>
      <c r="Q1273" s="17" t="s">
        <v>1971</v>
      </c>
      <c r="R1273" s="17" t="s">
        <v>1972</v>
      </c>
      <c r="S1273" s="17" t="s">
        <v>1967</v>
      </c>
      <c r="T1273" s="17" t="s">
        <v>2097</v>
      </c>
      <c r="U1273" s="17" t="s">
        <v>1191</v>
      </c>
      <c r="V1273" s="17" t="s">
        <v>259</v>
      </c>
      <c r="W1273" s="17" t="s">
        <v>1967</v>
      </c>
    </row>
    <row r="1274" spans="11:23" x14ac:dyDescent="0.25">
      <c r="K1274" s="17" t="s">
        <v>2098</v>
      </c>
      <c r="L1274" s="17" t="s">
        <v>2099</v>
      </c>
      <c r="M1274" s="17" t="s">
        <v>2099</v>
      </c>
      <c r="N1274" s="17">
        <v>3</v>
      </c>
      <c r="O1274" s="17" t="s">
        <v>990</v>
      </c>
      <c r="P1274" s="17" t="s">
        <v>1967</v>
      </c>
      <c r="Q1274" s="17" t="s">
        <v>1973</v>
      </c>
      <c r="R1274" s="17" t="s">
        <v>1973</v>
      </c>
      <c r="S1274" s="17" t="s">
        <v>1967</v>
      </c>
      <c r="T1274" s="17" t="s">
        <v>2099</v>
      </c>
      <c r="U1274" s="17" t="s">
        <v>1191</v>
      </c>
      <c r="V1274" s="17" t="s">
        <v>258</v>
      </c>
      <c r="W1274" s="17" t="s">
        <v>1967</v>
      </c>
    </row>
    <row r="1275" spans="11:23" x14ac:dyDescent="0.25">
      <c r="K1275" s="17" t="s">
        <v>2100</v>
      </c>
      <c r="L1275" s="17" t="s">
        <v>2101</v>
      </c>
      <c r="M1275" s="17" t="s">
        <v>2101</v>
      </c>
      <c r="N1275" s="17">
        <v>3</v>
      </c>
      <c r="O1275" s="17" t="s">
        <v>990</v>
      </c>
      <c r="P1275" s="17" t="s">
        <v>1967</v>
      </c>
      <c r="Q1275" s="17" t="s">
        <v>1971</v>
      </c>
      <c r="R1275" s="17" t="s">
        <v>1972</v>
      </c>
      <c r="S1275" s="17" t="s">
        <v>1967</v>
      </c>
      <c r="T1275" s="17" t="s">
        <v>2101</v>
      </c>
      <c r="U1275" s="17" t="s">
        <v>1191</v>
      </c>
      <c r="V1275" s="17" t="s">
        <v>259</v>
      </c>
      <c r="W1275" s="17" t="s">
        <v>1967</v>
      </c>
    </row>
    <row r="1276" spans="11:23" x14ac:dyDescent="0.25">
      <c r="K1276" s="17" t="s">
        <v>2102</v>
      </c>
      <c r="L1276" s="17" t="s">
        <v>2103</v>
      </c>
      <c r="M1276" s="17" t="s">
        <v>2103</v>
      </c>
      <c r="N1276" s="17">
        <v>3</v>
      </c>
      <c r="O1276" s="17" t="s">
        <v>990</v>
      </c>
      <c r="P1276" s="17" t="s">
        <v>1967</v>
      </c>
      <c r="Q1276" s="17" t="s">
        <v>1973</v>
      </c>
      <c r="R1276" s="17" t="s">
        <v>1973</v>
      </c>
      <c r="S1276" s="17" t="s">
        <v>1967</v>
      </c>
      <c r="T1276" s="17" t="s">
        <v>2103</v>
      </c>
      <c r="U1276" s="17" t="s">
        <v>1191</v>
      </c>
      <c r="V1276" s="17" t="s">
        <v>258</v>
      </c>
      <c r="W1276" s="17" t="s">
        <v>1967</v>
      </c>
    </row>
    <row r="1277" spans="11:23" x14ac:dyDescent="0.25">
      <c r="K1277" s="17" t="s">
        <v>2104</v>
      </c>
      <c r="L1277" s="17" t="s">
        <v>2105</v>
      </c>
      <c r="M1277" s="17" t="s">
        <v>2105</v>
      </c>
      <c r="N1277" s="17">
        <v>3</v>
      </c>
      <c r="O1277" s="17" t="s">
        <v>990</v>
      </c>
      <c r="P1277" s="17" t="s">
        <v>1967</v>
      </c>
      <c r="Q1277" s="17" t="s">
        <v>1973</v>
      </c>
      <c r="R1277" s="17" t="s">
        <v>1973</v>
      </c>
      <c r="S1277" s="17" t="s">
        <v>1967</v>
      </c>
      <c r="T1277" s="17" t="s">
        <v>2105</v>
      </c>
      <c r="U1277" s="17" t="s">
        <v>1191</v>
      </c>
      <c r="V1277" s="17" t="s">
        <v>258</v>
      </c>
      <c r="W1277" s="17" t="s">
        <v>1967</v>
      </c>
    </row>
    <row r="1278" spans="11:23" x14ac:dyDescent="0.25">
      <c r="K1278" s="17" t="s">
        <v>2106</v>
      </c>
      <c r="L1278" s="17" t="s">
        <v>2107</v>
      </c>
      <c r="M1278" s="17" t="s">
        <v>2107</v>
      </c>
      <c r="N1278" s="17">
        <v>3</v>
      </c>
      <c r="O1278" s="17" t="s">
        <v>990</v>
      </c>
      <c r="P1278" s="17" t="s">
        <v>1967</v>
      </c>
      <c r="Q1278" s="17" t="s">
        <v>1971</v>
      </c>
      <c r="R1278" s="17" t="s">
        <v>1972</v>
      </c>
      <c r="S1278" s="17" t="s">
        <v>1967</v>
      </c>
      <c r="T1278" s="17" t="s">
        <v>2107</v>
      </c>
      <c r="U1278" s="17" t="s">
        <v>1191</v>
      </c>
      <c r="V1278" s="17" t="s">
        <v>259</v>
      </c>
      <c r="W1278" s="17" t="s">
        <v>1967</v>
      </c>
    </row>
    <row r="1279" spans="11:23" x14ac:dyDescent="0.25">
      <c r="K1279" s="17" t="s">
        <v>2108</v>
      </c>
      <c r="L1279" s="17" t="s">
        <v>2109</v>
      </c>
      <c r="M1279" s="17" t="s">
        <v>2109</v>
      </c>
      <c r="N1279" s="17" t="s">
        <v>2110</v>
      </c>
      <c r="O1279" s="17" t="s">
        <v>990</v>
      </c>
      <c r="P1279" s="17" t="s">
        <v>1967</v>
      </c>
      <c r="Q1279" s="17" t="s">
        <v>1967</v>
      </c>
      <c r="R1279" s="17" t="s">
        <v>1967</v>
      </c>
      <c r="S1279" s="17" t="s">
        <v>1967</v>
      </c>
      <c r="T1279" s="17" t="s">
        <v>1967</v>
      </c>
      <c r="U1279" s="17" t="s">
        <v>1967</v>
      </c>
      <c r="V1279" s="17" t="s">
        <v>1967</v>
      </c>
      <c r="W1279" s="17" t="s">
        <v>1967</v>
      </c>
    </row>
    <row r="1280" spans="11:23" x14ac:dyDescent="0.25">
      <c r="K1280" s="17" t="s">
        <v>2111</v>
      </c>
      <c r="L1280" s="17" t="s">
        <v>2081</v>
      </c>
      <c r="M1280" s="17" t="s">
        <v>2081</v>
      </c>
      <c r="N1280" s="17" t="s">
        <v>2110</v>
      </c>
      <c r="O1280" s="17" t="s">
        <v>990</v>
      </c>
      <c r="P1280" s="17" t="s">
        <v>2065</v>
      </c>
      <c r="Q1280" s="17" t="s">
        <v>1967</v>
      </c>
      <c r="R1280" s="17" t="s">
        <v>1967</v>
      </c>
      <c r="S1280" s="17" t="s">
        <v>1967</v>
      </c>
      <c r="T1280" s="17" t="s">
        <v>1967</v>
      </c>
      <c r="U1280" s="17" t="s">
        <v>1967</v>
      </c>
      <c r="V1280" s="17" t="s">
        <v>1967</v>
      </c>
      <c r="W1280" s="17" t="s">
        <v>1967</v>
      </c>
    </row>
    <row r="1281" spans="11:23" x14ac:dyDescent="0.25">
      <c r="K1281" s="17" t="s">
        <v>2112</v>
      </c>
      <c r="L1281" s="17" t="s">
        <v>2089</v>
      </c>
      <c r="M1281" s="17" t="s">
        <v>2089</v>
      </c>
      <c r="N1281" s="17" t="s">
        <v>2110</v>
      </c>
      <c r="O1281" s="17" t="s">
        <v>990</v>
      </c>
      <c r="P1281" s="17" t="s">
        <v>2065</v>
      </c>
      <c r="Q1281" s="17" t="s">
        <v>1967</v>
      </c>
      <c r="R1281" s="17" t="s">
        <v>1967</v>
      </c>
      <c r="S1281" s="17" t="s">
        <v>1967</v>
      </c>
      <c r="T1281" s="17" t="s">
        <v>1967</v>
      </c>
      <c r="U1281" s="17" t="s">
        <v>1967</v>
      </c>
      <c r="V1281" s="17" t="s">
        <v>1967</v>
      </c>
      <c r="W1281" s="17" t="s">
        <v>1967</v>
      </c>
    </row>
    <row r="1282" spans="11:23" x14ac:dyDescent="0.25">
      <c r="K1282" s="17" t="s">
        <v>2113</v>
      </c>
      <c r="L1282" s="17" t="s">
        <v>2091</v>
      </c>
      <c r="M1282" s="17" t="s">
        <v>2091</v>
      </c>
      <c r="N1282" s="17" t="s">
        <v>2110</v>
      </c>
      <c r="O1282" s="17" t="s">
        <v>990</v>
      </c>
      <c r="P1282" s="17" t="s">
        <v>2065</v>
      </c>
      <c r="Q1282" s="17" t="s">
        <v>1967</v>
      </c>
      <c r="R1282" s="17" t="s">
        <v>1967</v>
      </c>
      <c r="S1282" s="17" t="s">
        <v>1967</v>
      </c>
      <c r="T1282" s="17" t="s">
        <v>1967</v>
      </c>
      <c r="U1282" s="17" t="s">
        <v>1967</v>
      </c>
      <c r="V1282" s="17" t="s">
        <v>1967</v>
      </c>
      <c r="W1282" s="17" t="s">
        <v>1967</v>
      </c>
    </row>
    <row r="1283" spans="11:23" x14ac:dyDescent="0.25">
      <c r="K1283" s="17" t="s">
        <v>2114</v>
      </c>
      <c r="L1283" s="17" t="s">
        <v>2095</v>
      </c>
      <c r="M1283" s="17" t="s">
        <v>2095</v>
      </c>
      <c r="N1283" s="17" t="s">
        <v>2110</v>
      </c>
      <c r="O1283" s="17" t="s">
        <v>990</v>
      </c>
      <c r="P1283" s="17" t="s">
        <v>2065</v>
      </c>
      <c r="Q1283" s="17" t="s">
        <v>1967</v>
      </c>
      <c r="R1283" s="17" t="s">
        <v>1967</v>
      </c>
      <c r="S1283" s="17" t="s">
        <v>1967</v>
      </c>
      <c r="T1283" s="17" t="s">
        <v>1967</v>
      </c>
      <c r="U1283" s="17" t="s">
        <v>1967</v>
      </c>
      <c r="V1283" s="17" t="s">
        <v>1967</v>
      </c>
      <c r="W1283" s="17" t="s">
        <v>1967</v>
      </c>
    </row>
    <row r="1284" spans="11:23" x14ac:dyDescent="0.25">
      <c r="K1284" s="17" t="s">
        <v>2115</v>
      </c>
      <c r="L1284" s="17" t="s">
        <v>2097</v>
      </c>
      <c r="M1284" s="17" t="s">
        <v>2097</v>
      </c>
      <c r="N1284" s="17" t="s">
        <v>2110</v>
      </c>
      <c r="O1284" s="17" t="s">
        <v>990</v>
      </c>
      <c r="P1284" s="17" t="s">
        <v>1967</v>
      </c>
      <c r="Q1284" s="17" t="s">
        <v>1967</v>
      </c>
      <c r="R1284" s="17" t="s">
        <v>1967</v>
      </c>
      <c r="S1284" s="17" t="s">
        <v>1967</v>
      </c>
      <c r="T1284" s="17" t="s">
        <v>1967</v>
      </c>
      <c r="U1284" s="17" t="s">
        <v>1967</v>
      </c>
      <c r="V1284" s="17" t="s">
        <v>1967</v>
      </c>
      <c r="W1284" s="17" t="s">
        <v>1967</v>
      </c>
    </row>
    <row r="1285" spans="11:23" x14ac:dyDescent="0.25">
      <c r="K1285" s="17" t="s">
        <v>2116</v>
      </c>
      <c r="L1285" s="17" t="s">
        <v>2101</v>
      </c>
      <c r="M1285" s="17" t="s">
        <v>2101</v>
      </c>
      <c r="N1285" s="17" t="s">
        <v>2110</v>
      </c>
      <c r="O1285" s="17" t="s">
        <v>990</v>
      </c>
      <c r="P1285" s="17" t="s">
        <v>1967</v>
      </c>
      <c r="Q1285" s="17" t="s">
        <v>1967</v>
      </c>
      <c r="R1285" s="17" t="s">
        <v>1967</v>
      </c>
      <c r="S1285" s="17" t="s">
        <v>1967</v>
      </c>
      <c r="T1285" s="17" t="s">
        <v>1967</v>
      </c>
      <c r="U1285" s="17" t="s">
        <v>1967</v>
      </c>
      <c r="V1285" s="17" t="s">
        <v>1967</v>
      </c>
      <c r="W1285" s="17" t="s">
        <v>1967</v>
      </c>
    </row>
    <row r="1286" spans="11:23" x14ac:dyDescent="0.25">
      <c r="K1286" s="17" t="s">
        <v>2117</v>
      </c>
      <c r="L1286" s="17" t="s">
        <v>2107</v>
      </c>
      <c r="M1286" s="17" t="s">
        <v>2107</v>
      </c>
      <c r="N1286" s="17" t="s">
        <v>2110</v>
      </c>
      <c r="O1286" s="17" t="s">
        <v>990</v>
      </c>
      <c r="P1286" s="17" t="s">
        <v>1967</v>
      </c>
      <c r="Q1286" s="17" t="s">
        <v>1967</v>
      </c>
      <c r="R1286" s="17" t="s">
        <v>1967</v>
      </c>
      <c r="S1286" s="17" t="s">
        <v>1967</v>
      </c>
      <c r="T1286" s="17" t="s">
        <v>1967</v>
      </c>
      <c r="U1286" s="17" t="s">
        <v>1967</v>
      </c>
      <c r="V1286" s="17" t="s">
        <v>1967</v>
      </c>
      <c r="W1286" s="17" t="s">
        <v>1967</v>
      </c>
    </row>
    <row r="1287" spans="11:23" x14ac:dyDescent="0.25">
      <c r="K1287" s="17" t="s">
        <v>2118</v>
      </c>
      <c r="L1287" s="17" t="s">
        <v>2119</v>
      </c>
      <c r="M1287" s="17" t="s">
        <v>2119</v>
      </c>
      <c r="N1287" s="17" t="s">
        <v>2110</v>
      </c>
      <c r="O1287" s="17" t="s">
        <v>990</v>
      </c>
      <c r="P1287" s="17" t="s">
        <v>1967</v>
      </c>
      <c r="Q1287" s="17" t="s">
        <v>1967</v>
      </c>
      <c r="R1287" s="17" t="s">
        <v>1967</v>
      </c>
      <c r="S1287" s="17" t="s">
        <v>1967</v>
      </c>
      <c r="T1287" s="17" t="s">
        <v>1967</v>
      </c>
      <c r="U1287" s="17" t="s">
        <v>1967</v>
      </c>
      <c r="V1287" s="17" t="s">
        <v>1967</v>
      </c>
      <c r="W1287" s="17" t="s">
        <v>1967</v>
      </c>
    </row>
    <row r="1288" spans="11:23" x14ac:dyDescent="0.25">
      <c r="K1288" s="17" t="s">
        <v>2120</v>
      </c>
      <c r="L1288" s="17" t="s">
        <v>2121</v>
      </c>
      <c r="M1288" s="17" t="s">
        <v>2121</v>
      </c>
      <c r="N1288" s="17" t="s">
        <v>2110</v>
      </c>
      <c r="O1288" s="17" t="s">
        <v>990</v>
      </c>
      <c r="P1288" s="17" t="s">
        <v>1967</v>
      </c>
      <c r="Q1288" s="17" t="s">
        <v>1967</v>
      </c>
      <c r="R1288" s="17" t="s">
        <v>1967</v>
      </c>
      <c r="S1288" s="17" t="s">
        <v>1967</v>
      </c>
      <c r="T1288" s="17" t="s">
        <v>1967</v>
      </c>
      <c r="U1288" s="17" t="s">
        <v>1967</v>
      </c>
      <c r="V1288" s="17" t="s">
        <v>1967</v>
      </c>
      <c r="W1288" s="17" t="s">
        <v>1967</v>
      </c>
    </row>
    <row r="1289" spans="11:23" x14ac:dyDescent="0.25">
      <c r="K1289" s="17" t="s">
        <v>2122</v>
      </c>
      <c r="L1289" s="17" t="s">
        <v>2123</v>
      </c>
      <c r="M1289" s="17" t="s">
        <v>2123</v>
      </c>
      <c r="N1289" s="17" t="s">
        <v>2110</v>
      </c>
      <c r="O1289" s="17" t="s">
        <v>990</v>
      </c>
      <c r="P1289" s="17" t="s">
        <v>2065</v>
      </c>
      <c r="Q1289" s="17" t="s">
        <v>1967</v>
      </c>
      <c r="R1289" s="17" t="s">
        <v>1967</v>
      </c>
      <c r="S1289" s="17" t="s">
        <v>1967</v>
      </c>
      <c r="T1289" s="17" t="s">
        <v>1967</v>
      </c>
      <c r="U1289" s="17" t="s">
        <v>1967</v>
      </c>
      <c r="V1289" s="17" t="s">
        <v>1967</v>
      </c>
      <c r="W1289" s="17" t="s">
        <v>1967</v>
      </c>
    </row>
    <row r="1290" spans="11:23" x14ac:dyDescent="0.25">
      <c r="K1290" s="17" t="s">
        <v>2124</v>
      </c>
      <c r="L1290" s="17" t="s">
        <v>2083</v>
      </c>
      <c r="M1290" s="17" t="s">
        <v>2083</v>
      </c>
      <c r="N1290" s="17" t="s">
        <v>2110</v>
      </c>
      <c r="O1290" s="17" t="s">
        <v>990</v>
      </c>
      <c r="P1290" s="17" t="s">
        <v>2065</v>
      </c>
      <c r="Q1290" s="17" t="s">
        <v>1967</v>
      </c>
      <c r="R1290" s="17" t="s">
        <v>1967</v>
      </c>
      <c r="S1290" s="17" t="s">
        <v>1967</v>
      </c>
      <c r="T1290" s="17" t="s">
        <v>1967</v>
      </c>
      <c r="U1290" s="17" t="s">
        <v>1967</v>
      </c>
      <c r="V1290" s="17" t="s">
        <v>1967</v>
      </c>
      <c r="W1290" s="17" t="s">
        <v>1967</v>
      </c>
    </row>
    <row r="1291" spans="11:23" x14ac:dyDescent="0.25">
      <c r="K1291" s="17" t="s">
        <v>2125</v>
      </c>
      <c r="L1291" s="17" t="s">
        <v>2085</v>
      </c>
      <c r="M1291" s="17" t="s">
        <v>2085</v>
      </c>
      <c r="N1291" s="17" t="s">
        <v>2110</v>
      </c>
      <c r="O1291" s="17" t="s">
        <v>990</v>
      </c>
      <c r="P1291" s="17" t="s">
        <v>1967</v>
      </c>
      <c r="Q1291" s="17" t="s">
        <v>1967</v>
      </c>
      <c r="R1291" s="17" t="s">
        <v>1967</v>
      </c>
      <c r="S1291" s="17" t="s">
        <v>1967</v>
      </c>
      <c r="T1291" s="17" t="s">
        <v>1967</v>
      </c>
      <c r="U1291" s="17" t="s">
        <v>1967</v>
      </c>
      <c r="V1291" s="17" t="s">
        <v>1967</v>
      </c>
      <c r="W1291" s="17" t="s">
        <v>1967</v>
      </c>
    </row>
    <row r="1292" spans="11:23" x14ac:dyDescent="0.25">
      <c r="K1292" s="17" t="s">
        <v>2126</v>
      </c>
      <c r="L1292" s="17" t="s">
        <v>2087</v>
      </c>
      <c r="M1292" s="17" t="s">
        <v>2087</v>
      </c>
      <c r="N1292" s="17" t="s">
        <v>2110</v>
      </c>
      <c r="O1292" s="17" t="s">
        <v>990</v>
      </c>
      <c r="P1292" s="17" t="s">
        <v>2065</v>
      </c>
      <c r="Q1292" s="17" t="s">
        <v>1967</v>
      </c>
      <c r="R1292" s="17" t="s">
        <v>1967</v>
      </c>
      <c r="S1292" s="17" t="s">
        <v>1967</v>
      </c>
      <c r="T1292" s="17" t="s">
        <v>1967</v>
      </c>
      <c r="U1292" s="17" t="s">
        <v>1967</v>
      </c>
      <c r="V1292" s="17" t="s">
        <v>1967</v>
      </c>
      <c r="W1292" s="17" t="s">
        <v>1967</v>
      </c>
    </row>
    <row r="1293" spans="11:23" x14ac:dyDescent="0.25">
      <c r="K1293" s="17" t="s">
        <v>2127</v>
      </c>
      <c r="L1293" s="17" t="s">
        <v>2093</v>
      </c>
      <c r="M1293" s="17" t="s">
        <v>2093</v>
      </c>
      <c r="N1293" s="17" t="s">
        <v>2110</v>
      </c>
      <c r="O1293" s="17" t="s">
        <v>990</v>
      </c>
      <c r="P1293" s="17" t="s">
        <v>1967</v>
      </c>
      <c r="Q1293" s="17" t="s">
        <v>1967</v>
      </c>
      <c r="R1293" s="17" t="s">
        <v>1967</v>
      </c>
      <c r="S1293" s="17" t="s">
        <v>1967</v>
      </c>
      <c r="T1293" s="17" t="s">
        <v>1967</v>
      </c>
      <c r="U1293" s="17" t="s">
        <v>1967</v>
      </c>
      <c r="V1293" s="17" t="s">
        <v>1967</v>
      </c>
      <c r="W1293" s="17" t="s">
        <v>1967</v>
      </c>
    </row>
    <row r="1294" spans="11:23" x14ac:dyDescent="0.25">
      <c r="K1294" s="17" t="s">
        <v>2128</v>
      </c>
      <c r="L1294" s="17" t="s">
        <v>2099</v>
      </c>
      <c r="M1294" s="17" t="s">
        <v>2099</v>
      </c>
      <c r="N1294" s="17" t="s">
        <v>2110</v>
      </c>
      <c r="O1294" s="17" t="s">
        <v>990</v>
      </c>
      <c r="P1294" s="17" t="s">
        <v>2065</v>
      </c>
      <c r="Q1294" s="17" t="s">
        <v>1967</v>
      </c>
      <c r="R1294" s="17" t="s">
        <v>1967</v>
      </c>
      <c r="S1294" s="17" t="s">
        <v>1967</v>
      </c>
      <c r="T1294" s="17" t="s">
        <v>1967</v>
      </c>
      <c r="U1294" s="17" t="s">
        <v>1967</v>
      </c>
      <c r="V1294" s="17" t="s">
        <v>1967</v>
      </c>
      <c r="W1294" s="17" t="s">
        <v>1967</v>
      </c>
    </row>
    <row r="1295" spans="11:23" x14ac:dyDescent="0.25">
      <c r="K1295" s="17" t="s">
        <v>2129</v>
      </c>
      <c r="L1295" s="17" t="s">
        <v>2103</v>
      </c>
      <c r="M1295" s="17" t="s">
        <v>2103</v>
      </c>
      <c r="N1295" s="17" t="s">
        <v>2110</v>
      </c>
      <c r="O1295" s="17" t="s">
        <v>990</v>
      </c>
      <c r="P1295" s="17" t="s">
        <v>1967</v>
      </c>
      <c r="Q1295" s="17" t="s">
        <v>1967</v>
      </c>
      <c r="R1295" s="17" t="s">
        <v>1967</v>
      </c>
      <c r="S1295" s="17" t="s">
        <v>1967</v>
      </c>
      <c r="T1295" s="17" t="s">
        <v>1967</v>
      </c>
      <c r="U1295" s="17" t="s">
        <v>1967</v>
      </c>
      <c r="V1295" s="17" t="s">
        <v>1967</v>
      </c>
      <c r="W1295" s="17" t="s">
        <v>1967</v>
      </c>
    </row>
    <row r="1296" spans="11:23" x14ac:dyDescent="0.25">
      <c r="K1296" s="17" t="s">
        <v>2130</v>
      </c>
      <c r="L1296" s="17" t="s">
        <v>2105</v>
      </c>
      <c r="M1296" s="17" t="s">
        <v>2105</v>
      </c>
      <c r="N1296" s="17" t="s">
        <v>2110</v>
      </c>
      <c r="O1296" s="17" t="s">
        <v>990</v>
      </c>
      <c r="P1296" s="17" t="s">
        <v>2065</v>
      </c>
      <c r="Q1296" s="17" t="s">
        <v>1967</v>
      </c>
      <c r="R1296" s="17" t="s">
        <v>1967</v>
      </c>
      <c r="S1296" s="17" t="s">
        <v>1967</v>
      </c>
      <c r="T1296" s="17" t="s">
        <v>1967</v>
      </c>
      <c r="U1296" s="17" t="s">
        <v>1967</v>
      </c>
      <c r="V1296" s="17" t="s">
        <v>1967</v>
      </c>
      <c r="W1296" s="17" t="s">
        <v>1967</v>
      </c>
    </row>
    <row r="1297" spans="11:23" x14ac:dyDescent="0.25">
      <c r="K1297" s="17" t="s">
        <v>2131</v>
      </c>
      <c r="L1297" s="17" t="s">
        <v>2132</v>
      </c>
      <c r="M1297" s="17" t="s">
        <v>2132</v>
      </c>
      <c r="N1297" s="17" t="s">
        <v>254</v>
      </c>
      <c r="O1297" s="17" t="s">
        <v>990</v>
      </c>
      <c r="P1297" s="17" t="s">
        <v>1967</v>
      </c>
      <c r="Q1297" s="17" t="s">
        <v>1967</v>
      </c>
      <c r="R1297" s="17" t="s">
        <v>1967</v>
      </c>
      <c r="S1297" s="17" t="s">
        <v>1967</v>
      </c>
      <c r="T1297" s="17" t="s">
        <v>2132</v>
      </c>
      <c r="U1297" s="17" t="s">
        <v>1191</v>
      </c>
      <c r="V1297" s="17" t="s">
        <v>254</v>
      </c>
      <c r="W1297" s="17" t="s">
        <v>1972</v>
      </c>
    </row>
    <row r="1298" spans="11:23" x14ac:dyDescent="0.25">
      <c r="K1298" s="17" t="s">
        <v>2133</v>
      </c>
      <c r="L1298" s="17" t="s">
        <v>2134</v>
      </c>
      <c r="M1298" s="17" t="s">
        <v>2134</v>
      </c>
      <c r="N1298" s="17" t="s">
        <v>254</v>
      </c>
      <c r="O1298" s="17" t="s">
        <v>990</v>
      </c>
      <c r="P1298" s="17" t="s">
        <v>1967</v>
      </c>
      <c r="Q1298" s="17" t="s">
        <v>1967</v>
      </c>
      <c r="R1298" s="17" t="s">
        <v>1967</v>
      </c>
      <c r="S1298" s="17" t="s">
        <v>1967</v>
      </c>
      <c r="T1298" s="17" t="s">
        <v>2134</v>
      </c>
      <c r="U1298" s="17" t="s">
        <v>1191</v>
      </c>
      <c r="V1298" s="17" t="s">
        <v>254</v>
      </c>
      <c r="W1298" s="17" t="s">
        <v>1972</v>
      </c>
    </row>
    <row r="1299" spans="11:23" x14ac:dyDescent="0.25">
      <c r="K1299" s="17" t="s">
        <v>2135</v>
      </c>
      <c r="L1299" s="17" t="s">
        <v>2136</v>
      </c>
      <c r="M1299" s="17" t="s">
        <v>2136</v>
      </c>
      <c r="N1299" s="17" t="s">
        <v>254</v>
      </c>
      <c r="O1299" s="17" t="s">
        <v>990</v>
      </c>
      <c r="P1299" s="17" t="s">
        <v>1967</v>
      </c>
      <c r="Q1299" s="17" t="s">
        <v>1967</v>
      </c>
      <c r="R1299" s="17" t="s">
        <v>1967</v>
      </c>
      <c r="S1299" s="17" t="s">
        <v>1967</v>
      </c>
      <c r="T1299" s="17" t="s">
        <v>2136</v>
      </c>
      <c r="U1299" s="17" t="s">
        <v>1191</v>
      </c>
      <c r="V1299" s="17" t="s">
        <v>254</v>
      </c>
      <c r="W1299" s="17" t="s">
        <v>1972</v>
      </c>
    </row>
    <row r="1300" spans="11:23" x14ac:dyDescent="0.25">
      <c r="K1300" s="17" t="s">
        <v>2137</v>
      </c>
      <c r="L1300" s="17" t="s">
        <v>2138</v>
      </c>
      <c r="M1300" s="17" t="s">
        <v>2138</v>
      </c>
      <c r="N1300" s="17" t="s">
        <v>254</v>
      </c>
      <c r="O1300" s="17" t="s">
        <v>990</v>
      </c>
      <c r="P1300" s="17" t="s">
        <v>1967</v>
      </c>
      <c r="Q1300" s="17" t="s">
        <v>1967</v>
      </c>
      <c r="R1300" s="17" t="s">
        <v>1967</v>
      </c>
      <c r="S1300" s="17" t="s">
        <v>1967</v>
      </c>
      <c r="T1300" s="17" t="s">
        <v>2138</v>
      </c>
      <c r="U1300" s="17" t="s">
        <v>1191</v>
      </c>
      <c r="V1300" s="17" t="s">
        <v>254</v>
      </c>
      <c r="W1300" s="17" t="s">
        <v>1972</v>
      </c>
    </row>
    <row r="1301" spans="11:23" x14ac:dyDescent="0.25">
      <c r="K1301" s="17" t="s">
        <v>2139</v>
      </c>
      <c r="L1301" s="17" t="s">
        <v>2140</v>
      </c>
      <c r="M1301" s="17" t="s">
        <v>2140</v>
      </c>
      <c r="N1301" s="17" t="s">
        <v>254</v>
      </c>
      <c r="O1301" s="17" t="s">
        <v>990</v>
      </c>
      <c r="P1301" s="17" t="s">
        <v>1967</v>
      </c>
      <c r="Q1301" s="17" t="s">
        <v>1967</v>
      </c>
      <c r="R1301" s="17" t="s">
        <v>1967</v>
      </c>
      <c r="S1301" s="17" t="s">
        <v>1967</v>
      </c>
      <c r="T1301" s="17" t="s">
        <v>2140</v>
      </c>
      <c r="U1301" s="17" t="s">
        <v>1191</v>
      </c>
      <c r="V1301" s="17" t="s">
        <v>254</v>
      </c>
      <c r="W1301" s="17" t="s">
        <v>1972</v>
      </c>
    </row>
    <row r="1302" spans="11:23" x14ac:dyDescent="0.25">
      <c r="K1302" s="17" t="s">
        <v>1192</v>
      </c>
      <c r="L1302" s="17" t="s">
        <v>2141</v>
      </c>
      <c r="M1302" s="17" t="s">
        <v>2142</v>
      </c>
      <c r="N1302" s="17">
        <v>2</v>
      </c>
      <c r="O1302" s="17" t="s">
        <v>990</v>
      </c>
      <c r="P1302" s="17" t="s">
        <v>1967</v>
      </c>
      <c r="Q1302" s="17" t="s">
        <v>1967</v>
      </c>
      <c r="R1302" s="17" t="s">
        <v>1967</v>
      </c>
      <c r="S1302" s="17" t="s">
        <v>1976</v>
      </c>
      <c r="T1302" s="17" t="s">
        <v>2143</v>
      </c>
      <c r="U1302" s="17" t="s">
        <v>990</v>
      </c>
      <c r="V1302" s="17">
        <v>2</v>
      </c>
      <c r="W1302" s="17" t="s">
        <v>1967</v>
      </c>
    </row>
    <row r="1303" spans="11:23" x14ac:dyDescent="0.25">
      <c r="K1303" s="17" t="s">
        <v>2144</v>
      </c>
      <c r="L1303" s="17" t="s">
        <v>2141</v>
      </c>
      <c r="M1303" s="17" t="s">
        <v>2141</v>
      </c>
      <c r="N1303" s="17" t="s">
        <v>1968</v>
      </c>
      <c r="O1303" s="17" t="s">
        <v>990</v>
      </c>
      <c r="P1303" s="17" t="s">
        <v>1967</v>
      </c>
      <c r="Q1303" s="17" t="s">
        <v>1967</v>
      </c>
      <c r="R1303" s="17" t="s">
        <v>1967</v>
      </c>
      <c r="S1303" s="17" t="s">
        <v>1967</v>
      </c>
      <c r="T1303" s="17" t="s">
        <v>2143</v>
      </c>
      <c r="U1303" s="17" t="s">
        <v>1967</v>
      </c>
      <c r="V1303" s="17" t="s">
        <v>1967</v>
      </c>
      <c r="W1303" s="17" t="s">
        <v>1967</v>
      </c>
    </row>
    <row r="1304" spans="11:23" x14ac:dyDescent="0.25">
      <c r="K1304" s="17" t="s">
        <v>2145</v>
      </c>
      <c r="L1304" s="17" t="s">
        <v>2146</v>
      </c>
      <c r="M1304" s="17" t="s">
        <v>2146</v>
      </c>
      <c r="N1304" s="17">
        <v>3</v>
      </c>
      <c r="O1304" s="17" t="s">
        <v>990</v>
      </c>
      <c r="P1304" s="17" t="s">
        <v>1967</v>
      </c>
      <c r="Q1304" s="17" t="s">
        <v>1975</v>
      </c>
      <c r="R1304" s="17" t="s">
        <v>1975</v>
      </c>
      <c r="S1304" s="17" t="s">
        <v>1967</v>
      </c>
      <c r="T1304" s="17" t="s">
        <v>2146</v>
      </c>
      <c r="U1304" s="17" t="s">
        <v>1192</v>
      </c>
      <c r="V1304" s="17" t="s">
        <v>257</v>
      </c>
      <c r="W1304" s="17" t="s">
        <v>1967</v>
      </c>
    </row>
    <row r="1305" spans="11:23" x14ac:dyDescent="0.25">
      <c r="K1305" s="17" t="s">
        <v>2147</v>
      </c>
      <c r="L1305" s="17" t="s">
        <v>2148</v>
      </c>
      <c r="M1305" s="17" t="s">
        <v>2148</v>
      </c>
      <c r="N1305" s="17">
        <v>3</v>
      </c>
      <c r="O1305" s="17" t="s">
        <v>990</v>
      </c>
      <c r="P1305" s="17" t="s">
        <v>1967</v>
      </c>
      <c r="Q1305" s="17" t="s">
        <v>1973</v>
      </c>
      <c r="R1305" s="17" t="s">
        <v>1973</v>
      </c>
      <c r="S1305" s="17" t="s">
        <v>1967</v>
      </c>
      <c r="T1305" s="17" t="s">
        <v>2148</v>
      </c>
      <c r="U1305" s="17" t="s">
        <v>1192</v>
      </c>
      <c r="V1305" s="17" t="s">
        <v>258</v>
      </c>
      <c r="W1305" s="17" t="s">
        <v>1967</v>
      </c>
    </row>
    <row r="1306" spans="11:23" x14ac:dyDescent="0.25">
      <c r="K1306" s="17" t="s">
        <v>2149</v>
      </c>
      <c r="L1306" s="17" t="s">
        <v>2141</v>
      </c>
      <c r="M1306" s="17" t="s">
        <v>2141</v>
      </c>
      <c r="N1306" s="17" t="s">
        <v>254</v>
      </c>
      <c r="O1306" s="17" t="s">
        <v>990</v>
      </c>
      <c r="P1306" s="17" t="s">
        <v>1967</v>
      </c>
      <c r="Q1306" s="17" t="s">
        <v>1967</v>
      </c>
      <c r="R1306" s="17" t="s">
        <v>1967</v>
      </c>
      <c r="S1306" s="17" t="s">
        <v>1967</v>
      </c>
      <c r="T1306" s="17" t="s">
        <v>2143</v>
      </c>
      <c r="U1306" s="17" t="s">
        <v>1192</v>
      </c>
      <c r="V1306" s="17" t="s">
        <v>254</v>
      </c>
      <c r="W1306" s="17" t="s">
        <v>1975</v>
      </c>
    </row>
    <row r="1307" spans="11:23" x14ac:dyDescent="0.25">
      <c r="K1307" s="17" t="s">
        <v>2150</v>
      </c>
      <c r="L1307" s="17" t="s">
        <v>2151</v>
      </c>
      <c r="M1307" s="17" t="s">
        <v>2151</v>
      </c>
      <c r="N1307" s="17" t="s">
        <v>254</v>
      </c>
      <c r="O1307" s="17" t="s">
        <v>990</v>
      </c>
      <c r="P1307" s="17" t="s">
        <v>1967</v>
      </c>
      <c r="Q1307" s="17" t="s">
        <v>1967</v>
      </c>
      <c r="R1307" s="17" t="s">
        <v>1967</v>
      </c>
      <c r="S1307" s="17" t="s">
        <v>1967</v>
      </c>
      <c r="T1307" s="17" t="s">
        <v>2151</v>
      </c>
      <c r="U1307" s="17" t="s">
        <v>1192</v>
      </c>
      <c r="V1307" s="17" t="s">
        <v>254</v>
      </c>
      <c r="W1307" s="17" t="s">
        <v>1972</v>
      </c>
    </row>
    <row r="1308" spans="11:23" x14ac:dyDescent="0.25">
      <c r="K1308" s="17" t="s">
        <v>2152</v>
      </c>
      <c r="L1308" s="17" t="s">
        <v>2151</v>
      </c>
      <c r="M1308" s="17" t="s">
        <v>2151</v>
      </c>
      <c r="N1308" s="17" t="s">
        <v>254</v>
      </c>
      <c r="O1308" s="17" t="s">
        <v>990</v>
      </c>
      <c r="P1308" s="17" t="s">
        <v>1967</v>
      </c>
      <c r="Q1308" s="17" t="s">
        <v>1967</v>
      </c>
      <c r="R1308" s="17" t="s">
        <v>1967</v>
      </c>
      <c r="S1308" s="17" t="s">
        <v>1967</v>
      </c>
      <c r="T1308" s="17" t="s">
        <v>2151</v>
      </c>
      <c r="V1308" s="17" t="s">
        <v>254</v>
      </c>
      <c r="W1308" s="17" t="s">
        <v>1967</v>
      </c>
    </row>
    <row r="1309" spans="11:23" x14ac:dyDescent="0.25">
      <c r="K1309" s="17" t="s">
        <v>1193</v>
      </c>
      <c r="L1309" s="17" t="s">
        <v>2153</v>
      </c>
      <c r="M1309" s="17" t="s">
        <v>2153</v>
      </c>
      <c r="N1309" s="17">
        <v>2</v>
      </c>
      <c r="O1309" s="17" t="s">
        <v>990</v>
      </c>
      <c r="P1309" s="17" t="s">
        <v>1967</v>
      </c>
      <c r="Q1309" s="17" t="s">
        <v>1967</v>
      </c>
      <c r="R1309" s="17" t="s">
        <v>1967</v>
      </c>
      <c r="S1309" s="17" t="s">
        <v>1976</v>
      </c>
      <c r="T1309" s="17" t="s">
        <v>2154</v>
      </c>
      <c r="U1309" s="17" t="s">
        <v>990</v>
      </c>
      <c r="V1309" s="17">
        <v>2</v>
      </c>
      <c r="W1309" s="17" t="s">
        <v>1967</v>
      </c>
    </row>
    <row r="1310" spans="11:23" x14ac:dyDescent="0.25">
      <c r="K1310" s="17" t="s">
        <v>2155</v>
      </c>
      <c r="L1310" s="17" t="s">
        <v>2153</v>
      </c>
      <c r="M1310" s="17" t="s">
        <v>2153</v>
      </c>
      <c r="N1310" s="17" t="s">
        <v>1968</v>
      </c>
      <c r="O1310" s="17" t="s">
        <v>990</v>
      </c>
      <c r="P1310" s="17" t="s">
        <v>1967</v>
      </c>
      <c r="Q1310" s="17" t="s">
        <v>1967</v>
      </c>
      <c r="R1310" s="17" t="s">
        <v>1967</v>
      </c>
      <c r="S1310" s="17" t="s">
        <v>1967</v>
      </c>
      <c r="T1310" s="17" t="s">
        <v>2154</v>
      </c>
      <c r="U1310" s="17" t="s">
        <v>1967</v>
      </c>
      <c r="V1310" s="17" t="s">
        <v>1967</v>
      </c>
      <c r="W1310" s="17" t="s">
        <v>1967</v>
      </c>
    </row>
    <row r="1311" spans="11:23" x14ac:dyDescent="0.25">
      <c r="K1311" s="17" t="s">
        <v>2156</v>
      </c>
      <c r="L1311" s="17" t="s">
        <v>2153</v>
      </c>
      <c r="M1311" s="17" t="s">
        <v>2153</v>
      </c>
      <c r="N1311" s="17">
        <v>3</v>
      </c>
      <c r="O1311" s="17" t="s">
        <v>990</v>
      </c>
      <c r="P1311" s="17" t="s">
        <v>2153</v>
      </c>
      <c r="Q1311" s="17" t="s">
        <v>1975</v>
      </c>
      <c r="R1311" s="17" t="s">
        <v>1975</v>
      </c>
      <c r="S1311" s="17" t="s">
        <v>1967</v>
      </c>
      <c r="T1311" s="17" t="s">
        <v>2153</v>
      </c>
      <c r="U1311" s="17" t="s">
        <v>1193</v>
      </c>
      <c r="V1311" s="17" t="s">
        <v>257</v>
      </c>
      <c r="W1311" s="17" t="s">
        <v>1967</v>
      </c>
    </row>
    <row r="1312" spans="11:23" x14ac:dyDescent="0.25">
      <c r="K1312" s="17" t="s">
        <v>2157</v>
      </c>
      <c r="L1312" s="17" t="s">
        <v>2153</v>
      </c>
      <c r="M1312" s="17" t="s">
        <v>2153</v>
      </c>
      <c r="N1312" s="17" t="s">
        <v>254</v>
      </c>
      <c r="O1312" s="17" t="s">
        <v>990</v>
      </c>
      <c r="P1312" s="17" t="s">
        <v>1967</v>
      </c>
      <c r="Q1312" s="17" t="s">
        <v>1967</v>
      </c>
      <c r="R1312" s="17" t="s">
        <v>1967</v>
      </c>
      <c r="S1312" s="17" t="s">
        <v>1967</v>
      </c>
      <c r="T1312" s="17" t="s">
        <v>2154</v>
      </c>
      <c r="U1312" s="17" t="s">
        <v>1193</v>
      </c>
      <c r="V1312" s="17" t="s">
        <v>254</v>
      </c>
      <c r="W1312" s="17" t="s">
        <v>1975</v>
      </c>
    </row>
    <row r="1313" spans="11:23" x14ac:dyDescent="0.25">
      <c r="K1313" s="17" t="s">
        <v>1194</v>
      </c>
      <c r="L1313" s="17" t="s">
        <v>2158</v>
      </c>
      <c r="M1313" s="17" t="s">
        <v>2159</v>
      </c>
      <c r="N1313" s="17">
        <v>2</v>
      </c>
      <c r="O1313" s="17" t="s">
        <v>990</v>
      </c>
      <c r="P1313" s="17" t="s">
        <v>1967</v>
      </c>
      <c r="Q1313" s="17" t="s">
        <v>1967</v>
      </c>
      <c r="R1313" s="17" t="s">
        <v>1967</v>
      </c>
      <c r="S1313" s="17" t="s">
        <v>1976</v>
      </c>
      <c r="T1313" s="17" t="s">
        <v>2159</v>
      </c>
      <c r="U1313" s="17" t="s">
        <v>990</v>
      </c>
      <c r="V1313" s="17">
        <v>2</v>
      </c>
      <c r="W1313" s="17" t="s">
        <v>1967</v>
      </c>
    </row>
    <row r="1314" spans="11:23" x14ac:dyDescent="0.25">
      <c r="K1314" s="17" t="s">
        <v>2160</v>
      </c>
      <c r="L1314" s="17" t="s">
        <v>2161</v>
      </c>
      <c r="M1314" s="17" t="s">
        <v>2161</v>
      </c>
      <c r="N1314" s="17" t="s">
        <v>1968</v>
      </c>
      <c r="O1314" s="17" t="s">
        <v>990</v>
      </c>
      <c r="P1314" s="17" t="s">
        <v>1967</v>
      </c>
      <c r="Q1314" s="17" t="s">
        <v>1967</v>
      </c>
      <c r="R1314" s="17" t="s">
        <v>1967</v>
      </c>
      <c r="S1314" s="17" t="s">
        <v>1967</v>
      </c>
      <c r="T1314" s="17" t="s">
        <v>2161</v>
      </c>
      <c r="U1314" s="17" t="s">
        <v>1967</v>
      </c>
      <c r="V1314" s="17" t="s">
        <v>1967</v>
      </c>
      <c r="W1314" s="17" t="s">
        <v>1967</v>
      </c>
    </row>
    <row r="1315" spans="11:23" x14ac:dyDescent="0.25">
      <c r="K1315" s="17" t="s">
        <v>2162</v>
      </c>
      <c r="L1315" s="17" t="s">
        <v>2163</v>
      </c>
      <c r="M1315" s="17" t="s">
        <v>2163</v>
      </c>
      <c r="N1315" s="17">
        <v>3</v>
      </c>
      <c r="O1315" s="17" t="s">
        <v>990</v>
      </c>
      <c r="P1315" s="17" t="s">
        <v>1989</v>
      </c>
      <c r="Q1315" s="17" t="s">
        <v>1975</v>
      </c>
      <c r="R1315" s="17" t="s">
        <v>1975</v>
      </c>
      <c r="S1315" s="17" t="s">
        <v>1967</v>
      </c>
      <c r="T1315" s="17" t="s">
        <v>2163</v>
      </c>
      <c r="U1315" s="17" t="s">
        <v>1194</v>
      </c>
      <c r="V1315" s="17" t="s">
        <v>257</v>
      </c>
      <c r="W1315" s="17" t="s">
        <v>1967</v>
      </c>
    </row>
    <row r="1316" spans="11:23" x14ac:dyDescent="0.25">
      <c r="K1316" s="17" t="s">
        <v>2164</v>
      </c>
      <c r="L1316" s="17" t="s">
        <v>2165</v>
      </c>
      <c r="M1316" s="17" t="s">
        <v>2165</v>
      </c>
      <c r="N1316" s="17">
        <v>3</v>
      </c>
      <c r="O1316" s="17" t="s">
        <v>990</v>
      </c>
      <c r="P1316" s="17" t="s">
        <v>1989</v>
      </c>
      <c r="Q1316" s="17" t="s">
        <v>1975</v>
      </c>
      <c r="R1316" s="17" t="s">
        <v>1975</v>
      </c>
      <c r="S1316" s="17" t="s">
        <v>1967</v>
      </c>
      <c r="T1316" s="17" t="s">
        <v>2165</v>
      </c>
      <c r="U1316" s="17" t="s">
        <v>1194</v>
      </c>
      <c r="V1316" s="17" t="s">
        <v>257</v>
      </c>
      <c r="W1316" s="17" t="s">
        <v>1967</v>
      </c>
    </row>
    <row r="1317" spans="11:23" x14ac:dyDescent="0.25">
      <c r="K1317" s="17" t="s">
        <v>2166</v>
      </c>
      <c r="L1317" s="17" t="s">
        <v>2167</v>
      </c>
      <c r="M1317" s="17" t="s">
        <v>2167</v>
      </c>
      <c r="N1317" s="17">
        <v>3</v>
      </c>
      <c r="O1317" s="17" t="s">
        <v>990</v>
      </c>
      <c r="P1317" s="17" t="s">
        <v>1989</v>
      </c>
      <c r="Q1317" s="17" t="s">
        <v>1975</v>
      </c>
      <c r="R1317" s="17" t="s">
        <v>1975</v>
      </c>
      <c r="S1317" s="17" t="s">
        <v>1967</v>
      </c>
      <c r="T1317" s="17" t="s">
        <v>2167</v>
      </c>
      <c r="U1317" s="17" t="s">
        <v>1194</v>
      </c>
      <c r="V1317" s="17" t="s">
        <v>257</v>
      </c>
      <c r="W1317" s="17" t="s">
        <v>1967</v>
      </c>
    </row>
    <row r="1318" spans="11:23" x14ac:dyDescent="0.25">
      <c r="K1318" s="17" t="s">
        <v>2168</v>
      </c>
      <c r="L1318" s="17" t="s">
        <v>2169</v>
      </c>
      <c r="M1318" s="17" t="s">
        <v>2169</v>
      </c>
      <c r="N1318" s="17">
        <v>3</v>
      </c>
      <c r="O1318" s="17" t="s">
        <v>990</v>
      </c>
      <c r="P1318" s="17" t="s">
        <v>1989</v>
      </c>
      <c r="Q1318" s="17" t="s">
        <v>1975</v>
      </c>
      <c r="R1318" s="17" t="s">
        <v>1975</v>
      </c>
      <c r="S1318" s="17" t="s">
        <v>1967</v>
      </c>
      <c r="T1318" s="17" t="s">
        <v>2169</v>
      </c>
      <c r="U1318" s="17" t="s">
        <v>1194</v>
      </c>
      <c r="V1318" s="17" t="s">
        <v>257</v>
      </c>
      <c r="W1318" s="17" t="s">
        <v>1967</v>
      </c>
    </row>
    <row r="1319" spans="11:23" x14ac:dyDescent="0.25">
      <c r="K1319" s="17" t="s">
        <v>2170</v>
      </c>
      <c r="L1319" s="17" t="s">
        <v>2171</v>
      </c>
      <c r="M1319" s="17" t="s">
        <v>2171</v>
      </c>
      <c r="N1319" s="17">
        <v>3</v>
      </c>
      <c r="O1319" s="17" t="s">
        <v>990</v>
      </c>
      <c r="P1319" s="17" t="s">
        <v>1967</v>
      </c>
      <c r="Q1319" s="17" t="s">
        <v>1975</v>
      </c>
      <c r="R1319" s="17" t="s">
        <v>1975</v>
      </c>
      <c r="S1319" s="17" t="s">
        <v>1967</v>
      </c>
      <c r="T1319" s="17" t="s">
        <v>2171</v>
      </c>
      <c r="U1319" s="17" t="s">
        <v>1194</v>
      </c>
      <c r="V1319" s="17" t="s">
        <v>257</v>
      </c>
      <c r="W1319" s="17" t="s">
        <v>1967</v>
      </c>
    </row>
    <row r="1320" spans="11:23" x14ac:dyDescent="0.25">
      <c r="K1320" s="17" t="s">
        <v>2172</v>
      </c>
      <c r="L1320" s="17" t="s">
        <v>2173</v>
      </c>
      <c r="M1320" s="17" t="s">
        <v>2173</v>
      </c>
      <c r="N1320" s="17">
        <v>3</v>
      </c>
      <c r="O1320" s="17" t="s">
        <v>990</v>
      </c>
      <c r="P1320" s="17" t="s">
        <v>1989</v>
      </c>
      <c r="Q1320" s="17" t="s">
        <v>1975</v>
      </c>
      <c r="R1320" s="17" t="s">
        <v>1975</v>
      </c>
      <c r="S1320" s="17" t="s">
        <v>1967</v>
      </c>
      <c r="T1320" s="17" t="s">
        <v>2173</v>
      </c>
      <c r="U1320" s="17" t="s">
        <v>1194</v>
      </c>
      <c r="V1320" s="17" t="s">
        <v>257</v>
      </c>
      <c r="W1320" s="17" t="s">
        <v>1967</v>
      </c>
    </row>
    <row r="1321" spans="11:23" x14ac:dyDescent="0.25">
      <c r="K1321" s="17" t="s">
        <v>2174</v>
      </c>
      <c r="L1321" s="17" t="s">
        <v>2175</v>
      </c>
      <c r="M1321" s="17" t="s">
        <v>2175</v>
      </c>
      <c r="N1321" s="17">
        <v>3</v>
      </c>
      <c r="O1321" s="17" t="s">
        <v>990</v>
      </c>
      <c r="P1321" s="17" t="s">
        <v>1989</v>
      </c>
      <c r="Q1321" s="17" t="s">
        <v>1975</v>
      </c>
      <c r="R1321" s="17" t="s">
        <v>1975</v>
      </c>
      <c r="S1321" s="17" t="s">
        <v>1967</v>
      </c>
      <c r="T1321" s="17" t="s">
        <v>2175</v>
      </c>
      <c r="U1321" s="17" t="s">
        <v>1194</v>
      </c>
      <c r="V1321" s="17" t="s">
        <v>257</v>
      </c>
      <c r="W1321" s="17" t="s">
        <v>1967</v>
      </c>
    </row>
    <row r="1322" spans="11:23" x14ac:dyDescent="0.25">
      <c r="K1322" s="17" t="s">
        <v>2176</v>
      </c>
      <c r="L1322" s="17" t="s">
        <v>2177</v>
      </c>
      <c r="M1322" s="17" t="s">
        <v>2177</v>
      </c>
      <c r="N1322" s="17">
        <v>3</v>
      </c>
      <c r="O1322" s="17" t="s">
        <v>990</v>
      </c>
      <c r="P1322" s="17" t="s">
        <v>1989</v>
      </c>
      <c r="Q1322" s="17" t="s">
        <v>1975</v>
      </c>
      <c r="R1322" s="17" t="s">
        <v>1975</v>
      </c>
      <c r="S1322" s="17" t="s">
        <v>1967</v>
      </c>
      <c r="T1322" s="17" t="s">
        <v>2177</v>
      </c>
      <c r="U1322" s="17" t="s">
        <v>1194</v>
      </c>
      <c r="V1322" s="17" t="s">
        <v>257</v>
      </c>
      <c r="W1322" s="17" t="s">
        <v>1967</v>
      </c>
    </row>
    <row r="1323" spans="11:23" x14ac:dyDescent="0.25">
      <c r="K1323" s="17" t="s">
        <v>2178</v>
      </c>
      <c r="L1323" s="17" t="s">
        <v>2179</v>
      </c>
      <c r="M1323" s="17" t="s">
        <v>2179</v>
      </c>
      <c r="N1323" s="17">
        <v>3</v>
      </c>
      <c r="O1323" s="17" t="s">
        <v>990</v>
      </c>
      <c r="P1323" s="17" t="s">
        <v>1989</v>
      </c>
      <c r="Q1323" s="17" t="s">
        <v>1973</v>
      </c>
      <c r="R1323" s="17" t="s">
        <v>1973</v>
      </c>
      <c r="S1323" s="17" t="s">
        <v>1967</v>
      </c>
      <c r="T1323" s="17" t="s">
        <v>2179</v>
      </c>
      <c r="U1323" s="17" t="s">
        <v>1194</v>
      </c>
      <c r="V1323" s="17" t="s">
        <v>258</v>
      </c>
      <c r="W1323" s="17" t="s">
        <v>1967</v>
      </c>
    </row>
    <row r="1324" spans="11:23" x14ac:dyDescent="0.25">
      <c r="K1324" s="17" t="s">
        <v>2180</v>
      </c>
      <c r="L1324" s="17" t="s">
        <v>2181</v>
      </c>
      <c r="M1324" s="17" t="s">
        <v>2181</v>
      </c>
      <c r="N1324" s="17">
        <v>3</v>
      </c>
      <c r="O1324" s="17" t="s">
        <v>990</v>
      </c>
      <c r="P1324" s="17" t="s">
        <v>1989</v>
      </c>
      <c r="Q1324" s="17" t="s">
        <v>1975</v>
      </c>
      <c r="R1324" s="17" t="s">
        <v>1975</v>
      </c>
      <c r="S1324" s="17" t="s">
        <v>1967</v>
      </c>
      <c r="T1324" s="17" t="s">
        <v>2181</v>
      </c>
      <c r="U1324" s="17" t="s">
        <v>1194</v>
      </c>
      <c r="V1324" s="17" t="s">
        <v>257</v>
      </c>
      <c r="W1324" s="17" t="s">
        <v>1967</v>
      </c>
    </row>
    <row r="1325" spans="11:23" x14ac:dyDescent="0.25">
      <c r="K1325" s="17" t="s">
        <v>2182</v>
      </c>
      <c r="L1325" s="17" t="s">
        <v>2183</v>
      </c>
      <c r="M1325" s="17" t="s">
        <v>2183</v>
      </c>
      <c r="N1325" s="17">
        <v>3</v>
      </c>
      <c r="O1325" s="17" t="s">
        <v>990</v>
      </c>
      <c r="P1325" s="17" t="s">
        <v>1967</v>
      </c>
      <c r="Q1325" s="17" t="s">
        <v>1971</v>
      </c>
      <c r="R1325" s="17" t="s">
        <v>1972</v>
      </c>
      <c r="S1325" s="17" t="s">
        <v>1967</v>
      </c>
      <c r="T1325" s="17" t="s">
        <v>2183</v>
      </c>
      <c r="U1325" s="17" t="s">
        <v>1194</v>
      </c>
      <c r="V1325" s="17" t="s">
        <v>259</v>
      </c>
      <c r="W1325" s="17" t="s">
        <v>1967</v>
      </c>
    </row>
    <row r="1326" spans="11:23" x14ac:dyDescent="0.25">
      <c r="K1326" s="17" t="s">
        <v>2184</v>
      </c>
      <c r="L1326" s="17" t="s">
        <v>2185</v>
      </c>
      <c r="M1326" s="17" t="s">
        <v>2185</v>
      </c>
      <c r="N1326" s="17">
        <v>3</v>
      </c>
      <c r="O1326" s="17" t="s">
        <v>990</v>
      </c>
      <c r="P1326" s="17" t="s">
        <v>1989</v>
      </c>
      <c r="Q1326" s="17" t="s">
        <v>1975</v>
      </c>
      <c r="R1326" s="17" t="s">
        <v>1975</v>
      </c>
      <c r="S1326" s="17" t="s">
        <v>1967</v>
      </c>
      <c r="T1326" s="17" t="s">
        <v>2185</v>
      </c>
      <c r="U1326" s="17" t="s">
        <v>1194</v>
      </c>
      <c r="V1326" s="17" t="s">
        <v>257</v>
      </c>
      <c r="W1326" s="17" t="s">
        <v>1967</v>
      </c>
    </row>
    <row r="1327" spans="11:23" x14ac:dyDescent="0.25">
      <c r="K1327" s="17" t="s">
        <v>2186</v>
      </c>
      <c r="L1327" s="17" t="s">
        <v>2187</v>
      </c>
      <c r="M1327" s="17" t="s">
        <v>2187</v>
      </c>
      <c r="N1327" s="17">
        <v>3</v>
      </c>
      <c r="O1327" s="17" t="s">
        <v>990</v>
      </c>
      <c r="P1327" s="17" t="s">
        <v>1989</v>
      </c>
      <c r="Q1327" s="17" t="s">
        <v>1973</v>
      </c>
      <c r="R1327" s="17" t="s">
        <v>1973</v>
      </c>
      <c r="S1327" s="17" t="s">
        <v>1967</v>
      </c>
      <c r="T1327" s="17" t="s">
        <v>2187</v>
      </c>
      <c r="U1327" s="17" t="s">
        <v>1194</v>
      </c>
      <c r="V1327" s="17" t="s">
        <v>258</v>
      </c>
      <c r="W1327" s="17" t="s">
        <v>1967</v>
      </c>
    </row>
    <row r="1328" spans="11:23" x14ac:dyDescent="0.25">
      <c r="K1328" s="17" t="s">
        <v>2188</v>
      </c>
      <c r="L1328" s="17" t="s">
        <v>2189</v>
      </c>
      <c r="M1328" s="17" t="s">
        <v>2189</v>
      </c>
      <c r="N1328" s="17">
        <v>3</v>
      </c>
      <c r="O1328" s="17" t="s">
        <v>990</v>
      </c>
      <c r="P1328" s="17" t="s">
        <v>1989</v>
      </c>
      <c r="Q1328" s="17" t="s">
        <v>1973</v>
      </c>
      <c r="R1328" s="17" t="s">
        <v>1973</v>
      </c>
      <c r="S1328" s="17" t="s">
        <v>1967</v>
      </c>
      <c r="T1328" s="17" t="s">
        <v>2189</v>
      </c>
      <c r="U1328" s="17" t="s">
        <v>1194</v>
      </c>
      <c r="V1328" s="17" t="s">
        <v>258</v>
      </c>
      <c r="W1328" s="17" t="s">
        <v>1967</v>
      </c>
    </row>
    <row r="1329" spans="11:23" x14ac:dyDescent="0.25">
      <c r="K1329" s="17" t="s">
        <v>2190</v>
      </c>
      <c r="L1329" s="17" t="s">
        <v>2191</v>
      </c>
      <c r="M1329" s="17" t="s">
        <v>2191</v>
      </c>
      <c r="N1329" s="17" t="s">
        <v>1968</v>
      </c>
      <c r="O1329" s="17" t="s">
        <v>990</v>
      </c>
      <c r="P1329" s="17" t="s">
        <v>1967</v>
      </c>
      <c r="Q1329" s="17" t="s">
        <v>1967</v>
      </c>
      <c r="R1329" s="17" t="s">
        <v>1967</v>
      </c>
      <c r="S1329" s="17" t="s">
        <v>1967</v>
      </c>
      <c r="T1329" s="17" t="s">
        <v>2191</v>
      </c>
      <c r="U1329" s="17" t="s">
        <v>1967</v>
      </c>
      <c r="V1329" s="17" t="s">
        <v>1967</v>
      </c>
      <c r="W1329" s="17" t="s">
        <v>1967</v>
      </c>
    </row>
    <row r="1330" spans="11:23" x14ac:dyDescent="0.25">
      <c r="K1330" s="17" t="s">
        <v>2192</v>
      </c>
      <c r="L1330" s="17" t="s">
        <v>2193</v>
      </c>
      <c r="M1330" s="17" t="s">
        <v>2193</v>
      </c>
      <c r="N1330" s="17">
        <v>3</v>
      </c>
      <c r="O1330" s="17" t="s">
        <v>990</v>
      </c>
      <c r="P1330" s="17" t="s">
        <v>1967</v>
      </c>
      <c r="Q1330" s="17" t="s">
        <v>1973</v>
      </c>
      <c r="R1330" s="17" t="s">
        <v>1973</v>
      </c>
      <c r="S1330" s="17" t="s">
        <v>1967</v>
      </c>
      <c r="T1330" s="17" t="s">
        <v>2193</v>
      </c>
      <c r="U1330" s="17" t="s">
        <v>1194</v>
      </c>
      <c r="V1330" s="17" t="s">
        <v>258</v>
      </c>
      <c r="W1330" s="17" t="s">
        <v>1967</v>
      </c>
    </row>
    <row r="1331" spans="11:23" x14ac:dyDescent="0.25">
      <c r="K1331" s="17" t="s">
        <v>2194</v>
      </c>
      <c r="L1331" s="17" t="s">
        <v>2195</v>
      </c>
      <c r="M1331" s="17" t="s">
        <v>2195</v>
      </c>
      <c r="N1331" s="17">
        <v>3</v>
      </c>
      <c r="O1331" s="17" t="s">
        <v>990</v>
      </c>
      <c r="P1331" s="17" t="s">
        <v>1967</v>
      </c>
      <c r="Q1331" s="17" t="s">
        <v>1973</v>
      </c>
      <c r="R1331" s="17" t="s">
        <v>1973</v>
      </c>
      <c r="S1331" s="17" t="s">
        <v>1967</v>
      </c>
      <c r="T1331" s="17" t="s">
        <v>2195</v>
      </c>
      <c r="U1331" s="17" t="s">
        <v>1194</v>
      </c>
      <c r="V1331" s="17" t="s">
        <v>258</v>
      </c>
      <c r="W1331" s="17" t="s">
        <v>1967</v>
      </c>
    </row>
    <row r="1332" spans="11:23" x14ac:dyDescent="0.25">
      <c r="K1332" s="17" t="s">
        <v>2196</v>
      </c>
      <c r="L1332" s="17" t="s">
        <v>2197</v>
      </c>
      <c r="M1332" s="17" t="s">
        <v>2197</v>
      </c>
      <c r="N1332" s="17">
        <v>3</v>
      </c>
      <c r="O1332" s="17" t="s">
        <v>990</v>
      </c>
      <c r="P1332" s="17" t="s">
        <v>1967</v>
      </c>
      <c r="Q1332" s="17" t="s">
        <v>1973</v>
      </c>
      <c r="R1332" s="17" t="s">
        <v>1973</v>
      </c>
      <c r="S1332" s="17" t="s">
        <v>1967</v>
      </c>
      <c r="T1332" s="17" t="s">
        <v>2197</v>
      </c>
      <c r="U1332" s="17" t="s">
        <v>1194</v>
      </c>
      <c r="V1332" s="17" t="s">
        <v>258</v>
      </c>
      <c r="W1332" s="17" t="s">
        <v>1967</v>
      </c>
    </row>
    <row r="1333" spans="11:23" x14ac:dyDescent="0.25">
      <c r="K1333" s="17" t="s">
        <v>2198</v>
      </c>
      <c r="L1333" s="17" t="s">
        <v>2199</v>
      </c>
      <c r="M1333" s="17" t="s">
        <v>2199</v>
      </c>
      <c r="N1333" s="17">
        <v>3</v>
      </c>
      <c r="O1333" s="17" t="s">
        <v>990</v>
      </c>
      <c r="P1333" s="17" t="s">
        <v>1967</v>
      </c>
      <c r="Q1333" s="17" t="s">
        <v>1973</v>
      </c>
      <c r="R1333" s="17" t="s">
        <v>1973</v>
      </c>
      <c r="S1333" s="17" t="s">
        <v>1967</v>
      </c>
      <c r="T1333" s="17" t="s">
        <v>2199</v>
      </c>
      <c r="U1333" s="17" t="s">
        <v>1194</v>
      </c>
      <c r="V1333" s="17" t="s">
        <v>258</v>
      </c>
      <c r="W1333" s="17" t="s">
        <v>1967</v>
      </c>
    </row>
    <row r="1334" spans="11:23" x14ac:dyDescent="0.25">
      <c r="K1334" s="17" t="s">
        <v>2200</v>
      </c>
      <c r="L1334" s="17" t="s">
        <v>2201</v>
      </c>
      <c r="M1334" s="17" t="s">
        <v>2201</v>
      </c>
      <c r="N1334" s="17">
        <v>3</v>
      </c>
      <c r="O1334" s="17" t="s">
        <v>990</v>
      </c>
      <c r="P1334" s="17" t="s">
        <v>1967</v>
      </c>
      <c r="Q1334" s="17" t="s">
        <v>1971</v>
      </c>
      <c r="R1334" s="17" t="s">
        <v>1972</v>
      </c>
      <c r="S1334" s="17" t="s">
        <v>1967</v>
      </c>
      <c r="T1334" s="17" t="s">
        <v>2201</v>
      </c>
      <c r="U1334" s="17" t="s">
        <v>1194</v>
      </c>
      <c r="V1334" s="17" t="s">
        <v>259</v>
      </c>
      <c r="W1334" s="17" t="s">
        <v>1967</v>
      </c>
    </row>
    <row r="1335" spans="11:23" x14ac:dyDescent="0.25">
      <c r="K1335" s="17" t="s">
        <v>2202</v>
      </c>
      <c r="L1335" s="17" t="s">
        <v>2203</v>
      </c>
      <c r="M1335" s="17" t="s">
        <v>2203</v>
      </c>
      <c r="N1335" s="17" t="s">
        <v>1968</v>
      </c>
      <c r="O1335" s="17" t="s">
        <v>990</v>
      </c>
      <c r="P1335" s="17" t="s">
        <v>1967</v>
      </c>
      <c r="Q1335" s="17" t="s">
        <v>1967</v>
      </c>
      <c r="R1335" s="17" t="s">
        <v>1967</v>
      </c>
      <c r="S1335" s="17" t="s">
        <v>1967</v>
      </c>
      <c r="T1335" s="17" t="s">
        <v>2203</v>
      </c>
      <c r="U1335" s="17" t="s">
        <v>1967</v>
      </c>
      <c r="V1335" s="17" t="s">
        <v>1967</v>
      </c>
      <c r="W1335" s="17" t="s">
        <v>1967</v>
      </c>
    </row>
    <row r="1336" spans="11:23" x14ac:dyDescent="0.25">
      <c r="K1336" s="17" t="s">
        <v>2204</v>
      </c>
      <c r="L1336" s="17" t="s">
        <v>2205</v>
      </c>
      <c r="M1336" s="17" t="s">
        <v>2205</v>
      </c>
      <c r="N1336" s="17">
        <v>3</v>
      </c>
      <c r="O1336" s="17" t="s">
        <v>990</v>
      </c>
      <c r="P1336" s="17" t="s">
        <v>1967</v>
      </c>
      <c r="Q1336" s="17" t="s">
        <v>1973</v>
      </c>
      <c r="R1336" s="17" t="s">
        <v>1973</v>
      </c>
      <c r="S1336" s="17" t="s">
        <v>1967</v>
      </c>
      <c r="T1336" s="17" t="s">
        <v>2205</v>
      </c>
      <c r="U1336" s="17" t="s">
        <v>1194</v>
      </c>
      <c r="V1336" s="17" t="s">
        <v>258</v>
      </c>
      <c r="W1336" s="17" t="s">
        <v>1967</v>
      </c>
    </row>
    <row r="1337" spans="11:23" x14ac:dyDescent="0.25">
      <c r="K1337" s="17" t="s">
        <v>2206</v>
      </c>
      <c r="L1337" s="17" t="s">
        <v>2207</v>
      </c>
      <c r="M1337" s="17" t="s">
        <v>2207</v>
      </c>
      <c r="N1337" s="17">
        <v>3</v>
      </c>
      <c r="O1337" s="17" t="s">
        <v>990</v>
      </c>
      <c r="P1337" s="17" t="s">
        <v>1967</v>
      </c>
      <c r="Q1337" s="17" t="s">
        <v>1973</v>
      </c>
      <c r="R1337" s="17" t="s">
        <v>1973</v>
      </c>
      <c r="S1337" s="17" t="s">
        <v>1967</v>
      </c>
      <c r="T1337" s="17" t="s">
        <v>2207</v>
      </c>
      <c r="U1337" s="17" t="s">
        <v>1194</v>
      </c>
      <c r="V1337" s="17" t="s">
        <v>258</v>
      </c>
      <c r="W1337" s="17" t="s">
        <v>1967</v>
      </c>
    </row>
    <row r="1338" spans="11:23" x14ac:dyDescent="0.25">
      <c r="K1338" s="17" t="s">
        <v>2208</v>
      </c>
      <c r="L1338" s="17" t="s">
        <v>2209</v>
      </c>
      <c r="M1338" s="17" t="s">
        <v>2209</v>
      </c>
      <c r="N1338" s="17">
        <v>3</v>
      </c>
      <c r="O1338" s="17" t="s">
        <v>990</v>
      </c>
      <c r="P1338" s="17" t="s">
        <v>1967</v>
      </c>
      <c r="Q1338" s="17" t="s">
        <v>1971</v>
      </c>
      <c r="R1338" s="17" t="s">
        <v>1972</v>
      </c>
      <c r="S1338" s="17" t="s">
        <v>1967</v>
      </c>
      <c r="T1338" s="17" t="s">
        <v>2209</v>
      </c>
      <c r="U1338" s="17" t="s">
        <v>1194</v>
      </c>
      <c r="V1338" s="17" t="s">
        <v>259</v>
      </c>
      <c r="W1338" s="17" t="s">
        <v>1967</v>
      </c>
    </row>
    <row r="1339" spans="11:23" x14ac:dyDescent="0.25">
      <c r="K1339" s="17" t="s">
        <v>2210</v>
      </c>
      <c r="L1339" s="17" t="s">
        <v>2211</v>
      </c>
      <c r="M1339" s="17" t="s">
        <v>2211</v>
      </c>
      <c r="N1339" s="17">
        <v>3</v>
      </c>
      <c r="O1339" s="17" t="s">
        <v>990</v>
      </c>
      <c r="P1339" s="17" t="s">
        <v>1967</v>
      </c>
      <c r="Q1339" s="17" t="s">
        <v>1973</v>
      </c>
      <c r="R1339" s="17" t="s">
        <v>1973</v>
      </c>
      <c r="S1339" s="17" t="s">
        <v>1967</v>
      </c>
      <c r="T1339" s="17" t="s">
        <v>2211</v>
      </c>
      <c r="U1339" s="17" t="s">
        <v>1194</v>
      </c>
      <c r="V1339" s="17" t="s">
        <v>258</v>
      </c>
      <c r="W1339" s="17" t="s">
        <v>1967</v>
      </c>
    </row>
    <row r="1340" spans="11:23" x14ac:dyDescent="0.25">
      <c r="K1340" s="17" t="s">
        <v>2212</v>
      </c>
      <c r="L1340" s="17" t="s">
        <v>2213</v>
      </c>
      <c r="M1340" s="17" t="s">
        <v>2213</v>
      </c>
      <c r="N1340" s="17">
        <v>3</v>
      </c>
      <c r="O1340" s="17" t="s">
        <v>990</v>
      </c>
      <c r="P1340" s="17" t="s">
        <v>1967</v>
      </c>
      <c r="Q1340" s="17" t="s">
        <v>1971</v>
      </c>
      <c r="R1340" s="17" t="s">
        <v>1972</v>
      </c>
      <c r="S1340" s="17" t="s">
        <v>1967</v>
      </c>
      <c r="T1340" s="17" t="s">
        <v>2213</v>
      </c>
      <c r="U1340" s="17" t="s">
        <v>1194</v>
      </c>
      <c r="V1340" s="17" t="s">
        <v>259</v>
      </c>
      <c r="W1340" s="17" t="s">
        <v>1967</v>
      </c>
    </row>
    <row r="1341" spans="11:23" x14ac:dyDescent="0.25">
      <c r="K1341" s="17" t="s">
        <v>2214</v>
      </c>
      <c r="L1341" s="17" t="s">
        <v>2215</v>
      </c>
      <c r="M1341" s="17" t="s">
        <v>2215</v>
      </c>
      <c r="N1341" s="17">
        <v>3</v>
      </c>
      <c r="O1341" s="17" t="s">
        <v>990</v>
      </c>
      <c r="P1341" s="17" t="s">
        <v>1967</v>
      </c>
      <c r="Q1341" s="17" t="s">
        <v>1971</v>
      </c>
      <c r="R1341" s="17" t="s">
        <v>1972</v>
      </c>
      <c r="S1341" s="17" t="s">
        <v>1967</v>
      </c>
      <c r="T1341" s="17" t="s">
        <v>2215</v>
      </c>
      <c r="U1341" s="17" t="s">
        <v>1194</v>
      </c>
      <c r="V1341" s="17" t="s">
        <v>259</v>
      </c>
      <c r="W1341" s="17" t="s">
        <v>1967</v>
      </c>
    </row>
    <row r="1342" spans="11:23" x14ac:dyDescent="0.25">
      <c r="K1342" s="17" t="s">
        <v>2216</v>
      </c>
      <c r="L1342" s="17" t="s">
        <v>2217</v>
      </c>
      <c r="M1342" s="17" t="s">
        <v>2217</v>
      </c>
      <c r="N1342" s="17">
        <v>3</v>
      </c>
      <c r="O1342" s="17" t="s">
        <v>990</v>
      </c>
      <c r="P1342" s="17" t="s">
        <v>1967</v>
      </c>
      <c r="Q1342" s="17" t="s">
        <v>1971</v>
      </c>
      <c r="R1342" s="17" t="s">
        <v>1972</v>
      </c>
      <c r="S1342" s="17" t="s">
        <v>1967</v>
      </c>
      <c r="T1342" s="17" t="s">
        <v>2217</v>
      </c>
      <c r="U1342" s="17" t="s">
        <v>1194</v>
      </c>
      <c r="V1342" s="17" t="s">
        <v>259</v>
      </c>
      <c r="W1342" s="17" t="s">
        <v>1967</v>
      </c>
    </row>
    <row r="1343" spans="11:23" x14ac:dyDescent="0.25">
      <c r="K1343" s="17" t="s">
        <v>2218</v>
      </c>
      <c r="L1343" s="17" t="s">
        <v>2219</v>
      </c>
      <c r="M1343" s="17" t="s">
        <v>2219</v>
      </c>
      <c r="N1343" s="17" t="s">
        <v>254</v>
      </c>
      <c r="O1343" s="17" t="s">
        <v>990</v>
      </c>
      <c r="P1343" s="17" t="s">
        <v>1967</v>
      </c>
      <c r="Q1343" s="17" t="s">
        <v>1967</v>
      </c>
      <c r="R1343" s="17" t="s">
        <v>1967</v>
      </c>
      <c r="S1343" s="17" t="s">
        <v>1967</v>
      </c>
      <c r="T1343" s="17" t="s">
        <v>2219</v>
      </c>
      <c r="U1343" s="17" t="s">
        <v>1194</v>
      </c>
      <c r="V1343" s="17" t="s">
        <v>254</v>
      </c>
      <c r="W1343" s="17" t="s">
        <v>1975</v>
      </c>
    </row>
    <row r="1344" spans="11:23" x14ac:dyDescent="0.25">
      <c r="K1344" s="17" t="s">
        <v>2220</v>
      </c>
      <c r="L1344" s="17" t="s">
        <v>2221</v>
      </c>
      <c r="M1344" s="17" t="s">
        <v>2221</v>
      </c>
      <c r="N1344" s="17" t="s">
        <v>254</v>
      </c>
      <c r="O1344" s="17" t="s">
        <v>990</v>
      </c>
      <c r="P1344" s="17" t="s">
        <v>1967</v>
      </c>
      <c r="Q1344" s="17" t="s">
        <v>1967</v>
      </c>
      <c r="R1344" s="17" t="s">
        <v>1967</v>
      </c>
      <c r="S1344" s="17" t="s">
        <v>1967</v>
      </c>
      <c r="T1344" s="17" t="s">
        <v>2221</v>
      </c>
      <c r="U1344" s="17" t="s">
        <v>1194</v>
      </c>
      <c r="V1344" s="17" t="s">
        <v>254</v>
      </c>
      <c r="W1344" s="17" t="s">
        <v>1975</v>
      </c>
    </row>
    <row r="1345" spans="11:23" x14ac:dyDescent="0.25">
      <c r="K1345" s="17" t="s">
        <v>2222</v>
      </c>
      <c r="L1345" s="17" t="s">
        <v>2223</v>
      </c>
      <c r="M1345" s="17" t="s">
        <v>2223</v>
      </c>
      <c r="N1345" s="17" t="s">
        <v>254</v>
      </c>
      <c r="O1345" s="17" t="s">
        <v>990</v>
      </c>
      <c r="P1345" s="17" t="s">
        <v>1967</v>
      </c>
      <c r="Q1345" s="17" t="s">
        <v>1967</v>
      </c>
      <c r="R1345" s="17" t="s">
        <v>1967</v>
      </c>
      <c r="S1345" s="17" t="s">
        <v>1967</v>
      </c>
      <c r="T1345" s="17" t="s">
        <v>2223</v>
      </c>
      <c r="U1345" s="17" t="s">
        <v>1194</v>
      </c>
      <c r="V1345" s="17" t="s">
        <v>254</v>
      </c>
      <c r="W1345" s="17" t="s">
        <v>1975</v>
      </c>
    </row>
    <row r="1346" spans="11:23" x14ac:dyDescent="0.25">
      <c r="K1346" s="17" t="s">
        <v>2224</v>
      </c>
      <c r="L1346" s="17" t="s">
        <v>2225</v>
      </c>
      <c r="M1346" s="17" t="s">
        <v>2225</v>
      </c>
      <c r="N1346" s="17" t="s">
        <v>254</v>
      </c>
      <c r="O1346" s="17" t="s">
        <v>990</v>
      </c>
      <c r="P1346" s="17" t="s">
        <v>1967</v>
      </c>
      <c r="Q1346" s="17" t="s">
        <v>1967</v>
      </c>
      <c r="R1346" s="17" t="s">
        <v>1967</v>
      </c>
      <c r="S1346" s="17" t="s">
        <v>1967</v>
      </c>
      <c r="T1346" s="17" t="s">
        <v>2225</v>
      </c>
      <c r="U1346" s="17" t="s">
        <v>1194</v>
      </c>
      <c r="V1346" s="17" t="s">
        <v>254</v>
      </c>
      <c r="W1346" s="17" t="s">
        <v>1973</v>
      </c>
    </row>
    <row r="1347" spans="11:23" x14ac:dyDescent="0.25">
      <c r="K1347" s="17" t="s">
        <v>2226</v>
      </c>
      <c r="L1347" s="17" t="s">
        <v>2227</v>
      </c>
      <c r="M1347" s="17" t="s">
        <v>2227</v>
      </c>
      <c r="N1347" s="17" t="s">
        <v>254</v>
      </c>
      <c r="O1347" s="17" t="s">
        <v>990</v>
      </c>
      <c r="P1347" s="17" t="s">
        <v>1967</v>
      </c>
      <c r="Q1347" s="17" t="s">
        <v>1967</v>
      </c>
      <c r="R1347" s="17" t="s">
        <v>1967</v>
      </c>
      <c r="S1347" s="17" t="s">
        <v>1967</v>
      </c>
      <c r="T1347" s="17" t="s">
        <v>2227</v>
      </c>
      <c r="U1347" s="17" t="s">
        <v>1194</v>
      </c>
      <c r="V1347" s="17" t="s">
        <v>254</v>
      </c>
      <c r="W1347" s="17" t="s">
        <v>1973</v>
      </c>
    </row>
    <row r="1348" spans="11:23" x14ac:dyDescent="0.25">
      <c r="K1348" s="17" t="s">
        <v>1195</v>
      </c>
      <c r="L1348" s="17" t="s">
        <v>2228</v>
      </c>
      <c r="M1348" s="17" t="s">
        <v>2228</v>
      </c>
      <c r="N1348" s="17">
        <v>2</v>
      </c>
      <c r="O1348" s="17" t="s">
        <v>990</v>
      </c>
      <c r="P1348" s="17" t="s">
        <v>1967</v>
      </c>
      <c r="Q1348" s="17" t="s">
        <v>1967</v>
      </c>
      <c r="R1348" s="17" t="s">
        <v>1967</v>
      </c>
      <c r="S1348" s="17" t="s">
        <v>1970</v>
      </c>
      <c r="T1348" s="17" t="s">
        <v>2229</v>
      </c>
      <c r="U1348" s="17" t="s">
        <v>990</v>
      </c>
      <c r="V1348" s="17">
        <v>2</v>
      </c>
      <c r="W1348" s="17" t="s">
        <v>1967</v>
      </c>
    </row>
    <row r="1349" spans="11:23" x14ac:dyDescent="0.25">
      <c r="K1349" s="17" t="s">
        <v>2230</v>
      </c>
      <c r="L1349" s="17" t="s">
        <v>2228</v>
      </c>
      <c r="M1349" s="17" t="s">
        <v>2228</v>
      </c>
      <c r="N1349" s="17" t="s">
        <v>1968</v>
      </c>
      <c r="O1349" s="17" t="s">
        <v>990</v>
      </c>
      <c r="P1349" s="17" t="s">
        <v>1967</v>
      </c>
      <c r="Q1349" s="17" t="s">
        <v>1967</v>
      </c>
      <c r="R1349" s="17" t="s">
        <v>1967</v>
      </c>
      <c r="S1349" s="17" t="s">
        <v>1967</v>
      </c>
      <c r="T1349" s="17" t="s">
        <v>2228</v>
      </c>
      <c r="U1349" s="17" t="s">
        <v>1967</v>
      </c>
      <c r="V1349" s="17" t="s">
        <v>1967</v>
      </c>
      <c r="W1349" s="17" t="s">
        <v>1967</v>
      </c>
    </row>
    <row r="1350" spans="11:23" x14ac:dyDescent="0.25">
      <c r="K1350" s="17" t="s">
        <v>2231</v>
      </c>
      <c r="L1350" s="17" t="s">
        <v>2232</v>
      </c>
      <c r="M1350" s="17" t="s">
        <v>2232</v>
      </c>
      <c r="N1350" s="17" t="s">
        <v>2233</v>
      </c>
      <c r="O1350" s="17" t="s">
        <v>990</v>
      </c>
      <c r="P1350" s="17" t="s">
        <v>1967</v>
      </c>
      <c r="Q1350" s="17" t="s">
        <v>1973</v>
      </c>
      <c r="R1350" s="17" t="s">
        <v>1973</v>
      </c>
      <c r="S1350" s="17" t="s">
        <v>1967</v>
      </c>
      <c r="T1350" s="17" t="s">
        <v>1967</v>
      </c>
      <c r="U1350" s="17" t="s">
        <v>1195</v>
      </c>
      <c r="V1350" s="17" t="s">
        <v>1967</v>
      </c>
      <c r="W1350" s="17" t="s">
        <v>1967</v>
      </c>
    </row>
    <row r="1351" spans="11:23" x14ac:dyDescent="0.25">
      <c r="K1351" s="17" t="s">
        <v>2234</v>
      </c>
      <c r="L1351" s="17" t="s">
        <v>2235</v>
      </c>
      <c r="M1351" s="17" t="s">
        <v>2235</v>
      </c>
      <c r="N1351" s="17" t="s">
        <v>2233</v>
      </c>
      <c r="O1351" s="17" t="s">
        <v>990</v>
      </c>
      <c r="P1351" s="17" t="s">
        <v>1967</v>
      </c>
      <c r="Q1351" s="17" t="s">
        <v>1973</v>
      </c>
      <c r="R1351" s="17" t="s">
        <v>1973</v>
      </c>
      <c r="S1351" s="17" t="s">
        <v>1967</v>
      </c>
      <c r="T1351" s="17" t="s">
        <v>1967</v>
      </c>
      <c r="U1351" s="17" t="s">
        <v>1195</v>
      </c>
      <c r="V1351" s="17" t="s">
        <v>1967</v>
      </c>
      <c r="W1351" s="17" t="s">
        <v>1967</v>
      </c>
    </row>
    <row r="1352" spans="11:23" x14ac:dyDescent="0.25">
      <c r="K1352" s="17" t="s">
        <v>2236</v>
      </c>
      <c r="L1352" s="17" t="s">
        <v>2237</v>
      </c>
      <c r="M1352" s="17" t="s">
        <v>2237</v>
      </c>
      <c r="N1352" s="17">
        <v>3</v>
      </c>
      <c r="O1352" s="17" t="s">
        <v>990</v>
      </c>
      <c r="P1352" s="17" t="s">
        <v>1967</v>
      </c>
      <c r="Q1352" s="17" t="s">
        <v>1973</v>
      </c>
      <c r="R1352" s="17" t="s">
        <v>1973</v>
      </c>
      <c r="S1352" s="17" t="s">
        <v>1967</v>
      </c>
      <c r="T1352" s="17" t="s">
        <v>2237</v>
      </c>
      <c r="U1352" s="17" t="s">
        <v>1195</v>
      </c>
      <c r="V1352" s="17" t="s">
        <v>258</v>
      </c>
      <c r="W1352" s="17" t="s">
        <v>1967</v>
      </c>
    </row>
    <row r="1353" spans="11:23" x14ac:dyDescent="0.25">
      <c r="K1353" s="17" t="s">
        <v>2238</v>
      </c>
      <c r="L1353" s="17" t="s">
        <v>2239</v>
      </c>
      <c r="M1353" s="17" t="s">
        <v>2239</v>
      </c>
      <c r="N1353" s="17">
        <v>3</v>
      </c>
      <c r="O1353" s="17" t="s">
        <v>990</v>
      </c>
      <c r="P1353" s="17" t="s">
        <v>1967</v>
      </c>
      <c r="Q1353" s="17" t="s">
        <v>1971</v>
      </c>
      <c r="R1353" s="17" t="s">
        <v>1972</v>
      </c>
      <c r="S1353" s="17" t="s">
        <v>1967</v>
      </c>
      <c r="T1353" s="17" t="s">
        <v>2239</v>
      </c>
      <c r="U1353" s="17" t="s">
        <v>1195</v>
      </c>
      <c r="V1353" s="17" t="s">
        <v>259</v>
      </c>
      <c r="W1353" s="17" t="s">
        <v>1967</v>
      </c>
    </row>
    <row r="1354" spans="11:23" x14ac:dyDescent="0.25">
      <c r="K1354" s="17" t="s">
        <v>2240</v>
      </c>
      <c r="L1354" s="17" t="s">
        <v>2241</v>
      </c>
      <c r="M1354" s="17" t="s">
        <v>2241</v>
      </c>
      <c r="N1354" s="17" t="s">
        <v>2233</v>
      </c>
      <c r="O1354" s="17" t="s">
        <v>990</v>
      </c>
      <c r="P1354" s="17" t="s">
        <v>1967</v>
      </c>
      <c r="Q1354" s="17" t="s">
        <v>1973</v>
      </c>
      <c r="R1354" s="17" t="s">
        <v>1973</v>
      </c>
      <c r="S1354" s="17" t="s">
        <v>1967</v>
      </c>
      <c r="T1354" s="17" t="s">
        <v>1967</v>
      </c>
      <c r="U1354" s="17" t="s">
        <v>1195</v>
      </c>
      <c r="V1354" s="17" t="s">
        <v>1967</v>
      </c>
      <c r="W1354" s="17" t="s">
        <v>1967</v>
      </c>
    </row>
    <row r="1355" spans="11:23" x14ac:dyDescent="0.25">
      <c r="K1355" s="17" t="s">
        <v>2242</v>
      </c>
      <c r="L1355" s="17" t="s">
        <v>2243</v>
      </c>
      <c r="M1355" s="17" t="s">
        <v>2243</v>
      </c>
      <c r="N1355" s="17" t="s">
        <v>2233</v>
      </c>
      <c r="O1355" s="17" t="s">
        <v>990</v>
      </c>
      <c r="P1355" s="17" t="s">
        <v>1967</v>
      </c>
      <c r="Q1355" s="17" t="s">
        <v>1971</v>
      </c>
      <c r="R1355" s="17" t="s">
        <v>1972</v>
      </c>
      <c r="S1355" s="17" t="s">
        <v>1967</v>
      </c>
      <c r="T1355" s="17" t="s">
        <v>1967</v>
      </c>
      <c r="U1355" s="17" t="s">
        <v>1195</v>
      </c>
      <c r="V1355" s="17" t="s">
        <v>1967</v>
      </c>
      <c r="W1355" s="17" t="s">
        <v>1967</v>
      </c>
    </row>
    <row r="1356" spans="11:23" x14ac:dyDescent="0.25">
      <c r="K1356" s="17" t="s">
        <v>2244</v>
      </c>
      <c r="L1356" s="17" t="s">
        <v>2245</v>
      </c>
      <c r="M1356" s="17" t="s">
        <v>2245</v>
      </c>
      <c r="N1356" s="17" t="s">
        <v>2233</v>
      </c>
      <c r="O1356" s="17" t="s">
        <v>990</v>
      </c>
      <c r="P1356" s="17" t="s">
        <v>1967</v>
      </c>
      <c r="Q1356" s="17" t="s">
        <v>1973</v>
      </c>
      <c r="R1356" s="17" t="s">
        <v>1973</v>
      </c>
      <c r="S1356" s="17" t="s">
        <v>1967</v>
      </c>
      <c r="T1356" s="17" t="s">
        <v>1967</v>
      </c>
      <c r="U1356" s="17" t="s">
        <v>1195</v>
      </c>
      <c r="V1356" s="17" t="s">
        <v>1967</v>
      </c>
      <c r="W1356" s="17" t="s">
        <v>1967</v>
      </c>
    </row>
    <row r="1357" spans="11:23" x14ac:dyDescent="0.25">
      <c r="K1357" s="17" t="s">
        <v>2246</v>
      </c>
      <c r="L1357" s="17" t="s">
        <v>2247</v>
      </c>
      <c r="M1357" s="17" t="s">
        <v>2247</v>
      </c>
      <c r="N1357" s="17" t="s">
        <v>2233</v>
      </c>
      <c r="O1357" s="17" t="s">
        <v>990</v>
      </c>
      <c r="P1357" s="17" t="s">
        <v>1967</v>
      </c>
      <c r="Q1357" s="17" t="s">
        <v>1971</v>
      </c>
      <c r="R1357" s="17" t="s">
        <v>1972</v>
      </c>
      <c r="S1357" s="17" t="s">
        <v>1967</v>
      </c>
      <c r="T1357" s="17" t="s">
        <v>1967</v>
      </c>
      <c r="U1357" s="17" t="s">
        <v>1195</v>
      </c>
      <c r="V1357" s="17" t="s">
        <v>1967</v>
      </c>
      <c r="W1357" s="17" t="s">
        <v>1967</v>
      </c>
    </row>
    <row r="1358" spans="11:23" x14ac:dyDescent="0.25">
      <c r="K1358" s="17" t="s">
        <v>2248</v>
      </c>
      <c r="L1358" s="17" t="s">
        <v>2249</v>
      </c>
      <c r="M1358" s="17" t="s">
        <v>2249</v>
      </c>
      <c r="N1358" s="17" t="s">
        <v>2233</v>
      </c>
      <c r="O1358" s="17" t="s">
        <v>990</v>
      </c>
      <c r="P1358" s="17" t="s">
        <v>1967</v>
      </c>
      <c r="Q1358" s="17" t="s">
        <v>1971</v>
      </c>
      <c r="R1358" s="17" t="s">
        <v>1972</v>
      </c>
      <c r="S1358" s="17" t="s">
        <v>1967</v>
      </c>
      <c r="T1358" s="17" t="s">
        <v>1967</v>
      </c>
      <c r="U1358" s="17" t="s">
        <v>1195</v>
      </c>
      <c r="V1358" s="17" t="s">
        <v>1967</v>
      </c>
      <c r="W1358" s="17" t="s">
        <v>1967</v>
      </c>
    </row>
    <row r="1359" spans="11:23" x14ac:dyDescent="0.25">
      <c r="K1359" s="17" t="s">
        <v>2250</v>
      </c>
      <c r="L1359" s="17" t="s">
        <v>2251</v>
      </c>
      <c r="M1359" s="17" t="s">
        <v>2251</v>
      </c>
      <c r="N1359" s="17" t="s">
        <v>2233</v>
      </c>
      <c r="O1359" s="17" t="s">
        <v>990</v>
      </c>
      <c r="P1359" s="17" t="s">
        <v>1967</v>
      </c>
      <c r="Q1359" s="17" t="s">
        <v>1973</v>
      </c>
      <c r="R1359" s="17" t="s">
        <v>1973</v>
      </c>
      <c r="S1359" s="17" t="s">
        <v>1967</v>
      </c>
      <c r="T1359" s="17" t="s">
        <v>1967</v>
      </c>
      <c r="U1359" s="17" t="s">
        <v>1195</v>
      </c>
      <c r="V1359" s="17" t="s">
        <v>1967</v>
      </c>
      <c r="W1359" s="17" t="s">
        <v>1967</v>
      </c>
    </row>
    <row r="1360" spans="11:23" x14ac:dyDescent="0.25">
      <c r="K1360" s="17" t="s">
        <v>2252</v>
      </c>
      <c r="L1360" s="17" t="s">
        <v>2253</v>
      </c>
      <c r="M1360" s="17" t="s">
        <v>2253</v>
      </c>
      <c r="N1360" s="17" t="s">
        <v>2233</v>
      </c>
      <c r="O1360" s="17" t="s">
        <v>990</v>
      </c>
      <c r="P1360" s="17" t="s">
        <v>1967</v>
      </c>
      <c r="Q1360" s="17" t="s">
        <v>1973</v>
      </c>
      <c r="R1360" s="17" t="s">
        <v>1973</v>
      </c>
      <c r="S1360" s="17" t="s">
        <v>1967</v>
      </c>
      <c r="T1360" s="17" t="s">
        <v>1967</v>
      </c>
      <c r="U1360" s="17" t="s">
        <v>1195</v>
      </c>
      <c r="V1360" s="17" t="s">
        <v>1967</v>
      </c>
      <c r="W1360" s="17" t="s">
        <v>1967</v>
      </c>
    </row>
    <row r="1361" spans="11:23" x14ac:dyDescent="0.25">
      <c r="K1361" s="17" t="s">
        <v>2254</v>
      </c>
      <c r="L1361" s="17" t="s">
        <v>2255</v>
      </c>
      <c r="M1361" s="17" t="s">
        <v>2255</v>
      </c>
      <c r="N1361" s="17" t="s">
        <v>2233</v>
      </c>
      <c r="O1361" s="17" t="s">
        <v>990</v>
      </c>
      <c r="P1361" s="17" t="s">
        <v>1967</v>
      </c>
      <c r="Q1361" s="17" t="s">
        <v>1971</v>
      </c>
      <c r="R1361" s="17" t="s">
        <v>1972</v>
      </c>
      <c r="S1361" s="17" t="s">
        <v>1967</v>
      </c>
      <c r="T1361" s="17" t="s">
        <v>1967</v>
      </c>
      <c r="U1361" s="17" t="s">
        <v>1195</v>
      </c>
      <c r="V1361" s="17" t="s">
        <v>1967</v>
      </c>
      <c r="W1361" s="17" t="s">
        <v>1967</v>
      </c>
    </row>
    <row r="1362" spans="11:23" x14ac:dyDescent="0.25">
      <c r="K1362" s="17" t="s">
        <v>2256</v>
      </c>
      <c r="L1362" s="17" t="s">
        <v>2257</v>
      </c>
      <c r="M1362" s="17" t="s">
        <v>2257</v>
      </c>
      <c r="N1362" s="17" t="s">
        <v>2233</v>
      </c>
      <c r="O1362" s="17" t="s">
        <v>990</v>
      </c>
      <c r="P1362" s="17" t="s">
        <v>1967</v>
      </c>
      <c r="Q1362" s="17" t="s">
        <v>1973</v>
      </c>
      <c r="R1362" s="17" t="s">
        <v>1973</v>
      </c>
      <c r="S1362" s="17" t="s">
        <v>1967</v>
      </c>
      <c r="T1362" s="17" t="s">
        <v>1967</v>
      </c>
      <c r="U1362" s="17" t="s">
        <v>1195</v>
      </c>
      <c r="V1362" s="17" t="s">
        <v>1967</v>
      </c>
      <c r="W1362" s="17" t="s">
        <v>1967</v>
      </c>
    </row>
    <row r="1363" spans="11:23" x14ac:dyDescent="0.25">
      <c r="K1363" s="17" t="s">
        <v>2258</v>
      </c>
      <c r="L1363" s="17" t="s">
        <v>2259</v>
      </c>
      <c r="M1363" s="17" t="s">
        <v>2259</v>
      </c>
      <c r="N1363" s="17" t="s">
        <v>2233</v>
      </c>
      <c r="O1363" s="17" t="s">
        <v>990</v>
      </c>
      <c r="P1363" s="17" t="s">
        <v>1967</v>
      </c>
      <c r="Q1363" s="17" t="s">
        <v>1971</v>
      </c>
      <c r="R1363" s="17" t="s">
        <v>1972</v>
      </c>
      <c r="S1363" s="17" t="s">
        <v>1967</v>
      </c>
      <c r="T1363" s="17" t="s">
        <v>1967</v>
      </c>
      <c r="U1363" s="17" t="s">
        <v>1195</v>
      </c>
      <c r="V1363" s="17" t="s">
        <v>1967</v>
      </c>
      <c r="W1363" s="17" t="s">
        <v>1967</v>
      </c>
    </row>
    <row r="1364" spans="11:23" x14ac:dyDescent="0.25">
      <c r="K1364" s="17" t="s">
        <v>2260</v>
      </c>
      <c r="L1364" s="17" t="s">
        <v>2261</v>
      </c>
      <c r="M1364" s="17" t="s">
        <v>2261</v>
      </c>
      <c r="N1364" s="17" t="s">
        <v>2233</v>
      </c>
      <c r="O1364" s="17" t="s">
        <v>990</v>
      </c>
      <c r="P1364" s="17" t="s">
        <v>1967</v>
      </c>
      <c r="Q1364" s="17" t="s">
        <v>1973</v>
      </c>
      <c r="R1364" s="17" t="s">
        <v>1973</v>
      </c>
      <c r="S1364" s="17" t="s">
        <v>1967</v>
      </c>
      <c r="T1364" s="17" t="s">
        <v>1967</v>
      </c>
      <c r="U1364" s="17" t="s">
        <v>1195</v>
      </c>
      <c r="V1364" s="17" t="s">
        <v>1967</v>
      </c>
      <c r="W1364" s="17" t="s">
        <v>1967</v>
      </c>
    </row>
    <row r="1365" spans="11:23" x14ac:dyDescent="0.25">
      <c r="K1365" s="17" t="s">
        <v>2262</v>
      </c>
      <c r="L1365" s="17" t="s">
        <v>2263</v>
      </c>
      <c r="M1365" s="17" t="s">
        <v>2263</v>
      </c>
      <c r="N1365" s="17" t="s">
        <v>2233</v>
      </c>
      <c r="O1365" s="17" t="s">
        <v>990</v>
      </c>
      <c r="P1365" s="17" t="s">
        <v>1967</v>
      </c>
      <c r="Q1365" s="17" t="s">
        <v>1971</v>
      </c>
      <c r="R1365" s="17" t="s">
        <v>1972</v>
      </c>
      <c r="S1365" s="17" t="s">
        <v>1967</v>
      </c>
      <c r="T1365" s="17" t="s">
        <v>1967</v>
      </c>
      <c r="U1365" s="17" t="s">
        <v>1195</v>
      </c>
      <c r="V1365" s="17" t="s">
        <v>1967</v>
      </c>
      <c r="W1365" s="17" t="s">
        <v>1967</v>
      </c>
    </row>
    <row r="1366" spans="11:23" x14ac:dyDescent="0.25">
      <c r="K1366" s="17" t="s">
        <v>2264</v>
      </c>
      <c r="L1366" s="17" t="s">
        <v>2265</v>
      </c>
      <c r="M1366" s="17" t="s">
        <v>2265</v>
      </c>
      <c r="N1366" s="17" t="s">
        <v>2233</v>
      </c>
      <c r="O1366" s="17" t="s">
        <v>990</v>
      </c>
      <c r="P1366" s="17" t="s">
        <v>1967</v>
      </c>
      <c r="Q1366" s="17" t="s">
        <v>1971</v>
      </c>
      <c r="R1366" s="17" t="s">
        <v>1972</v>
      </c>
      <c r="S1366" s="17" t="s">
        <v>1967</v>
      </c>
      <c r="T1366" s="17" t="s">
        <v>1967</v>
      </c>
      <c r="U1366" s="17" t="s">
        <v>1195</v>
      </c>
      <c r="V1366" s="17" t="s">
        <v>1967</v>
      </c>
      <c r="W1366" s="17" t="s">
        <v>1967</v>
      </c>
    </row>
    <row r="1367" spans="11:23" x14ac:dyDescent="0.25">
      <c r="K1367" s="17" t="s">
        <v>2266</v>
      </c>
      <c r="L1367" s="17" t="s">
        <v>2267</v>
      </c>
      <c r="M1367" s="17" t="s">
        <v>2267</v>
      </c>
      <c r="N1367" s="17" t="s">
        <v>2233</v>
      </c>
      <c r="O1367" s="17" t="s">
        <v>990</v>
      </c>
      <c r="P1367" s="17" t="s">
        <v>1967</v>
      </c>
      <c r="Q1367" s="17" t="s">
        <v>1971</v>
      </c>
      <c r="R1367" s="17" t="s">
        <v>1972</v>
      </c>
      <c r="S1367" s="17" t="s">
        <v>1967</v>
      </c>
      <c r="T1367" s="17" t="s">
        <v>1967</v>
      </c>
      <c r="U1367" s="17" t="s">
        <v>1195</v>
      </c>
      <c r="V1367" s="17" t="s">
        <v>1967</v>
      </c>
      <c r="W1367" s="17" t="s">
        <v>1967</v>
      </c>
    </row>
    <row r="1368" spans="11:23" x14ac:dyDescent="0.25">
      <c r="K1368" s="17" t="s">
        <v>2268</v>
      </c>
      <c r="L1368" s="17" t="s">
        <v>2269</v>
      </c>
      <c r="M1368" s="17" t="s">
        <v>2269</v>
      </c>
      <c r="N1368" s="17">
        <v>3</v>
      </c>
      <c r="O1368" s="17" t="s">
        <v>990</v>
      </c>
      <c r="P1368" s="17" t="s">
        <v>1967</v>
      </c>
      <c r="Q1368" s="17" t="s">
        <v>1971</v>
      </c>
      <c r="R1368" s="17" t="s">
        <v>1972</v>
      </c>
      <c r="S1368" s="17" t="s">
        <v>1967</v>
      </c>
      <c r="T1368" s="17" t="s">
        <v>2269</v>
      </c>
      <c r="U1368" s="17" t="s">
        <v>1195</v>
      </c>
      <c r="V1368" s="17" t="s">
        <v>259</v>
      </c>
      <c r="W1368" s="17" t="s">
        <v>1967</v>
      </c>
    </row>
    <row r="1369" spans="11:23" x14ac:dyDescent="0.25">
      <c r="K1369" s="17" t="s">
        <v>2270</v>
      </c>
      <c r="L1369" s="17" t="s">
        <v>2271</v>
      </c>
      <c r="M1369" s="17" t="s">
        <v>2271</v>
      </c>
      <c r="N1369" s="17">
        <v>3</v>
      </c>
      <c r="O1369" s="17" t="s">
        <v>990</v>
      </c>
      <c r="P1369" s="17" t="s">
        <v>1967</v>
      </c>
      <c r="Q1369" s="17" t="s">
        <v>1973</v>
      </c>
      <c r="R1369" s="17" t="s">
        <v>1973</v>
      </c>
      <c r="S1369" s="17" t="s">
        <v>1967</v>
      </c>
      <c r="T1369" s="17" t="s">
        <v>2271</v>
      </c>
      <c r="U1369" s="17" t="s">
        <v>1195</v>
      </c>
      <c r="V1369" s="17" t="s">
        <v>258</v>
      </c>
      <c r="W1369" s="17" t="s">
        <v>1967</v>
      </c>
    </row>
    <row r="1370" spans="11:23" x14ac:dyDescent="0.25">
      <c r="K1370" s="17" t="s">
        <v>2272</v>
      </c>
      <c r="L1370" s="17" t="s">
        <v>2273</v>
      </c>
      <c r="M1370" s="17" t="s">
        <v>2273</v>
      </c>
      <c r="N1370" s="17">
        <v>3</v>
      </c>
      <c r="O1370" s="17" t="s">
        <v>990</v>
      </c>
      <c r="P1370" s="17" t="s">
        <v>1967</v>
      </c>
      <c r="Q1370" s="17" t="s">
        <v>1971</v>
      </c>
      <c r="R1370" s="17" t="s">
        <v>1972</v>
      </c>
      <c r="S1370" s="17" t="s">
        <v>1967</v>
      </c>
      <c r="T1370" s="17" t="s">
        <v>2273</v>
      </c>
      <c r="U1370" s="17" t="s">
        <v>1195</v>
      </c>
      <c r="V1370" s="17" t="s">
        <v>259</v>
      </c>
      <c r="W1370" s="17" t="s">
        <v>1967</v>
      </c>
    </row>
    <row r="1371" spans="11:23" x14ac:dyDescent="0.25">
      <c r="K1371" s="17" t="s">
        <v>2274</v>
      </c>
      <c r="L1371" s="17" t="s">
        <v>2259</v>
      </c>
      <c r="M1371" s="17" t="s">
        <v>2259</v>
      </c>
      <c r="N1371" s="17">
        <v>3</v>
      </c>
      <c r="O1371" s="17" t="s">
        <v>990</v>
      </c>
      <c r="P1371" s="17" t="s">
        <v>1967</v>
      </c>
      <c r="Q1371" s="17" t="s">
        <v>1971</v>
      </c>
      <c r="R1371" s="17" t="s">
        <v>1972</v>
      </c>
      <c r="S1371" s="17" t="s">
        <v>1967</v>
      </c>
      <c r="T1371" s="17" t="s">
        <v>2259</v>
      </c>
      <c r="U1371" s="17" t="s">
        <v>1195</v>
      </c>
      <c r="V1371" s="17" t="s">
        <v>259</v>
      </c>
      <c r="W1371" s="17" t="s">
        <v>1967</v>
      </c>
    </row>
    <row r="1372" spans="11:23" x14ac:dyDescent="0.25">
      <c r="K1372" s="17" t="s">
        <v>2275</v>
      </c>
      <c r="L1372" s="17" t="s">
        <v>2276</v>
      </c>
      <c r="M1372" s="17" t="s">
        <v>2276</v>
      </c>
      <c r="N1372" s="17">
        <v>3</v>
      </c>
      <c r="O1372" s="17" t="s">
        <v>990</v>
      </c>
      <c r="P1372" s="17" t="s">
        <v>1967</v>
      </c>
      <c r="Q1372" s="17" t="s">
        <v>1971</v>
      </c>
      <c r="R1372" s="17" t="s">
        <v>1972</v>
      </c>
      <c r="S1372" s="17" t="s">
        <v>1967</v>
      </c>
      <c r="T1372" s="17" t="s">
        <v>2276</v>
      </c>
      <c r="U1372" s="17" t="s">
        <v>1195</v>
      </c>
      <c r="V1372" s="17" t="s">
        <v>259</v>
      </c>
      <c r="W1372" s="17" t="s">
        <v>1967</v>
      </c>
    </row>
    <row r="1373" spans="11:23" x14ac:dyDescent="0.25">
      <c r="K1373" s="17" t="s">
        <v>2277</v>
      </c>
      <c r="L1373" s="17" t="s">
        <v>2278</v>
      </c>
      <c r="M1373" s="17" t="s">
        <v>2278</v>
      </c>
      <c r="N1373" s="17">
        <v>3</v>
      </c>
      <c r="O1373" s="17" t="s">
        <v>990</v>
      </c>
      <c r="P1373" s="17" t="s">
        <v>1967</v>
      </c>
      <c r="Q1373" s="17" t="s">
        <v>1971</v>
      </c>
      <c r="R1373" s="17" t="s">
        <v>1972</v>
      </c>
      <c r="S1373" s="17" t="s">
        <v>1967</v>
      </c>
      <c r="T1373" s="17" t="s">
        <v>2278</v>
      </c>
      <c r="U1373" s="17" t="s">
        <v>1195</v>
      </c>
      <c r="V1373" s="17" t="s">
        <v>259</v>
      </c>
      <c r="W1373" s="17" t="s">
        <v>1967</v>
      </c>
    </row>
    <row r="1374" spans="11:23" x14ac:dyDescent="0.25">
      <c r="K1374" s="17" t="s">
        <v>2279</v>
      </c>
      <c r="L1374" s="17" t="s">
        <v>2280</v>
      </c>
      <c r="M1374" s="17" t="s">
        <v>2280</v>
      </c>
      <c r="N1374" s="17" t="s">
        <v>254</v>
      </c>
      <c r="O1374" s="17" t="s">
        <v>990</v>
      </c>
      <c r="P1374" s="17" t="s">
        <v>1967</v>
      </c>
      <c r="Q1374" s="17" t="s">
        <v>1967</v>
      </c>
      <c r="R1374" s="17" t="s">
        <v>1967</v>
      </c>
      <c r="S1374" s="17" t="s">
        <v>1967</v>
      </c>
      <c r="T1374" s="17" t="s">
        <v>2281</v>
      </c>
      <c r="U1374" s="17" t="s">
        <v>1195</v>
      </c>
      <c r="V1374" s="17" t="s">
        <v>254</v>
      </c>
      <c r="W1374" s="17" t="s">
        <v>1973</v>
      </c>
    </row>
    <row r="1375" spans="11:23" x14ac:dyDescent="0.25">
      <c r="K1375" s="17" t="s">
        <v>2282</v>
      </c>
      <c r="L1375" s="17" t="s">
        <v>2283</v>
      </c>
      <c r="M1375" s="17" t="s">
        <v>2283</v>
      </c>
      <c r="N1375" s="17" t="s">
        <v>254</v>
      </c>
      <c r="O1375" s="17" t="s">
        <v>990</v>
      </c>
      <c r="P1375" s="17" t="s">
        <v>1967</v>
      </c>
      <c r="Q1375" s="17" t="s">
        <v>1967</v>
      </c>
      <c r="R1375" s="17" t="s">
        <v>1967</v>
      </c>
      <c r="S1375" s="17" t="s">
        <v>1967</v>
      </c>
      <c r="T1375" s="17" t="s">
        <v>2283</v>
      </c>
      <c r="U1375" s="17" t="s">
        <v>1195</v>
      </c>
      <c r="V1375" s="17" t="s">
        <v>254</v>
      </c>
      <c r="W1375" s="17" t="s">
        <v>1972</v>
      </c>
    </row>
    <row r="1376" spans="11:23" x14ac:dyDescent="0.25">
      <c r="K1376" s="17" t="s">
        <v>2284</v>
      </c>
      <c r="L1376" s="17" t="s">
        <v>2285</v>
      </c>
      <c r="M1376" s="17" t="s">
        <v>2285</v>
      </c>
      <c r="N1376" s="17" t="s">
        <v>254</v>
      </c>
      <c r="O1376" s="17" t="s">
        <v>990</v>
      </c>
      <c r="P1376" s="17" t="s">
        <v>1967</v>
      </c>
      <c r="Q1376" s="17" t="s">
        <v>1967</v>
      </c>
      <c r="R1376" s="17" t="s">
        <v>1967</v>
      </c>
      <c r="S1376" s="17" t="s">
        <v>1967</v>
      </c>
      <c r="T1376" s="17" t="s">
        <v>2285</v>
      </c>
      <c r="U1376" s="17" t="s">
        <v>1195</v>
      </c>
      <c r="V1376" s="17" t="s">
        <v>254</v>
      </c>
      <c r="W1376" s="17" t="s">
        <v>1972</v>
      </c>
    </row>
    <row r="1377" spans="11:23" x14ac:dyDescent="0.25">
      <c r="K1377" s="17" t="s">
        <v>2286</v>
      </c>
      <c r="L1377" s="17" t="s">
        <v>2269</v>
      </c>
      <c r="M1377" s="17" t="s">
        <v>2269</v>
      </c>
      <c r="N1377" s="17" t="s">
        <v>254</v>
      </c>
      <c r="O1377" s="17" t="s">
        <v>990</v>
      </c>
      <c r="P1377" s="17" t="s">
        <v>1967</v>
      </c>
      <c r="Q1377" s="17" t="s">
        <v>1967</v>
      </c>
      <c r="R1377" s="17" t="s">
        <v>1967</v>
      </c>
      <c r="S1377" s="17" t="s">
        <v>1967</v>
      </c>
      <c r="T1377" s="17" t="s">
        <v>2287</v>
      </c>
      <c r="U1377" s="17" t="s">
        <v>1195</v>
      </c>
      <c r="V1377" s="17" t="s">
        <v>254</v>
      </c>
      <c r="W1377" s="17" t="s">
        <v>1972</v>
      </c>
    </row>
    <row r="1378" spans="11:23" x14ac:dyDescent="0.25">
      <c r="K1378" s="17" t="s">
        <v>1196</v>
      </c>
      <c r="L1378" s="17" t="s">
        <v>2288</v>
      </c>
      <c r="M1378" s="17" t="s">
        <v>2289</v>
      </c>
      <c r="N1378" s="17">
        <v>2</v>
      </c>
      <c r="O1378" s="17" t="s">
        <v>990</v>
      </c>
      <c r="P1378" s="17" t="s">
        <v>1967</v>
      </c>
      <c r="Q1378" s="17" t="s">
        <v>1967</v>
      </c>
      <c r="R1378" s="17" t="s">
        <v>1967</v>
      </c>
      <c r="S1378" s="17" t="s">
        <v>1970</v>
      </c>
      <c r="T1378" s="17" t="s">
        <v>2290</v>
      </c>
      <c r="U1378" s="17" t="s">
        <v>990</v>
      </c>
      <c r="V1378" s="17">
        <v>2</v>
      </c>
      <c r="W1378" s="17" t="s">
        <v>1967</v>
      </c>
    </row>
    <row r="1379" spans="11:23" x14ac:dyDescent="0.25">
      <c r="K1379" s="17" t="s">
        <v>2291</v>
      </c>
      <c r="L1379" s="17" t="s">
        <v>2292</v>
      </c>
      <c r="M1379" s="17" t="s">
        <v>2293</v>
      </c>
      <c r="N1379" s="17" t="s">
        <v>1968</v>
      </c>
      <c r="O1379" s="17" t="s">
        <v>990</v>
      </c>
      <c r="P1379" s="17" t="s">
        <v>1967</v>
      </c>
      <c r="Q1379" s="17" t="s">
        <v>1967</v>
      </c>
      <c r="R1379" s="17" t="s">
        <v>1967</v>
      </c>
      <c r="S1379" s="17" t="s">
        <v>1967</v>
      </c>
      <c r="T1379" s="17" t="s">
        <v>2293</v>
      </c>
      <c r="U1379" s="17" t="s">
        <v>1967</v>
      </c>
      <c r="V1379" s="17" t="s">
        <v>1967</v>
      </c>
      <c r="W1379" s="17" t="s">
        <v>1967</v>
      </c>
    </row>
    <row r="1380" spans="11:23" x14ac:dyDescent="0.25">
      <c r="K1380" s="17" t="s">
        <v>2294</v>
      </c>
      <c r="L1380" s="17" t="s">
        <v>2295</v>
      </c>
      <c r="M1380" s="17" t="s">
        <v>2295</v>
      </c>
      <c r="N1380" s="17">
        <v>3</v>
      </c>
      <c r="O1380" s="17" t="s">
        <v>990</v>
      </c>
      <c r="P1380" s="17" t="s">
        <v>1967</v>
      </c>
      <c r="Q1380" s="17" t="s">
        <v>1973</v>
      </c>
      <c r="R1380" s="17" t="s">
        <v>1973</v>
      </c>
      <c r="S1380" s="17" t="s">
        <v>1967</v>
      </c>
      <c r="T1380" s="17" t="s">
        <v>2295</v>
      </c>
      <c r="U1380" s="17" t="s">
        <v>1196</v>
      </c>
      <c r="V1380" s="17" t="s">
        <v>258</v>
      </c>
      <c r="W1380" s="17" t="s">
        <v>1967</v>
      </c>
    </row>
    <row r="1381" spans="11:23" x14ac:dyDescent="0.25">
      <c r="K1381" s="17" t="s">
        <v>2296</v>
      </c>
      <c r="L1381" s="17" t="s">
        <v>2297</v>
      </c>
      <c r="M1381" s="17" t="s">
        <v>2297</v>
      </c>
      <c r="N1381" s="17">
        <v>3</v>
      </c>
      <c r="O1381" s="17" t="s">
        <v>990</v>
      </c>
      <c r="P1381" s="17" t="s">
        <v>1967</v>
      </c>
      <c r="Q1381" s="17" t="s">
        <v>1973</v>
      </c>
      <c r="R1381" s="17" t="s">
        <v>1973</v>
      </c>
      <c r="S1381" s="17" t="s">
        <v>1967</v>
      </c>
      <c r="T1381" s="17" t="s">
        <v>2297</v>
      </c>
      <c r="U1381" s="17" t="s">
        <v>1196</v>
      </c>
      <c r="V1381" s="17" t="s">
        <v>258</v>
      </c>
      <c r="W1381" s="17" t="s">
        <v>1967</v>
      </c>
    </row>
    <row r="1382" spans="11:23" x14ac:dyDescent="0.25">
      <c r="K1382" s="17" t="s">
        <v>2298</v>
      </c>
      <c r="L1382" s="17" t="s">
        <v>2299</v>
      </c>
      <c r="M1382" s="17" t="s">
        <v>2299</v>
      </c>
      <c r="N1382" s="17">
        <v>3</v>
      </c>
      <c r="O1382" s="17" t="s">
        <v>990</v>
      </c>
      <c r="P1382" s="17" t="s">
        <v>1967</v>
      </c>
      <c r="Q1382" s="17" t="s">
        <v>1973</v>
      </c>
      <c r="R1382" s="17" t="s">
        <v>1973</v>
      </c>
      <c r="S1382" s="17" t="s">
        <v>1967</v>
      </c>
      <c r="T1382" s="17" t="s">
        <v>2299</v>
      </c>
      <c r="U1382" s="17" t="s">
        <v>1196</v>
      </c>
      <c r="V1382" s="17" t="s">
        <v>258</v>
      </c>
      <c r="W1382" s="17" t="s">
        <v>1967</v>
      </c>
    </row>
    <row r="1383" spans="11:23" x14ac:dyDescent="0.25">
      <c r="K1383" s="17" t="s">
        <v>2300</v>
      </c>
      <c r="L1383" s="17" t="s">
        <v>2301</v>
      </c>
      <c r="M1383" s="17" t="s">
        <v>2301</v>
      </c>
      <c r="N1383" s="17">
        <v>3</v>
      </c>
      <c r="O1383" s="17" t="s">
        <v>990</v>
      </c>
      <c r="P1383" s="17" t="s">
        <v>1967</v>
      </c>
      <c r="Q1383" s="17" t="s">
        <v>1973</v>
      </c>
      <c r="R1383" s="17" t="s">
        <v>1973</v>
      </c>
      <c r="S1383" s="17" t="s">
        <v>1967</v>
      </c>
      <c r="T1383" s="17" t="s">
        <v>2301</v>
      </c>
      <c r="U1383" s="17" t="s">
        <v>1196</v>
      </c>
      <c r="V1383" s="17" t="s">
        <v>258</v>
      </c>
      <c r="W1383" s="17" t="s">
        <v>1967</v>
      </c>
    </row>
    <row r="1384" spans="11:23" x14ac:dyDescent="0.25">
      <c r="K1384" s="17" t="s">
        <v>2302</v>
      </c>
      <c r="L1384" s="17" t="s">
        <v>2303</v>
      </c>
      <c r="M1384" s="17" t="s">
        <v>2303</v>
      </c>
      <c r="N1384" s="17">
        <v>3</v>
      </c>
      <c r="O1384" s="17" t="s">
        <v>990</v>
      </c>
      <c r="P1384" s="17" t="s">
        <v>1967</v>
      </c>
      <c r="Q1384" s="17" t="s">
        <v>1973</v>
      </c>
      <c r="R1384" s="17" t="s">
        <v>1973</v>
      </c>
      <c r="S1384" s="17" t="s">
        <v>1967</v>
      </c>
      <c r="T1384" s="17" t="s">
        <v>2303</v>
      </c>
      <c r="U1384" s="17" t="s">
        <v>1196</v>
      </c>
      <c r="V1384" s="17" t="s">
        <v>258</v>
      </c>
      <c r="W1384" s="17" t="s">
        <v>1967</v>
      </c>
    </row>
    <row r="1385" spans="11:23" x14ac:dyDescent="0.25">
      <c r="K1385" s="17" t="s">
        <v>2304</v>
      </c>
      <c r="L1385" s="17" t="s">
        <v>2305</v>
      </c>
      <c r="M1385" s="17" t="s">
        <v>2305</v>
      </c>
      <c r="N1385" s="17">
        <v>3</v>
      </c>
      <c r="O1385" s="17" t="s">
        <v>990</v>
      </c>
      <c r="P1385" s="17" t="s">
        <v>1967</v>
      </c>
      <c r="Q1385" s="17" t="s">
        <v>1973</v>
      </c>
      <c r="R1385" s="17" t="s">
        <v>1973</v>
      </c>
      <c r="S1385" s="17" t="s">
        <v>1967</v>
      </c>
      <c r="T1385" s="17" t="s">
        <v>2305</v>
      </c>
      <c r="U1385" s="17" t="s">
        <v>1196</v>
      </c>
      <c r="V1385" s="17" t="s">
        <v>258</v>
      </c>
      <c r="W1385" s="17" t="s">
        <v>1967</v>
      </c>
    </row>
    <row r="1386" spans="11:23" x14ac:dyDescent="0.25">
      <c r="K1386" s="17" t="s">
        <v>2306</v>
      </c>
      <c r="L1386" s="17" t="s">
        <v>2307</v>
      </c>
      <c r="M1386" s="17" t="s">
        <v>2307</v>
      </c>
      <c r="N1386" s="17">
        <v>3</v>
      </c>
      <c r="O1386" s="17" t="s">
        <v>990</v>
      </c>
      <c r="P1386" s="17" t="s">
        <v>1967</v>
      </c>
      <c r="Q1386" s="17" t="s">
        <v>1971</v>
      </c>
      <c r="R1386" s="17" t="s">
        <v>1972</v>
      </c>
      <c r="S1386" s="17" t="s">
        <v>1967</v>
      </c>
      <c r="T1386" s="17" t="s">
        <v>2307</v>
      </c>
      <c r="U1386" s="17" t="s">
        <v>1196</v>
      </c>
      <c r="V1386" s="17" t="s">
        <v>259</v>
      </c>
      <c r="W1386" s="17" t="s">
        <v>1967</v>
      </c>
    </row>
    <row r="1387" spans="11:23" x14ac:dyDescent="0.25">
      <c r="K1387" s="17" t="s">
        <v>2308</v>
      </c>
      <c r="L1387" s="17" t="s">
        <v>2309</v>
      </c>
      <c r="M1387" s="17" t="s">
        <v>2309</v>
      </c>
      <c r="N1387" s="17">
        <v>3</v>
      </c>
      <c r="O1387" s="17" t="s">
        <v>990</v>
      </c>
      <c r="P1387" s="17" t="s">
        <v>1967</v>
      </c>
      <c r="Q1387" s="17" t="s">
        <v>1971</v>
      </c>
      <c r="R1387" s="17" t="s">
        <v>1972</v>
      </c>
      <c r="S1387" s="17" t="s">
        <v>1967</v>
      </c>
      <c r="T1387" s="17" t="s">
        <v>2309</v>
      </c>
      <c r="U1387" s="17" t="s">
        <v>1196</v>
      </c>
      <c r="V1387" s="17" t="s">
        <v>259</v>
      </c>
      <c r="W1387" s="17" t="s">
        <v>1967</v>
      </c>
    </row>
    <row r="1388" spans="11:23" x14ac:dyDescent="0.25">
      <c r="K1388" s="17" t="s">
        <v>2310</v>
      </c>
      <c r="L1388" s="17" t="s">
        <v>2311</v>
      </c>
      <c r="M1388" s="17" t="s">
        <v>2311</v>
      </c>
      <c r="N1388" s="17">
        <v>3</v>
      </c>
      <c r="O1388" s="17" t="s">
        <v>990</v>
      </c>
      <c r="P1388" s="17" t="s">
        <v>1967</v>
      </c>
      <c r="Q1388" s="17" t="s">
        <v>1973</v>
      </c>
      <c r="R1388" s="17" t="s">
        <v>1973</v>
      </c>
      <c r="S1388" s="17" t="s">
        <v>1967</v>
      </c>
      <c r="T1388" s="17" t="s">
        <v>2311</v>
      </c>
      <c r="U1388" s="17" t="s">
        <v>1196</v>
      </c>
      <c r="V1388" s="17" t="s">
        <v>258</v>
      </c>
      <c r="W1388" s="17" t="s">
        <v>1967</v>
      </c>
    </row>
    <row r="1389" spans="11:23" x14ac:dyDescent="0.25">
      <c r="K1389" s="17" t="s">
        <v>2312</v>
      </c>
      <c r="L1389" s="17" t="s">
        <v>2313</v>
      </c>
      <c r="M1389" s="17" t="s">
        <v>2313</v>
      </c>
      <c r="N1389" s="17">
        <v>3</v>
      </c>
      <c r="O1389" s="17" t="s">
        <v>990</v>
      </c>
      <c r="P1389" s="17" t="s">
        <v>1967</v>
      </c>
      <c r="Q1389" s="17" t="s">
        <v>1973</v>
      </c>
      <c r="R1389" s="17" t="s">
        <v>1973</v>
      </c>
      <c r="S1389" s="17" t="s">
        <v>1967</v>
      </c>
      <c r="T1389" s="17" t="s">
        <v>2313</v>
      </c>
      <c r="U1389" s="17" t="s">
        <v>1196</v>
      </c>
      <c r="V1389" s="17" t="s">
        <v>258</v>
      </c>
      <c r="W1389" s="17" t="s">
        <v>1967</v>
      </c>
    </row>
    <row r="1390" spans="11:23" x14ac:dyDescent="0.25">
      <c r="K1390" s="17" t="s">
        <v>2314</v>
      </c>
      <c r="L1390" s="17" t="s">
        <v>2315</v>
      </c>
      <c r="M1390" s="17" t="s">
        <v>2315</v>
      </c>
      <c r="N1390" s="17">
        <v>3</v>
      </c>
      <c r="O1390" s="17" t="s">
        <v>990</v>
      </c>
      <c r="P1390" s="17" t="s">
        <v>1967</v>
      </c>
      <c r="Q1390" s="17" t="s">
        <v>1973</v>
      </c>
      <c r="R1390" s="17" t="s">
        <v>1973</v>
      </c>
      <c r="S1390" s="17" t="s">
        <v>1967</v>
      </c>
      <c r="T1390" s="17" t="s">
        <v>2315</v>
      </c>
      <c r="U1390" s="17" t="s">
        <v>1196</v>
      </c>
      <c r="V1390" s="17" t="s">
        <v>258</v>
      </c>
      <c r="W1390" s="17" t="s">
        <v>1967</v>
      </c>
    </row>
    <row r="1391" spans="11:23" x14ac:dyDescent="0.25">
      <c r="K1391" s="17" t="s">
        <v>2316</v>
      </c>
      <c r="L1391" s="17" t="s">
        <v>2317</v>
      </c>
      <c r="M1391" s="17" t="s">
        <v>2318</v>
      </c>
      <c r="N1391" s="17" t="s">
        <v>1968</v>
      </c>
      <c r="O1391" s="17" t="s">
        <v>990</v>
      </c>
      <c r="P1391" s="17" t="s">
        <v>1967</v>
      </c>
      <c r="Q1391" s="17" t="s">
        <v>1967</v>
      </c>
      <c r="R1391" s="17" t="s">
        <v>1967</v>
      </c>
      <c r="S1391" s="17" t="s">
        <v>1967</v>
      </c>
      <c r="T1391" s="17" t="s">
        <v>2319</v>
      </c>
      <c r="U1391" s="17" t="s">
        <v>1967</v>
      </c>
      <c r="V1391" s="17" t="s">
        <v>1967</v>
      </c>
      <c r="W1391" s="17" t="s">
        <v>1967</v>
      </c>
    </row>
    <row r="1392" spans="11:23" x14ac:dyDescent="0.25">
      <c r="K1392" s="17" t="s">
        <v>2320</v>
      </c>
      <c r="L1392" s="17" t="s">
        <v>2321</v>
      </c>
      <c r="M1392" s="17" t="s">
        <v>2321</v>
      </c>
      <c r="N1392" s="17">
        <v>3</v>
      </c>
      <c r="O1392" s="17" t="s">
        <v>990</v>
      </c>
      <c r="P1392" s="17" t="s">
        <v>1967</v>
      </c>
      <c r="Q1392" s="17" t="s">
        <v>1973</v>
      </c>
      <c r="R1392" s="17" t="s">
        <v>1973</v>
      </c>
      <c r="S1392" s="17" t="s">
        <v>1967</v>
      </c>
      <c r="T1392" s="17" t="s">
        <v>2321</v>
      </c>
      <c r="U1392" s="17" t="s">
        <v>1196</v>
      </c>
      <c r="V1392" s="17" t="s">
        <v>258</v>
      </c>
      <c r="W1392" s="17" t="s">
        <v>1967</v>
      </c>
    </row>
    <row r="1393" spans="11:23" x14ac:dyDescent="0.25">
      <c r="K1393" s="17" t="s">
        <v>2322</v>
      </c>
      <c r="L1393" s="17" t="s">
        <v>2323</v>
      </c>
      <c r="M1393" s="17" t="s">
        <v>2323</v>
      </c>
      <c r="N1393" s="17">
        <v>3</v>
      </c>
      <c r="O1393" s="17" t="s">
        <v>990</v>
      </c>
      <c r="P1393" s="17" t="s">
        <v>1967</v>
      </c>
      <c r="Q1393" s="17" t="s">
        <v>1973</v>
      </c>
      <c r="R1393" s="17" t="s">
        <v>1973</v>
      </c>
      <c r="S1393" s="17" t="s">
        <v>1967</v>
      </c>
      <c r="T1393" s="17" t="s">
        <v>2323</v>
      </c>
      <c r="U1393" s="17" t="s">
        <v>1196</v>
      </c>
      <c r="V1393" s="17" t="s">
        <v>258</v>
      </c>
      <c r="W1393" s="17" t="s">
        <v>1967</v>
      </c>
    </row>
    <row r="1394" spans="11:23" x14ac:dyDescent="0.25">
      <c r="K1394" s="17" t="s">
        <v>2324</v>
      </c>
      <c r="L1394" s="17" t="s">
        <v>2325</v>
      </c>
      <c r="M1394" s="17" t="s">
        <v>2325</v>
      </c>
      <c r="N1394" s="17">
        <v>3</v>
      </c>
      <c r="O1394" s="17" t="s">
        <v>990</v>
      </c>
      <c r="P1394" s="17" t="s">
        <v>1967</v>
      </c>
      <c r="Q1394" s="17" t="s">
        <v>1973</v>
      </c>
      <c r="R1394" s="17" t="s">
        <v>1973</v>
      </c>
      <c r="S1394" s="17" t="s">
        <v>1967</v>
      </c>
      <c r="T1394" s="17" t="s">
        <v>2325</v>
      </c>
      <c r="U1394" s="17" t="s">
        <v>1196</v>
      </c>
      <c r="V1394" s="17" t="s">
        <v>258</v>
      </c>
      <c r="W1394" s="17" t="s">
        <v>1967</v>
      </c>
    </row>
    <row r="1395" spans="11:23" x14ac:dyDescent="0.25">
      <c r="K1395" s="17" t="s">
        <v>2326</v>
      </c>
      <c r="L1395" s="17" t="s">
        <v>2327</v>
      </c>
      <c r="M1395" s="17" t="s">
        <v>2327</v>
      </c>
      <c r="N1395" s="17">
        <v>3</v>
      </c>
      <c r="O1395" s="17" t="s">
        <v>990</v>
      </c>
      <c r="P1395" s="17" t="s">
        <v>1967</v>
      </c>
      <c r="Q1395" s="17" t="s">
        <v>1971</v>
      </c>
      <c r="R1395" s="17" t="s">
        <v>1972</v>
      </c>
      <c r="S1395" s="17" t="s">
        <v>1967</v>
      </c>
      <c r="T1395" s="17" t="s">
        <v>2327</v>
      </c>
      <c r="U1395" s="17" t="s">
        <v>1196</v>
      </c>
      <c r="V1395" s="17" t="s">
        <v>259</v>
      </c>
      <c r="W1395" s="17" t="s">
        <v>1967</v>
      </c>
    </row>
    <row r="1396" spans="11:23" x14ac:dyDescent="0.25">
      <c r="K1396" s="17" t="s">
        <v>2328</v>
      </c>
      <c r="L1396" s="17" t="s">
        <v>2329</v>
      </c>
      <c r="M1396" s="17" t="s">
        <v>2329</v>
      </c>
      <c r="N1396" s="17">
        <v>3</v>
      </c>
      <c r="O1396" s="17" t="s">
        <v>990</v>
      </c>
      <c r="P1396" s="17" t="s">
        <v>1967</v>
      </c>
      <c r="Q1396" s="17" t="s">
        <v>1971</v>
      </c>
      <c r="R1396" s="17" t="s">
        <v>1972</v>
      </c>
      <c r="S1396" s="17" t="s">
        <v>1967</v>
      </c>
      <c r="T1396" s="17" t="s">
        <v>2329</v>
      </c>
      <c r="U1396" s="17" t="s">
        <v>1196</v>
      </c>
      <c r="V1396" s="17" t="s">
        <v>259</v>
      </c>
      <c r="W1396" s="17" t="s">
        <v>1967</v>
      </c>
    </row>
    <row r="1397" spans="11:23" x14ac:dyDescent="0.25">
      <c r="K1397" s="17" t="s">
        <v>2330</v>
      </c>
      <c r="L1397" s="17" t="s">
        <v>2331</v>
      </c>
      <c r="M1397" s="17" t="s">
        <v>2331</v>
      </c>
      <c r="N1397" s="17">
        <v>3</v>
      </c>
      <c r="O1397" s="17" t="s">
        <v>990</v>
      </c>
      <c r="P1397" s="17" t="s">
        <v>1967</v>
      </c>
      <c r="Q1397" s="17" t="s">
        <v>1973</v>
      </c>
      <c r="R1397" s="17" t="s">
        <v>1973</v>
      </c>
      <c r="S1397" s="17" t="s">
        <v>1967</v>
      </c>
      <c r="T1397" s="17" t="s">
        <v>2331</v>
      </c>
      <c r="U1397" s="17" t="s">
        <v>1196</v>
      </c>
      <c r="V1397" s="17" t="s">
        <v>258</v>
      </c>
      <c r="W1397" s="17" t="s">
        <v>1967</v>
      </c>
    </row>
    <row r="1398" spans="11:23" x14ac:dyDescent="0.25">
      <c r="K1398" s="17" t="s">
        <v>2332</v>
      </c>
      <c r="L1398" s="17" t="s">
        <v>2333</v>
      </c>
      <c r="M1398" s="17" t="s">
        <v>2333</v>
      </c>
      <c r="N1398" s="17">
        <v>3</v>
      </c>
      <c r="O1398" s="17" t="s">
        <v>990</v>
      </c>
      <c r="P1398" s="17" t="s">
        <v>1967</v>
      </c>
      <c r="Q1398" s="17" t="s">
        <v>1975</v>
      </c>
      <c r="R1398" s="17" t="s">
        <v>1975</v>
      </c>
      <c r="S1398" s="17" t="s">
        <v>1967</v>
      </c>
      <c r="T1398" s="17" t="s">
        <v>2333</v>
      </c>
      <c r="U1398" s="17" t="s">
        <v>1196</v>
      </c>
      <c r="V1398" s="17" t="s">
        <v>257</v>
      </c>
      <c r="W1398" s="17" t="s">
        <v>1967</v>
      </c>
    </row>
    <row r="1399" spans="11:23" x14ac:dyDescent="0.25">
      <c r="K1399" s="17" t="s">
        <v>2334</v>
      </c>
      <c r="L1399" s="17" t="s">
        <v>2335</v>
      </c>
      <c r="M1399" s="17" t="s">
        <v>2335</v>
      </c>
      <c r="N1399" s="17" t="s">
        <v>1968</v>
      </c>
      <c r="O1399" s="17" t="s">
        <v>990</v>
      </c>
      <c r="P1399" s="17" t="s">
        <v>1967</v>
      </c>
      <c r="Q1399" s="17" t="s">
        <v>1967</v>
      </c>
      <c r="R1399" s="17" t="s">
        <v>1967</v>
      </c>
      <c r="S1399" s="17" t="s">
        <v>1967</v>
      </c>
      <c r="T1399" s="17" t="s">
        <v>2335</v>
      </c>
      <c r="U1399" s="17" t="s">
        <v>1967</v>
      </c>
      <c r="V1399" s="17" t="s">
        <v>1967</v>
      </c>
      <c r="W1399" s="17" t="s">
        <v>1967</v>
      </c>
    </row>
    <row r="1400" spans="11:23" x14ac:dyDescent="0.25">
      <c r="K1400" s="17" t="s">
        <v>2336</v>
      </c>
      <c r="L1400" s="17" t="s">
        <v>2337</v>
      </c>
      <c r="M1400" s="17" t="s">
        <v>2337</v>
      </c>
      <c r="N1400" s="17">
        <v>3</v>
      </c>
      <c r="O1400" s="17" t="s">
        <v>990</v>
      </c>
      <c r="P1400" s="17" t="s">
        <v>1967</v>
      </c>
      <c r="Q1400" s="17" t="s">
        <v>1973</v>
      </c>
      <c r="R1400" s="17" t="s">
        <v>1973</v>
      </c>
      <c r="S1400" s="17" t="s">
        <v>1967</v>
      </c>
      <c r="T1400" s="17" t="s">
        <v>2337</v>
      </c>
      <c r="U1400" s="17" t="s">
        <v>1196</v>
      </c>
      <c r="V1400" s="17" t="s">
        <v>258</v>
      </c>
      <c r="W1400" s="17" t="s">
        <v>1967</v>
      </c>
    </row>
    <row r="1401" spans="11:23" x14ac:dyDescent="0.25">
      <c r="K1401" s="17" t="s">
        <v>2338</v>
      </c>
      <c r="L1401" s="17" t="s">
        <v>2339</v>
      </c>
      <c r="M1401" s="17" t="s">
        <v>2339</v>
      </c>
      <c r="N1401" s="17">
        <v>3</v>
      </c>
      <c r="O1401" s="17" t="s">
        <v>990</v>
      </c>
      <c r="P1401" s="17" t="s">
        <v>1967</v>
      </c>
      <c r="Q1401" s="17" t="s">
        <v>1973</v>
      </c>
      <c r="R1401" s="17" t="s">
        <v>1973</v>
      </c>
      <c r="S1401" s="17" t="s">
        <v>1967</v>
      </c>
      <c r="T1401" s="17" t="s">
        <v>2339</v>
      </c>
      <c r="U1401" s="17" t="s">
        <v>1196</v>
      </c>
      <c r="V1401" s="17" t="s">
        <v>258</v>
      </c>
      <c r="W1401" s="17" t="s">
        <v>1967</v>
      </c>
    </row>
    <row r="1402" spans="11:23" x14ac:dyDescent="0.25">
      <c r="K1402" s="17" t="s">
        <v>2340</v>
      </c>
      <c r="L1402" s="17" t="s">
        <v>2341</v>
      </c>
      <c r="M1402" s="17" t="s">
        <v>2341</v>
      </c>
      <c r="N1402" s="17">
        <v>3</v>
      </c>
      <c r="O1402" s="17" t="s">
        <v>990</v>
      </c>
      <c r="P1402" s="17" t="s">
        <v>2153</v>
      </c>
      <c r="Q1402" s="17" t="s">
        <v>1973</v>
      </c>
      <c r="R1402" s="17" t="s">
        <v>1973</v>
      </c>
      <c r="S1402" s="17" t="s">
        <v>1967</v>
      </c>
      <c r="T1402" s="17" t="s">
        <v>2341</v>
      </c>
      <c r="U1402" s="17" t="s">
        <v>1196</v>
      </c>
      <c r="V1402" s="17" t="s">
        <v>258</v>
      </c>
      <c r="W1402" s="17" t="s">
        <v>1967</v>
      </c>
    </row>
    <row r="1403" spans="11:23" x14ac:dyDescent="0.25">
      <c r="K1403" s="17" t="s">
        <v>2342</v>
      </c>
      <c r="L1403" s="17" t="s">
        <v>2343</v>
      </c>
      <c r="M1403" s="17" t="s">
        <v>2343</v>
      </c>
      <c r="N1403" s="17">
        <v>3</v>
      </c>
      <c r="O1403" s="17" t="s">
        <v>990</v>
      </c>
      <c r="P1403" s="17" t="s">
        <v>1967</v>
      </c>
      <c r="Q1403" s="17" t="s">
        <v>1971</v>
      </c>
      <c r="R1403" s="17" t="s">
        <v>1972</v>
      </c>
      <c r="S1403" s="17" t="s">
        <v>1967</v>
      </c>
      <c r="T1403" s="17" t="s">
        <v>2343</v>
      </c>
      <c r="U1403" s="17" t="s">
        <v>1196</v>
      </c>
      <c r="V1403" s="17" t="s">
        <v>259</v>
      </c>
      <c r="W1403" s="17" t="s">
        <v>1967</v>
      </c>
    </row>
    <row r="1404" spans="11:23" x14ac:dyDescent="0.25">
      <c r="K1404" s="17" t="s">
        <v>2344</v>
      </c>
      <c r="L1404" s="17" t="s">
        <v>2345</v>
      </c>
      <c r="M1404" s="17" t="s">
        <v>2345</v>
      </c>
      <c r="N1404" s="17">
        <v>3</v>
      </c>
      <c r="O1404" s="17" t="s">
        <v>990</v>
      </c>
      <c r="P1404" s="17" t="s">
        <v>1967</v>
      </c>
      <c r="Q1404" s="17" t="s">
        <v>1973</v>
      </c>
      <c r="R1404" s="17" t="s">
        <v>1973</v>
      </c>
      <c r="S1404" s="17" t="s">
        <v>1967</v>
      </c>
      <c r="T1404" s="17" t="s">
        <v>2345</v>
      </c>
      <c r="U1404" s="17" t="s">
        <v>1196</v>
      </c>
      <c r="V1404" s="17" t="s">
        <v>258</v>
      </c>
      <c r="W1404" s="17" t="s">
        <v>1967</v>
      </c>
    </row>
    <row r="1405" spans="11:23" x14ac:dyDescent="0.25">
      <c r="K1405" s="17" t="s">
        <v>2346</v>
      </c>
      <c r="L1405" s="17" t="s">
        <v>2347</v>
      </c>
      <c r="M1405" s="17" t="s">
        <v>2347</v>
      </c>
      <c r="N1405" s="17">
        <v>3</v>
      </c>
      <c r="O1405" s="17" t="s">
        <v>990</v>
      </c>
      <c r="P1405" s="17" t="s">
        <v>1967</v>
      </c>
      <c r="Q1405" s="17" t="s">
        <v>1973</v>
      </c>
      <c r="R1405" s="17" t="s">
        <v>1973</v>
      </c>
      <c r="S1405" s="17" t="s">
        <v>1967</v>
      </c>
      <c r="T1405" s="17" t="s">
        <v>2347</v>
      </c>
      <c r="U1405" s="17" t="s">
        <v>1196</v>
      </c>
      <c r="V1405" s="17" t="s">
        <v>258</v>
      </c>
      <c r="W1405" s="17" t="s">
        <v>1967</v>
      </c>
    </row>
    <row r="1406" spans="11:23" x14ac:dyDescent="0.25">
      <c r="K1406" s="17" t="s">
        <v>2348</v>
      </c>
      <c r="L1406" s="17" t="s">
        <v>2349</v>
      </c>
      <c r="M1406" s="17" t="s">
        <v>2349</v>
      </c>
      <c r="N1406" s="17">
        <v>3</v>
      </c>
      <c r="O1406" s="17" t="s">
        <v>990</v>
      </c>
      <c r="P1406" s="17" t="s">
        <v>1967</v>
      </c>
      <c r="Q1406" s="17" t="s">
        <v>1971</v>
      </c>
      <c r="R1406" s="17" t="s">
        <v>1972</v>
      </c>
      <c r="S1406" s="17" t="s">
        <v>1967</v>
      </c>
      <c r="T1406" s="17" t="s">
        <v>2349</v>
      </c>
      <c r="U1406" s="17" t="s">
        <v>1196</v>
      </c>
      <c r="V1406" s="17" t="s">
        <v>259</v>
      </c>
      <c r="W1406" s="17" t="s">
        <v>1967</v>
      </c>
    </row>
    <row r="1407" spans="11:23" x14ac:dyDescent="0.25">
      <c r="K1407" s="17" t="s">
        <v>2350</v>
      </c>
      <c r="L1407" s="17" t="s">
        <v>2351</v>
      </c>
      <c r="M1407" s="17" t="s">
        <v>2351</v>
      </c>
      <c r="N1407" s="17">
        <v>3</v>
      </c>
      <c r="O1407" s="17" t="s">
        <v>990</v>
      </c>
      <c r="P1407" s="17" t="s">
        <v>1967</v>
      </c>
      <c r="Q1407" s="17" t="s">
        <v>1973</v>
      </c>
      <c r="R1407" s="17" t="s">
        <v>1973</v>
      </c>
      <c r="S1407" s="17" t="s">
        <v>1967</v>
      </c>
      <c r="T1407" s="17" t="s">
        <v>2351</v>
      </c>
      <c r="U1407" s="17" t="s">
        <v>1196</v>
      </c>
      <c r="V1407" s="17" t="s">
        <v>258</v>
      </c>
      <c r="W1407" s="17" t="s">
        <v>1967</v>
      </c>
    </row>
    <row r="1408" spans="11:23" x14ac:dyDescent="0.25">
      <c r="K1408" s="17" t="s">
        <v>2352</v>
      </c>
      <c r="L1408" s="17" t="s">
        <v>2353</v>
      </c>
      <c r="M1408" s="17" t="s">
        <v>2353</v>
      </c>
      <c r="N1408" s="17">
        <v>3</v>
      </c>
      <c r="O1408" s="17" t="s">
        <v>990</v>
      </c>
      <c r="P1408" s="17" t="s">
        <v>2153</v>
      </c>
      <c r="Q1408" s="17" t="s">
        <v>1973</v>
      </c>
      <c r="R1408" s="17" t="s">
        <v>1973</v>
      </c>
      <c r="S1408" s="17" t="s">
        <v>1967</v>
      </c>
      <c r="T1408" s="17" t="s">
        <v>2353</v>
      </c>
      <c r="U1408" s="17" t="s">
        <v>1196</v>
      </c>
      <c r="V1408" s="17" t="s">
        <v>258</v>
      </c>
      <c r="W1408" s="17" t="s">
        <v>1967</v>
      </c>
    </row>
    <row r="1409" spans="11:23" x14ac:dyDescent="0.25">
      <c r="K1409" s="17" t="s">
        <v>2354</v>
      </c>
      <c r="L1409" s="17" t="s">
        <v>2355</v>
      </c>
      <c r="M1409" s="17" t="s">
        <v>2355</v>
      </c>
      <c r="N1409" s="17">
        <v>3</v>
      </c>
      <c r="O1409" s="17" t="s">
        <v>990</v>
      </c>
      <c r="P1409" s="17" t="s">
        <v>1967</v>
      </c>
      <c r="Q1409" s="17" t="s">
        <v>1971</v>
      </c>
      <c r="R1409" s="17" t="s">
        <v>1972</v>
      </c>
      <c r="S1409" s="17" t="s">
        <v>1967</v>
      </c>
      <c r="T1409" s="17" t="s">
        <v>2355</v>
      </c>
      <c r="U1409" s="17" t="s">
        <v>1196</v>
      </c>
      <c r="V1409" s="17" t="s">
        <v>259</v>
      </c>
      <c r="W1409" s="17" t="s">
        <v>1967</v>
      </c>
    </row>
    <row r="1410" spans="11:23" x14ac:dyDescent="0.25">
      <c r="K1410" s="17" t="s">
        <v>2356</v>
      </c>
      <c r="L1410" s="17" t="s">
        <v>2357</v>
      </c>
      <c r="M1410" s="17" t="s">
        <v>2357</v>
      </c>
      <c r="N1410" s="17">
        <v>3</v>
      </c>
      <c r="O1410" s="17" t="s">
        <v>990</v>
      </c>
      <c r="P1410" s="17" t="s">
        <v>1967</v>
      </c>
      <c r="Q1410" s="17" t="s">
        <v>1973</v>
      </c>
      <c r="R1410" s="17" t="s">
        <v>1973</v>
      </c>
      <c r="S1410" s="17" t="s">
        <v>1967</v>
      </c>
      <c r="T1410" s="17" t="s">
        <v>2357</v>
      </c>
      <c r="U1410" s="17" t="s">
        <v>1196</v>
      </c>
      <c r="V1410" s="17" t="s">
        <v>258</v>
      </c>
      <c r="W1410" s="17" t="s">
        <v>1967</v>
      </c>
    </row>
    <row r="1411" spans="11:23" x14ac:dyDescent="0.25">
      <c r="K1411" s="17" t="s">
        <v>2358</v>
      </c>
      <c r="L1411" s="17" t="s">
        <v>2359</v>
      </c>
      <c r="M1411" s="17" t="s">
        <v>2359</v>
      </c>
      <c r="N1411" s="17" t="s">
        <v>1968</v>
      </c>
      <c r="O1411" s="17" t="s">
        <v>990</v>
      </c>
      <c r="P1411" s="17" t="s">
        <v>1967</v>
      </c>
      <c r="Q1411" s="17" t="s">
        <v>1967</v>
      </c>
      <c r="R1411" s="17" t="s">
        <v>1967</v>
      </c>
      <c r="S1411" s="17" t="s">
        <v>1967</v>
      </c>
      <c r="T1411" s="17" t="s">
        <v>2359</v>
      </c>
      <c r="U1411" s="17" t="s">
        <v>1967</v>
      </c>
      <c r="V1411" s="17" t="s">
        <v>1967</v>
      </c>
      <c r="W1411" s="17" t="s">
        <v>1967</v>
      </c>
    </row>
    <row r="1412" spans="11:23" x14ac:dyDescent="0.25">
      <c r="K1412" s="17" t="s">
        <v>2360</v>
      </c>
      <c r="L1412" s="17" t="s">
        <v>2361</v>
      </c>
      <c r="M1412" s="17" t="s">
        <v>2361</v>
      </c>
      <c r="N1412" s="17">
        <v>3</v>
      </c>
      <c r="O1412" s="17" t="s">
        <v>990</v>
      </c>
      <c r="P1412" s="17" t="s">
        <v>1967</v>
      </c>
      <c r="Q1412" s="17" t="s">
        <v>1975</v>
      </c>
      <c r="R1412" s="17" t="s">
        <v>1975</v>
      </c>
      <c r="S1412" s="17" t="s">
        <v>1967</v>
      </c>
      <c r="T1412" s="17" t="s">
        <v>2361</v>
      </c>
      <c r="U1412" s="17" t="s">
        <v>1196</v>
      </c>
      <c r="V1412" s="17" t="s">
        <v>257</v>
      </c>
      <c r="W1412" s="17" t="s">
        <v>1967</v>
      </c>
    </row>
    <row r="1413" spans="11:23" x14ac:dyDescent="0.25">
      <c r="K1413" s="17" t="s">
        <v>2362</v>
      </c>
      <c r="L1413" s="17" t="s">
        <v>2363</v>
      </c>
      <c r="M1413" s="17" t="s">
        <v>2363</v>
      </c>
      <c r="N1413" s="17">
        <v>3</v>
      </c>
      <c r="O1413" s="17" t="s">
        <v>990</v>
      </c>
      <c r="P1413" s="17" t="s">
        <v>1967</v>
      </c>
      <c r="Q1413" s="17" t="s">
        <v>1973</v>
      </c>
      <c r="R1413" s="17" t="s">
        <v>1973</v>
      </c>
      <c r="S1413" s="17" t="s">
        <v>1967</v>
      </c>
      <c r="T1413" s="17" t="s">
        <v>2363</v>
      </c>
      <c r="U1413" s="17" t="s">
        <v>1196</v>
      </c>
      <c r="V1413" s="17" t="s">
        <v>258</v>
      </c>
      <c r="W1413" s="17" t="s">
        <v>1967</v>
      </c>
    </row>
    <row r="1414" spans="11:23" x14ac:dyDescent="0.25">
      <c r="K1414" s="17" t="s">
        <v>2364</v>
      </c>
      <c r="L1414" s="17" t="s">
        <v>2365</v>
      </c>
      <c r="M1414" s="17" t="s">
        <v>2365</v>
      </c>
      <c r="N1414" s="17">
        <v>3</v>
      </c>
      <c r="O1414" s="17" t="s">
        <v>990</v>
      </c>
      <c r="P1414" s="17" t="s">
        <v>1967</v>
      </c>
      <c r="Q1414" s="17" t="s">
        <v>1973</v>
      </c>
      <c r="R1414" s="17" t="s">
        <v>1973</v>
      </c>
      <c r="S1414" s="17" t="s">
        <v>1967</v>
      </c>
      <c r="T1414" s="17" t="s">
        <v>2365</v>
      </c>
      <c r="U1414" s="17" t="s">
        <v>1196</v>
      </c>
      <c r="V1414" s="17" t="s">
        <v>258</v>
      </c>
      <c r="W1414" s="17" t="s">
        <v>1967</v>
      </c>
    </row>
    <row r="1415" spans="11:23" x14ac:dyDescent="0.25">
      <c r="K1415" s="17" t="s">
        <v>2366</v>
      </c>
      <c r="L1415" s="17" t="s">
        <v>2367</v>
      </c>
      <c r="M1415" s="17" t="s">
        <v>2367</v>
      </c>
      <c r="N1415" s="17">
        <v>3</v>
      </c>
      <c r="O1415" s="17" t="s">
        <v>990</v>
      </c>
      <c r="P1415" s="17" t="s">
        <v>1967</v>
      </c>
      <c r="Q1415" s="17" t="s">
        <v>1973</v>
      </c>
      <c r="R1415" s="17" t="s">
        <v>1973</v>
      </c>
      <c r="S1415" s="17" t="s">
        <v>1967</v>
      </c>
      <c r="T1415" s="17" t="s">
        <v>2367</v>
      </c>
      <c r="U1415" s="17" t="s">
        <v>1196</v>
      </c>
      <c r="V1415" s="17" t="s">
        <v>258</v>
      </c>
      <c r="W1415" s="17" t="s">
        <v>1967</v>
      </c>
    </row>
    <row r="1416" spans="11:23" x14ac:dyDescent="0.25">
      <c r="K1416" s="17" t="s">
        <v>2368</v>
      </c>
      <c r="L1416" s="17" t="s">
        <v>2369</v>
      </c>
      <c r="M1416" s="17" t="s">
        <v>2369</v>
      </c>
      <c r="N1416" s="17">
        <v>3</v>
      </c>
      <c r="O1416" s="17" t="s">
        <v>990</v>
      </c>
      <c r="P1416" s="17" t="s">
        <v>1967</v>
      </c>
      <c r="Q1416" s="17" t="s">
        <v>1973</v>
      </c>
      <c r="R1416" s="17" t="s">
        <v>1973</v>
      </c>
      <c r="S1416" s="17" t="s">
        <v>1967</v>
      </c>
      <c r="T1416" s="17" t="s">
        <v>2369</v>
      </c>
      <c r="U1416" s="17" t="s">
        <v>1196</v>
      </c>
      <c r="V1416" s="17" t="s">
        <v>258</v>
      </c>
      <c r="W1416" s="17" t="s">
        <v>1967</v>
      </c>
    </row>
    <row r="1417" spans="11:23" x14ac:dyDescent="0.25">
      <c r="K1417" s="17" t="s">
        <v>2370</v>
      </c>
      <c r="L1417" s="17" t="s">
        <v>2371</v>
      </c>
      <c r="M1417" s="17" t="s">
        <v>2371</v>
      </c>
      <c r="N1417" s="17">
        <v>3</v>
      </c>
      <c r="O1417" s="17" t="s">
        <v>990</v>
      </c>
      <c r="P1417" s="17" t="s">
        <v>1967</v>
      </c>
      <c r="Q1417" s="17" t="s">
        <v>1973</v>
      </c>
      <c r="R1417" s="17" t="s">
        <v>1973</v>
      </c>
      <c r="S1417" s="17" t="s">
        <v>1967</v>
      </c>
      <c r="T1417" s="17" t="s">
        <v>2371</v>
      </c>
      <c r="U1417" s="17" t="s">
        <v>1196</v>
      </c>
      <c r="V1417" s="17" t="s">
        <v>258</v>
      </c>
      <c r="W1417" s="17" t="s">
        <v>1967</v>
      </c>
    </row>
    <row r="1418" spans="11:23" x14ac:dyDescent="0.25">
      <c r="K1418" s="17" t="s">
        <v>2372</v>
      </c>
      <c r="L1418" s="17" t="s">
        <v>2373</v>
      </c>
      <c r="M1418" s="17" t="s">
        <v>2373</v>
      </c>
      <c r="N1418" s="17">
        <v>3</v>
      </c>
      <c r="O1418" s="17" t="s">
        <v>990</v>
      </c>
      <c r="P1418" s="17" t="s">
        <v>1967</v>
      </c>
      <c r="Q1418" s="17" t="s">
        <v>1973</v>
      </c>
      <c r="R1418" s="17" t="s">
        <v>1973</v>
      </c>
      <c r="S1418" s="17" t="s">
        <v>1967</v>
      </c>
      <c r="T1418" s="17" t="s">
        <v>2373</v>
      </c>
      <c r="U1418" s="17" t="s">
        <v>1196</v>
      </c>
      <c r="V1418" s="17" t="s">
        <v>258</v>
      </c>
      <c r="W1418" s="17" t="s">
        <v>1967</v>
      </c>
    </row>
    <row r="1419" spans="11:23" x14ac:dyDescent="0.25">
      <c r="K1419" s="17" t="s">
        <v>2374</v>
      </c>
      <c r="L1419" s="17" t="s">
        <v>2375</v>
      </c>
      <c r="M1419" s="17" t="s">
        <v>2375</v>
      </c>
      <c r="N1419" s="17">
        <v>3</v>
      </c>
      <c r="O1419" s="17" t="s">
        <v>990</v>
      </c>
      <c r="P1419" s="17" t="s">
        <v>1967</v>
      </c>
      <c r="Q1419" s="17" t="s">
        <v>1971</v>
      </c>
      <c r="R1419" s="17" t="s">
        <v>1972</v>
      </c>
      <c r="S1419" s="17" t="s">
        <v>1967</v>
      </c>
      <c r="T1419" s="17" t="s">
        <v>2375</v>
      </c>
      <c r="U1419" s="17" t="s">
        <v>1196</v>
      </c>
      <c r="V1419" s="17" t="s">
        <v>259</v>
      </c>
      <c r="W1419" s="17" t="s">
        <v>1967</v>
      </c>
    </row>
    <row r="1420" spans="11:23" x14ac:dyDescent="0.25">
      <c r="K1420" s="17" t="s">
        <v>2376</v>
      </c>
      <c r="L1420" s="17" t="s">
        <v>2377</v>
      </c>
      <c r="M1420" s="17" t="s">
        <v>2377</v>
      </c>
      <c r="N1420" s="17">
        <v>3</v>
      </c>
      <c r="O1420" s="17" t="s">
        <v>990</v>
      </c>
      <c r="P1420" s="17" t="s">
        <v>1967</v>
      </c>
      <c r="Q1420" s="17" t="s">
        <v>1971</v>
      </c>
      <c r="R1420" s="17" t="s">
        <v>1972</v>
      </c>
      <c r="S1420" s="17" t="s">
        <v>1967</v>
      </c>
      <c r="T1420" s="17" t="s">
        <v>2377</v>
      </c>
      <c r="U1420" s="17" t="s">
        <v>1196</v>
      </c>
      <c r="V1420" s="17" t="s">
        <v>259</v>
      </c>
      <c r="W1420" s="17" t="s">
        <v>1967</v>
      </c>
    </row>
    <row r="1421" spans="11:23" x14ac:dyDescent="0.25">
      <c r="K1421" s="17" t="s">
        <v>2378</v>
      </c>
      <c r="L1421" s="17" t="s">
        <v>2379</v>
      </c>
      <c r="M1421" s="17" t="s">
        <v>2379</v>
      </c>
      <c r="N1421" s="17">
        <v>3</v>
      </c>
      <c r="O1421" s="17" t="s">
        <v>990</v>
      </c>
      <c r="P1421" s="17" t="s">
        <v>1967</v>
      </c>
      <c r="Q1421" s="17" t="s">
        <v>1973</v>
      </c>
      <c r="R1421" s="17" t="s">
        <v>1973</v>
      </c>
      <c r="S1421" s="17" t="s">
        <v>1967</v>
      </c>
      <c r="T1421" s="17" t="s">
        <v>2379</v>
      </c>
      <c r="U1421" s="17" t="s">
        <v>1196</v>
      </c>
      <c r="V1421" s="17" t="s">
        <v>258</v>
      </c>
      <c r="W1421" s="17" t="s">
        <v>1967</v>
      </c>
    </row>
    <row r="1422" spans="11:23" x14ac:dyDescent="0.25">
      <c r="K1422" s="17" t="s">
        <v>2380</v>
      </c>
      <c r="L1422" s="17" t="s">
        <v>2381</v>
      </c>
      <c r="M1422" s="17" t="s">
        <v>2381</v>
      </c>
      <c r="N1422" s="17">
        <v>3</v>
      </c>
      <c r="O1422" s="17" t="s">
        <v>990</v>
      </c>
      <c r="P1422" s="17" t="s">
        <v>1967</v>
      </c>
      <c r="Q1422" s="17" t="s">
        <v>1973</v>
      </c>
      <c r="R1422" s="17" t="s">
        <v>1973</v>
      </c>
      <c r="S1422" s="17" t="s">
        <v>1967</v>
      </c>
      <c r="T1422" s="17" t="s">
        <v>2381</v>
      </c>
      <c r="U1422" s="17" t="s">
        <v>1196</v>
      </c>
      <c r="V1422" s="17" t="s">
        <v>258</v>
      </c>
      <c r="W1422" s="17" t="s">
        <v>1967</v>
      </c>
    </row>
    <row r="1423" spans="11:23" x14ac:dyDescent="0.25">
      <c r="K1423" s="17" t="s">
        <v>2382</v>
      </c>
      <c r="L1423" s="17" t="s">
        <v>2383</v>
      </c>
      <c r="M1423" s="17" t="s">
        <v>2383</v>
      </c>
      <c r="N1423" s="17">
        <v>3</v>
      </c>
      <c r="O1423" s="17" t="s">
        <v>990</v>
      </c>
      <c r="P1423" s="17" t="s">
        <v>1967</v>
      </c>
      <c r="Q1423" s="17" t="s">
        <v>1973</v>
      </c>
      <c r="R1423" s="17" t="s">
        <v>1973</v>
      </c>
      <c r="S1423" s="17" t="s">
        <v>1967</v>
      </c>
      <c r="T1423" s="17" t="s">
        <v>2383</v>
      </c>
      <c r="U1423" s="17" t="s">
        <v>1196</v>
      </c>
      <c r="V1423" s="17" t="s">
        <v>258</v>
      </c>
      <c r="W1423" s="17" t="s">
        <v>1967</v>
      </c>
    </row>
    <row r="1424" spans="11:23" x14ac:dyDescent="0.25">
      <c r="K1424" s="17" t="s">
        <v>2384</v>
      </c>
      <c r="L1424" s="17" t="s">
        <v>2385</v>
      </c>
      <c r="M1424" s="17" t="s">
        <v>2385</v>
      </c>
      <c r="N1424" s="17">
        <v>3</v>
      </c>
      <c r="O1424" s="17" t="s">
        <v>990</v>
      </c>
      <c r="P1424" s="17" t="s">
        <v>1967</v>
      </c>
      <c r="Q1424" s="17" t="s">
        <v>1973</v>
      </c>
      <c r="R1424" s="17" t="s">
        <v>1973</v>
      </c>
      <c r="S1424" s="17" t="s">
        <v>1967</v>
      </c>
      <c r="T1424" s="17" t="s">
        <v>2385</v>
      </c>
      <c r="U1424" s="17" t="s">
        <v>1196</v>
      </c>
      <c r="V1424" s="17" t="s">
        <v>258</v>
      </c>
      <c r="W1424" s="17" t="s">
        <v>1967</v>
      </c>
    </row>
    <row r="1425" spans="11:23" x14ac:dyDescent="0.25">
      <c r="K1425" s="17" t="s">
        <v>2386</v>
      </c>
      <c r="L1425" s="17" t="s">
        <v>2387</v>
      </c>
      <c r="M1425" s="17" t="s">
        <v>2387</v>
      </c>
      <c r="N1425" s="17">
        <v>3</v>
      </c>
      <c r="O1425" s="17" t="s">
        <v>990</v>
      </c>
      <c r="P1425" s="17" t="s">
        <v>1967</v>
      </c>
      <c r="Q1425" s="17" t="s">
        <v>1973</v>
      </c>
      <c r="R1425" s="17" t="s">
        <v>1973</v>
      </c>
      <c r="S1425" s="17" t="s">
        <v>1967</v>
      </c>
      <c r="T1425" s="17" t="s">
        <v>2387</v>
      </c>
      <c r="U1425" s="17" t="s">
        <v>1196</v>
      </c>
      <c r="V1425" s="17" t="s">
        <v>258</v>
      </c>
      <c r="W1425" s="17" t="s">
        <v>1967</v>
      </c>
    </row>
    <row r="1426" spans="11:23" x14ac:dyDescent="0.25">
      <c r="K1426" s="17" t="s">
        <v>2388</v>
      </c>
      <c r="L1426" s="17" t="s">
        <v>2389</v>
      </c>
      <c r="M1426" s="17" t="s">
        <v>2389</v>
      </c>
      <c r="N1426" s="17">
        <v>3</v>
      </c>
      <c r="O1426" s="17" t="s">
        <v>990</v>
      </c>
      <c r="P1426" s="17" t="s">
        <v>1967</v>
      </c>
      <c r="Q1426" s="17" t="s">
        <v>1973</v>
      </c>
      <c r="R1426" s="17" t="s">
        <v>1973</v>
      </c>
      <c r="S1426" s="17" t="s">
        <v>1967</v>
      </c>
      <c r="T1426" s="17" t="s">
        <v>2389</v>
      </c>
      <c r="U1426" s="17" t="s">
        <v>1196</v>
      </c>
      <c r="V1426" s="17" t="s">
        <v>258</v>
      </c>
      <c r="W1426" s="17" t="s">
        <v>1967</v>
      </c>
    </row>
    <row r="1427" spans="11:23" x14ac:dyDescent="0.25">
      <c r="K1427" s="17" t="s">
        <v>2390</v>
      </c>
      <c r="L1427" s="17" t="s">
        <v>2391</v>
      </c>
      <c r="M1427" s="17" t="s">
        <v>2391</v>
      </c>
      <c r="N1427" s="17">
        <v>3</v>
      </c>
      <c r="O1427" s="17" t="s">
        <v>990</v>
      </c>
      <c r="P1427" s="17" t="s">
        <v>1967</v>
      </c>
      <c r="Q1427" s="17" t="s">
        <v>1973</v>
      </c>
      <c r="R1427" s="17" t="s">
        <v>1973</v>
      </c>
      <c r="S1427" s="17" t="s">
        <v>1967</v>
      </c>
      <c r="T1427" s="17" t="s">
        <v>2391</v>
      </c>
      <c r="U1427" s="17" t="s">
        <v>1196</v>
      </c>
      <c r="V1427" s="17" t="s">
        <v>258</v>
      </c>
      <c r="W1427" s="17" t="s">
        <v>1967</v>
      </c>
    </row>
    <row r="1428" spans="11:23" x14ac:dyDescent="0.25">
      <c r="K1428" s="17" t="s">
        <v>2392</v>
      </c>
      <c r="L1428" s="17" t="s">
        <v>2393</v>
      </c>
      <c r="M1428" s="17" t="s">
        <v>2393</v>
      </c>
      <c r="N1428" s="17">
        <v>3</v>
      </c>
      <c r="O1428" s="17" t="s">
        <v>990</v>
      </c>
      <c r="P1428" s="17" t="s">
        <v>1967</v>
      </c>
      <c r="Q1428" s="17" t="s">
        <v>1971</v>
      </c>
      <c r="R1428" s="17" t="s">
        <v>1972</v>
      </c>
      <c r="S1428" s="17" t="s">
        <v>1967</v>
      </c>
      <c r="T1428" s="17" t="s">
        <v>2393</v>
      </c>
      <c r="U1428" s="17" t="s">
        <v>1196</v>
      </c>
      <c r="V1428" s="17" t="s">
        <v>259</v>
      </c>
      <c r="W1428" s="17" t="s">
        <v>1967</v>
      </c>
    </row>
    <row r="1429" spans="11:23" x14ac:dyDescent="0.25">
      <c r="K1429" s="17" t="s">
        <v>2394</v>
      </c>
      <c r="L1429" s="17" t="s">
        <v>2292</v>
      </c>
      <c r="M1429" s="17" t="s">
        <v>2292</v>
      </c>
      <c r="N1429" s="17" t="s">
        <v>254</v>
      </c>
      <c r="O1429" s="17" t="s">
        <v>990</v>
      </c>
      <c r="P1429" s="17" t="s">
        <v>1967</v>
      </c>
      <c r="Q1429" s="17" t="s">
        <v>1967</v>
      </c>
      <c r="R1429" s="17" t="s">
        <v>1967</v>
      </c>
      <c r="S1429" s="17" t="s">
        <v>1967</v>
      </c>
      <c r="T1429" s="17" t="s">
        <v>2292</v>
      </c>
      <c r="U1429" s="17" t="s">
        <v>1196</v>
      </c>
      <c r="V1429" s="17" t="s">
        <v>254</v>
      </c>
      <c r="W1429" s="17" t="s">
        <v>1973</v>
      </c>
    </row>
    <row r="1430" spans="11:23" x14ac:dyDescent="0.25">
      <c r="K1430" s="17" t="s">
        <v>2395</v>
      </c>
      <c r="L1430" s="17" t="s">
        <v>2303</v>
      </c>
      <c r="M1430" s="17" t="s">
        <v>2303</v>
      </c>
      <c r="N1430" s="17" t="s">
        <v>254</v>
      </c>
      <c r="O1430" s="17" t="s">
        <v>990</v>
      </c>
      <c r="P1430" s="17" t="s">
        <v>1967</v>
      </c>
      <c r="Q1430" s="17" t="s">
        <v>1967</v>
      </c>
      <c r="R1430" s="17" t="s">
        <v>1967</v>
      </c>
      <c r="S1430" s="17" t="s">
        <v>1967</v>
      </c>
      <c r="T1430" s="17" t="s">
        <v>2303</v>
      </c>
      <c r="U1430" s="17" t="s">
        <v>1196</v>
      </c>
      <c r="V1430" s="17" t="s">
        <v>254</v>
      </c>
      <c r="W1430" s="17" t="s">
        <v>1973</v>
      </c>
    </row>
    <row r="1431" spans="11:23" x14ac:dyDescent="0.25">
      <c r="K1431" s="17" t="s">
        <v>2396</v>
      </c>
      <c r="L1431" s="17" t="s">
        <v>2397</v>
      </c>
      <c r="M1431" s="17" t="s">
        <v>2397</v>
      </c>
      <c r="N1431" s="17" t="s">
        <v>254</v>
      </c>
      <c r="O1431" s="17" t="s">
        <v>990</v>
      </c>
      <c r="P1431" s="17" t="s">
        <v>1967</v>
      </c>
      <c r="Q1431" s="17" t="s">
        <v>1967</v>
      </c>
      <c r="R1431" s="17" t="s">
        <v>1967</v>
      </c>
      <c r="S1431" s="17" t="s">
        <v>1967</v>
      </c>
      <c r="T1431" s="17" t="s">
        <v>2397</v>
      </c>
      <c r="U1431" s="17" t="s">
        <v>1196</v>
      </c>
      <c r="V1431" s="17" t="s">
        <v>254</v>
      </c>
      <c r="W1431" s="17" t="s">
        <v>1973</v>
      </c>
    </row>
    <row r="1432" spans="11:23" x14ac:dyDescent="0.25">
      <c r="K1432" s="17" t="s">
        <v>2398</v>
      </c>
      <c r="L1432" s="17" t="s">
        <v>2325</v>
      </c>
      <c r="M1432" s="17" t="s">
        <v>2325</v>
      </c>
      <c r="N1432" s="17" t="s">
        <v>254</v>
      </c>
      <c r="O1432" s="17" t="s">
        <v>990</v>
      </c>
      <c r="P1432" s="17" t="s">
        <v>1967</v>
      </c>
      <c r="Q1432" s="17" t="s">
        <v>1967</v>
      </c>
      <c r="R1432" s="17" t="s">
        <v>1967</v>
      </c>
      <c r="S1432" s="17" t="s">
        <v>1967</v>
      </c>
      <c r="T1432" s="17" t="s">
        <v>2325</v>
      </c>
      <c r="U1432" s="17" t="s">
        <v>1196</v>
      </c>
      <c r="V1432" s="17" t="s">
        <v>254</v>
      </c>
      <c r="W1432" s="17" t="s">
        <v>1975</v>
      </c>
    </row>
    <row r="1433" spans="11:23" x14ac:dyDescent="0.25">
      <c r="K1433" s="17" t="s">
        <v>2399</v>
      </c>
      <c r="L1433" s="17" t="s">
        <v>2317</v>
      </c>
      <c r="M1433" s="17" t="s">
        <v>2317</v>
      </c>
      <c r="N1433" s="17" t="s">
        <v>254</v>
      </c>
      <c r="O1433" s="17" t="s">
        <v>990</v>
      </c>
      <c r="P1433" s="17" t="s">
        <v>1967</v>
      </c>
      <c r="Q1433" s="17" t="s">
        <v>1967</v>
      </c>
      <c r="R1433" s="17" t="s">
        <v>1967</v>
      </c>
      <c r="S1433" s="17" t="s">
        <v>1967</v>
      </c>
      <c r="T1433" s="17" t="s">
        <v>2319</v>
      </c>
      <c r="U1433" s="17" t="s">
        <v>1196</v>
      </c>
      <c r="V1433" s="17" t="s">
        <v>254</v>
      </c>
      <c r="W1433" s="17" t="s">
        <v>1975</v>
      </c>
    </row>
    <row r="1434" spans="11:23" x14ac:dyDescent="0.25">
      <c r="K1434" s="17" t="s">
        <v>2400</v>
      </c>
      <c r="L1434" s="17" t="s">
        <v>2401</v>
      </c>
      <c r="M1434" s="17" t="s">
        <v>2401</v>
      </c>
      <c r="N1434" s="17" t="s">
        <v>254</v>
      </c>
      <c r="O1434" s="17" t="s">
        <v>990</v>
      </c>
      <c r="P1434" s="17" t="s">
        <v>1967</v>
      </c>
      <c r="Q1434" s="17" t="s">
        <v>1967</v>
      </c>
      <c r="R1434" s="17" t="s">
        <v>1967</v>
      </c>
      <c r="S1434" s="17" t="s">
        <v>1967</v>
      </c>
      <c r="T1434" s="17" t="s">
        <v>2401</v>
      </c>
      <c r="U1434" s="17" t="s">
        <v>1196</v>
      </c>
      <c r="V1434" s="17" t="s">
        <v>254</v>
      </c>
      <c r="W1434" s="17" t="s">
        <v>1972</v>
      </c>
    </row>
    <row r="1435" spans="11:23" x14ac:dyDescent="0.25">
      <c r="K1435" s="17" t="s">
        <v>2402</v>
      </c>
      <c r="L1435" s="17" t="s">
        <v>2403</v>
      </c>
      <c r="M1435" s="17" t="s">
        <v>2403</v>
      </c>
      <c r="N1435" s="17" t="s">
        <v>254</v>
      </c>
      <c r="O1435" s="17" t="s">
        <v>990</v>
      </c>
      <c r="P1435" s="17" t="s">
        <v>1967</v>
      </c>
      <c r="Q1435" s="17" t="s">
        <v>1967</v>
      </c>
      <c r="R1435" s="17" t="s">
        <v>1967</v>
      </c>
      <c r="S1435" s="17" t="s">
        <v>1967</v>
      </c>
      <c r="T1435" s="17" t="s">
        <v>2403</v>
      </c>
      <c r="U1435" s="17" t="s">
        <v>1196</v>
      </c>
      <c r="V1435" s="17" t="s">
        <v>254</v>
      </c>
      <c r="W1435" s="17" t="s">
        <v>1967</v>
      </c>
    </row>
    <row r="1436" spans="11:23" x14ac:dyDescent="0.25">
      <c r="K1436" s="17" t="s">
        <v>2404</v>
      </c>
      <c r="L1436" s="17" t="s">
        <v>2405</v>
      </c>
      <c r="M1436" s="17" t="s">
        <v>2405</v>
      </c>
      <c r="N1436" s="17" t="s">
        <v>254</v>
      </c>
      <c r="O1436" s="17" t="s">
        <v>990</v>
      </c>
      <c r="P1436" s="17" t="s">
        <v>1967</v>
      </c>
      <c r="Q1436" s="17" t="s">
        <v>1967</v>
      </c>
      <c r="R1436" s="17" t="s">
        <v>1967</v>
      </c>
      <c r="S1436" s="17" t="s">
        <v>1967</v>
      </c>
      <c r="T1436" s="17" t="s">
        <v>2406</v>
      </c>
      <c r="U1436" s="17" t="s">
        <v>1196</v>
      </c>
      <c r="V1436" s="17" t="s">
        <v>254</v>
      </c>
      <c r="W1436" s="17" t="s">
        <v>1973</v>
      </c>
    </row>
    <row r="1437" spans="11:23" x14ac:dyDescent="0.25">
      <c r="K1437" s="17" t="s">
        <v>2407</v>
      </c>
      <c r="L1437" s="17" t="s">
        <v>2335</v>
      </c>
      <c r="M1437" s="17" t="s">
        <v>2335</v>
      </c>
      <c r="N1437" s="17" t="s">
        <v>254</v>
      </c>
      <c r="O1437" s="17" t="s">
        <v>990</v>
      </c>
      <c r="P1437" s="17" t="s">
        <v>1967</v>
      </c>
      <c r="Q1437" s="17" t="s">
        <v>1967</v>
      </c>
      <c r="R1437" s="17" t="s">
        <v>1967</v>
      </c>
      <c r="S1437" s="17" t="s">
        <v>1967</v>
      </c>
      <c r="T1437" s="17" t="s">
        <v>2335</v>
      </c>
      <c r="U1437" s="17" t="s">
        <v>1196</v>
      </c>
      <c r="V1437" s="17" t="s">
        <v>254</v>
      </c>
      <c r="W1437" s="17" t="s">
        <v>1972</v>
      </c>
    </row>
    <row r="1438" spans="11:23" x14ac:dyDescent="0.25">
      <c r="K1438" s="17" t="s">
        <v>2408</v>
      </c>
      <c r="L1438" s="17" t="s">
        <v>2409</v>
      </c>
      <c r="M1438" s="17" t="s">
        <v>2409</v>
      </c>
      <c r="N1438" s="17" t="s">
        <v>254</v>
      </c>
      <c r="O1438" s="17" t="s">
        <v>990</v>
      </c>
      <c r="P1438" s="17" t="s">
        <v>1967</v>
      </c>
      <c r="Q1438" s="17" t="s">
        <v>1967</v>
      </c>
      <c r="R1438" s="17" t="s">
        <v>1967</v>
      </c>
      <c r="S1438" s="17" t="s">
        <v>1967</v>
      </c>
      <c r="T1438" s="17" t="s">
        <v>2409</v>
      </c>
      <c r="U1438" s="17" t="s">
        <v>1196</v>
      </c>
      <c r="V1438" s="17" t="s">
        <v>254</v>
      </c>
      <c r="W1438" s="17" t="s">
        <v>1973</v>
      </c>
    </row>
    <row r="1439" spans="11:23" x14ac:dyDescent="0.25">
      <c r="K1439" s="17" t="s">
        <v>2410</v>
      </c>
      <c r="L1439" s="17" t="s">
        <v>2411</v>
      </c>
      <c r="M1439" s="17" t="s">
        <v>2411</v>
      </c>
      <c r="N1439" s="17" t="s">
        <v>254</v>
      </c>
      <c r="O1439" s="17" t="s">
        <v>990</v>
      </c>
      <c r="P1439" s="17" t="s">
        <v>1967</v>
      </c>
      <c r="Q1439" s="17" t="s">
        <v>1967</v>
      </c>
      <c r="R1439" s="17" t="s">
        <v>1967</v>
      </c>
      <c r="S1439" s="17" t="s">
        <v>1967</v>
      </c>
      <c r="T1439" s="17" t="s">
        <v>2411</v>
      </c>
      <c r="U1439" s="17" t="s">
        <v>1196</v>
      </c>
      <c r="V1439" s="17" t="s">
        <v>254</v>
      </c>
      <c r="W1439" s="17" t="s">
        <v>1973</v>
      </c>
    </row>
    <row r="1440" spans="11:23" x14ac:dyDescent="0.25">
      <c r="K1440" s="17" t="s">
        <v>2412</v>
      </c>
      <c r="L1440" s="17" t="s">
        <v>2413</v>
      </c>
      <c r="M1440" s="17" t="s">
        <v>2413</v>
      </c>
      <c r="N1440" s="17" t="s">
        <v>254</v>
      </c>
      <c r="O1440" s="17" t="s">
        <v>990</v>
      </c>
      <c r="P1440" s="17" t="s">
        <v>1967</v>
      </c>
      <c r="Q1440" s="17" t="s">
        <v>1967</v>
      </c>
      <c r="R1440" s="17" t="s">
        <v>1967</v>
      </c>
      <c r="S1440" s="17" t="s">
        <v>1967</v>
      </c>
      <c r="T1440" s="17" t="s">
        <v>2413</v>
      </c>
      <c r="U1440" s="17" t="s">
        <v>1196</v>
      </c>
      <c r="V1440" s="17" t="s">
        <v>254</v>
      </c>
      <c r="W1440" s="17" t="s">
        <v>1975</v>
      </c>
    </row>
    <row r="1441" spans="11:23" x14ac:dyDescent="0.25">
      <c r="K1441" s="17" t="s">
        <v>2414</v>
      </c>
      <c r="L1441" s="17" t="s">
        <v>2377</v>
      </c>
      <c r="M1441" s="17" t="s">
        <v>2377</v>
      </c>
      <c r="N1441" s="17" t="s">
        <v>254</v>
      </c>
      <c r="O1441" s="17" t="s">
        <v>990</v>
      </c>
      <c r="P1441" s="17" t="s">
        <v>1967</v>
      </c>
      <c r="Q1441" s="17" t="s">
        <v>1967</v>
      </c>
      <c r="R1441" s="17" t="s">
        <v>1967</v>
      </c>
      <c r="S1441" s="17" t="s">
        <v>1967</v>
      </c>
      <c r="T1441" s="17" t="s">
        <v>2377</v>
      </c>
      <c r="U1441" s="17" t="s">
        <v>1196</v>
      </c>
      <c r="V1441" s="17" t="s">
        <v>254</v>
      </c>
      <c r="W1441" s="17" t="s">
        <v>1972</v>
      </c>
    </row>
    <row r="1442" spans="11:23" x14ac:dyDescent="0.25">
      <c r="K1442" s="17" t="s">
        <v>1197</v>
      </c>
      <c r="L1442" s="17" t="s">
        <v>2415</v>
      </c>
      <c r="M1442" s="17" t="s">
        <v>2416</v>
      </c>
      <c r="N1442" s="17">
        <v>2</v>
      </c>
      <c r="O1442" s="17" t="s">
        <v>990</v>
      </c>
      <c r="P1442" s="17" t="s">
        <v>1967</v>
      </c>
      <c r="Q1442" s="17" t="s">
        <v>1967</v>
      </c>
      <c r="R1442" s="17" t="s">
        <v>1967</v>
      </c>
      <c r="S1442" s="17" t="s">
        <v>1976</v>
      </c>
      <c r="T1442" s="17" t="s">
        <v>2417</v>
      </c>
      <c r="U1442" s="17" t="s">
        <v>990</v>
      </c>
      <c r="V1442" s="17">
        <v>2</v>
      </c>
      <c r="W1442" s="17" t="s">
        <v>1967</v>
      </c>
    </row>
    <row r="1443" spans="11:23" x14ac:dyDescent="0.25">
      <c r="K1443" s="17" t="s">
        <v>2418</v>
      </c>
      <c r="L1443" s="17" t="s">
        <v>2419</v>
      </c>
      <c r="M1443" s="17" t="s">
        <v>2420</v>
      </c>
      <c r="N1443" s="17" t="s">
        <v>1968</v>
      </c>
      <c r="O1443" s="17" t="s">
        <v>990</v>
      </c>
      <c r="P1443" s="17" t="s">
        <v>1967</v>
      </c>
      <c r="Q1443" s="17" t="s">
        <v>1967</v>
      </c>
      <c r="R1443" s="17" t="s">
        <v>1967</v>
      </c>
      <c r="S1443" s="17" t="s">
        <v>1967</v>
      </c>
      <c r="T1443" s="17" t="s">
        <v>2420</v>
      </c>
      <c r="U1443" s="17" t="s">
        <v>1967</v>
      </c>
      <c r="V1443" s="17" t="s">
        <v>1967</v>
      </c>
      <c r="W1443" s="17" t="s">
        <v>1967</v>
      </c>
    </row>
    <row r="1444" spans="11:23" x14ac:dyDescent="0.25">
      <c r="K1444" s="17" t="s">
        <v>2421</v>
      </c>
      <c r="L1444" s="17" t="s">
        <v>2422</v>
      </c>
      <c r="M1444" s="17" t="s">
        <v>2422</v>
      </c>
      <c r="N1444" s="17">
        <v>3</v>
      </c>
      <c r="O1444" s="17" t="s">
        <v>990</v>
      </c>
      <c r="P1444" s="17" t="s">
        <v>2423</v>
      </c>
      <c r="Q1444" s="17" t="s">
        <v>1975</v>
      </c>
      <c r="R1444" s="17" t="s">
        <v>1975</v>
      </c>
      <c r="S1444" s="17" t="s">
        <v>1967</v>
      </c>
      <c r="T1444" s="17" t="s">
        <v>2422</v>
      </c>
      <c r="U1444" s="17" t="s">
        <v>1197</v>
      </c>
      <c r="V1444" s="17" t="s">
        <v>257</v>
      </c>
      <c r="W1444" s="17" t="s">
        <v>1967</v>
      </c>
    </row>
    <row r="1445" spans="11:23" x14ac:dyDescent="0.25">
      <c r="K1445" s="17" t="s">
        <v>2424</v>
      </c>
      <c r="L1445" s="17" t="s">
        <v>2425</v>
      </c>
      <c r="M1445" s="17" t="s">
        <v>2425</v>
      </c>
      <c r="N1445" s="17">
        <v>3</v>
      </c>
      <c r="O1445" s="17" t="s">
        <v>990</v>
      </c>
      <c r="P1445" s="17" t="s">
        <v>2423</v>
      </c>
      <c r="Q1445" s="17" t="s">
        <v>1975</v>
      </c>
      <c r="R1445" s="17" t="s">
        <v>1975</v>
      </c>
      <c r="S1445" s="17" t="s">
        <v>1967</v>
      </c>
      <c r="T1445" s="17" t="s">
        <v>2425</v>
      </c>
      <c r="U1445" s="17" t="s">
        <v>1197</v>
      </c>
      <c r="V1445" s="17" t="s">
        <v>257</v>
      </c>
      <c r="W1445" s="17" t="s">
        <v>1967</v>
      </c>
    </row>
    <row r="1446" spans="11:23" x14ac:dyDescent="0.25">
      <c r="K1446" s="17" t="s">
        <v>2426</v>
      </c>
      <c r="L1446" s="17" t="s">
        <v>2427</v>
      </c>
      <c r="M1446" s="17" t="s">
        <v>2427</v>
      </c>
      <c r="N1446" s="17">
        <v>3</v>
      </c>
      <c r="O1446" s="17" t="s">
        <v>990</v>
      </c>
      <c r="P1446" s="17" t="s">
        <v>2423</v>
      </c>
      <c r="Q1446" s="17" t="s">
        <v>1975</v>
      </c>
      <c r="R1446" s="17" t="s">
        <v>1975</v>
      </c>
      <c r="S1446" s="17" t="s">
        <v>1967</v>
      </c>
      <c r="T1446" s="17" t="s">
        <v>2427</v>
      </c>
      <c r="U1446" s="17" t="s">
        <v>1197</v>
      </c>
      <c r="V1446" s="17" t="s">
        <v>257</v>
      </c>
      <c r="W1446" s="17" t="s">
        <v>1967</v>
      </c>
    </row>
    <row r="1447" spans="11:23" x14ac:dyDescent="0.25">
      <c r="K1447" s="17" t="s">
        <v>2428</v>
      </c>
      <c r="L1447" s="17" t="s">
        <v>2429</v>
      </c>
      <c r="M1447" s="17" t="s">
        <v>2429</v>
      </c>
      <c r="N1447" s="17">
        <v>3</v>
      </c>
      <c r="O1447" s="17" t="s">
        <v>990</v>
      </c>
      <c r="P1447" s="17" t="s">
        <v>2423</v>
      </c>
      <c r="Q1447" s="17" t="s">
        <v>1975</v>
      </c>
      <c r="R1447" s="17" t="s">
        <v>1975</v>
      </c>
      <c r="S1447" s="17" t="s">
        <v>1967</v>
      </c>
      <c r="T1447" s="17" t="s">
        <v>2429</v>
      </c>
      <c r="U1447" s="17" t="s">
        <v>1197</v>
      </c>
      <c r="V1447" s="17" t="s">
        <v>257</v>
      </c>
      <c r="W1447" s="17" t="s">
        <v>1967</v>
      </c>
    </row>
    <row r="1448" spans="11:23" x14ac:dyDescent="0.25">
      <c r="K1448" s="17" t="s">
        <v>2430</v>
      </c>
      <c r="L1448" s="17" t="s">
        <v>2431</v>
      </c>
      <c r="M1448" s="17" t="s">
        <v>2431</v>
      </c>
      <c r="N1448" s="17">
        <v>3</v>
      </c>
      <c r="O1448" s="17" t="s">
        <v>990</v>
      </c>
      <c r="P1448" s="17" t="s">
        <v>2423</v>
      </c>
      <c r="Q1448" s="17" t="s">
        <v>1975</v>
      </c>
      <c r="R1448" s="17" t="s">
        <v>1975</v>
      </c>
      <c r="S1448" s="17" t="s">
        <v>1967</v>
      </c>
      <c r="T1448" s="17" t="s">
        <v>2431</v>
      </c>
      <c r="U1448" s="17" t="s">
        <v>1197</v>
      </c>
      <c r="V1448" s="17" t="s">
        <v>257</v>
      </c>
      <c r="W1448" s="17" t="s">
        <v>1967</v>
      </c>
    </row>
    <row r="1449" spans="11:23" x14ac:dyDescent="0.25">
      <c r="K1449" s="17" t="s">
        <v>2432</v>
      </c>
      <c r="L1449" s="17" t="s">
        <v>2433</v>
      </c>
      <c r="M1449" s="17" t="s">
        <v>2433</v>
      </c>
      <c r="N1449" s="17">
        <v>3</v>
      </c>
      <c r="O1449" s="17" t="s">
        <v>990</v>
      </c>
      <c r="P1449" s="17" t="s">
        <v>2423</v>
      </c>
      <c r="Q1449" s="17" t="s">
        <v>1975</v>
      </c>
      <c r="R1449" s="17" t="s">
        <v>1975</v>
      </c>
      <c r="S1449" s="17" t="s">
        <v>1967</v>
      </c>
      <c r="T1449" s="17" t="s">
        <v>2433</v>
      </c>
      <c r="U1449" s="17" t="s">
        <v>1197</v>
      </c>
      <c r="V1449" s="17" t="s">
        <v>257</v>
      </c>
      <c r="W1449" s="17" t="s">
        <v>1967</v>
      </c>
    </row>
    <row r="1450" spans="11:23" x14ac:dyDescent="0.25">
      <c r="K1450" s="17" t="s">
        <v>2434</v>
      </c>
      <c r="L1450" s="17" t="s">
        <v>2435</v>
      </c>
      <c r="M1450" s="17" t="s">
        <v>2435</v>
      </c>
      <c r="N1450" s="17">
        <v>3</v>
      </c>
      <c r="O1450" s="17" t="s">
        <v>990</v>
      </c>
      <c r="P1450" s="17" t="s">
        <v>2423</v>
      </c>
      <c r="Q1450" s="17" t="s">
        <v>1975</v>
      </c>
      <c r="R1450" s="17" t="s">
        <v>1975</v>
      </c>
      <c r="S1450" s="17" t="s">
        <v>1967</v>
      </c>
      <c r="T1450" s="17" t="s">
        <v>2435</v>
      </c>
      <c r="U1450" s="17" t="s">
        <v>1197</v>
      </c>
      <c r="V1450" s="17" t="s">
        <v>257</v>
      </c>
      <c r="W1450" s="17" t="s">
        <v>1967</v>
      </c>
    </row>
    <row r="1451" spans="11:23" x14ac:dyDescent="0.25">
      <c r="K1451" s="17" t="s">
        <v>2436</v>
      </c>
      <c r="L1451" s="17" t="s">
        <v>2437</v>
      </c>
      <c r="M1451" s="17" t="s">
        <v>2437</v>
      </c>
      <c r="N1451" s="17">
        <v>3</v>
      </c>
      <c r="O1451" s="17" t="s">
        <v>990</v>
      </c>
      <c r="P1451" s="17" t="s">
        <v>2423</v>
      </c>
      <c r="Q1451" s="17" t="s">
        <v>1975</v>
      </c>
      <c r="R1451" s="17" t="s">
        <v>1975</v>
      </c>
      <c r="S1451" s="17" t="s">
        <v>1967</v>
      </c>
      <c r="T1451" s="17" t="s">
        <v>2437</v>
      </c>
      <c r="U1451" s="17" t="s">
        <v>1197</v>
      </c>
      <c r="V1451" s="17" t="s">
        <v>257</v>
      </c>
      <c r="W1451" s="17" t="s">
        <v>1967</v>
      </c>
    </row>
    <row r="1452" spans="11:23" x14ac:dyDescent="0.25">
      <c r="K1452" s="17" t="s">
        <v>2438</v>
      </c>
      <c r="L1452" s="17" t="s">
        <v>2439</v>
      </c>
      <c r="M1452" s="17" t="s">
        <v>2439</v>
      </c>
      <c r="N1452" s="17">
        <v>3</v>
      </c>
      <c r="O1452" s="17" t="s">
        <v>990</v>
      </c>
      <c r="P1452" s="17" t="s">
        <v>2423</v>
      </c>
      <c r="Q1452" s="17" t="s">
        <v>1975</v>
      </c>
      <c r="R1452" s="17" t="s">
        <v>1975</v>
      </c>
      <c r="S1452" s="17" t="s">
        <v>1967</v>
      </c>
      <c r="T1452" s="17" t="s">
        <v>2439</v>
      </c>
      <c r="U1452" s="17" t="s">
        <v>1197</v>
      </c>
      <c r="V1452" s="17" t="s">
        <v>257</v>
      </c>
      <c r="W1452" s="17" t="s">
        <v>1967</v>
      </c>
    </row>
    <row r="1453" spans="11:23" x14ac:dyDescent="0.25">
      <c r="K1453" s="17" t="s">
        <v>2440</v>
      </c>
      <c r="L1453" s="17" t="s">
        <v>2441</v>
      </c>
      <c r="M1453" s="17" t="s">
        <v>2441</v>
      </c>
      <c r="N1453" s="17">
        <v>3</v>
      </c>
      <c r="O1453" s="17" t="s">
        <v>990</v>
      </c>
      <c r="P1453" s="17" t="s">
        <v>2423</v>
      </c>
      <c r="Q1453" s="17" t="s">
        <v>1975</v>
      </c>
      <c r="R1453" s="17" t="s">
        <v>1975</v>
      </c>
      <c r="S1453" s="17" t="s">
        <v>1967</v>
      </c>
      <c r="T1453" s="17" t="s">
        <v>2441</v>
      </c>
      <c r="U1453" s="17" t="s">
        <v>1197</v>
      </c>
      <c r="V1453" s="17" t="s">
        <v>257</v>
      </c>
      <c r="W1453" s="17" t="s">
        <v>1967</v>
      </c>
    </row>
    <row r="1454" spans="11:23" x14ac:dyDescent="0.25">
      <c r="K1454" s="17" t="s">
        <v>2442</v>
      </c>
      <c r="L1454" s="17" t="s">
        <v>2443</v>
      </c>
      <c r="M1454" s="17" t="s">
        <v>2443</v>
      </c>
      <c r="N1454" s="17">
        <v>3</v>
      </c>
      <c r="O1454" s="17" t="s">
        <v>990</v>
      </c>
      <c r="P1454" s="17" t="s">
        <v>1967</v>
      </c>
      <c r="Q1454" s="17" t="s">
        <v>1973</v>
      </c>
      <c r="R1454" s="17" t="s">
        <v>1973</v>
      </c>
      <c r="S1454" s="17" t="s">
        <v>1967</v>
      </c>
      <c r="T1454" s="17" t="s">
        <v>2443</v>
      </c>
      <c r="U1454" s="17" t="s">
        <v>1197</v>
      </c>
      <c r="V1454" s="17" t="s">
        <v>258</v>
      </c>
      <c r="W1454" s="17" t="s">
        <v>1967</v>
      </c>
    </row>
    <row r="1455" spans="11:23" x14ac:dyDescent="0.25">
      <c r="K1455" s="17" t="s">
        <v>2444</v>
      </c>
      <c r="L1455" s="17" t="s">
        <v>2445</v>
      </c>
      <c r="M1455" s="17" t="s">
        <v>2445</v>
      </c>
      <c r="N1455" s="17">
        <v>3</v>
      </c>
      <c r="O1455" s="17" t="s">
        <v>990</v>
      </c>
      <c r="P1455" s="17" t="s">
        <v>2423</v>
      </c>
      <c r="Q1455" s="17" t="s">
        <v>1975</v>
      </c>
      <c r="R1455" s="17" t="s">
        <v>1975</v>
      </c>
      <c r="S1455" s="17" t="s">
        <v>1967</v>
      </c>
      <c r="T1455" s="17" t="s">
        <v>2445</v>
      </c>
      <c r="U1455" s="17" t="s">
        <v>1197</v>
      </c>
      <c r="V1455" s="17" t="s">
        <v>257</v>
      </c>
      <c r="W1455" s="17" t="s">
        <v>1967</v>
      </c>
    </row>
    <row r="1456" spans="11:23" x14ac:dyDescent="0.25">
      <c r="K1456" s="17" t="s">
        <v>2446</v>
      </c>
      <c r="L1456" s="17" t="s">
        <v>2447</v>
      </c>
      <c r="M1456" s="17" t="s">
        <v>2447</v>
      </c>
      <c r="N1456" s="17">
        <v>3</v>
      </c>
      <c r="O1456" s="17" t="s">
        <v>990</v>
      </c>
      <c r="P1456" s="17" t="s">
        <v>2423</v>
      </c>
      <c r="Q1456" s="17" t="s">
        <v>1975</v>
      </c>
      <c r="R1456" s="17" t="s">
        <v>1975</v>
      </c>
      <c r="S1456" s="17" t="s">
        <v>1967</v>
      </c>
      <c r="T1456" s="17" t="s">
        <v>2447</v>
      </c>
      <c r="U1456" s="17" t="s">
        <v>1197</v>
      </c>
      <c r="V1456" s="17" t="s">
        <v>257</v>
      </c>
      <c r="W1456" s="17" t="s">
        <v>1967</v>
      </c>
    </row>
    <row r="1457" spans="11:23" x14ac:dyDescent="0.25">
      <c r="K1457" s="17" t="s">
        <v>2448</v>
      </c>
      <c r="L1457" s="17" t="s">
        <v>2449</v>
      </c>
      <c r="M1457" s="17" t="s">
        <v>2449</v>
      </c>
      <c r="N1457" s="17">
        <v>3</v>
      </c>
      <c r="O1457" s="17" t="s">
        <v>990</v>
      </c>
      <c r="P1457" s="17" t="s">
        <v>1967</v>
      </c>
      <c r="Q1457" s="17" t="s">
        <v>1975</v>
      </c>
      <c r="R1457" s="17" t="s">
        <v>1975</v>
      </c>
      <c r="S1457" s="17" t="s">
        <v>1967</v>
      </c>
      <c r="T1457" s="17" t="s">
        <v>2449</v>
      </c>
      <c r="U1457" s="17" t="s">
        <v>1197</v>
      </c>
      <c r="V1457" s="17" t="s">
        <v>257</v>
      </c>
      <c r="W1457" s="17" t="s">
        <v>1967</v>
      </c>
    </row>
    <row r="1458" spans="11:23" x14ac:dyDescent="0.25">
      <c r="K1458" s="17" t="s">
        <v>2450</v>
      </c>
      <c r="L1458" s="17" t="s">
        <v>2451</v>
      </c>
      <c r="M1458" s="17" t="s">
        <v>2451</v>
      </c>
      <c r="N1458" s="17">
        <v>3</v>
      </c>
      <c r="O1458" s="17" t="s">
        <v>990</v>
      </c>
      <c r="P1458" s="17" t="s">
        <v>2423</v>
      </c>
      <c r="Q1458" s="17" t="s">
        <v>1975</v>
      </c>
      <c r="R1458" s="17" t="s">
        <v>1975</v>
      </c>
      <c r="S1458" s="17" t="s">
        <v>1967</v>
      </c>
      <c r="T1458" s="17" t="s">
        <v>2451</v>
      </c>
      <c r="U1458" s="17" t="s">
        <v>1197</v>
      </c>
      <c r="V1458" s="17" t="s">
        <v>257</v>
      </c>
      <c r="W1458" s="17" t="s">
        <v>1967</v>
      </c>
    </row>
    <row r="1459" spans="11:23" x14ac:dyDescent="0.25">
      <c r="K1459" s="17" t="s">
        <v>2452</v>
      </c>
      <c r="L1459" s="17" t="s">
        <v>2453</v>
      </c>
      <c r="M1459" s="17" t="s">
        <v>2454</v>
      </c>
      <c r="N1459" s="17" t="s">
        <v>1968</v>
      </c>
      <c r="O1459" s="17" t="s">
        <v>990</v>
      </c>
      <c r="P1459" s="17" t="s">
        <v>1967</v>
      </c>
      <c r="Q1459" s="17" t="s">
        <v>1967</v>
      </c>
      <c r="R1459" s="17" t="s">
        <v>1967</v>
      </c>
      <c r="S1459" s="17" t="s">
        <v>1967</v>
      </c>
      <c r="T1459" s="17" t="s">
        <v>2454</v>
      </c>
      <c r="U1459" s="17" t="s">
        <v>1967</v>
      </c>
      <c r="V1459" s="17" t="s">
        <v>1967</v>
      </c>
      <c r="W1459" s="17" t="s">
        <v>1967</v>
      </c>
    </row>
    <row r="1460" spans="11:23" x14ac:dyDescent="0.25">
      <c r="K1460" s="17" t="s">
        <v>2455</v>
      </c>
      <c r="L1460" s="17" t="s">
        <v>2456</v>
      </c>
      <c r="M1460" s="17" t="s">
        <v>2456</v>
      </c>
      <c r="N1460" s="17" t="s">
        <v>2110</v>
      </c>
      <c r="O1460" s="17" t="s">
        <v>990</v>
      </c>
      <c r="P1460" s="17" t="s">
        <v>1967</v>
      </c>
      <c r="Q1460" s="17" t="s">
        <v>1967</v>
      </c>
      <c r="R1460" s="17" t="s">
        <v>1967</v>
      </c>
      <c r="S1460" s="17" t="s">
        <v>1967</v>
      </c>
      <c r="T1460" s="17" t="s">
        <v>1967</v>
      </c>
      <c r="U1460" s="17" t="s">
        <v>1967</v>
      </c>
      <c r="V1460" s="17" t="s">
        <v>1967</v>
      </c>
      <c r="W1460" s="17" t="s">
        <v>1967</v>
      </c>
    </row>
    <row r="1461" spans="11:23" x14ac:dyDescent="0.25">
      <c r="K1461" s="17" t="s">
        <v>2457</v>
      </c>
      <c r="L1461" s="17" t="s">
        <v>2458</v>
      </c>
      <c r="M1461" s="17" t="s">
        <v>2458</v>
      </c>
      <c r="N1461" s="17">
        <v>3</v>
      </c>
      <c r="O1461" s="17" t="s">
        <v>990</v>
      </c>
      <c r="P1461" s="17" t="s">
        <v>2459</v>
      </c>
      <c r="Q1461" s="17" t="s">
        <v>1975</v>
      </c>
      <c r="R1461" s="17" t="s">
        <v>1975</v>
      </c>
      <c r="S1461" s="17" t="s">
        <v>1967</v>
      </c>
      <c r="T1461" s="17" t="s">
        <v>2458</v>
      </c>
      <c r="U1461" s="17" t="s">
        <v>1197</v>
      </c>
      <c r="V1461" s="17" t="s">
        <v>257</v>
      </c>
      <c r="W1461" s="17" t="s">
        <v>1967</v>
      </c>
    </row>
    <row r="1462" spans="11:23" x14ac:dyDescent="0.25">
      <c r="K1462" s="17" t="s">
        <v>2460</v>
      </c>
      <c r="L1462" s="17" t="s">
        <v>2461</v>
      </c>
      <c r="M1462" s="17" t="s">
        <v>2461</v>
      </c>
      <c r="N1462" s="17">
        <v>3</v>
      </c>
      <c r="O1462" s="17" t="s">
        <v>990</v>
      </c>
      <c r="P1462" s="17" t="s">
        <v>2459</v>
      </c>
      <c r="Q1462" s="17" t="s">
        <v>1975</v>
      </c>
      <c r="R1462" s="17" t="s">
        <v>1975</v>
      </c>
      <c r="S1462" s="17" t="s">
        <v>1967</v>
      </c>
      <c r="T1462" s="17" t="s">
        <v>2461</v>
      </c>
      <c r="U1462" s="17" t="s">
        <v>1197</v>
      </c>
      <c r="V1462" s="17" t="s">
        <v>257</v>
      </c>
      <c r="W1462" s="17" t="s">
        <v>1967</v>
      </c>
    </row>
    <row r="1463" spans="11:23" x14ac:dyDescent="0.25">
      <c r="K1463" s="17" t="s">
        <v>2462</v>
      </c>
      <c r="L1463" s="17" t="s">
        <v>2463</v>
      </c>
      <c r="M1463" s="17" t="s">
        <v>2463</v>
      </c>
      <c r="N1463" s="17">
        <v>3</v>
      </c>
      <c r="O1463" s="17" t="s">
        <v>990</v>
      </c>
      <c r="P1463" s="17" t="s">
        <v>2459</v>
      </c>
      <c r="Q1463" s="17" t="s">
        <v>1975</v>
      </c>
      <c r="R1463" s="17" t="s">
        <v>1975</v>
      </c>
      <c r="S1463" s="17" t="s">
        <v>1967</v>
      </c>
      <c r="T1463" s="17" t="s">
        <v>2463</v>
      </c>
      <c r="U1463" s="17" t="s">
        <v>1197</v>
      </c>
      <c r="V1463" s="17" t="s">
        <v>257</v>
      </c>
      <c r="W1463" s="17" t="s">
        <v>1967</v>
      </c>
    </row>
    <row r="1464" spans="11:23" x14ac:dyDescent="0.25">
      <c r="K1464" s="17" t="s">
        <v>2464</v>
      </c>
      <c r="L1464" s="17" t="s">
        <v>2465</v>
      </c>
      <c r="M1464" s="17" t="s">
        <v>2465</v>
      </c>
      <c r="N1464" s="17" t="s">
        <v>2110</v>
      </c>
      <c r="O1464" s="17" t="s">
        <v>990</v>
      </c>
      <c r="P1464" s="17" t="s">
        <v>1967</v>
      </c>
      <c r="Q1464" s="17" t="s">
        <v>1967</v>
      </c>
      <c r="R1464" s="17" t="s">
        <v>1967</v>
      </c>
      <c r="S1464" s="17" t="s">
        <v>1967</v>
      </c>
      <c r="T1464" s="17" t="s">
        <v>1967</v>
      </c>
      <c r="U1464" s="17" t="s">
        <v>1197</v>
      </c>
      <c r="V1464" s="17" t="s">
        <v>1967</v>
      </c>
      <c r="W1464" s="17" t="s">
        <v>1967</v>
      </c>
    </row>
    <row r="1465" spans="11:23" x14ac:dyDescent="0.25">
      <c r="K1465" s="17" t="s">
        <v>2466</v>
      </c>
      <c r="L1465" s="17" t="s">
        <v>2467</v>
      </c>
      <c r="M1465" s="17" t="s">
        <v>2467</v>
      </c>
      <c r="N1465" s="17">
        <v>3</v>
      </c>
      <c r="O1465" s="17" t="s">
        <v>990</v>
      </c>
      <c r="P1465" s="17" t="s">
        <v>2459</v>
      </c>
      <c r="Q1465" s="17" t="s">
        <v>1973</v>
      </c>
      <c r="R1465" s="17" t="s">
        <v>1973</v>
      </c>
      <c r="S1465" s="17" t="s">
        <v>1967</v>
      </c>
      <c r="T1465" s="17" t="s">
        <v>2467</v>
      </c>
      <c r="U1465" s="17" t="s">
        <v>1197</v>
      </c>
      <c r="V1465" s="17" t="s">
        <v>258</v>
      </c>
      <c r="W1465" s="17" t="s">
        <v>1967</v>
      </c>
    </row>
    <row r="1466" spans="11:23" x14ac:dyDescent="0.25">
      <c r="K1466" s="17" t="s">
        <v>2468</v>
      </c>
      <c r="L1466" s="17" t="s">
        <v>2469</v>
      </c>
      <c r="M1466" s="17" t="s">
        <v>2469</v>
      </c>
      <c r="N1466" s="17">
        <v>3</v>
      </c>
      <c r="O1466" s="17" t="s">
        <v>990</v>
      </c>
      <c r="P1466" s="17" t="s">
        <v>2459</v>
      </c>
      <c r="Q1466" s="17" t="s">
        <v>1975</v>
      </c>
      <c r="R1466" s="17" t="s">
        <v>1975</v>
      </c>
      <c r="S1466" s="17" t="s">
        <v>1967</v>
      </c>
      <c r="T1466" s="17" t="s">
        <v>2469</v>
      </c>
      <c r="U1466" s="17" t="s">
        <v>1197</v>
      </c>
      <c r="V1466" s="17" t="s">
        <v>257</v>
      </c>
      <c r="W1466" s="17" t="s">
        <v>1967</v>
      </c>
    </row>
    <row r="1467" spans="11:23" x14ac:dyDescent="0.25">
      <c r="K1467" s="17" t="s">
        <v>2470</v>
      </c>
      <c r="L1467" s="17" t="s">
        <v>2471</v>
      </c>
      <c r="M1467" s="17" t="s">
        <v>2471</v>
      </c>
      <c r="N1467" s="17">
        <v>3</v>
      </c>
      <c r="O1467" s="17" t="s">
        <v>990</v>
      </c>
      <c r="P1467" s="17" t="s">
        <v>2459</v>
      </c>
      <c r="Q1467" s="17" t="s">
        <v>1973</v>
      </c>
      <c r="R1467" s="17" t="s">
        <v>1973</v>
      </c>
      <c r="S1467" s="17" t="s">
        <v>1967</v>
      </c>
      <c r="T1467" s="17" t="s">
        <v>2471</v>
      </c>
      <c r="U1467" s="17" t="s">
        <v>1197</v>
      </c>
      <c r="V1467" s="17" t="s">
        <v>258</v>
      </c>
      <c r="W1467" s="17" t="s">
        <v>1967</v>
      </c>
    </row>
    <row r="1468" spans="11:23" x14ac:dyDescent="0.25">
      <c r="K1468" s="17" t="s">
        <v>2472</v>
      </c>
      <c r="L1468" s="17" t="s">
        <v>2473</v>
      </c>
      <c r="M1468" s="17" t="s">
        <v>2473</v>
      </c>
      <c r="N1468" s="17">
        <v>3</v>
      </c>
      <c r="O1468" s="17" t="s">
        <v>990</v>
      </c>
      <c r="P1468" s="17" t="s">
        <v>1967</v>
      </c>
      <c r="Q1468" s="17" t="s">
        <v>1973</v>
      </c>
      <c r="R1468" s="17" t="s">
        <v>1973</v>
      </c>
      <c r="S1468" s="17" t="s">
        <v>1967</v>
      </c>
      <c r="T1468" s="17" t="s">
        <v>2473</v>
      </c>
      <c r="U1468" s="17" t="s">
        <v>1197</v>
      </c>
      <c r="V1468" s="17" t="s">
        <v>258</v>
      </c>
      <c r="W1468" s="17" t="s">
        <v>1967</v>
      </c>
    </row>
    <row r="1469" spans="11:23" x14ac:dyDescent="0.25">
      <c r="K1469" s="17" t="s">
        <v>2474</v>
      </c>
      <c r="L1469" s="17" t="s">
        <v>2475</v>
      </c>
      <c r="M1469" s="17" t="s">
        <v>2475</v>
      </c>
      <c r="N1469" s="17">
        <v>3</v>
      </c>
      <c r="O1469" s="17" t="s">
        <v>990</v>
      </c>
      <c r="P1469" s="17" t="s">
        <v>2459</v>
      </c>
      <c r="Q1469" s="17" t="s">
        <v>1973</v>
      </c>
      <c r="R1469" s="17" t="s">
        <v>1973</v>
      </c>
      <c r="S1469" s="17" t="s">
        <v>1967</v>
      </c>
      <c r="T1469" s="17" t="s">
        <v>2475</v>
      </c>
      <c r="U1469" s="17" t="s">
        <v>1197</v>
      </c>
      <c r="V1469" s="17" t="s">
        <v>258</v>
      </c>
      <c r="W1469" s="17" t="s">
        <v>1967</v>
      </c>
    </row>
    <row r="1470" spans="11:23" x14ac:dyDescent="0.25">
      <c r="K1470" s="17" t="s">
        <v>2476</v>
      </c>
      <c r="L1470" s="17" t="s">
        <v>2477</v>
      </c>
      <c r="M1470" s="17" t="s">
        <v>2477</v>
      </c>
      <c r="N1470" s="17">
        <v>3</v>
      </c>
      <c r="O1470" s="17" t="s">
        <v>990</v>
      </c>
      <c r="P1470" s="17" t="s">
        <v>2459</v>
      </c>
      <c r="Q1470" s="17" t="s">
        <v>1975</v>
      </c>
      <c r="R1470" s="17" t="s">
        <v>1975</v>
      </c>
      <c r="S1470" s="17" t="s">
        <v>1967</v>
      </c>
      <c r="T1470" s="17" t="s">
        <v>2477</v>
      </c>
      <c r="U1470" s="17" t="s">
        <v>1197</v>
      </c>
      <c r="V1470" s="17" t="s">
        <v>257</v>
      </c>
      <c r="W1470" s="17" t="s">
        <v>1967</v>
      </c>
    </row>
    <row r="1471" spans="11:23" x14ac:dyDescent="0.25">
      <c r="K1471" s="17" t="s">
        <v>2478</v>
      </c>
      <c r="L1471" s="17" t="s">
        <v>2479</v>
      </c>
      <c r="M1471" s="17" t="s">
        <v>2479</v>
      </c>
      <c r="N1471" s="17">
        <v>3</v>
      </c>
      <c r="O1471" s="17" t="s">
        <v>990</v>
      </c>
      <c r="P1471" s="17" t="s">
        <v>2459</v>
      </c>
      <c r="Q1471" s="17" t="s">
        <v>1975</v>
      </c>
      <c r="R1471" s="17" t="s">
        <v>1975</v>
      </c>
      <c r="S1471" s="17" t="s">
        <v>1967</v>
      </c>
      <c r="T1471" s="17" t="s">
        <v>2479</v>
      </c>
      <c r="U1471" s="17" t="s">
        <v>1197</v>
      </c>
      <c r="V1471" s="17" t="s">
        <v>257</v>
      </c>
      <c r="W1471" s="17" t="s">
        <v>1967</v>
      </c>
    </row>
    <row r="1472" spans="11:23" x14ac:dyDescent="0.25">
      <c r="K1472" s="17" t="s">
        <v>2480</v>
      </c>
      <c r="L1472" s="17" t="s">
        <v>2481</v>
      </c>
      <c r="M1472" s="17" t="s">
        <v>2481</v>
      </c>
      <c r="N1472" s="17">
        <v>3</v>
      </c>
      <c r="O1472" s="17" t="s">
        <v>990</v>
      </c>
      <c r="P1472" s="17" t="s">
        <v>1967</v>
      </c>
      <c r="Q1472" s="17" t="s">
        <v>1975</v>
      </c>
      <c r="R1472" s="17" t="s">
        <v>1975</v>
      </c>
      <c r="S1472" s="17" t="s">
        <v>1967</v>
      </c>
      <c r="T1472" s="17" t="s">
        <v>2481</v>
      </c>
      <c r="U1472" s="17" t="s">
        <v>1197</v>
      </c>
      <c r="V1472" s="17" t="s">
        <v>257</v>
      </c>
      <c r="W1472" s="17" t="s">
        <v>1967</v>
      </c>
    </row>
    <row r="1473" spans="11:23" x14ac:dyDescent="0.25">
      <c r="K1473" s="17" t="s">
        <v>2482</v>
      </c>
      <c r="L1473" s="17" t="s">
        <v>2483</v>
      </c>
      <c r="M1473" s="17" t="s">
        <v>2483</v>
      </c>
      <c r="N1473" s="17" t="s">
        <v>1968</v>
      </c>
      <c r="O1473" s="17" t="s">
        <v>990</v>
      </c>
      <c r="P1473" s="17" t="s">
        <v>1967</v>
      </c>
      <c r="Q1473" s="17" t="s">
        <v>1967</v>
      </c>
      <c r="R1473" s="17" t="s">
        <v>1967</v>
      </c>
      <c r="S1473" s="17" t="s">
        <v>1967</v>
      </c>
      <c r="T1473" s="17" t="s">
        <v>2483</v>
      </c>
      <c r="U1473" s="17" t="s">
        <v>1967</v>
      </c>
      <c r="V1473" s="17" t="s">
        <v>1967</v>
      </c>
      <c r="W1473" s="17" t="s">
        <v>1967</v>
      </c>
    </row>
    <row r="1474" spans="11:23" x14ac:dyDescent="0.25">
      <c r="K1474" s="17" t="s">
        <v>2484</v>
      </c>
      <c r="L1474" s="17" t="s">
        <v>2485</v>
      </c>
      <c r="M1474" s="17" t="s">
        <v>2485</v>
      </c>
      <c r="N1474" s="17">
        <v>3</v>
      </c>
      <c r="O1474" s="17" t="s">
        <v>990</v>
      </c>
      <c r="P1474" s="17" t="s">
        <v>2423</v>
      </c>
      <c r="Q1474" s="17" t="s">
        <v>1975</v>
      </c>
      <c r="R1474" s="17" t="s">
        <v>1975</v>
      </c>
      <c r="S1474" s="17" t="s">
        <v>1967</v>
      </c>
      <c r="T1474" s="17" t="s">
        <v>2485</v>
      </c>
      <c r="U1474" s="17" t="s">
        <v>1197</v>
      </c>
      <c r="V1474" s="17" t="s">
        <v>257</v>
      </c>
      <c r="W1474" s="17" t="s">
        <v>1967</v>
      </c>
    </row>
    <row r="1475" spans="11:23" x14ac:dyDescent="0.25">
      <c r="K1475" s="17" t="s">
        <v>2486</v>
      </c>
      <c r="L1475" s="17" t="s">
        <v>2487</v>
      </c>
      <c r="M1475" s="17" t="s">
        <v>2487</v>
      </c>
      <c r="N1475" s="17">
        <v>3</v>
      </c>
      <c r="O1475" s="17" t="s">
        <v>990</v>
      </c>
      <c r="P1475" s="17" t="s">
        <v>2423</v>
      </c>
      <c r="Q1475" s="17" t="s">
        <v>1975</v>
      </c>
      <c r="R1475" s="17" t="s">
        <v>1975</v>
      </c>
      <c r="S1475" s="17" t="s">
        <v>1967</v>
      </c>
      <c r="T1475" s="17" t="s">
        <v>2487</v>
      </c>
      <c r="U1475" s="17" t="s">
        <v>1197</v>
      </c>
      <c r="V1475" s="17" t="s">
        <v>257</v>
      </c>
      <c r="W1475" s="17" t="s">
        <v>1967</v>
      </c>
    </row>
    <row r="1476" spans="11:23" x14ac:dyDescent="0.25">
      <c r="K1476" s="17" t="s">
        <v>2488</v>
      </c>
      <c r="L1476" s="17" t="s">
        <v>2489</v>
      </c>
      <c r="M1476" s="17" t="s">
        <v>2489</v>
      </c>
      <c r="N1476" s="17">
        <v>3</v>
      </c>
      <c r="O1476" s="17" t="s">
        <v>990</v>
      </c>
      <c r="P1476" s="17" t="s">
        <v>1967</v>
      </c>
      <c r="Q1476" s="17" t="s">
        <v>1975</v>
      </c>
      <c r="R1476" s="17" t="s">
        <v>1975</v>
      </c>
      <c r="S1476" s="17" t="s">
        <v>1967</v>
      </c>
      <c r="T1476" s="17" t="s">
        <v>2489</v>
      </c>
      <c r="U1476" s="17" t="s">
        <v>1197</v>
      </c>
      <c r="V1476" s="17" t="s">
        <v>257</v>
      </c>
      <c r="W1476" s="17" t="s">
        <v>1967</v>
      </c>
    </row>
    <row r="1477" spans="11:23" x14ac:dyDescent="0.25">
      <c r="K1477" s="17" t="s">
        <v>2490</v>
      </c>
      <c r="L1477" s="17" t="s">
        <v>2491</v>
      </c>
      <c r="M1477" s="17" t="s">
        <v>2491</v>
      </c>
      <c r="N1477" s="17">
        <v>3</v>
      </c>
      <c r="O1477" s="17" t="s">
        <v>990</v>
      </c>
      <c r="P1477" s="17" t="s">
        <v>1967</v>
      </c>
      <c r="Q1477" s="17" t="s">
        <v>1973</v>
      </c>
      <c r="R1477" s="17" t="s">
        <v>1973</v>
      </c>
      <c r="S1477" s="17" t="s">
        <v>1967</v>
      </c>
      <c r="T1477" s="17" t="s">
        <v>2491</v>
      </c>
      <c r="U1477" s="17" t="s">
        <v>1197</v>
      </c>
      <c r="V1477" s="17" t="s">
        <v>258</v>
      </c>
      <c r="W1477" s="17" t="s">
        <v>1967</v>
      </c>
    </row>
    <row r="1478" spans="11:23" x14ac:dyDescent="0.25">
      <c r="K1478" s="17" t="s">
        <v>2492</v>
      </c>
      <c r="L1478" s="17" t="s">
        <v>2493</v>
      </c>
      <c r="M1478" s="17" t="s">
        <v>2493</v>
      </c>
      <c r="N1478" s="17">
        <v>3</v>
      </c>
      <c r="O1478" s="17" t="s">
        <v>990</v>
      </c>
      <c r="P1478" s="17" t="s">
        <v>1967</v>
      </c>
      <c r="Q1478" s="17" t="s">
        <v>1975</v>
      </c>
      <c r="R1478" s="17" t="s">
        <v>1975</v>
      </c>
      <c r="S1478" s="17" t="s">
        <v>1967</v>
      </c>
      <c r="T1478" s="17" t="s">
        <v>2493</v>
      </c>
      <c r="U1478" s="17" t="s">
        <v>1197</v>
      </c>
      <c r="V1478" s="17" t="s">
        <v>257</v>
      </c>
      <c r="W1478" s="17" t="s">
        <v>1967</v>
      </c>
    </row>
    <row r="1479" spans="11:23" x14ac:dyDescent="0.25">
      <c r="K1479" s="17" t="s">
        <v>2494</v>
      </c>
      <c r="L1479" s="17" t="s">
        <v>2495</v>
      </c>
      <c r="M1479" s="17" t="s">
        <v>2495</v>
      </c>
      <c r="N1479" s="17">
        <v>3</v>
      </c>
      <c r="O1479" s="17" t="s">
        <v>990</v>
      </c>
      <c r="P1479" s="17" t="s">
        <v>2423</v>
      </c>
      <c r="Q1479" s="17" t="s">
        <v>1975</v>
      </c>
      <c r="R1479" s="17" t="s">
        <v>1975</v>
      </c>
      <c r="S1479" s="17" t="s">
        <v>1967</v>
      </c>
      <c r="T1479" s="17" t="s">
        <v>2495</v>
      </c>
      <c r="U1479" s="17" t="s">
        <v>1197</v>
      </c>
      <c r="V1479" s="17" t="s">
        <v>257</v>
      </c>
      <c r="W1479" s="17" t="s">
        <v>1967</v>
      </c>
    </row>
    <row r="1480" spans="11:23" x14ac:dyDescent="0.25">
      <c r="K1480" s="17" t="s">
        <v>2496</v>
      </c>
      <c r="L1480" s="17" t="s">
        <v>2497</v>
      </c>
      <c r="M1480" s="17" t="s">
        <v>2497</v>
      </c>
      <c r="N1480" s="17">
        <v>3</v>
      </c>
      <c r="O1480" s="17" t="s">
        <v>990</v>
      </c>
      <c r="P1480" s="17" t="s">
        <v>1967</v>
      </c>
      <c r="Q1480" s="17" t="s">
        <v>1973</v>
      </c>
      <c r="R1480" s="17" t="s">
        <v>1973</v>
      </c>
      <c r="S1480" s="17" t="s">
        <v>1967</v>
      </c>
      <c r="T1480" s="17" t="s">
        <v>2497</v>
      </c>
      <c r="U1480" s="17" t="s">
        <v>1197</v>
      </c>
      <c r="V1480" s="17" t="s">
        <v>258</v>
      </c>
      <c r="W1480" s="17" t="s">
        <v>1967</v>
      </c>
    </row>
    <row r="1481" spans="11:23" x14ac:dyDescent="0.25">
      <c r="K1481" s="17" t="s">
        <v>2498</v>
      </c>
      <c r="L1481" s="17" t="s">
        <v>2499</v>
      </c>
      <c r="M1481" s="17" t="s">
        <v>2499</v>
      </c>
      <c r="N1481" s="17">
        <v>3</v>
      </c>
      <c r="O1481" s="17" t="s">
        <v>990</v>
      </c>
      <c r="P1481" s="17" t="s">
        <v>1967</v>
      </c>
      <c r="Q1481" s="17" t="s">
        <v>1973</v>
      </c>
      <c r="R1481" s="17" t="s">
        <v>1973</v>
      </c>
      <c r="S1481" s="17" t="s">
        <v>1967</v>
      </c>
      <c r="T1481" s="17" t="s">
        <v>2499</v>
      </c>
      <c r="U1481" s="17" t="s">
        <v>1197</v>
      </c>
      <c r="V1481" s="17" t="s">
        <v>258</v>
      </c>
      <c r="W1481" s="17" t="s">
        <v>1967</v>
      </c>
    </row>
    <row r="1482" spans="11:23" x14ac:dyDescent="0.25">
      <c r="K1482" s="17" t="s">
        <v>2500</v>
      </c>
      <c r="L1482" s="17" t="s">
        <v>2501</v>
      </c>
      <c r="M1482" s="17" t="s">
        <v>2501</v>
      </c>
      <c r="N1482" s="17" t="s">
        <v>1968</v>
      </c>
      <c r="O1482" s="17" t="s">
        <v>990</v>
      </c>
      <c r="P1482" s="17" t="s">
        <v>1967</v>
      </c>
      <c r="Q1482" s="17" t="s">
        <v>1967</v>
      </c>
      <c r="R1482" s="17" t="s">
        <v>1967</v>
      </c>
      <c r="S1482" s="17" t="s">
        <v>1967</v>
      </c>
      <c r="T1482" s="17" t="s">
        <v>2501</v>
      </c>
      <c r="U1482" s="17" t="s">
        <v>1967</v>
      </c>
      <c r="V1482" s="17" t="s">
        <v>1967</v>
      </c>
      <c r="W1482" s="17" t="s">
        <v>1967</v>
      </c>
    </row>
    <row r="1483" spans="11:23" x14ac:dyDescent="0.25">
      <c r="K1483" s="17" t="s">
        <v>2502</v>
      </c>
      <c r="L1483" s="17" t="s">
        <v>2503</v>
      </c>
      <c r="M1483" s="17" t="s">
        <v>2503</v>
      </c>
      <c r="N1483" s="17">
        <v>3</v>
      </c>
      <c r="O1483" s="17" t="s">
        <v>990</v>
      </c>
      <c r="P1483" s="17" t="s">
        <v>1967</v>
      </c>
      <c r="Q1483" s="17" t="s">
        <v>1975</v>
      </c>
      <c r="R1483" s="17" t="s">
        <v>1975</v>
      </c>
      <c r="S1483" s="17" t="s">
        <v>1967</v>
      </c>
      <c r="T1483" s="17" t="s">
        <v>2503</v>
      </c>
      <c r="U1483" s="17" t="s">
        <v>1197</v>
      </c>
      <c r="V1483" s="17" t="s">
        <v>257</v>
      </c>
      <c r="W1483" s="17" t="s">
        <v>1967</v>
      </c>
    </row>
    <row r="1484" spans="11:23" x14ac:dyDescent="0.25">
      <c r="K1484" s="17" t="s">
        <v>2504</v>
      </c>
      <c r="L1484" s="17" t="s">
        <v>2505</v>
      </c>
      <c r="M1484" s="17" t="s">
        <v>2505</v>
      </c>
      <c r="N1484" s="17">
        <v>3</v>
      </c>
      <c r="O1484" s="17" t="s">
        <v>990</v>
      </c>
      <c r="P1484" s="17" t="s">
        <v>1967</v>
      </c>
      <c r="Q1484" s="17" t="s">
        <v>1975</v>
      </c>
      <c r="R1484" s="17" t="s">
        <v>1975</v>
      </c>
      <c r="S1484" s="17" t="s">
        <v>1967</v>
      </c>
      <c r="T1484" s="17" t="s">
        <v>2505</v>
      </c>
      <c r="U1484" s="17" t="s">
        <v>1197</v>
      </c>
      <c r="V1484" s="17" t="s">
        <v>257</v>
      </c>
      <c r="W1484" s="17" t="s">
        <v>1967</v>
      </c>
    </row>
    <row r="1485" spans="11:23" x14ac:dyDescent="0.25">
      <c r="K1485" s="17" t="s">
        <v>2506</v>
      </c>
      <c r="L1485" s="17" t="s">
        <v>2507</v>
      </c>
      <c r="M1485" s="17" t="s">
        <v>2507</v>
      </c>
      <c r="N1485" s="17">
        <v>3</v>
      </c>
      <c r="O1485" s="17" t="s">
        <v>990</v>
      </c>
      <c r="P1485" s="17" t="s">
        <v>1967</v>
      </c>
      <c r="Q1485" s="17" t="s">
        <v>1975</v>
      </c>
      <c r="R1485" s="17" t="s">
        <v>1975</v>
      </c>
      <c r="S1485" s="17" t="s">
        <v>1967</v>
      </c>
      <c r="T1485" s="17" t="s">
        <v>2507</v>
      </c>
      <c r="U1485" s="17" t="s">
        <v>1197</v>
      </c>
      <c r="V1485" s="17" t="s">
        <v>257</v>
      </c>
      <c r="W1485" s="17" t="s">
        <v>1967</v>
      </c>
    </row>
    <row r="1486" spans="11:23" x14ac:dyDescent="0.25">
      <c r="K1486" s="17" t="s">
        <v>2508</v>
      </c>
      <c r="L1486" s="17" t="s">
        <v>2509</v>
      </c>
      <c r="M1486" s="17" t="s">
        <v>2509</v>
      </c>
      <c r="N1486" s="17">
        <v>3</v>
      </c>
      <c r="O1486" s="17" t="s">
        <v>990</v>
      </c>
      <c r="P1486" s="17" t="s">
        <v>1967</v>
      </c>
      <c r="Q1486" s="17" t="s">
        <v>1971</v>
      </c>
      <c r="R1486" s="17" t="s">
        <v>1972</v>
      </c>
      <c r="S1486" s="17" t="s">
        <v>1967</v>
      </c>
      <c r="T1486" s="17" t="s">
        <v>2509</v>
      </c>
      <c r="U1486" s="17" t="s">
        <v>1197</v>
      </c>
      <c r="V1486" s="17" t="s">
        <v>259</v>
      </c>
      <c r="W1486" s="17" t="s">
        <v>1967</v>
      </c>
    </row>
    <row r="1487" spans="11:23" x14ac:dyDescent="0.25">
      <c r="K1487" s="17" t="s">
        <v>2510</v>
      </c>
      <c r="L1487" s="17" t="s">
        <v>2511</v>
      </c>
      <c r="M1487" s="17" t="s">
        <v>2511</v>
      </c>
      <c r="N1487" s="17">
        <v>3</v>
      </c>
      <c r="O1487" s="17" t="s">
        <v>990</v>
      </c>
      <c r="P1487" s="17" t="s">
        <v>1967</v>
      </c>
      <c r="Q1487" s="17" t="s">
        <v>1973</v>
      </c>
      <c r="R1487" s="17" t="s">
        <v>1973</v>
      </c>
      <c r="S1487" s="17" t="s">
        <v>1967</v>
      </c>
      <c r="T1487" s="17" t="s">
        <v>2511</v>
      </c>
      <c r="U1487" s="17" t="s">
        <v>1197</v>
      </c>
      <c r="V1487" s="17" t="s">
        <v>258</v>
      </c>
      <c r="W1487" s="17" t="s">
        <v>1967</v>
      </c>
    </row>
    <row r="1488" spans="11:23" x14ac:dyDescent="0.25">
      <c r="K1488" s="17" t="s">
        <v>2512</v>
      </c>
      <c r="L1488" s="17" t="s">
        <v>2513</v>
      </c>
      <c r="M1488" s="17" t="s">
        <v>2513</v>
      </c>
      <c r="N1488" s="17">
        <v>3</v>
      </c>
      <c r="O1488" s="17" t="s">
        <v>990</v>
      </c>
      <c r="P1488" s="17" t="s">
        <v>1967</v>
      </c>
      <c r="Q1488" s="17" t="s">
        <v>1973</v>
      </c>
      <c r="R1488" s="17" t="s">
        <v>1973</v>
      </c>
      <c r="S1488" s="17" t="s">
        <v>1967</v>
      </c>
      <c r="T1488" s="17" t="s">
        <v>2513</v>
      </c>
      <c r="U1488" s="17" t="s">
        <v>1197</v>
      </c>
      <c r="V1488" s="17" t="s">
        <v>258</v>
      </c>
      <c r="W1488" s="17" t="s">
        <v>1967</v>
      </c>
    </row>
    <row r="1489" spans="11:23" x14ac:dyDescent="0.25">
      <c r="K1489" s="17" t="s">
        <v>2514</v>
      </c>
      <c r="L1489" s="17" t="s">
        <v>2515</v>
      </c>
      <c r="M1489" s="17" t="s">
        <v>2515</v>
      </c>
      <c r="N1489" s="17">
        <v>3</v>
      </c>
      <c r="O1489" s="17" t="s">
        <v>990</v>
      </c>
      <c r="P1489" s="17" t="s">
        <v>1967</v>
      </c>
      <c r="Q1489" s="17" t="s">
        <v>1973</v>
      </c>
      <c r="R1489" s="17" t="s">
        <v>1973</v>
      </c>
      <c r="S1489" s="17" t="s">
        <v>1967</v>
      </c>
      <c r="T1489" s="17" t="s">
        <v>2515</v>
      </c>
      <c r="U1489" s="17" t="s">
        <v>1197</v>
      </c>
      <c r="V1489" s="17" t="s">
        <v>258</v>
      </c>
      <c r="W1489" s="17" t="s">
        <v>1967</v>
      </c>
    </row>
    <row r="1490" spans="11:23" x14ac:dyDescent="0.25">
      <c r="K1490" s="17" t="s">
        <v>2516</v>
      </c>
      <c r="L1490" s="17" t="s">
        <v>2517</v>
      </c>
      <c r="M1490" s="17" t="s">
        <v>2517</v>
      </c>
      <c r="N1490" s="17" t="s">
        <v>1968</v>
      </c>
      <c r="O1490" s="17" t="s">
        <v>990</v>
      </c>
      <c r="P1490" s="17" t="s">
        <v>1967</v>
      </c>
      <c r="Q1490" s="17" t="s">
        <v>1967</v>
      </c>
      <c r="R1490" s="17" t="s">
        <v>1967</v>
      </c>
      <c r="S1490" s="17" t="s">
        <v>1967</v>
      </c>
      <c r="T1490" s="17" t="s">
        <v>2517</v>
      </c>
      <c r="U1490" s="17" t="s">
        <v>1967</v>
      </c>
      <c r="V1490" s="17" t="s">
        <v>1967</v>
      </c>
      <c r="W1490" s="17" t="s">
        <v>1967</v>
      </c>
    </row>
    <row r="1491" spans="11:23" x14ac:dyDescent="0.25">
      <c r="K1491" s="17" t="s">
        <v>2518</v>
      </c>
      <c r="L1491" s="17" t="s">
        <v>2519</v>
      </c>
      <c r="M1491" s="17" t="s">
        <v>2519</v>
      </c>
      <c r="N1491" s="17">
        <v>3</v>
      </c>
      <c r="O1491" s="17" t="s">
        <v>990</v>
      </c>
      <c r="P1491" s="17" t="s">
        <v>2423</v>
      </c>
      <c r="Q1491" s="17" t="s">
        <v>1975</v>
      </c>
      <c r="R1491" s="17" t="s">
        <v>1975</v>
      </c>
      <c r="S1491" s="17" t="s">
        <v>1967</v>
      </c>
      <c r="T1491" s="17" t="s">
        <v>2519</v>
      </c>
      <c r="U1491" s="17" t="s">
        <v>1197</v>
      </c>
      <c r="V1491" s="17" t="s">
        <v>257</v>
      </c>
      <c r="W1491" s="17" t="s">
        <v>1967</v>
      </c>
    </row>
    <row r="1492" spans="11:23" x14ac:dyDescent="0.25">
      <c r="K1492" s="17" t="s">
        <v>2520</v>
      </c>
      <c r="L1492" s="17" t="s">
        <v>2521</v>
      </c>
      <c r="M1492" s="17" t="s">
        <v>2521</v>
      </c>
      <c r="N1492" s="17">
        <v>3</v>
      </c>
      <c r="O1492" s="17" t="s">
        <v>990</v>
      </c>
      <c r="P1492" s="17" t="s">
        <v>2423</v>
      </c>
      <c r="Q1492" s="17" t="s">
        <v>1975</v>
      </c>
      <c r="R1492" s="17" t="s">
        <v>1975</v>
      </c>
      <c r="S1492" s="17" t="s">
        <v>1967</v>
      </c>
      <c r="T1492" s="17" t="s">
        <v>2521</v>
      </c>
      <c r="U1492" s="17" t="s">
        <v>1197</v>
      </c>
      <c r="V1492" s="17" t="s">
        <v>257</v>
      </c>
      <c r="W1492" s="17" t="s">
        <v>1967</v>
      </c>
    </row>
    <row r="1493" spans="11:23" x14ac:dyDescent="0.25">
      <c r="K1493" s="17" t="s">
        <v>2522</v>
      </c>
      <c r="L1493" s="17" t="s">
        <v>2523</v>
      </c>
      <c r="M1493" s="17" t="s">
        <v>2523</v>
      </c>
      <c r="N1493" s="17">
        <v>3</v>
      </c>
      <c r="O1493" s="17" t="s">
        <v>990</v>
      </c>
      <c r="P1493" s="17" t="s">
        <v>2423</v>
      </c>
      <c r="Q1493" s="17" t="s">
        <v>1975</v>
      </c>
      <c r="R1493" s="17" t="s">
        <v>1975</v>
      </c>
      <c r="S1493" s="17" t="s">
        <v>1967</v>
      </c>
      <c r="T1493" s="17" t="s">
        <v>2523</v>
      </c>
      <c r="U1493" s="17" t="s">
        <v>1197</v>
      </c>
      <c r="V1493" s="17" t="s">
        <v>257</v>
      </c>
      <c r="W1493" s="17" t="s">
        <v>1967</v>
      </c>
    </row>
    <row r="1494" spans="11:23" x14ac:dyDescent="0.25">
      <c r="K1494" s="17" t="s">
        <v>2524</v>
      </c>
      <c r="L1494" s="17" t="s">
        <v>2525</v>
      </c>
      <c r="M1494" s="17" t="s">
        <v>2525</v>
      </c>
      <c r="N1494" s="17">
        <v>3</v>
      </c>
      <c r="O1494" s="17" t="s">
        <v>990</v>
      </c>
      <c r="P1494" s="17" t="s">
        <v>2423</v>
      </c>
      <c r="Q1494" s="17" t="s">
        <v>1975</v>
      </c>
      <c r="R1494" s="17" t="s">
        <v>1975</v>
      </c>
      <c r="S1494" s="17" t="s">
        <v>1967</v>
      </c>
      <c r="T1494" s="17" t="s">
        <v>2525</v>
      </c>
      <c r="U1494" s="17" t="s">
        <v>1197</v>
      </c>
      <c r="V1494" s="17" t="s">
        <v>257</v>
      </c>
      <c r="W1494" s="17" t="s">
        <v>1967</v>
      </c>
    </row>
    <row r="1495" spans="11:23" x14ac:dyDescent="0.25">
      <c r="K1495" s="17" t="s">
        <v>2526</v>
      </c>
      <c r="L1495" s="17" t="s">
        <v>2527</v>
      </c>
      <c r="M1495" s="17" t="s">
        <v>2527</v>
      </c>
      <c r="N1495" s="17">
        <v>3</v>
      </c>
      <c r="O1495" s="17" t="s">
        <v>990</v>
      </c>
      <c r="P1495" s="17" t="s">
        <v>2423</v>
      </c>
      <c r="Q1495" s="17" t="s">
        <v>1975</v>
      </c>
      <c r="R1495" s="17" t="s">
        <v>1975</v>
      </c>
      <c r="S1495" s="17" t="s">
        <v>1967</v>
      </c>
      <c r="T1495" s="17" t="s">
        <v>2527</v>
      </c>
      <c r="U1495" s="17" t="s">
        <v>1197</v>
      </c>
      <c r="V1495" s="17" t="s">
        <v>257</v>
      </c>
      <c r="W1495" s="17" t="s">
        <v>1967</v>
      </c>
    </row>
    <row r="1496" spans="11:23" x14ac:dyDescent="0.25">
      <c r="K1496" s="17" t="s">
        <v>2528</v>
      </c>
      <c r="L1496" s="17" t="s">
        <v>2529</v>
      </c>
      <c r="M1496" s="17" t="s">
        <v>2529</v>
      </c>
      <c r="N1496" s="17">
        <v>3</v>
      </c>
      <c r="O1496" s="17" t="s">
        <v>990</v>
      </c>
      <c r="P1496" s="17" t="s">
        <v>2423</v>
      </c>
      <c r="Q1496" s="17" t="s">
        <v>1975</v>
      </c>
      <c r="R1496" s="17" t="s">
        <v>1975</v>
      </c>
      <c r="S1496" s="17" t="s">
        <v>1967</v>
      </c>
      <c r="T1496" s="17" t="s">
        <v>2529</v>
      </c>
      <c r="U1496" s="17" t="s">
        <v>1197</v>
      </c>
      <c r="V1496" s="17" t="s">
        <v>257</v>
      </c>
      <c r="W1496" s="17" t="s">
        <v>1967</v>
      </c>
    </row>
    <row r="1497" spans="11:23" x14ac:dyDescent="0.25">
      <c r="K1497" s="17" t="s">
        <v>2530</v>
      </c>
      <c r="L1497" s="17" t="s">
        <v>2531</v>
      </c>
      <c r="M1497" s="17" t="s">
        <v>2531</v>
      </c>
      <c r="N1497" s="17">
        <v>3</v>
      </c>
      <c r="O1497" s="17" t="s">
        <v>990</v>
      </c>
      <c r="P1497" s="17" t="s">
        <v>1967</v>
      </c>
      <c r="Q1497" s="17" t="s">
        <v>1973</v>
      </c>
      <c r="R1497" s="17" t="s">
        <v>1973</v>
      </c>
      <c r="S1497" s="17" t="s">
        <v>1967</v>
      </c>
      <c r="T1497" s="17" t="s">
        <v>2531</v>
      </c>
      <c r="U1497" s="17" t="s">
        <v>1197</v>
      </c>
      <c r="V1497" s="17" t="s">
        <v>258</v>
      </c>
      <c r="W1497" s="17" t="s">
        <v>1967</v>
      </c>
    </row>
    <row r="1498" spans="11:23" x14ac:dyDescent="0.25">
      <c r="K1498" s="17" t="s">
        <v>2532</v>
      </c>
      <c r="L1498" s="17" t="s">
        <v>2533</v>
      </c>
      <c r="M1498" s="17" t="s">
        <v>2533</v>
      </c>
      <c r="N1498" s="17">
        <v>3</v>
      </c>
      <c r="O1498" s="17" t="s">
        <v>990</v>
      </c>
      <c r="P1498" s="17" t="s">
        <v>1967</v>
      </c>
      <c r="Q1498" s="17" t="s">
        <v>1975</v>
      </c>
      <c r="R1498" s="17" t="s">
        <v>1975</v>
      </c>
      <c r="S1498" s="17" t="s">
        <v>1967</v>
      </c>
      <c r="T1498" s="17" t="s">
        <v>2533</v>
      </c>
      <c r="U1498" s="17" t="s">
        <v>1197</v>
      </c>
      <c r="V1498" s="17" t="s">
        <v>257</v>
      </c>
      <c r="W1498" s="17" t="s">
        <v>1967</v>
      </c>
    </row>
    <row r="1499" spans="11:23" x14ac:dyDescent="0.25">
      <c r="K1499" s="17" t="s">
        <v>2534</v>
      </c>
      <c r="L1499" s="17" t="s">
        <v>2535</v>
      </c>
      <c r="M1499" s="17" t="s">
        <v>2535</v>
      </c>
      <c r="N1499" s="17">
        <v>3</v>
      </c>
      <c r="O1499" s="17" t="s">
        <v>990</v>
      </c>
      <c r="P1499" s="17" t="s">
        <v>1967</v>
      </c>
      <c r="Q1499" s="17" t="s">
        <v>1973</v>
      </c>
      <c r="R1499" s="17" t="s">
        <v>1973</v>
      </c>
      <c r="S1499" s="17" t="s">
        <v>1967</v>
      </c>
      <c r="T1499" s="17" t="s">
        <v>2535</v>
      </c>
      <c r="U1499" s="17" t="s">
        <v>1197</v>
      </c>
      <c r="V1499" s="17" t="s">
        <v>258</v>
      </c>
      <c r="W1499" s="17" t="s">
        <v>1967</v>
      </c>
    </row>
    <row r="1500" spans="11:23" x14ac:dyDescent="0.25">
      <c r="K1500" s="17" t="s">
        <v>2536</v>
      </c>
      <c r="L1500" s="17" t="s">
        <v>2537</v>
      </c>
      <c r="M1500" s="17" t="s">
        <v>2537</v>
      </c>
      <c r="N1500" s="17">
        <v>3</v>
      </c>
      <c r="O1500" s="17" t="s">
        <v>990</v>
      </c>
      <c r="P1500" s="17" t="s">
        <v>1967</v>
      </c>
      <c r="Q1500" s="17" t="s">
        <v>1973</v>
      </c>
      <c r="R1500" s="17" t="s">
        <v>1973</v>
      </c>
      <c r="S1500" s="17" t="s">
        <v>1967</v>
      </c>
      <c r="T1500" s="17" t="s">
        <v>2537</v>
      </c>
      <c r="U1500" s="17" t="s">
        <v>1197</v>
      </c>
      <c r="V1500" s="17" t="s">
        <v>258</v>
      </c>
      <c r="W1500" s="17" t="s">
        <v>1967</v>
      </c>
    </row>
    <row r="1501" spans="11:23" x14ac:dyDescent="0.25">
      <c r="K1501" s="17" t="s">
        <v>2538</v>
      </c>
      <c r="L1501" s="17" t="s">
        <v>2539</v>
      </c>
      <c r="M1501" s="17" t="s">
        <v>2539</v>
      </c>
      <c r="N1501" s="17">
        <v>3</v>
      </c>
      <c r="O1501" s="17" t="s">
        <v>990</v>
      </c>
      <c r="P1501" s="17" t="s">
        <v>1967</v>
      </c>
      <c r="Q1501" s="17" t="s">
        <v>1973</v>
      </c>
      <c r="R1501" s="17" t="s">
        <v>1973</v>
      </c>
      <c r="S1501" s="17" t="s">
        <v>1967</v>
      </c>
      <c r="T1501" s="17" t="s">
        <v>2539</v>
      </c>
      <c r="U1501" s="17" t="s">
        <v>1197</v>
      </c>
      <c r="V1501" s="17" t="s">
        <v>258</v>
      </c>
      <c r="W1501" s="17" t="s">
        <v>1967</v>
      </c>
    </row>
    <row r="1502" spans="11:23" x14ac:dyDescent="0.25">
      <c r="K1502" s="17" t="s">
        <v>2540</v>
      </c>
      <c r="L1502" s="17" t="s">
        <v>2541</v>
      </c>
      <c r="M1502" s="17" t="s">
        <v>2541</v>
      </c>
      <c r="N1502" s="17">
        <v>3</v>
      </c>
      <c r="O1502" s="17" t="s">
        <v>990</v>
      </c>
      <c r="P1502" s="17" t="s">
        <v>2423</v>
      </c>
      <c r="Q1502" s="17" t="s">
        <v>1975</v>
      </c>
      <c r="R1502" s="17" t="s">
        <v>1975</v>
      </c>
      <c r="S1502" s="17" t="s">
        <v>1967</v>
      </c>
      <c r="T1502" s="17" t="s">
        <v>2541</v>
      </c>
      <c r="U1502" s="17" t="s">
        <v>1197</v>
      </c>
      <c r="V1502" s="17" t="s">
        <v>257</v>
      </c>
      <c r="W1502" s="17" t="s">
        <v>1967</v>
      </c>
    </row>
    <row r="1503" spans="11:23" x14ac:dyDescent="0.25">
      <c r="K1503" s="17" t="s">
        <v>2542</v>
      </c>
      <c r="L1503" s="17" t="s">
        <v>2419</v>
      </c>
      <c r="M1503" s="17" t="s">
        <v>2419</v>
      </c>
      <c r="N1503" s="17" t="s">
        <v>254</v>
      </c>
      <c r="O1503" s="17" t="s">
        <v>990</v>
      </c>
      <c r="P1503" s="17" t="s">
        <v>1967</v>
      </c>
      <c r="Q1503" s="17" t="s">
        <v>1967</v>
      </c>
      <c r="R1503" s="17" t="s">
        <v>1967</v>
      </c>
      <c r="S1503" s="17" t="s">
        <v>1967</v>
      </c>
      <c r="T1503" s="17" t="s">
        <v>2419</v>
      </c>
      <c r="U1503" s="17" t="s">
        <v>1197</v>
      </c>
      <c r="V1503" s="17" t="s">
        <v>254</v>
      </c>
      <c r="W1503" s="17" t="s">
        <v>1975</v>
      </c>
    </row>
    <row r="1504" spans="11:23" x14ac:dyDescent="0.25">
      <c r="K1504" s="17" t="s">
        <v>2543</v>
      </c>
      <c r="L1504" s="17" t="s">
        <v>2544</v>
      </c>
      <c r="M1504" s="17" t="s">
        <v>2544</v>
      </c>
      <c r="N1504" s="17" t="s">
        <v>254</v>
      </c>
      <c r="O1504" s="17" t="s">
        <v>990</v>
      </c>
      <c r="P1504" s="17" t="s">
        <v>1967</v>
      </c>
      <c r="Q1504" s="17" t="s">
        <v>1967</v>
      </c>
      <c r="R1504" s="17" t="s">
        <v>1967</v>
      </c>
      <c r="S1504" s="17" t="s">
        <v>1967</v>
      </c>
      <c r="T1504" s="17" t="s">
        <v>2544</v>
      </c>
      <c r="U1504" s="17" t="s">
        <v>1197</v>
      </c>
      <c r="V1504" s="17" t="s">
        <v>254</v>
      </c>
      <c r="W1504" s="17" t="s">
        <v>1975</v>
      </c>
    </row>
    <row r="1505" spans="11:23" x14ac:dyDescent="0.25">
      <c r="K1505" s="17" t="s">
        <v>2545</v>
      </c>
      <c r="L1505" s="17" t="s">
        <v>2546</v>
      </c>
      <c r="M1505" s="17" t="s">
        <v>2546</v>
      </c>
      <c r="N1505" s="17" t="s">
        <v>254</v>
      </c>
      <c r="O1505" s="17" t="s">
        <v>990</v>
      </c>
      <c r="P1505" s="17" t="s">
        <v>1967</v>
      </c>
      <c r="Q1505" s="17" t="s">
        <v>1967</v>
      </c>
      <c r="R1505" s="17" t="s">
        <v>1967</v>
      </c>
      <c r="S1505" s="17" t="s">
        <v>1967</v>
      </c>
      <c r="T1505" s="17" t="s">
        <v>2546</v>
      </c>
      <c r="U1505" s="17" t="s">
        <v>1197</v>
      </c>
      <c r="V1505" s="17" t="s">
        <v>254</v>
      </c>
      <c r="W1505" s="17" t="s">
        <v>1975</v>
      </c>
    </row>
    <row r="1506" spans="11:23" x14ac:dyDescent="0.25">
      <c r="K1506" s="17" t="s">
        <v>2547</v>
      </c>
      <c r="L1506" s="17" t="s">
        <v>2453</v>
      </c>
      <c r="M1506" s="17" t="s">
        <v>2454</v>
      </c>
      <c r="N1506" s="17" t="s">
        <v>254</v>
      </c>
      <c r="O1506" s="17" t="s">
        <v>990</v>
      </c>
      <c r="P1506" s="17" t="s">
        <v>1967</v>
      </c>
      <c r="Q1506" s="17" t="s">
        <v>1967</v>
      </c>
      <c r="R1506" s="17" t="s">
        <v>1967</v>
      </c>
      <c r="S1506" s="17" t="s">
        <v>1967</v>
      </c>
      <c r="T1506" s="17" t="s">
        <v>2454</v>
      </c>
      <c r="U1506" s="17" t="s">
        <v>1197</v>
      </c>
      <c r="V1506" s="17" t="s">
        <v>254</v>
      </c>
      <c r="W1506" s="17" t="s">
        <v>1975</v>
      </c>
    </row>
    <row r="1507" spans="11:23" x14ac:dyDescent="0.25">
      <c r="K1507" s="17" t="s">
        <v>2548</v>
      </c>
      <c r="L1507" s="17" t="s">
        <v>2549</v>
      </c>
      <c r="M1507" s="17" t="s">
        <v>2549</v>
      </c>
      <c r="N1507" s="17" t="s">
        <v>254</v>
      </c>
      <c r="O1507" s="17" t="s">
        <v>990</v>
      </c>
      <c r="P1507" s="17" t="s">
        <v>1967</v>
      </c>
      <c r="Q1507" s="17" t="s">
        <v>1967</v>
      </c>
      <c r="R1507" s="17" t="s">
        <v>1967</v>
      </c>
      <c r="S1507" s="17" t="s">
        <v>1967</v>
      </c>
      <c r="T1507" s="17" t="s">
        <v>2549</v>
      </c>
      <c r="U1507" s="17" t="s">
        <v>1197</v>
      </c>
      <c r="V1507" s="17" t="s">
        <v>254</v>
      </c>
      <c r="W1507" s="17" t="s">
        <v>1975</v>
      </c>
    </row>
    <row r="1508" spans="11:23" x14ac:dyDescent="0.25">
      <c r="K1508" s="17" t="s">
        <v>2550</v>
      </c>
      <c r="L1508" s="17" t="s">
        <v>2551</v>
      </c>
      <c r="M1508" s="17" t="s">
        <v>2551</v>
      </c>
      <c r="N1508" s="17" t="s">
        <v>254</v>
      </c>
      <c r="O1508" s="17" t="s">
        <v>990</v>
      </c>
      <c r="P1508" s="17" t="s">
        <v>1967</v>
      </c>
      <c r="Q1508" s="17" t="s">
        <v>1967</v>
      </c>
      <c r="R1508" s="17" t="s">
        <v>1967</v>
      </c>
      <c r="S1508" s="17" t="s">
        <v>1967</v>
      </c>
      <c r="T1508" s="17" t="s">
        <v>2551</v>
      </c>
      <c r="U1508" s="17" t="s">
        <v>1197</v>
      </c>
      <c r="V1508" s="17" t="s">
        <v>254</v>
      </c>
      <c r="W1508" s="17" t="s">
        <v>1975</v>
      </c>
    </row>
    <row r="1509" spans="11:23" x14ac:dyDescent="0.25">
      <c r="K1509" s="17" t="s">
        <v>2552</v>
      </c>
      <c r="L1509" s="17" t="s">
        <v>2483</v>
      </c>
      <c r="M1509" s="17" t="s">
        <v>2483</v>
      </c>
      <c r="N1509" s="17" t="s">
        <v>254</v>
      </c>
      <c r="O1509" s="17" t="s">
        <v>990</v>
      </c>
      <c r="P1509" s="17" t="s">
        <v>1967</v>
      </c>
      <c r="Q1509" s="17" t="s">
        <v>1967</v>
      </c>
      <c r="R1509" s="17" t="s">
        <v>1967</v>
      </c>
      <c r="S1509" s="17" t="s">
        <v>1967</v>
      </c>
      <c r="T1509" s="17" t="s">
        <v>2483</v>
      </c>
      <c r="U1509" s="17" t="s">
        <v>1197</v>
      </c>
      <c r="V1509" s="17" t="s">
        <v>254</v>
      </c>
      <c r="W1509" s="17" t="s">
        <v>1975</v>
      </c>
    </row>
    <row r="1510" spans="11:23" x14ac:dyDescent="0.25">
      <c r="K1510" s="17" t="s">
        <v>2553</v>
      </c>
      <c r="L1510" s="17" t="s">
        <v>2554</v>
      </c>
      <c r="M1510" s="17" t="s">
        <v>2554</v>
      </c>
      <c r="N1510" s="17" t="s">
        <v>254</v>
      </c>
      <c r="O1510" s="17" t="s">
        <v>990</v>
      </c>
      <c r="P1510" s="17" t="s">
        <v>1967</v>
      </c>
      <c r="Q1510" s="17" t="s">
        <v>1967</v>
      </c>
      <c r="R1510" s="17" t="s">
        <v>1967</v>
      </c>
      <c r="S1510" s="17" t="s">
        <v>1967</v>
      </c>
      <c r="T1510" s="17" t="s">
        <v>2554</v>
      </c>
      <c r="U1510" s="17" t="s">
        <v>1197</v>
      </c>
      <c r="V1510" s="17" t="s">
        <v>254</v>
      </c>
      <c r="W1510" s="17" t="s">
        <v>1975</v>
      </c>
    </row>
    <row r="1511" spans="11:23" x14ac:dyDescent="0.25">
      <c r="K1511" s="17" t="s">
        <v>2555</v>
      </c>
      <c r="L1511" s="17" t="s">
        <v>2515</v>
      </c>
      <c r="M1511" s="17" t="s">
        <v>2515</v>
      </c>
      <c r="N1511" s="17" t="s">
        <v>254</v>
      </c>
      <c r="O1511" s="17" t="s">
        <v>990</v>
      </c>
      <c r="P1511" s="17" t="s">
        <v>1967</v>
      </c>
      <c r="Q1511" s="17" t="s">
        <v>1967</v>
      </c>
      <c r="R1511" s="17" t="s">
        <v>1967</v>
      </c>
      <c r="S1511" s="17" t="s">
        <v>1967</v>
      </c>
      <c r="T1511" s="17" t="s">
        <v>2515</v>
      </c>
      <c r="U1511" s="17" t="s">
        <v>1197</v>
      </c>
      <c r="V1511" s="17" t="s">
        <v>254</v>
      </c>
      <c r="W1511" s="17" t="s">
        <v>1973</v>
      </c>
    </row>
    <row r="1512" spans="11:23" x14ac:dyDescent="0.25">
      <c r="K1512" s="17" t="s">
        <v>2556</v>
      </c>
      <c r="L1512" s="17" t="s">
        <v>2557</v>
      </c>
      <c r="M1512" s="17" t="s">
        <v>2557</v>
      </c>
      <c r="N1512" s="17" t="s">
        <v>254</v>
      </c>
      <c r="O1512" s="17" t="s">
        <v>990</v>
      </c>
      <c r="P1512" s="17" t="s">
        <v>1967</v>
      </c>
      <c r="Q1512" s="17" t="s">
        <v>1967</v>
      </c>
      <c r="R1512" s="17" t="s">
        <v>1967</v>
      </c>
      <c r="S1512" s="17" t="s">
        <v>1967</v>
      </c>
      <c r="T1512" s="17" t="s">
        <v>2557</v>
      </c>
      <c r="U1512" s="17" t="s">
        <v>1197</v>
      </c>
      <c r="V1512" s="17" t="s">
        <v>254</v>
      </c>
      <c r="W1512" s="17" t="s">
        <v>1975</v>
      </c>
    </row>
    <row r="1513" spans="11:23" x14ac:dyDescent="0.25">
      <c r="K1513" s="17" t="s">
        <v>2558</v>
      </c>
      <c r="L1513" s="17" t="s">
        <v>2559</v>
      </c>
      <c r="M1513" s="17" t="s">
        <v>2559</v>
      </c>
      <c r="N1513" s="17" t="s">
        <v>254</v>
      </c>
      <c r="O1513" s="17" t="s">
        <v>990</v>
      </c>
      <c r="P1513" s="17" t="s">
        <v>1967</v>
      </c>
      <c r="Q1513" s="17" t="s">
        <v>1967</v>
      </c>
      <c r="R1513" s="17" t="s">
        <v>1967</v>
      </c>
      <c r="S1513" s="17" t="s">
        <v>1967</v>
      </c>
      <c r="T1513" s="17" t="s">
        <v>2559</v>
      </c>
      <c r="U1513" s="17" t="s">
        <v>1197</v>
      </c>
      <c r="V1513" s="17" t="s">
        <v>254</v>
      </c>
      <c r="W1513" s="17" t="s">
        <v>1975</v>
      </c>
    </row>
    <row r="1514" spans="11:23" x14ac:dyDescent="0.25">
      <c r="K1514" s="17" t="s">
        <v>2560</v>
      </c>
      <c r="L1514" s="17" t="s">
        <v>2517</v>
      </c>
      <c r="M1514" s="17" t="s">
        <v>2517</v>
      </c>
      <c r="N1514" s="17" t="s">
        <v>254</v>
      </c>
      <c r="O1514" s="17" t="s">
        <v>990</v>
      </c>
      <c r="P1514" s="17" t="s">
        <v>1967</v>
      </c>
      <c r="Q1514" s="17" t="s">
        <v>1967</v>
      </c>
      <c r="R1514" s="17" t="s">
        <v>1967</v>
      </c>
      <c r="S1514" s="17" t="s">
        <v>1967</v>
      </c>
      <c r="T1514" s="17" t="s">
        <v>2517</v>
      </c>
      <c r="U1514" s="17" t="s">
        <v>1197</v>
      </c>
      <c r="V1514" s="17" t="s">
        <v>254</v>
      </c>
      <c r="W1514" s="17" t="s">
        <v>1973</v>
      </c>
    </row>
    <row r="1515" spans="11:23" x14ac:dyDescent="0.25">
      <c r="K1515" s="17" t="s">
        <v>2561</v>
      </c>
      <c r="L1515" s="17" t="s">
        <v>2562</v>
      </c>
      <c r="M1515" s="17" t="s">
        <v>2562</v>
      </c>
      <c r="N1515" s="17" t="s">
        <v>254</v>
      </c>
      <c r="O1515" s="17" t="s">
        <v>990</v>
      </c>
      <c r="P1515" s="17" t="s">
        <v>1967</v>
      </c>
      <c r="Q1515" s="17" t="s">
        <v>1967</v>
      </c>
      <c r="R1515" s="17" t="s">
        <v>1967</v>
      </c>
      <c r="S1515" s="17" t="s">
        <v>1967</v>
      </c>
      <c r="T1515" s="17" t="s">
        <v>2562</v>
      </c>
      <c r="U1515" s="17" t="s">
        <v>1197</v>
      </c>
      <c r="V1515" s="17" t="s">
        <v>254</v>
      </c>
      <c r="W1515" s="17" t="s">
        <v>1975</v>
      </c>
    </row>
    <row r="1516" spans="11:23" x14ac:dyDescent="0.25">
      <c r="K1516" s="17" t="s">
        <v>1198</v>
      </c>
      <c r="L1516" s="17" t="s">
        <v>2563</v>
      </c>
      <c r="M1516" s="17" t="s">
        <v>2564</v>
      </c>
      <c r="N1516" s="17">
        <v>2</v>
      </c>
      <c r="O1516" s="17" t="s">
        <v>990</v>
      </c>
      <c r="P1516" s="17" t="s">
        <v>1967</v>
      </c>
      <c r="Q1516" s="17" t="s">
        <v>1967</v>
      </c>
      <c r="R1516" s="17" t="s">
        <v>1967</v>
      </c>
      <c r="S1516" s="17" t="s">
        <v>1970</v>
      </c>
      <c r="T1516" s="17" t="s">
        <v>2565</v>
      </c>
      <c r="U1516" s="17" t="s">
        <v>990</v>
      </c>
      <c r="V1516" s="17">
        <v>2</v>
      </c>
      <c r="W1516" s="17" t="s">
        <v>1967</v>
      </c>
    </row>
    <row r="1517" spans="11:23" x14ac:dyDescent="0.25">
      <c r="K1517" s="17" t="s">
        <v>2566</v>
      </c>
      <c r="L1517" s="17" t="s">
        <v>2567</v>
      </c>
      <c r="M1517" s="17" t="s">
        <v>2567</v>
      </c>
      <c r="N1517" s="17" t="s">
        <v>1968</v>
      </c>
      <c r="O1517" s="17" t="s">
        <v>990</v>
      </c>
      <c r="P1517" s="17" t="s">
        <v>1967</v>
      </c>
      <c r="Q1517" s="17" t="s">
        <v>1967</v>
      </c>
      <c r="R1517" s="17" t="s">
        <v>1967</v>
      </c>
      <c r="S1517" s="17" t="s">
        <v>1967</v>
      </c>
      <c r="T1517" s="17" t="s">
        <v>2567</v>
      </c>
      <c r="U1517" s="17" t="s">
        <v>1967</v>
      </c>
      <c r="V1517" s="17" t="s">
        <v>1967</v>
      </c>
      <c r="W1517" s="17" t="s">
        <v>1967</v>
      </c>
    </row>
    <row r="1518" spans="11:23" x14ac:dyDescent="0.25">
      <c r="K1518" s="17" t="s">
        <v>2568</v>
      </c>
      <c r="L1518" s="17" t="s">
        <v>2569</v>
      </c>
      <c r="M1518" s="17" t="s">
        <v>2569</v>
      </c>
      <c r="N1518" s="17">
        <v>3</v>
      </c>
      <c r="O1518" s="17" t="s">
        <v>990</v>
      </c>
      <c r="P1518" s="17" t="s">
        <v>1967</v>
      </c>
      <c r="Q1518" s="17" t="s">
        <v>1973</v>
      </c>
      <c r="R1518" s="17" t="s">
        <v>1973</v>
      </c>
      <c r="S1518" s="17" t="s">
        <v>1967</v>
      </c>
      <c r="T1518" s="17" t="s">
        <v>2569</v>
      </c>
      <c r="U1518" s="17" t="s">
        <v>1198</v>
      </c>
      <c r="V1518" s="17" t="s">
        <v>258</v>
      </c>
      <c r="W1518" s="17" t="s">
        <v>1967</v>
      </c>
    </row>
    <row r="1519" spans="11:23" x14ac:dyDescent="0.25">
      <c r="K1519" s="17" t="s">
        <v>2570</v>
      </c>
      <c r="L1519" s="17" t="s">
        <v>2571</v>
      </c>
      <c r="M1519" s="17" t="s">
        <v>2571</v>
      </c>
      <c r="N1519" s="17">
        <v>3</v>
      </c>
      <c r="O1519" s="17" t="s">
        <v>990</v>
      </c>
      <c r="P1519" s="17" t="s">
        <v>1967</v>
      </c>
      <c r="Q1519" s="17" t="s">
        <v>1973</v>
      </c>
      <c r="R1519" s="17" t="s">
        <v>1973</v>
      </c>
      <c r="S1519" s="17" t="s">
        <v>1967</v>
      </c>
      <c r="T1519" s="17" t="s">
        <v>2571</v>
      </c>
      <c r="U1519" s="17" t="s">
        <v>1198</v>
      </c>
      <c r="V1519" s="17" t="s">
        <v>258</v>
      </c>
      <c r="W1519" s="17" t="s">
        <v>1967</v>
      </c>
    </row>
    <row r="1520" spans="11:23" x14ac:dyDescent="0.25">
      <c r="K1520" s="17" t="s">
        <v>2572</v>
      </c>
      <c r="L1520" s="17" t="s">
        <v>2573</v>
      </c>
      <c r="M1520" s="17" t="s">
        <v>2573</v>
      </c>
      <c r="N1520" s="17">
        <v>3</v>
      </c>
      <c r="O1520" s="17" t="s">
        <v>990</v>
      </c>
      <c r="P1520" s="17" t="s">
        <v>1967</v>
      </c>
      <c r="Q1520" s="17" t="s">
        <v>1971</v>
      </c>
      <c r="R1520" s="17" t="s">
        <v>1972</v>
      </c>
      <c r="S1520" s="17" t="s">
        <v>1967</v>
      </c>
      <c r="T1520" s="17" t="s">
        <v>2573</v>
      </c>
      <c r="U1520" s="17" t="s">
        <v>1198</v>
      </c>
      <c r="V1520" s="17" t="s">
        <v>259</v>
      </c>
      <c r="W1520" s="17" t="s">
        <v>1967</v>
      </c>
    </row>
    <row r="1521" spans="11:23" x14ac:dyDescent="0.25">
      <c r="K1521" s="17" t="s">
        <v>2574</v>
      </c>
      <c r="L1521" s="17" t="s">
        <v>2575</v>
      </c>
      <c r="M1521" s="17" t="s">
        <v>2575</v>
      </c>
      <c r="N1521" s="17">
        <v>3</v>
      </c>
      <c r="O1521" s="17" t="s">
        <v>990</v>
      </c>
      <c r="P1521" s="17" t="s">
        <v>1967</v>
      </c>
      <c r="Q1521" s="17" t="s">
        <v>1973</v>
      </c>
      <c r="R1521" s="17" t="s">
        <v>1973</v>
      </c>
      <c r="S1521" s="17" t="s">
        <v>1967</v>
      </c>
      <c r="T1521" s="17" t="s">
        <v>2575</v>
      </c>
      <c r="U1521" s="17" t="s">
        <v>1198</v>
      </c>
      <c r="V1521" s="17" t="s">
        <v>258</v>
      </c>
      <c r="W1521" s="17" t="s">
        <v>1967</v>
      </c>
    </row>
    <row r="1522" spans="11:23" x14ac:dyDescent="0.25">
      <c r="K1522" s="17" t="s">
        <v>2576</v>
      </c>
      <c r="L1522" s="17" t="s">
        <v>2577</v>
      </c>
      <c r="M1522" s="17" t="s">
        <v>2577</v>
      </c>
      <c r="N1522" s="17">
        <v>3</v>
      </c>
      <c r="O1522" s="17" t="s">
        <v>990</v>
      </c>
      <c r="P1522" s="17" t="s">
        <v>1967</v>
      </c>
      <c r="Q1522" s="17" t="s">
        <v>1971</v>
      </c>
      <c r="R1522" s="17" t="s">
        <v>1972</v>
      </c>
      <c r="S1522" s="17" t="s">
        <v>1967</v>
      </c>
      <c r="T1522" s="17" t="s">
        <v>2577</v>
      </c>
      <c r="U1522" s="17" t="s">
        <v>1198</v>
      </c>
      <c r="V1522" s="17" t="s">
        <v>259</v>
      </c>
      <c r="W1522" s="17" t="s">
        <v>1967</v>
      </c>
    </row>
    <row r="1523" spans="11:23" x14ac:dyDescent="0.25">
      <c r="K1523" s="17" t="s">
        <v>2578</v>
      </c>
      <c r="L1523" s="17" t="s">
        <v>2579</v>
      </c>
      <c r="M1523" s="17" t="s">
        <v>2579</v>
      </c>
      <c r="N1523" s="17">
        <v>3</v>
      </c>
      <c r="O1523" s="17" t="s">
        <v>990</v>
      </c>
      <c r="P1523" s="17" t="s">
        <v>1967</v>
      </c>
      <c r="Q1523" s="17" t="s">
        <v>1971</v>
      </c>
      <c r="R1523" s="17" t="s">
        <v>1972</v>
      </c>
      <c r="S1523" s="17" t="s">
        <v>1967</v>
      </c>
      <c r="T1523" s="17" t="s">
        <v>2579</v>
      </c>
      <c r="U1523" s="17" t="s">
        <v>1198</v>
      </c>
      <c r="V1523" s="17" t="s">
        <v>259</v>
      </c>
      <c r="W1523" s="17" t="s">
        <v>1967</v>
      </c>
    </row>
    <row r="1524" spans="11:23" x14ac:dyDescent="0.25">
      <c r="K1524" s="17" t="s">
        <v>2580</v>
      </c>
      <c r="L1524" s="17" t="s">
        <v>2581</v>
      </c>
      <c r="M1524" s="17" t="s">
        <v>2581</v>
      </c>
      <c r="N1524" s="17">
        <v>3</v>
      </c>
      <c r="O1524" s="17" t="s">
        <v>990</v>
      </c>
      <c r="P1524" s="17" t="s">
        <v>1967</v>
      </c>
      <c r="Q1524" s="17" t="s">
        <v>1973</v>
      </c>
      <c r="R1524" s="17" t="s">
        <v>1973</v>
      </c>
      <c r="S1524" s="17" t="s">
        <v>1967</v>
      </c>
      <c r="T1524" s="17" t="s">
        <v>2581</v>
      </c>
      <c r="U1524" s="17" t="s">
        <v>1198</v>
      </c>
      <c r="V1524" s="17" t="s">
        <v>258</v>
      </c>
      <c r="W1524" s="17" t="s">
        <v>1967</v>
      </c>
    </row>
    <row r="1525" spans="11:23" x14ac:dyDescent="0.25">
      <c r="K1525" s="17" t="s">
        <v>2582</v>
      </c>
      <c r="L1525" s="17" t="s">
        <v>2583</v>
      </c>
      <c r="M1525" s="17" t="s">
        <v>2583</v>
      </c>
      <c r="N1525" s="17">
        <v>3</v>
      </c>
      <c r="O1525" s="17" t="s">
        <v>990</v>
      </c>
      <c r="P1525" s="17" t="s">
        <v>1967</v>
      </c>
      <c r="Q1525" s="17" t="s">
        <v>1973</v>
      </c>
      <c r="R1525" s="17" t="s">
        <v>1973</v>
      </c>
      <c r="S1525" s="17" t="s">
        <v>1967</v>
      </c>
      <c r="T1525" s="17" t="s">
        <v>2583</v>
      </c>
      <c r="U1525" s="17" t="s">
        <v>1198</v>
      </c>
      <c r="V1525" s="17" t="s">
        <v>258</v>
      </c>
      <c r="W1525" s="17" t="s">
        <v>1967</v>
      </c>
    </row>
    <row r="1526" spans="11:23" x14ac:dyDescent="0.25">
      <c r="K1526" s="17" t="s">
        <v>2584</v>
      </c>
      <c r="L1526" s="17" t="s">
        <v>2585</v>
      </c>
      <c r="M1526" s="17" t="s">
        <v>2585</v>
      </c>
      <c r="N1526" s="17">
        <v>3</v>
      </c>
      <c r="O1526" s="17" t="s">
        <v>990</v>
      </c>
      <c r="P1526" s="17" t="s">
        <v>1967</v>
      </c>
      <c r="Q1526" s="17" t="s">
        <v>1971</v>
      </c>
      <c r="R1526" s="17" t="s">
        <v>1972</v>
      </c>
      <c r="S1526" s="17" t="s">
        <v>1967</v>
      </c>
      <c r="T1526" s="17" t="s">
        <v>2585</v>
      </c>
      <c r="U1526" s="17" t="s">
        <v>1198</v>
      </c>
      <c r="V1526" s="17" t="s">
        <v>259</v>
      </c>
      <c r="W1526" s="17" t="s">
        <v>1967</v>
      </c>
    </row>
    <row r="1527" spans="11:23" x14ac:dyDescent="0.25">
      <c r="K1527" s="17" t="s">
        <v>2586</v>
      </c>
      <c r="L1527" s="17" t="s">
        <v>2587</v>
      </c>
      <c r="M1527" s="17" t="s">
        <v>2587</v>
      </c>
      <c r="N1527" s="17">
        <v>3</v>
      </c>
      <c r="O1527" s="17" t="s">
        <v>990</v>
      </c>
      <c r="P1527" s="17" t="s">
        <v>1967</v>
      </c>
      <c r="Q1527" s="17" t="s">
        <v>1973</v>
      </c>
      <c r="R1527" s="17" t="s">
        <v>1973</v>
      </c>
      <c r="S1527" s="17" t="s">
        <v>1967</v>
      </c>
      <c r="T1527" s="17" t="s">
        <v>2587</v>
      </c>
      <c r="U1527" s="17" t="s">
        <v>1198</v>
      </c>
      <c r="V1527" s="17" t="s">
        <v>258</v>
      </c>
      <c r="W1527" s="17" t="s">
        <v>1967</v>
      </c>
    </row>
    <row r="1528" spans="11:23" x14ac:dyDescent="0.25">
      <c r="K1528" s="17" t="s">
        <v>2588</v>
      </c>
      <c r="L1528" s="17" t="s">
        <v>2589</v>
      </c>
      <c r="M1528" s="17" t="s">
        <v>2589</v>
      </c>
      <c r="N1528" s="17">
        <v>3</v>
      </c>
      <c r="O1528" s="17" t="s">
        <v>990</v>
      </c>
      <c r="P1528" s="17" t="s">
        <v>1967</v>
      </c>
      <c r="Q1528" s="17" t="s">
        <v>1971</v>
      </c>
      <c r="R1528" s="17" t="s">
        <v>1972</v>
      </c>
      <c r="S1528" s="17" t="s">
        <v>1967</v>
      </c>
      <c r="T1528" s="17" t="s">
        <v>2589</v>
      </c>
      <c r="U1528" s="17" t="s">
        <v>1198</v>
      </c>
      <c r="V1528" s="17" t="s">
        <v>259</v>
      </c>
      <c r="W1528" s="17" t="s">
        <v>1967</v>
      </c>
    </row>
    <row r="1529" spans="11:23" x14ac:dyDescent="0.25">
      <c r="K1529" s="17" t="s">
        <v>2590</v>
      </c>
      <c r="L1529" s="17" t="s">
        <v>2591</v>
      </c>
      <c r="M1529" s="17" t="s">
        <v>2591</v>
      </c>
      <c r="N1529" s="17" t="s">
        <v>1968</v>
      </c>
      <c r="O1529" s="17" t="s">
        <v>990</v>
      </c>
      <c r="P1529" s="17" t="s">
        <v>1967</v>
      </c>
      <c r="Q1529" s="17" t="s">
        <v>1967</v>
      </c>
      <c r="R1529" s="17" t="s">
        <v>1967</v>
      </c>
      <c r="S1529" s="17" t="s">
        <v>1967</v>
      </c>
      <c r="T1529" s="17" t="s">
        <v>2591</v>
      </c>
      <c r="U1529" s="17" t="s">
        <v>1967</v>
      </c>
      <c r="V1529" s="17" t="s">
        <v>1967</v>
      </c>
      <c r="W1529" s="17" t="s">
        <v>1967</v>
      </c>
    </row>
    <row r="1530" spans="11:23" x14ac:dyDescent="0.25">
      <c r="K1530" s="17" t="s">
        <v>2592</v>
      </c>
      <c r="L1530" s="17" t="s">
        <v>2593</v>
      </c>
      <c r="M1530" s="17" t="s">
        <v>2593</v>
      </c>
      <c r="N1530" s="17">
        <v>3</v>
      </c>
      <c r="O1530" s="17" t="s">
        <v>990</v>
      </c>
      <c r="P1530" s="17" t="s">
        <v>1967</v>
      </c>
      <c r="Q1530" s="17" t="s">
        <v>1973</v>
      </c>
      <c r="R1530" s="17" t="s">
        <v>1973</v>
      </c>
      <c r="S1530" s="17" t="s">
        <v>1967</v>
      </c>
      <c r="T1530" s="17" t="s">
        <v>2593</v>
      </c>
      <c r="U1530" s="17" t="s">
        <v>1198</v>
      </c>
      <c r="V1530" s="17" t="s">
        <v>258</v>
      </c>
      <c r="W1530" s="17" t="s">
        <v>1967</v>
      </c>
    </row>
    <row r="1531" spans="11:23" x14ac:dyDescent="0.25">
      <c r="K1531" s="17" t="s">
        <v>2594</v>
      </c>
      <c r="L1531" s="17" t="s">
        <v>2595</v>
      </c>
      <c r="M1531" s="17" t="s">
        <v>2595</v>
      </c>
      <c r="N1531" s="17">
        <v>3</v>
      </c>
      <c r="O1531" s="17" t="s">
        <v>990</v>
      </c>
      <c r="P1531" s="17" t="s">
        <v>1967</v>
      </c>
      <c r="Q1531" s="17" t="s">
        <v>1971</v>
      </c>
      <c r="R1531" s="17" t="s">
        <v>1972</v>
      </c>
      <c r="S1531" s="17" t="s">
        <v>1967</v>
      </c>
      <c r="T1531" s="17" t="s">
        <v>2595</v>
      </c>
      <c r="U1531" s="17" t="s">
        <v>1198</v>
      </c>
      <c r="V1531" s="17" t="s">
        <v>259</v>
      </c>
      <c r="W1531" s="17" t="s">
        <v>1967</v>
      </c>
    </row>
    <row r="1532" spans="11:23" x14ac:dyDescent="0.25">
      <c r="K1532" s="17" t="s">
        <v>2596</v>
      </c>
      <c r="L1532" s="17" t="s">
        <v>2597</v>
      </c>
      <c r="M1532" s="17" t="s">
        <v>2597</v>
      </c>
      <c r="N1532" s="17">
        <v>3</v>
      </c>
      <c r="O1532" s="17" t="s">
        <v>990</v>
      </c>
      <c r="P1532" s="17" t="s">
        <v>1967</v>
      </c>
      <c r="Q1532" s="17" t="s">
        <v>1971</v>
      </c>
      <c r="R1532" s="17" t="s">
        <v>1972</v>
      </c>
      <c r="S1532" s="17" t="s">
        <v>1967</v>
      </c>
      <c r="T1532" s="17" t="s">
        <v>2597</v>
      </c>
      <c r="U1532" s="17" t="s">
        <v>1198</v>
      </c>
      <c r="V1532" s="17" t="s">
        <v>259</v>
      </c>
      <c r="W1532" s="17" t="s">
        <v>1967</v>
      </c>
    </row>
    <row r="1533" spans="11:23" x14ac:dyDescent="0.25">
      <c r="K1533" s="17" t="s">
        <v>2598</v>
      </c>
      <c r="L1533" s="17" t="s">
        <v>2599</v>
      </c>
      <c r="M1533" s="17" t="s">
        <v>2599</v>
      </c>
      <c r="N1533" s="17">
        <v>3</v>
      </c>
      <c r="O1533" s="17" t="s">
        <v>990</v>
      </c>
      <c r="P1533" s="17" t="s">
        <v>1967</v>
      </c>
      <c r="Q1533" s="17" t="s">
        <v>1971</v>
      </c>
      <c r="R1533" s="17" t="s">
        <v>1972</v>
      </c>
      <c r="S1533" s="17" t="s">
        <v>1967</v>
      </c>
      <c r="T1533" s="17" t="s">
        <v>2599</v>
      </c>
      <c r="U1533" s="17" t="s">
        <v>1198</v>
      </c>
      <c r="V1533" s="17" t="s">
        <v>259</v>
      </c>
      <c r="W1533" s="17" t="s">
        <v>1967</v>
      </c>
    </row>
    <row r="1534" spans="11:23" x14ac:dyDescent="0.25">
      <c r="K1534" s="17" t="s">
        <v>2600</v>
      </c>
      <c r="L1534" s="17" t="s">
        <v>2601</v>
      </c>
      <c r="M1534" s="17" t="s">
        <v>2601</v>
      </c>
      <c r="N1534" s="17">
        <v>3</v>
      </c>
      <c r="O1534" s="17" t="s">
        <v>990</v>
      </c>
      <c r="P1534" s="17" t="s">
        <v>1967</v>
      </c>
      <c r="Q1534" s="17" t="s">
        <v>1973</v>
      </c>
      <c r="R1534" s="17" t="s">
        <v>1973</v>
      </c>
      <c r="S1534" s="17" t="s">
        <v>1967</v>
      </c>
      <c r="T1534" s="17" t="s">
        <v>2601</v>
      </c>
      <c r="U1534" s="17" t="s">
        <v>1198</v>
      </c>
      <c r="V1534" s="17" t="s">
        <v>258</v>
      </c>
      <c r="W1534" s="17" t="s">
        <v>1967</v>
      </c>
    </row>
    <row r="1535" spans="11:23" x14ac:dyDescent="0.25">
      <c r="K1535" s="17" t="s">
        <v>2602</v>
      </c>
      <c r="L1535" s="17" t="s">
        <v>2603</v>
      </c>
      <c r="M1535" s="17" t="s">
        <v>2603</v>
      </c>
      <c r="N1535" s="17" t="s">
        <v>1968</v>
      </c>
      <c r="O1535" s="17" t="s">
        <v>990</v>
      </c>
      <c r="P1535" s="17" t="s">
        <v>1967</v>
      </c>
      <c r="Q1535" s="17" t="s">
        <v>1967</v>
      </c>
      <c r="R1535" s="17" t="s">
        <v>1967</v>
      </c>
      <c r="S1535" s="17" t="s">
        <v>1967</v>
      </c>
      <c r="T1535" s="17" t="s">
        <v>2603</v>
      </c>
      <c r="U1535" s="17" t="s">
        <v>1967</v>
      </c>
      <c r="V1535" s="17" t="s">
        <v>1967</v>
      </c>
      <c r="W1535" s="17" t="s">
        <v>1967</v>
      </c>
    </row>
    <row r="1536" spans="11:23" x14ac:dyDescent="0.25">
      <c r="K1536" s="17" t="s">
        <v>2604</v>
      </c>
      <c r="L1536" s="17" t="s">
        <v>2605</v>
      </c>
      <c r="M1536" s="17" t="s">
        <v>2605</v>
      </c>
      <c r="N1536" s="17">
        <v>3</v>
      </c>
      <c r="O1536" s="17" t="s">
        <v>990</v>
      </c>
      <c r="P1536" s="17" t="s">
        <v>1967</v>
      </c>
      <c r="Q1536" s="17" t="s">
        <v>1975</v>
      </c>
      <c r="R1536" s="17" t="s">
        <v>1975</v>
      </c>
      <c r="S1536" s="17" t="s">
        <v>1967</v>
      </c>
      <c r="T1536" s="17" t="s">
        <v>2605</v>
      </c>
      <c r="U1536" s="17" t="s">
        <v>1198</v>
      </c>
      <c r="V1536" s="17" t="s">
        <v>257</v>
      </c>
      <c r="W1536" s="17" t="s">
        <v>1967</v>
      </c>
    </row>
    <row r="1537" spans="11:23" x14ac:dyDescent="0.25">
      <c r="K1537" s="17" t="s">
        <v>2606</v>
      </c>
      <c r="L1537" s="17" t="s">
        <v>2607</v>
      </c>
      <c r="M1537" s="17" t="s">
        <v>2607</v>
      </c>
      <c r="N1537" s="17">
        <v>3</v>
      </c>
      <c r="O1537" s="17" t="s">
        <v>990</v>
      </c>
      <c r="P1537" s="17" t="s">
        <v>1967</v>
      </c>
      <c r="Q1537" s="17" t="s">
        <v>1973</v>
      </c>
      <c r="R1537" s="17" t="s">
        <v>1973</v>
      </c>
      <c r="S1537" s="17" t="s">
        <v>1967</v>
      </c>
      <c r="T1537" s="17" t="s">
        <v>2607</v>
      </c>
      <c r="U1537" s="17" t="s">
        <v>1198</v>
      </c>
      <c r="V1537" s="17" t="s">
        <v>258</v>
      </c>
      <c r="W1537" s="17" t="s">
        <v>1967</v>
      </c>
    </row>
    <row r="1538" spans="11:23" x14ac:dyDescent="0.25">
      <c r="K1538" s="17" t="s">
        <v>2608</v>
      </c>
      <c r="L1538" s="17" t="s">
        <v>2609</v>
      </c>
      <c r="M1538" s="17" t="s">
        <v>2609</v>
      </c>
      <c r="N1538" s="17">
        <v>3</v>
      </c>
      <c r="O1538" s="17" t="s">
        <v>990</v>
      </c>
      <c r="P1538" s="17" t="s">
        <v>1967</v>
      </c>
      <c r="Q1538" s="17" t="s">
        <v>1975</v>
      </c>
      <c r="R1538" s="17" t="s">
        <v>1975</v>
      </c>
      <c r="S1538" s="17" t="s">
        <v>1967</v>
      </c>
      <c r="T1538" s="17" t="s">
        <v>2609</v>
      </c>
      <c r="U1538" s="17" t="s">
        <v>1198</v>
      </c>
      <c r="V1538" s="17" t="s">
        <v>257</v>
      </c>
      <c r="W1538" s="17" t="s">
        <v>1967</v>
      </c>
    </row>
    <row r="1539" spans="11:23" x14ac:dyDescent="0.25">
      <c r="K1539" s="17" t="s">
        <v>2610</v>
      </c>
      <c r="L1539" s="17" t="s">
        <v>2611</v>
      </c>
      <c r="M1539" s="17" t="s">
        <v>2611</v>
      </c>
      <c r="N1539" s="17">
        <v>3</v>
      </c>
      <c r="O1539" s="17" t="s">
        <v>990</v>
      </c>
      <c r="P1539" s="17" t="s">
        <v>1967</v>
      </c>
      <c r="Q1539" s="17" t="s">
        <v>1975</v>
      </c>
      <c r="R1539" s="17" t="s">
        <v>1975</v>
      </c>
      <c r="S1539" s="17" t="s">
        <v>1967</v>
      </c>
      <c r="T1539" s="17" t="s">
        <v>2611</v>
      </c>
      <c r="U1539" s="17" t="s">
        <v>1198</v>
      </c>
      <c r="V1539" s="17" t="s">
        <v>257</v>
      </c>
      <c r="W1539" s="17" t="s">
        <v>1967</v>
      </c>
    </row>
    <row r="1540" spans="11:23" x14ac:dyDescent="0.25">
      <c r="K1540" s="17" t="s">
        <v>2612</v>
      </c>
      <c r="L1540" s="17" t="s">
        <v>2613</v>
      </c>
      <c r="M1540" s="17" t="s">
        <v>2613</v>
      </c>
      <c r="N1540" s="17">
        <v>3</v>
      </c>
      <c r="O1540" s="17" t="s">
        <v>990</v>
      </c>
      <c r="P1540" s="17" t="s">
        <v>1989</v>
      </c>
      <c r="Q1540" s="17" t="s">
        <v>1975</v>
      </c>
      <c r="R1540" s="17" t="s">
        <v>1975</v>
      </c>
      <c r="S1540" s="17" t="s">
        <v>1967</v>
      </c>
      <c r="T1540" s="17" t="s">
        <v>2613</v>
      </c>
      <c r="U1540" s="17" t="s">
        <v>1198</v>
      </c>
      <c r="V1540" s="17" t="s">
        <v>257</v>
      </c>
      <c r="W1540" s="17" t="s">
        <v>1967</v>
      </c>
    </row>
    <row r="1541" spans="11:23" x14ac:dyDescent="0.25">
      <c r="K1541" s="17" t="s">
        <v>2614</v>
      </c>
      <c r="L1541" s="17" t="s">
        <v>2615</v>
      </c>
      <c r="M1541" s="17" t="s">
        <v>2615</v>
      </c>
      <c r="N1541" s="17">
        <v>3</v>
      </c>
      <c r="O1541" s="17" t="s">
        <v>990</v>
      </c>
      <c r="P1541" s="17" t="s">
        <v>1967</v>
      </c>
      <c r="Q1541" s="17" t="s">
        <v>1973</v>
      </c>
      <c r="R1541" s="17" t="s">
        <v>1973</v>
      </c>
      <c r="S1541" s="17" t="s">
        <v>1967</v>
      </c>
      <c r="T1541" s="17" t="s">
        <v>2615</v>
      </c>
      <c r="U1541" s="17" t="s">
        <v>1198</v>
      </c>
      <c r="V1541" s="17" t="s">
        <v>258</v>
      </c>
      <c r="W1541" s="17" t="s">
        <v>1967</v>
      </c>
    </row>
    <row r="1542" spans="11:23" x14ac:dyDescent="0.25">
      <c r="K1542" s="17" t="s">
        <v>2616</v>
      </c>
      <c r="L1542" s="17" t="s">
        <v>2617</v>
      </c>
      <c r="M1542" s="17" t="s">
        <v>2617</v>
      </c>
      <c r="N1542" s="17">
        <v>3</v>
      </c>
      <c r="O1542" s="17" t="s">
        <v>990</v>
      </c>
      <c r="P1542" s="17" t="s">
        <v>1967</v>
      </c>
      <c r="Q1542" s="17" t="s">
        <v>1971</v>
      </c>
      <c r="R1542" s="17" t="s">
        <v>1972</v>
      </c>
      <c r="S1542" s="17" t="s">
        <v>1967</v>
      </c>
      <c r="T1542" s="17" t="s">
        <v>2617</v>
      </c>
      <c r="U1542" s="17" t="s">
        <v>1198</v>
      </c>
      <c r="V1542" s="17" t="s">
        <v>259</v>
      </c>
      <c r="W1542" s="17" t="s">
        <v>1967</v>
      </c>
    </row>
    <row r="1543" spans="11:23" x14ac:dyDescent="0.25">
      <c r="K1543" s="17" t="s">
        <v>2618</v>
      </c>
      <c r="L1543" s="17" t="s">
        <v>2619</v>
      </c>
      <c r="M1543" s="17" t="s">
        <v>2619</v>
      </c>
      <c r="N1543" s="17">
        <v>3</v>
      </c>
      <c r="O1543" s="17" t="s">
        <v>990</v>
      </c>
      <c r="P1543" s="17" t="s">
        <v>1967</v>
      </c>
      <c r="Q1543" s="17" t="s">
        <v>1975</v>
      </c>
      <c r="R1543" s="17" t="s">
        <v>1975</v>
      </c>
      <c r="S1543" s="17" t="s">
        <v>1967</v>
      </c>
      <c r="T1543" s="17" t="s">
        <v>2619</v>
      </c>
      <c r="U1543" s="17" t="s">
        <v>1198</v>
      </c>
      <c r="V1543" s="17" t="s">
        <v>257</v>
      </c>
      <c r="W1543" s="17" t="s">
        <v>1967</v>
      </c>
    </row>
    <row r="1544" spans="11:23" x14ac:dyDescent="0.25">
      <c r="K1544" s="17" t="s">
        <v>2620</v>
      </c>
      <c r="L1544" s="17" t="s">
        <v>2621</v>
      </c>
      <c r="M1544" s="17" t="s">
        <v>2621</v>
      </c>
      <c r="N1544" s="17">
        <v>3</v>
      </c>
      <c r="O1544" s="17" t="s">
        <v>990</v>
      </c>
      <c r="P1544" s="17" t="s">
        <v>1967</v>
      </c>
      <c r="Q1544" s="17" t="s">
        <v>1975</v>
      </c>
      <c r="R1544" s="17" t="s">
        <v>1975</v>
      </c>
      <c r="S1544" s="17" t="s">
        <v>1967</v>
      </c>
      <c r="T1544" s="17" t="s">
        <v>2621</v>
      </c>
      <c r="U1544" s="17" t="s">
        <v>1198</v>
      </c>
      <c r="V1544" s="17" t="s">
        <v>257</v>
      </c>
      <c r="W1544" s="17" t="s">
        <v>1967</v>
      </c>
    </row>
    <row r="1545" spans="11:23" x14ac:dyDescent="0.25">
      <c r="K1545" s="17" t="s">
        <v>2622</v>
      </c>
      <c r="L1545" s="17" t="s">
        <v>2623</v>
      </c>
      <c r="M1545" s="17" t="s">
        <v>2623</v>
      </c>
      <c r="N1545" s="17">
        <v>3</v>
      </c>
      <c r="O1545" s="17" t="s">
        <v>990</v>
      </c>
      <c r="P1545" s="17" t="s">
        <v>1967</v>
      </c>
      <c r="Q1545" s="17" t="s">
        <v>1973</v>
      </c>
      <c r="R1545" s="17" t="s">
        <v>1973</v>
      </c>
      <c r="S1545" s="17" t="s">
        <v>1967</v>
      </c>
      <c r="T1545" s="17" t="s">
        <v>2623</v>
      </c>
      <c r="U1545" s="17" t="s">
        <v>1198</v>
      </c>
      <c r="V1545" s="17" t="s">
        <v>258</v>
      </c>
      <c r="W1545" s="17" t="s">
        <v>1967</v>
      </c>
    </row>
    <row r="1546" spans="11:23" x14ac:dyDescent="0.25">
      <c r="K1546" s="17" t="s">
        <v>2624</v>
      </c>
      <c r="L1546" s="17" t="s">
        <v>2625</v>
      </c>
      <c r="M1546" s="17" t="s">
        <v>2625</v>
      </c>
      <c r="N1546" s="17">
        <v>3</v>
      </c>
      <c r="O1546" s="17" t="s">
        <v>990</v>
      </c>
      <c r="P1546" s="17" t="s">
        <v>1967</v>
      </c>
      <c r="Q1546" s="17" t="s">
        <v>1971</v>
      </c>
      <c r="R1546" s="17" t="s">
        <v>1972</v>
      </c>
      <c r="S1546" s="17" t="s">
        <v>1967</v>
      </c>
      <c r="T1546" s="17" t="s">
        <v>2625</v>
      </c>
      <c r="U1546" s="17" t="s">
        <v>1198</v>
      </c>
      <c r="V1546" s="17" t="s">
        <v>259</v>
      </c>
      <c r="W1546" s="17" t="s">
        <v>1967</v>
      </c>
    </row>
    <row r="1547" spans="11:23" x14ac:dyDescent="0.25">
      <c r="K1547" s="17" t="s">
        <v>2626</v>
      </c>
      <c r="L1547" s="17" t="s">
        <v>2627</v>
      </c>
      <c r="M1547" s="17" t="s">
        <v>2627</v>
      </c>
      <c r="N1547" s="17">
        <v>3</v>
      </c>
      <c r="O1547" s="17" t="s">
        <v>990</v>
      </c>
      <c r="P1547" s="17" t="s">
        <v>1967</v>
      </c>
      <c r="Q1547" s="17" t="s">
        <v>1973</v>
      </c>
      <c r="R1547" s="17" t="s">
        <v>1973</v>
      </c>
      <c r="S1547" s="17" t="s">
        <v>1967</v>
      </c>
      <c r="T1547" s="17" t="s">
        <v>2627</v>
      </c>
      <c r="U1547" s="17" t="s">
        <v>1198</v>
      </c>
      <c r="V1547" s="17" t="s">
        <v>258</v>
      </c>
      <c r="W1547" s="17" t="s">
        <v>1967</v>
      </c>
    </row>
    <row r="1548" spans="11:23" x14ac:dyDescent="0.25">
      <c r="K1548" s="17" t="s">
        <v>2628</v>
      </c>
      <c r="L1548" s="17" t="s">
        <v>2629</v>
      </c>
      <c r="M1548" s="17" t="s">
        <v>2629</v>
      </c>
      <c r="N1548" s="17">
        <v>3</v>
      </c>
      <c r="O1548" s="17" t="s">
        <v>990</v>
      </c>
      <c r="P1548" s="17" t="s">
        <v>1967</v>
      </c>
      <c r="Q1548" s="17" t="s">
        <v>1971</v>
      </c>
      <c r="R1548" s="17" t="s">
        <v>1972</v>
      </c>
      <c r="S1548" s="17" t="s">
        <v>1967</v>
      </c>
      <c r="T1548" s="17" t="s">
        <v>2629</v>
      </c>
      <c r="U1548" s="17" t="s">
        <v>1198</v>
      </c>
      <c r="V1548" s="17" t="s">
        <v>259</v>
      </c>
      <c r="W1548" s="17" t="s">
        <v>1967</v>
      </c>
    </row>
    <row r="1549" spans="11:23" x14ac:dyDescent="0.25">
      <c r="K1549" s="17" t="s">
        <v>2630</v>
      </c>
      <c r="L1549" s="17" t="s">
        <v>2631</v>
      </c>
      <c r="M1549" s="17" t="s">
        <v>2631</v>
      </c>
      <c r="N1549" s="17">
        <v>3</v>
      </c>
      <c r="O1549" s="17" t="s">
        <v>990</v>
      </c>
      <c r="P1549" s="17" t="s">
        <v>1967</v>
      </c>
      <c r="Q1549" s="17" t="s">
        <v>1975</v>
      </c>
      <c r="R1549" s="17" t="s">
        <v>1975</v>
      </c>
      <c r="S1549" s="17" t="s">
        <v>1967</v>
      </c>
      <c r="T1549" s="17" t="s">
        <v>2631</v>
      </c>
      <c r="U1549" s="17" t="s">
        <v>1198</v>
      </c>
      <c r="V1549" s="17" t="s">
        <v>257</v>
      </c>
      <c r="W1549" s="17" t="s">
        <v>1967</v>
      </c>
    </row>
    <row r="1550" spans="11:23" x14ac:dyDescent="0.25">
      <c r="K1550" s="17" t="s">
        <v>2632</v>
      </c>
      <c r="L1550" s="17" t="s">
        <v>2633</v>
      </c>
      <c r="M1550" s="17" t="s">
        <v>2633</v>
      </c>
      <c r="N1550" s="17">
        <v>3</v>
      </c>
      <c r="O1550" s="17" t="s">
        <v>990</v>
      </c>
      <c r="P1550" s="17" t="s">
        <v>1967</v>
      </c>
      <c r="Q1550" s="17" t="s">
        <v>1973</v>
      </c>
      <c r="R1550" s="17" t="s">
        <v>1973</v>
      </c>
      <c r="S1550" s="17" t="s">
        <v>1967</v>
      </c>
      <c r="T1550" s="17" t="s">
        <v>2633</v>
      </c>
      <c r="U1550" s="17" t="s">
        <v>1198</v>
      </c>
      <c r="V1550" s="17" t="s">
        <v>258</v>
      </c>
      <c r="W1550" s="17" t="s">
        <v>1967</v>
      </c>
    </row>
    <row r="1551" spans="11:23" x14ac:dyDescent="0.25">
      <c r="K1551" s="17" t="s">
        <v>2634</v>
      </c>
      <c r="L1551" s="17" t="s">
        <v>2635</v>
      </c>
      <c r="M1551" s="17" t="s">
        <v>2635</v>
      </c>
      <c r="N1551" s="17">
        <v>3</v>
      </c>
      <c r="O1551" s="17" t="s">
        <v>990</v>
      </c>
      <c r="P1551" s="17" t="s">
        <v>1967</v>
      </c>
      <c r="Q1551" s="17" t="s">
        <v>1971</v>
      </c>
      <c r="R1551" s="17" t="s">
        <v>1972</v>
      </c>
      <c r="S1551" s="17" t="s">
        <v>1967</v>
      </c>
      <c r="T1551" s="17" t="s">
        <v>2635</v>
      </c>
      <c r="U1551" s="17" t="s">
        <v>1198</v>
      </c>
      <c r="V1551" s="17" t="s">
        <v>259</v>
      </c>
      <c r="W1551" s="17" t="s">
        <v>1967</v>
      </c>
    </row>
    <row r="1552" spans="11:23" x14ac:dyDescent="0.25">
      <c r="K1552" s="17" t="s">
        <v>2636</v>
      </c>
      <c r="L1552" s="17" t="s">
        <v>2637</v>
      </c>
      <c r="M1552" s="17" t="s">
        <v>2637</v>
      </c>
      <c r="N1552" s="17">
        <v>3</v>
      </c>
      <c r="O1552" s="17" t="s">
        <v>990</v>
      </c>
      <c r="P1552" s="17" t="s">
        <v>1967</v>
      </c>
      <c r="Q1552" s="17" t="s">
        <v>1973</v>
      </c>
      <c r="R1552" s="17" t="s">
        <v>1973</v>
      </c>
      <c r="S1552" s="17" t="s">
        <v>1967</v>
      </c>
      <c r="T1552" s="17" t="s">
        <v>2637</v>
      </c>
      <c r="U1552" s="17" t="s">
        <v>1198</v>
      </c>
      <c r="V1552" s="17" t="s">
        <v>258</v>
      </c>
      <c r="W1552" s="17" t="s">
        <v>1967</v>
      </c>
    </row>
    <row r="1553" spans="11:23" x14ac:dyDescent="0.25">
      <c r="K1553" s="17" t="s">
        <v>2638</v>
      </c>
      <c r="L1553" s="17" t="s">
        <v>2639</v>
      </c>
      <c r="M1553" s="17" t="s">
        <v>2639</v>
      </c>
      <c r="N1553" s="17">
        <v>3</v>
      </c>
      <c r="O1553" s="17" t="s">
        <v>990</v>
      </c>
      <c r="P1553" s="17" t="s">
        <v>1967</v>
      </c>
      <c r="Q1553" s="17" t="s">
        <v>1975</v>
      </c>
      <c r="R1553" s="17" t="s">
        <v>1975</v>
      </c>
      <c r="S1553" s="17" t="s">
        <v>1967</v>
      </c>
      <c r="T1553" s="17" t="s">
        <v>2639</v>
      </c>
      <c r="U1553" s="17" t="s">
        <v>1198</v>
      </c>
      <c r="V1553" s="17" t="s">
        <v>257</v>
      </c>
      <c r="W1553" s="17" t="s">
        <v>1967</v>
      </c>
    </row>
    <row r="1554" spans="11:23" x14ac:dyDescent="0.25">
      <c r="K1554" s="17" t="s">
        <v>2640</v>
      </c>
      <c r="L1554" s="17" t="s">
        <v>2641</v>
      </c>
      <c r="M1554" s="17" t="s">
        <v>2641</v>
      </c>
      <c r="N1554" s="17">
        <v>3</v>
      </c>
      <c r="O1554" s="17" t="s">
        <v>990</v>
      </c>
      <c r="P1554" s="17" t="s">
        <v>1989</v>
      </c>
      <c r="Q1554" s="17" t="s">
        <v>1973</v>
      </c>
      <c r="R1554" s="17" t="s">
        <v>1973</v>
      </c>
      <c r="S1554" s="17" t="s">
        <v>1967</v>
      </c>
      <c r="T1554" s="17" t="s">
        <v>2641</v>
      </c>
      <c r="U1554" s="17" t="s">
        <v>1198</v>
      </c>
      <c r="V1554" s="17" t="s">
        <v>258</v>
      </c>
      <c r="W1554" s="17" t="s">
        <v>1967</v>
      </c>
    </row>
    <row r="1555" spans="11:23" x14ac:dyDescent="0.25">
      <c r="K1555" s="17" t="s">
        <v>2642</v>
      </c>
      <c r="L1555" s="17" t="s">
        <v>2643</v>
      </c>
      <c r="M1555" s="17" t="s">
        <v>2643</v>
      </c>
      <c r="N1555" s="17">
        <v>3</v>
      </c>
      <c r="O1555" s="17" t="s">
        <v>990</v>
      </c>
      <c r="P1555" s="17" t="s">
        <v>1967</v>
      </c>
      <c r="Q1555" s="17" t="s">
        <v>1971</v>
      </c>
      <c r="R1555" s="17" t="s">
        <v>1972</v>
      </c>
      <c r="S1555" s="17" t="s">
        <v>1967</v>
      </c>
      <c r="T1555" s="17" t="s">
        <v>2643</v>
      </c>
      <c r="U1555" s="17" t="s">
        <v>1198</v>
      </c>
      <c r="V1555" s="17" t="s">
        <v>259</v>
      </c>
      <c r="W1555" s="17" t="s">
        <v>1967</v>
      </c>
    </row>
    <row r="1556" spans="11:23" x14ac:dyDescent="0.25">
      <c r="K1556" s="17" t="s">
        <v>2644</v>
      </c>
      <c r="L1556" s="17" t="s">
        <v>2645</v>
      </c>
      <c r="M1556" s="17" t="s">
        <v>2645</v>
      </c>
      <c r="N1556" s="17" t="s">
        <v>254</v>
      </c>
      <c r="O1556" s="17" t="s">
        <v>990</v>
      </c>
      <c r="P1556" s="17" t="s">
        <v>1967</v>
      </c>
      <c r="Q1556" s="17" t="s">
        <v>1967</v>
      </c>
      <c r="R1556" s="17" t="s">
        <v>1967</v>
      </c>
      <c r="S1556" s="17" t="s">
        <v>1967</v>
      </c>
      <c r="T1556" s="17" t="s">
        <v>2645</v>
      </c>
      <c r="U1556" s="17" t="s">
        <v>1198</v>
      </c>
      <c r="V1556" s="17" t="s">
        <v>254</v>
      </c>
      <c r="W1556" s="17" t="s">
        <v>1973</v>
      </c>
    </row>
    <row r="1557" spans="11:23" x14ac:dyDescent="0.25">
      <c r="K1557" s="17" t="s">
        <v>2646</v>
      </c>
      <c r="L1557" s="17" t="s">
        <v>2647</v>
      </c>
      <c r="M1557" s="17" t="s">
        <v>2647</v>
      </c>
      <c r="N1557" s="17" t="s">
        <v>254</v>
      </c>
      <c r="O1557" s="17" t="s">
        <v>990</v>
      </c>
      <c r="P1557" s="17" t="s">
        <v>1967</v>
      </c>
      <c r="Q1557" s="17" t="s">
        <v>1967</v>
      </c>
      <c r="R1557" s="17" t="s">
        <v>1967</v>
      </c>
      <c r="S1557" s="17" t="s">
        <v>1967</v>
      </c>
      <c r="T1557" s="17" t="s">
        <v>2647</v>
      </c>
      <c r="U1557" s="17" t="s">
        <v>1198</v>
      </c>
      <c r="V1557" s="17" t="s">
        <v>254</v>
      </c>
      <c r="W1557" s="17" t="s">
        <v>1975</v>
      </c>
    </row>
    <row r="1558" spans="11:23" x14ac:dyDescent="0.25">
      <c r="K1558" s="17" t="s">
        <v>2648</v>
      </c>
      <c r="L1558" s="17" t="s">
        <v>2591</v>
      </c>
      <c r="M1558" s="17" t="s">
        <v>2591</v>
      </c>
      <c r="N1558" s="17" t="s">
        <v>254</v>
      </c>
      <c r="O1558" s="17" t="s">
        <v>990</v>
      </c>
      <c r="P1558" s="17" t="s">
        <v>1967</v>
      </c>
      <c r="Q1558" s="17" t="s">
        <v>1967</v>
      </c>
      <c r="R1558" s="17" t="s">
        <v>1967</v>
      </c>
      <c r="S1558" s="17" t="s">
        <v>1967</v>
      </c>
      <c r="T1558" s="17" t="s">
        <v>2591</v>
      </c>
      <c r="U1558" s="17" t="s">
        <v>1198</v>
      </c>
      <c r="V1558" s="17" t="s">
        <v>254</v>
      </c>
      <c r="W1558" s="17" t="s">
        <v>1972</v>
      </c>
    </row>
    <row r="1559" spans="11:23" x14ac:dyDescent="0.25">
      <c r="K1559" s="17" t="s">
        <v>2649</v>
      </c>
      <c r="L1559" s="17" t="s">
        <v>2650</v>
      </c>
      <c r="M1559" s="17" t="s">
        <v>2650</v>
      </c>
      <c r="N1559" s="17" t="s">
        <v>254</v>
      </c>
      <c r="O1559" s="17" t="s">
        <v>990</v>
      </c>
      <c r="P1559" s="17" t="s">
        <v>1967</v>
      </c>
      <c r="Q1559" s="17" t="s">
        <v>1967</v>
      </c>
      <c r="R1559" s="17" t="s">
        <v>1967</v>
      </c>
      <c r="S1559" s="17" t="s">
        <v>1967</v>
      </c>
      <c r="T1559" s="17" t="s">
        <v>2650</v>
      </c>
      <c r="U1559" s="17" t="s">
        <v>1198</v>
      </c>
      <c r="V1559" s="17" t="s">
        <v>254</v>
      </c>
      <c r="W1559" s="17" t="s">
        <v>1975</v>
      </c>
    </row>
    <row r="1560" spans="11:23" x14ac:dyDescent="0.25">
      <c r="K1560" s="17" t="s">
        <v>2651</v>
      </c>
      <c r="L1560" s="17" t="s">
        <v>2652</v>
      </c>
      <c r="M1560" s="17" t="s">
        <v>2652</v>
      </c>
      <c r="N1560" s="17" t="s">
        <v>254</v>
      </c>
      <c r="O1560" s="17" t="s">
        <v>990</v>
      </c>
      <c r="P1560" s="17" t="s">
        <v>1967</v>
      </c>
      <c r="Q1560" s="17" t="s">
        <v>1967</v>
      </c>
      <c r="R1560" s="17" t="s">
        <v>1967</v>
      </c>
      <c r="S1560" s="17" t="s">
        <v>1967</v>
      </c>
      <c r="T1560" s="17" t="s">
        <v>2652</v>
      </c>
      <c r="U1560" s="17" t="s">
        <v>1198</v>
      </c>
      <c r="V1560" s="17" t="s">
        <v>254</v>
      </c>
      <c r="W1560" s="17" t="s">
        <v>1973</v>
      </c>
    </row>
    <row r="1561" spans="11:23" x14ac:dyDescent="0.25">
      <c r="K1561" s="17" t="s">
        <v>1199</v>
      </c>
      <c r="L1561" s="17" t="s">
        <v>2653</v>
      </c>
      <c r="M1561" s="17" t="s">
        <v>2653</v>
      </c>
      <c r="N1561" s="17">
        <v>2</v>
      </c>
      <c r="O1561" s="17" t="s">
        <v>990</v>
      </c>
      <c r="P1561" s="17" t="s">
        <v>1967</v>
      </c>
      <c r="Q1561" s="17" t="s">
        <v>1967</v>
      </c>
      <c r="R1561" s="17" t="s">
        <v>1967</v>
      </c>
      <c r="S1561" s="17" t="s">
        <v>1970</v>
      </c>
      <c r="T1561" s="17" t="s">
        <v>2654</v>
      </c>
      <c r="U1561" s="17" t="s">
        <v>990</v>
      </c>
      <c r="V1561" s="17">
        <v>2</v>
      </c>
      <c r="W1561" s="17" t="s">
        <v>1967</v>
      </c>
    </row>
    <row r="1562" spans="11:23" x14ac:dyDescent="0.25">
      <c r="K1562" s="66">
        <v>36861</v>
      </c>
      <c r="L1562" s="17" t="s">
        <v>2653</v>
      </c>
      <c r="M1562" s="17" t="s">
        <v>2653</v>
      </c>
      <c r="N1562" s="17" t="s">
        <v>1968</v>
      </c>
      <c r="O1562" s="17" t="s">
        <v>990</v>
      </c>
      <c r="P1562" s="17" t="s">
        <v>1967</v>
      </c>
      <c r="Q1562" s="17" t="s">
        <v>1967</v>
      </c>
      <c r="R1562" s="17" t="s">
        <v>1967</v>
      </c>
      <c r="S1562" s="17" t="s">
        <v>1967</v>
      </c>
      <c r="T1562" s="17" t="s">
        <v>2653</v>
      </c>
      <c r="U1562" s="17" t="s">
        <v>1967</v>
      </c>
      <c r="V1562" s="17" t="s">
        <v>1967</v>
      </c>
      <c r="W1562" s="17" t="s">
        <v>1967</v>
      </c>
    </row>
    <row r="1563" spans="11:23" x14ac:dyDescent="0.25">
      <c r="K1563" s="66">
        <v>37226</v>
      </c>
      <c r="L1563" s="17" t="s">
        <v>2655</v>
      </c>
      <c r="M1563" s="17" t="s">
        <v>2655</v>
      </c>
      <c r="N1563" s="17">
        <v>3</v>
      </c>
      <c r="O1563" s="17" t="s">
        <v>990</v>
      </c>
      <c r="P1563" s="17" t="s">
        <v>1967</v>
      </c>
      <c r="Q1563" s="17" t="s">
        <v>1975</v>
      </c>
      <c r="R1563" s="17" t="s">
        <v>1975</v>
      </c>
      <c r="S1563" s="17" t="s">
        <v>1967</v>
      </c>
      <c r="T1563" s="17" t="s">
        <v>2655</v>
      </c>
      <c r="U1563" s="17" t="s">
        <v>1199</v>
      </c>
      <c r="V1563" s="17" t="s">
        <v>257</v>
      </c>
      <c r="W1563" s="17" t="s">
        <v>1967</v>
      </c>
    </row>
    <row r="1564" spans="11:23" x14ac:dyDescent="0.25">
      <c r="K1564" s="66">
        <v>37591</v>
      </c>
      <c r="L1564" s="17" t="s">
        <v>2656</v>
      </c>
      <c r="M1564" s="17" t="s">
        <v>2656</v>
      </c>
      <c r="N1564" s="17">
        <v>3</v>
      </c>
      <c r="O1564" s="17" t="s">
        <v>990</v>
      </c>
      <c r="P1564" s="17" t="s">
        <v>1967</v>
      </c>
      <c r="Q1564" s="17" t="s">
        <v>1973</v>
      </c>
      <c r="R1564" s="17" t="s">
        <v>1973</v>
      </c>
      <c r="S1564" s="17" t="s">
        <v>1967</v>
      </c>
      <c r="T1564" s="17" t="s">
        <v>2656</v>
      </c>
      <c r="U1564" s="17" t="s">
        <v>1199</v>
      </c>
      <c r="V1564" s="17" t="s">
        <v>258</v>
      </c>
      <c r="W1564" s="17" t="s">
        <v>1967</v>
      </c>
    </row>
    <row r="1565" spans="11:23" x14ac:dyDescent="0.25">
      <c r="K1565" s="66">
        <v>37956</v>
      </c>
      <c r="L1565" s="17" t="s">
        <v>2657</v>
      </c>
      <c r="M1565" s="17" t="s">
        <v>2657</v>
      </c>
      <c r="N1565" s="17">
        <v>3</v>
      </c>
      <c r="O1565" s="17" t="s">
        <v>990</v>
      </c>
      <c r="P1565" s="17" t="s">
        <v>1967</v>
      </c>
      <c r="Q1565" s="17" t="s">
        <v>1975</v>
      </c>
      <c r="R1565" s="17" t="s">
        <v>1975</v>
      </c>
      <c r="S1565" s="17" t="s">
        <v>1967</v>
      </c>
      <c r="T1565" s="17" t="s">
        <v>2657</v>
      </c>
      <c r="U1565" s="17" t="s">
        <v>1199</v>
      </c>
      <c r="V1565" s="17" t="s">
        <v>257</v>
      </c>
      <c r="W1565" s="17" t="s">
        <v>1967</v>
      </c>
    </row>
    <row r="1566" spans="11:23" x14ac:dyDescent="0.25">
      <c r="K1566" s="66">
        <v>38322</v>
      </c>
      <c r="L1566" s="17" t="s">
        <v>2658</v>
      </c>
      <c r="M1566" s="17" t="s">
        <v>2658</v>
      </c>
      <c r="N1566" s="17">
        <v>3</v>
      </c>
      <c r="O1566" s="17" t="s">
        <v>990</v>
      </c>
      <c r="P1566" s="17" t="s">
        <v>1967</v>
      </c>
      <c r="Q1566" s="17" t="s">
        <v>1975</v>
      </c>
      <c r="R1566" s="17" t="s">
        <v>1975</v>
      </c>
      <c r="S1566" s="17" t="s">
        <v>1967</v>
      </c>
      <c r="T1566" s="17" t="s">
        <v>2658</v>
      </c>
      <c r="U1566" s="17" t="s">
        <v>1199</v>
      </c>
      <c r="V1566" s="17" t="s">
        <v>257</v>
      </c>
      <c r="W1566" s="17" t="s">
        <v>1967</v>
      </c>
    </row>
    <row r="1567" spans="11:23" x14ac:dyDescent="0.25">
      <c r="K1567" s="66">
        <v>38687</v>
      </c>
      <c r="L1567" s="17" t="s">
        <v>2659</v>
      </c>
      <c r="M1567" s="17" t="s">
        <v>2659</v>
      </c>
      <c r="N1567" s="17">
        <v>3</v>
      </c>
      <c r="O1567" s="17" t="s">
        <v>990</v>
      </c>
      <c r="P1567" s="17" t="s">
        <v>1967</v>
      </c>
      <c r="Q1567" s="17" t="s">
        <v>1973</v>
      </c>
      <c r="R1567" s="17" t="s">
        <v>1973</v>
      </c>
      <c r="S1567" s="17" t="s">
        <v>1967</v>
      </c>
      <c r="T1567" s="17" t="s">
        <v>2659</v>
      </c>
      <c r="U1567" s="17" t="s">
        <v>1199</v>
      </c>
      <c r="V1567" s="17" t="s">
        <v>258</v>
      </c>
      <c r="W1567" s="17" t="s">
        <v>1967</v>
      </c>
    </row>
    <row r="1568" spans="11:23" x14ac:dyDescent="0.25">
      <c r="K1568" s="66">
        <v>39052</v>
      </c>
      <c r="L1568" s="17" t="s">
        <v>2660</v>
      </c>
      <c r="M1568" s="17" t="s">
        <v>2660</v>
      </c>
      <c r="N1568" s="17">
        <v>3</v>
      </c>
      <c r="O1568" s="17" t="s">
        <v>990</v>
      </c>
      <c r="P1568" s="17" t="s">
        <v>1967</v>
      </c>
      <c r="Q1568" s="17" t="s">
        <v>1973</v>
      </c>
      <c r="R1568" s="17" t="s">
        <v>1973</v>
      </c>
      <c r="S1568" s="17" t="s">
        <v>1967</v>
      </c>
      <c r="T1568" s="17" t="s">
        <v>2660</v>
      </c>
      <c r="U1568" s="17" t="s">
        <v>1199</v>
      </c>
      <c r="V1568" s="17" t="s">
        <v>258</v>
      </c>
      <c r="W1568" s="17" t="s">
        <v>1967</v>
      </c>
    </row>
    <row r="1569" spans="11:23" x14ac:dyDescent="0.25">
      <c r="K1569" s="17" t="s">
        <v>2661</v>
      </c>
      <c r="L1569" s="17" t="s">
        <v>2662</v>
      </c>
      <c r="M1569" s="17" t="s">
        <v>2662</v>
      </c>
      <c r="N1569" s="17" t="s">
        <v>254</v>
      </c>
      <c r="O1569" s="17" t="s">
        <v>990</v>
      </c>
      <c r="P1569" s="17" t="s">
        <v>1967</v>
      </c>
      <c r="Q1569" s="17" t="s">
        <v>1967</v>
      </c>
      <c r="R1569" s="17" t="s">
        <v>1967</v>
      </c>
      <c r="S1569" s="17" t="s">
        <v>1967</v>
      </c>
      <c r="T1569" s="17" t="s">
        <v>2662</v>
      </c>
      <c r="U1569" s="17" t="s">
        <v>1199</v>
      </c>
      <c r="V1569" s="17" t="s">
        <v>254</v>
      </c>
      <c r="W1569" s="17" t="s">
        <v>1975</v>
      </c>
    </row>
    <row r="1570" spans="11:23" x14ac:dyDescent="0.25">
      <c r="K1570" s="17" t="s">
        <v>1200</v>
      </c>
      <c r="L1570" s="17" t="s">
        <v>2663</v>
      </c>
      <c r="M1570" s="17" t="s">
        <v>2664</v>
      </c>
      <c r="N1570" s="17">
        <v>2</v>
      </c>
      <c r="O1570" s="17" t="s">
        <v>990</v>
      </c>
      <c r="P1570" s="17" t="s">
        <v>1967</v>
      </c>
      <c r="Q1570" s="17" t="s">
        <v>1967</v>
      </c>
      <c r="R1570" s="17" t="s">
        <v>1967</v>
      </c>
      <c r="S1570" s="17" t="s">
        <v>1970</v>
      </c>
      <c r="T1570" s="17" t="s">
        <v>2665</v>
      </c>
      <c r="U1570" s="17" t="s">
        <v>990</v>
      </c>
      <c r="V1570" s="17">
        <v>2</v>
      </c>
      <c r="W1570" s="17" t="s">
        <v>1967</v>
      </c>
    </row>
    <row r="1571" spans="11:23" x14ac:dyDescent="0.25">
      <c r="K1571" s="17" t="s">
        <v>2666</v>
      </c>
      <c r="L1571" s="17" t="s">
        <v>2667</v>
      </c>
      <c r="M1571" s="17" t="s">
        <v>2667</v>
      </c>
      <c r="N1571" s="17" t="s">
        <v>2110</v>
      </c>
      <c r="O1571" s="17" t="s">
        <v>990</v>
      </c>
      <c r="P1571" s="17" t="s">
        <v>1967</v>
      </c>
      <c r="Q1571" s="17" t="s">
        <v>1967</v>
      </c>
      <c r="R1571" s="17" t="s">
        <v>1967</v>
      </c>
      <c r="S1571" s="17" t="s">
        <v>1967</v>
      </c>
      <c r="T1571" s="17" t="s">
        <v>1967</v>
      </c>
      <c r="U1571" s="17" t="s">
        <v>1967</v>
      </c>
      <c r="V1571" s="17" t="s">
        <v>1967</v>
      </c>
      <c r="W1571" s="17" t="s">
        <v>1967</v>
      </c>
    </row>
    <row r="1572" spans="11:23" x14ac:dyDescent="0.25">
      <c r="K1572" s="17" t="s">
        <v>2668</v>
      </c>
      <c r="L1572" s="17" t="s">
        <v>2669</v>
      </c>
      <c r="M1572" s="17" t="s">
        <v>2669</v>
      </c>
      <c r="N1572" s="17" t="s">
        <v>2110</v>
      </c>
      <c r="O1572" s="17" t="s">
        <v>990</v>
      </c>
      <c r="P1572" s="17" t="s">
        <v>1967</v>
      </c>
      <c r="Q1572" s="17" t="s">
        <v>1967</v>
      </c>
      <c r="R1572" s="17" t="s">
        <v>1967</v>
      </c>
      <c r="S1572" s="17" t="s">
        <v>1967</v>
      </c>
      <c r="T1572" s="17" t="s">
        <v>1967</v>
      </c>
      <c r="U1572" s="17" t="s">
        <v>1967</v>
      </c>
      <c r="V1572" s="17" t="s">
        <v>1967</v>
      </c>
      <c r="W1572" s="17" t="s">
        <v>1967</v>
      </c>
    </row>
    <row r="1573" spans="11:23" x14ac:dyDescent="0.25">
      <c r="K1573" s="17" t="s">
        <v>2670</v>
      </c>
      <c r="L1573" s="17" t="s">
        <v>2671</v>
      </c>
      <c r="M1573" s="17" t="s">
        <v>2671</v>
      </c>
      <c r="N1573" s="17" t="s">
        <v>2110</v>
      </c>
      <c r="O1573" s="17" t="s">
        <v>990</v>
      </c>
      <c r="P1573" s="17" t="s">
        <v>1967</v>
      </c>
      <c r="Q1573" s="17" t="s">
        <v>1967</v>
      </c>
      <c r="R1573" s="17" t="s">
        <v>1967</v>
      </c>
      <c r="S1573" s="17" t="s">
        <v>1967</v>
      </c>
      <c r="T1573" s="17" t="s">
        <v>1967</v>
      </c>
      <c r="U1573" s="17" t="s">
        <v>1967</v>
      </c>
      <c r="V1573" s="17" t="s">
        <v>1967</v>
      </c>
      <c r="W1573" s="17" t="s">
        <v>1967</v>
      </c>
    </row>
    <row r="1574" spans="11:23" x14ac:dyDescent="0.25">
      <c r="K1574" s="17" t="s">
        <v>2672</v>
      </c>
      <c r="L1574" s="17" t="s">
        <v>2673</v>
      </c>
      <c r="M1574" s="17" t="s">
        <v>2673</v>
      </c>
      <c r="N1574" s="17" t="s">
        <v>2110</v>
      </c>
      <c r="O1574" s="17" t="s">
        <v>990</v>
      </c>
      <c r="P1574" s="17" t="s">
        <v>1967</v>
      </c>
      <c r="Q1574" s="17" t="s">
        <v>1967</v>
      </c>
      <c r="R1574" s="17" t="s">
        <v>1967</v>
      </c>
      <c r="S1574" s="17" t="s">
        <v>1967</v>
      </c>
      <c r="T1574" s="17" t="s">
        <v>1967</v>
      </c>
      <c r="U1574" s="17" t="s">
        <v>1967</v>
      </c>
      <c r="V1574" s="17" t="s">
        <v>1967</v>
      </c>
      <c r="W1574" s="17" t="s">
        <v>1967</v>
      </c>
    </row>
    <row r="1575" spans="11:23" x14ac:dyDescent="0.25">
      <c r="K1575" s="17" t="s">
        <v>2674</v>
      </c>
      <c r="L1575" s="17" t="s">
        <v>2675</v>
      </c>
      <c r="M1575" s="17" t="s">
        <v>2675</v>
      </c>
      <c r="N1575" s="17" t="s">
        <v>2110</v>
      </c>
      <c r="O1575" s="17" t="s">
        <v>990</v>
      </c>
      <c r="P1575" s="17" t="s">
        <v>1967</v>
      </c>
      <c r="Q1575" s="17" t="s">
        <v>1967</v>
      </c>
      <c r="R1575" s="17" t="s">
        <v>1967</v>
      </c>
      <c r="S1575" s="17" t="s">
        <v>1967</v>
      </c>
      <c r="T1575" s="17" t="s">
        <v>1967</v>
      </c>
      <c r="U1575" s="17" t="s">
        <v>1967</v>
      </c>
      <c r="V1575" s="17" t="s">
        <v>1967</v>
      </c>
      <c r="W1575" s="17" t="s">
        <v>1967</v>
      </c>
    </row>
    <row r="1576" spans="11:23" x14ac:dyDescent="0.25">
      <c r="K1576" s="17" t="s">
        <v>2676</v>
      </c>
      <c r="L1576" s="17" t="s">
        <v>2677</v>
      </c>
      <c r="M1576" s="17" t="s">
        <v>2677</v>
      </c>
      <c r="N1576" s="17" t="s">
        <v>2110</v>
      </c>
      <c r="O1576" s="17" t="s">
        <v>990</v>
      </c>
      <c r="P1576" s="17" t="s">
        <v>1967</v>
      </c>
      <c r="Q1576" s="17" t="s">
        <v>1967</v>
      </c>
      <c r="R1576" s="17" t="s">
        <v>1967</v>
      </c>
      <c r="S1576" s="17" t="s">
        <v>1967</v>
      </c>
      <c r="T1576" s="17" t="s">
        <v>1967</v>
      </c>
      <c r="U1576" s="17" t="s">
        <v>1967</v>
      </c>
      <c r="V1576" s="17" t="s">
        <v>1967</v>
      </c>
      <c r="W1576" s="17" t="s">
        <v>1967</v>
      </c>
    </row>
    <row r="1577" spans="11:23" x14ac:dyDescent="0.25">
      <c r="K1577" s="17" t="s">
        <v>2678</v>
      </c>
      <c r="L1577" s="17" t="s">
        <v>2679</v>
      </c>
      <c r="M1577" s="17" t="s">
        <v>2679</v>
      </c>
      <c r="N1577" s="17" t="s">
        <v>2110</v>
      </c>
      <c r="O1577" s="17" t="s">
        <v>990</v>
      </c>
      <c r="P1577" s="17" t="s">
        <v>1967</v>
      </c>
      <c r="Q1577" s="17" t="s">
        <v>1967</v>
      </c>
      <c r="R1577" s="17" t="s">
        <v>1967</v>
      </c>
      <c r="S1577" s="17" t="s">
        <v>1967</v>
      </c>
      <c r="T1577" s="17" t="s">
        <v>1967</v>
      </c>
      <c r="U1577" s="17" t="s">
        <v>1967</v>
      </c>
      <c r="V1577" s="17" t="s">
        <v>1967</v>
      </c>
      <c r="W1577" s="17" t="s">
        <v>1967</v>
      </c>
    </row>
    <row r="1578" spans="11:23" x14ac:dyDescent="0.25">
      <c r="K1578" s="17" t="s">
        <v>2680</v>
      </c>
      <c r="L1578" s="17" t="s">
        <v>2681</v>
      </c>
      <c r="M1578" s="17" t="s">
        <v>2681</v>
      </c>
      <c r="N1578" s="17" t="s">
        <v>2110</v>
      </c>
      <c r="O1578" s="17" t="s">
        <v>990</v>
      </c>
      <c r="P1578" s="17" t="s">
        <v>1967</v>
      </c>
      <c r="Q1578" s="17" t="s">
        <v>1967</v>
      </c>
      <c r="R1578" s="17" t="s">
        <v>1967</v>
      </c>
      <c r="S1578" s="17" t="s">
        <v>1967</v>
      </c>
      <c r="T1578" s="17" t="s">
        <v>1967</v>
      </c>
      <c r="U1578" s="17" t="s">
        <v>1967</v>
      </c>
      <c r="V1578" s="17" t="s">
        <v>1967</v>
      </c>
      <c r="W1578" s="17" t="s">
        <v>1967</v>
      </c>
    </row>
    <row r="1579" spans="11:23" x14ac:dyDescent="0.25">
      <c r="K1579" s="17" t="s">
        <v>2682</v>
      </c>
      <c r="L1579" s="17" t="s">
        <v>2683</v>
      </c>
      <c r="M1579" s="17" t="s">
        <v>2683</v>
      </c>
      <c r="N1579" s="17" t="s">
        <v>2110</v>
      </c>
      <c r="O1579" s="17" t="s">
        <v>990</v>
      </c>
      <c r="P1579" s="17" t="s">
        <v>1967</v>
      </c>
      <c r="Q1579" s="17" t="s">
        <v>1967</v>
      </c>
      <c r="R1579" s="17" t="s">
        <v>1967</v>
      </c>
      <c r="S1579" s="17" t="s">
        <v>1967</v>
      </c>
      <c r="T1579" s="17" t="s">
        <v>1967</v>
      </c>
      <c r="U1579" s="17" t="s">
        <v>1967</v>
      </c>
      <c r="V1579" s="17" t="s">
        <v>1967</v>
      </c>
      <c r="W1579" s="17" t="s">
        <v>1967</v>
      </c>
    </row>
    <row r="1580" spans="11:23" x14ac:dyDescent="0.25">
      <c r="K1580" s="17" t="s">
        <v>2684</v>
      </c>
      <c r="L1580" s="17" t="s">
        <v>2685</v>
      </c>
      <c r="M1580" s="17" t="s">
        <v>2685</v>
      </c>
      <c r="N1580" s="17" t="s">
        <v>2110</v>
      </c>
      <c r="O1580" s="17" t="s">
        <v>990</v>
      </c>
      <c r="P1580" s="17" t="s">
        <v>1967</v>
      </c>
      <c r="Q1580" s="17" t="s">
        <v>1967</v>
      </c>
      <c r="R1580" s="17" t="s">
        <v>1967</v>
      </c>
      <c r="S1580" s="17" t="s">
        <v>1967</v>
      </c>
      <c r="T1580" s="17" t="s">
        <v>1967</v>
      </c>
      <c r="U1580" s="17" t="s">
        <v>1967</v>
      </c>
      <c r="V1580" s="17" t="s">
        <v>1967</v>
      </c>
      <c r="W1580" s="17" t="s">
        <v>1967</v>
      </c>
    </row>
    <row r="1581" spans="11:23" x14ac:dyDescent="0.25">
      <c r="K1581" s="17" t="s">
        <v>2686</v>
      </c>
      <c r="L1581" s="17" t="s">
        <v>2687</v>
      </c>
      <c r="M1581" s="17" t="s">
        <v>2687</v>
      </c>
      <c r="N1581" s="17" t="s">
        <v>2110</v>
      </c>
      <c r="O1581" s="17" t="s">
        <v>990</v>
      </c>
      <c r="P1581" s="17" t="s">
        <v>1967</v>
      </c>
      <c r="Q1581" s="17" t="s">
        <v>1967</v>
      </c>
      <c r="R1581" s="17" t="s">
        <v>1967</v>
      </c>
      <c r="S1581" s="17" t="s">
        <v>1967</v>
      </c>
      <c r="T1581" s="17" t="s">
        <v>1967</v>
      </c>
      <c r="U1581" s="17" t="s">
        <v>1967</v>
      </c>
      <c r="V1581" s="17" t="s">
        <v>1967</v>
      </c>
      <c r="W1581" s="17" t="s">
        <v>1967</v>
      </c>
    </row>
    <row r="1582" spans="11:23" x14ac:dyDescent="0.25">
      <c r="K1582" s="17" t="s">
        <v>2688</v>
      </c>
      <c r="L1582" s="17" t="s">
        <v>2689</v>
      </c>
      <c r="M1582" s="17" t="s">
        <v>2689</v>
      </c>
      <c r="N1582" s="17" t="s">
        <v>2110</v>
      </c>
      <c r="O1582" s="17" t="s">
        <v>990</v>
      </c>
      <c r="P1582" s="17" t="s">
        <v>1967</v>
      </c>
      <c r="Q1582" s="17" t="s">
        <v>1967</v>
      </c>
      <c r="R1582" s="17" t="s">
        <v>1967</v>
      </c>
      <c r="S1582" s="17" t="s">
        <v>1967</v>
      </c>
      <c r="T1582" s="17" t="s">
        <v>1967</v>
      </c>
      <c r="U1582" s="17" t="s">
        <v>1967</v>
      </c>
      <c r="V1582" s="17" t="s">
        <v>1967</v>
      </c>
      <c r="W1582" s="17" t="s">
        <v>1967</v>
      </c>
    </row>
    <row r="1583" spans="11:23" x14ac:dyDescent="0.25">
      <c r="K1583" s="17" t="s">
        <v>2690</v>
      </c>
      <c r="L1583" s="17" t="s">
        <v>2691</v>
      </c>
      <c r="M1583" s="17" t="s">
        <v>2691</v>
      </c>
      <c r="N1583" s="17" t="s">
        <v>1968</v>
      </c>
      <c r="O1583" s="17" t="s">
        <v>990</v>
      </c>
      <c r="P1583" s="17" t="s">
        <v>1967</v>
      </c>
      <c r="Q1583" s="17" t="s">
        <v>1967</v>
      </c>
      <c r="R1583" s="17" t="s">
        <v>1967</v>
      </c>
      <c r="S1583" s="17" t="s">
        <v>1967</v>
      </c>
      <c r="T1583" s="17" t="s">
        <v>2692</v>
      </c>
      <c r="U1583" s="17" t="s">
        <v>1967</v>
      </c>
      <c r="V1583" s="17" t="s">
        <v>1967</v>
      </c>
      <c r="W1583" s="17" t="s">
        <v>1967</v>
      </c>
    </row>
    <row r="1584" spans="11:23" x14ac:dyDescent="0.25">
      <c r="K1584" s="17" t="s">
        <v>2693</v>
      </c>
      <c r="L1584" s="17" t="s">
        <v>2694</v>
      </c>
      <c r="M1584" s="17" t="s">
        <v>2694</v>
      </c>
      <c r="N1584" s="17">
        <v>3</v>
      </c>
      <c r="O1584" s="17" t="s">
        <v>990</v>
      </c>
      <c r="P1584" s="17" t="s">
        <v>1967</v>
      </c>
      <c r="Q1584" s="17" t="s">
        <v>1975</v>
      </c>
      <c r="R1584" s="17" t="s">
        <v>1975</v>
      </c>
      <c r="S1584" s="17" t="s">
        <v>1967</v>
      </c>
      <c r="T1584" s="17" t="s">
        <v>2694</v>
      </c>
      <c r="U1584" s="17" t="s">
        <v>1200</v>
      </c>
      <c r="V1584" s="17" t="s">
        <v>257</v>
      </c>
      <c r="W1584" s="17" t="s">
        <v>1967</v>
      </c>
    </row>
    <row r="1585" spans="11:23" x14ac:dyDescent="0.25">
      <c r="K1585" s="17" t="s">
        <v>2695</v>
      </c>
      <c r="L1585" s="17" t="s">
        <v>2696</v>
      </c>
      <c r="M1585" s="17" t="s">
        <v>2696</v>
      </c>
      <c r="N1585" s="17" t="s">
        <v>2110</v>
      </c>
      <c r="O1585" s="17" t="s">
        <v>990</v>
      </c>
      <c r="P1585" s="17" t="s">
        <v>1967</v>
      </c>
      <c r="Q1585" s="17" t="s">
        <v>1967</v>
      </c>
      <c r="R1585" s="17" t="s">
        <v>1967</v>
      </c>
      <c r="S1585" s="17" t="s">
        <v>1967</v>
      </c>
      <c r="T1585" s="17" t="s">
        <v>1967</v>
      </c>
      <c r="U1585" s="17" t="s">
        <v>1967</v>
      </c>
      <c r="V1585" s="17" t="s">
        <v>1967</v>
      </c>
      <c r="W1585" s="17" t="s">
        <v>1967</v>
      </c>
    </row>
    <row r="1586" spans="11:23" x14ac:dyDescent="0.25">
      <c r="K1586" s="17" t="s">
        <v>2697</v>
      </c>
      <c r="L1586" s="17" t="s">
        <v>2698</v>
      </c>
      <c r="M1586" s="17" t="s">
        <v>2698</v>
      </c>
      <c r="N1586" s="17" t="s">
        <v>2110</v>
      </c>
      <c r="O1586" s="17" t="s">
        <v>990</v>
      </c>
      <c r="P1586" s="17" t="s">
        <v>1967</v>
      </c>
      <c r="Q1586" s="17" t="s">
        <v>1967</v>
      </c>
      <c r="R1586" s="17" t="s">
        <v>1967</v>
      </c>
      <c r="S1586" s="17" t="s">
        <v>1967</v>
      </c>
      <c r="T1586" s="17" t="s">
        <v>1967</v>
      </c>
      <c r="U1586" s="17" t="s">
        <v>1967</v>
      </c>
      <c r="V1586" s="17" t="s">
        <v>1967</v>
      </c>
      <c r="W1586" s="17" t="s">
        <v>1967</v>
      </c>
    </row>
    <row r="1587" spans="11:23" x14ac:dyDescent="0.25">
      <c r="K1587" s="17" t="s">
        <v>2699</v>
      </c>
      <c r="L1587" s="17" t="s">
        <v>2700</v>
      </c>
      <c r="M1587" s="17" t="s">
        <v>2700</v>
      </c>
      <c r="N1587" s="17" t="s">
        <v>2110</v>
      </c>
      <c r="O1587" s="17" t="s">
        <v>990</v>
      </c>
      <c r="P1587" s="17" t="s">
        <v>1967</v>
      </c>
      <c r="Q1587" s="17" t="s">
        <v>1967</v>
      </c>
      <c r="R1587" s="17" t="s">
        <v>1967</v>
      </c>
      <c r="S1587" s="17" t="s">
        <v>1967</v>
      </c>
      <c r="T1587" s="17" t="s">
        <v>1967</v>
      </c>
      <c r="U1587" s="17" t="s">
        <v>1967</v>
      </c>
      <c r="V1587" s="17" t="s">
        <v>1967</v>
      </c>
      <c r="W1587" s="17" t="s">
        <v>1967</v>
      </c>
    </row>
    <row r="1588" spans="11:23" x14ac:dyDescent="0.25">
      <c r="K1588" s="17" t="s">
        <v>2701</v>
      </c>
      <c r="L1588" s="17" t="s">
        <v>2702</v>
      </c>
      <c r="M1588" s="17" t="s">
        <v>2702</v>
      </c>
      <c r="N1588" s="17" t="s">
        <v>2110</v>
      </c>
      <c r="O1588" s="17" t="s">
        <v>990</v>
      </c>
      <c r="P1588" s="17" t="s">
        <v>1967</v>
      </c>
      <c r="Q1588" s="17" t="s">
        <v>1967</v>
      </c>
      <c r="R1588" s="17" t="s">
        <v>1967</v>
      </c>
      <c r="S1588" s="17" t="s">
        <v>1967</v>
      </c>
      <c r="T1588" s="17" t="s">
        <v>1967</v>
      </c>
      <c r="U1588" s="17" t="s">
        <v>1967</v>
      </c>
      <c r="V1588" s="17" t="s">
        <v>1967</v>
      </c>
      <c r="W1588" s="17" t="s">
        <v>1967</v>
      </c>
    </row>
    <row r="1589" spans="11:23" x14ac:dyDescent="0.25">
      <c r="K1589" s="17" t="s">
        <v>2703</v>
      </c>
      <c r="L1589" s="17" t="s">
        <v>2704</v>
      </c>
      <c r="M1589" s="17" t="s">
        <v>2704</v>
      </c>
      <c r="N1589" s="17" t="s">
        <v>2110</v>
      </c>
      <c r="O1589" s="17" t="s">
        <v>990</v>
      </c>
      <c r="P1589" s="17" t="s">
        <v>1967</v>
      </c>
      <c r="Q1589" s="17" t="s">
        <v>1967</v>
      </c>
      <c r="R1589" s="17" t="s">
        <v>1967</v>
      </c>
      <c r="S1589" s="17" t="s">
        <v>1967</v>
      </c>
      <c r="T1589" s="17" t="s">
        <v>1967</v>
      </c>
      <c r="U1589" s="17" t="s">
        <v>1967</v>
      </c>
      <c r="V1589" s="17" t="s">
        <v>1967</v>
      </c>
      <c r="W1589" s="17" t="s">
        <v>1967</v>
      </c>
    </row>
    <row r="1590" spans="11:23" x14ac:dyDescent="0.25">
      <c r="K1590" s="17" t="s">
        <v>2705</v>
      </c>
      <c r="L1590" s="17" t="s">
        <v>2706</v>
      </c>
      <c r="M1590" s="17" t="s">
        <v>2706</v>
      </c>
      <c r="N1590" s="17" t="s">
        <v>2110</v>
      </c>
      <c r="O1590" s="17" t="s">
        <v>990</v>
      </c>
      <c r="P1590" s="17" t="s">
        <v>1967</v>
      </c>
      <c r="Q1590" s="17" t="s">
        <v>1967</v>
      </c>
      <c r="R1590" s="17" t="s">
        <v>1967</v>
      </c>
      <c r="S1590" s="17" t="s">
        <v>1967</v>
      </c>
      <c r="T1590" s="17" t="s">
        <v>1967</v>
      </c>
      <c r="U1590" s="17" t="s">
        <v>1967</v>
      </c>
      <c r="V1590" s="17" t="s">
        <v>1967</v>
      </c>
      <c r="W1590" s="17" t="s">
        <v>1967</v>
      </c>
    </row>
    <row r="1591" spans="11:23" x14ac:dyDescent="0.25">
      <c r="K1591" s="17" t="s">
        <v>2707</v>
      </c>
      <c r="L1591" s="17" t="s">
        <v>2708</v>
      </c>
      <c r="M1591" s="17" t="s">
        <v>2708</v>
      </c>
      <c r="N1591" s="17" t="s">
        <v>2110</v>
      </c>
      <c r="O1591" s="17" t="s">
        <v>990</v>
      </c>
      <c r="P1591" s="17" t="s">
        <v>1967</v>
      </c>
      <c r="Q1591" s="17" t="s">
        <v>1967</v>
      </c>
      <c r="R1591" s="17" t="s">
        <v>1967</v>
      </c>
      <c r="S1591" s="17" t="s">
        <v>1967</v>
      </c>
      <c r="T1591" s="17" t="s">
        <v>1967</v>
      </c>
      <c r="U1591" s="17" t="s">
        <v>1967</v>
      </c>
      <c r="V1591" s="17" t="s">
        <v>1967</v>
      </c>
      <c r="W1591" s="17" t="s">
        <v>1967</v>
      </c>
    </row>
    <row r="1592" spans="11:23" x14ac:dyDescent="0.25">
      <c r="K1592" s="17" t="s">
        <v>2709</v>
      </c>
      <c r="L1592" s="17" t="s">
        <v>2710</v>
      </c>
      <c r="M1592" s="17" t="s">
        <v>2710</v>
      </c>
      <c r="N1592" s="17" t="s">
        <v>2110</v>
      </c>
      <c r="O1592" s="17" t="s">
        <v>990</v>
      </c>
      <c r="P1592" s="17" t="s">
        <v>1967</v>
      </c>
      <c r="Q1592" s="17" t="s">
        <v>1967</v>
      </c>
      <c r="R1592" s="17" t="s">
        <v>1967</v>
      </c>
      <c r="S1592" s="17" t="s">
        <v>1967</v>
      </c>
      <c r="T1592" s="17" t="s">
        <v>1967</v>
      </c>
      <c r="U1592" s="17" t="s">
        <v>1967</v>
      </c>
      <c r="V1592" s="17" t="s">
        <v>1967</v>
      </c>
      <c r="W1592" s="17" t="s">
        <v>1967</v>
      </c>
    </row>
    <row r="1593" spans="11:23" x14ac:dyDescent="0.25">
      <c r="K1593" s="17" t="s">
        <v>2711</v>
      </c>
      <c r="L1593" s="17" t="s">
        <v>2712</v>
      </c>
      <c r="M1593" s="17" t="s">
        <v>2712</v>
      </c>
      <c r="N1593" s="17" t="s">
        <v>2110</v>
      </c>
      <c r="O1593" s="17" t="s">
        <v>990</v>
      </c>
      <c r="P1593" s="17" t="s">
        <v>1967</v>
      </c>
      <c r="Q1593" s="17" t="s">
        <v>1967</v>
      </c>
      <c r="R1593" s="17" t="s">
        <v>1967</v>
      </c>
      <c r="S1593" s="17" t="s">
        <v>1967</v>
      </c>
      <c r="T1593" s="17" t="s">
        <v>1967</v>
      </c>
      <c r="U1593" s="17" t="s">
        <v>1967</v>
      </c>
      <c r="V1593" s="17" t="s">
        <v>1967</v>
      </c>
      <c r="W1593" s="17" t="s">
        <v>1967</v>
      </c>
    </row>
    <row r="1594" spans="11:23" x14ac:dyDescent="0.25">
      <c r="K1594" s="17" t="s">
        <v>2713</v>
      </c>
      <c r="L1594" s="17" t="s">
        <v>2714</v>
      </c>
      <c r="M1594" s="17" t="s">
        <v>2714</v>
      </c>
      <c r="N1594" s="17" t="s">
        <v>2110</v>
      </c>
      <c r="O1594" s="17" t="s">
        <v>990</v>
      </c>
      <c r="P1594" s="17" t="s">
        <v>1967</v>
      </c>
      <c r="Q1594" s="17" t="s">
        <v>1967</v>
      </c>
      <c r="R1594" s="17" t="s">
        <v>1967</v>
      </c>
      <c r="S1594" s="17" t="s">
        <v>1967</v>
      </c>
      <c r="T1594" s="17" t="s">
        <v>1967</v>
      </c>
      <c r="U1594" s="17" t="s">
        <v>1967</v>
      </c>
      <c r="V1594" s="17" t="s">
        <v>1967</v>
      </c>
      <c r="W1594" s="17" t="s">
        <v>1967</v>
      </c>
    </row>
    <row r="1595" spans="11:23" x14ac:dyDescent="0.25">
      <c r="K1595" s="17" t="s">
        <v>2715</v>
      </c>
      <c r="L1595" s="17" t="s">
        <v>2700</v>
      </c>
      <c r="M1595" s="17" t="s">
        <v>2700</v>
      </c>
      <c r="N1595" s="17">
        <v>3</v>
      </c>
      <c r="O1595" s="17" t="s">
        <v>990</v>
      </c>
      <c r="P1595" s="17" t="s">
        <v>1967</v>
      </c>
      <c r="Q1595" s="17" t="s">
        <v>1971</v>
      </c>
      <c r="R1595" s="17" t="s">
        <v>1972</v>
      </c>
      <c r="S1595" s="17" t="s">
        <v>1967</v>
      </c>
      <c r="T1595" s="17" t="s">
        <v>2700</v>
      </c>
      <c r="U1595" s="17" t="s">
        <v>1200</v>
      </c>
      <c r="V1595" s="17" t="s">
        <v>259</v>
      </c>
      <c r="W1595" s="17" t="s">
        <v>1967</v>
      </c>
    </row>
    <row r="1596" spans="11:23" x14ac:dyDescent="0.25">
      <c r="K1596" s="17" t="s">
        <v>2716</v>
      </c>
      <c r="L1596" s="17" t="s">
        <v>2717</v>
      </c>
      <c r="M1596" s="17" t="s">
        <v>2717</v>
      </c>
      <c r="N1596" s="17">
        <v>3</v>
      </c>
      <c r="O1596" s="17" t="s">
        <v>990</v>
      </c>
      <c r="P1596" s="17" t="s">
        <v>1967</v>
      </c>
      <c r="Q1596" s="17" t="s">
        <v>1973</v>
      </c>
      <c r="R1596" s="17" t="s">
        <v>1973</v>
      </c>
      <c r="S1596" s="17" t="s">
        <v>1967</v>
      </c>
      <c r="T1596" s="17" t="s">
        <v>2717</v>
      </c>
      <c r="U1596" s="17" t="s">
        <v>1200</v>
      </c>
      <c r="V1596" s="17" t="s">
        <v>258</v>
      </c>
      <c r="W1596" s="17" t="s">
        <v>1967</v>
      </c>
    </row>
    <row r="1597" spans="11:23" x14ac:dyDescent="0.25">
      <c r="K1597" s="17" t="s">
        <v>2718</v>
      </c>
      <c r="L1597" s="17" t="s">
        <v>2702</v>
      </c>
      <c r="M1597" s="17" t="s">
        <v>2702</v>
      </c>
      <c r="N1597" s="17">
        <v>3</v>
      </c>
      <c r="O1597" s="17" t="s">
        <v>990</v>
      </c>
      <c r="P1597" s="17" t="s">
        <v>1967</v>
      </c>
      <c r="Q1597" s="17" t="s">
        <v>1973</v>
      </c>
      <c r="R1597" s="17" t="s">
        <v>1973</v>
      </c>
      <c r="S1597" s="17" t="s">
        <v>1967</v>
      </c>
      <c r="T1597" s="17" t="s">
        <v>2702</v>
      </c>
      <c r="U1597" s="17" t="s">
        <v>1200</v>
      </c>
      <c r="V1597" s="17" t="s">
        <v>258</v>
      </c>
      <c r="W1597" s="17" t="s">
        <v>1967</v>
      </c>
    </row>
    <row r="1598" spans="11:23" x14ac:dyDescent="0.25">
      <c r="K1598" s="17" t="s">
        <v>2719</v>
      </c>
      <c r="L1598" s="17" t="s">
        <v>2720</v>
      </c>
      <c r="M1598" s="17" t="s">
        <v>2720</v>
      </c>
      <c r="N1598" s="17">
        <v>3</v>
      </c>
      <c r="O1598" s="17" t="s">
        <v>990</v>
      </c>
      <c r="P1598" s="17" t="s">
        <v>1967</v>
      </c>
      <c r="Q1598" s="17" t="s">
        <v>1975</v>
      </c>
      <c r="R1598" s="17" t="s">
        <v>1975</v>
      </c>
      <c r="S1598" s="17" t="s">
        <v>1967</v>
      </c>
      <c r="T1598" s="17" t="s">
        <v>2720</v>
      </c>
      <c r="U1598" s="17" t="s">
        <v>1200</v>
      </c>
      <c r="V1598" s="17" t="s">
        <v>257</v>
      </c>
      <c r="W1598" s="17" t="s">
        <v>1967</v>
      </c>
    </row>
    <row r="1599" spans="11:23" x14ac:dyDescent="0.25">
      <c r="K1599" s="17" t="s">
        <v>2721</v>
      </c>
      <c r="L1599" s="17" t="s">
        <v>2722</v>
      </c>
      <c r="M1599" s="17" t="s">
        <v>2722</v>
      </c>
      <c r="N1599" s="17" t="s">
        <v>2110</v>
      </c>
      <c r="O1599" s="17" t="s">
        <v>990</v>
      </c>
      <c r="P1599" s="17" t="s">
        <v>1967</v>
      </c>
      <c r="Q1599" s="17" t="s">
        <v>1967</v>
      </c>
      <c r="R1599" s="17" t="s">
        <v>1967</v>
      </c>
      <c r="S1599" s="17" t="s">
        <v>1967</v>
      </c>
      <c r="T1599" s="17" t="s">
        <v>1967</v>
      </c>
      <c r="U1599" s="17" t="s">
        <v>1967</v>
      </c>
      <c r="V1599" s="17" t="s">
        <v>1967</v>
      </c>
      <c r="W1599" s="17" t="s">
        <v>1967</v>
      </c>
    </row>
    <row r="1600" spans="11:23" x14ac:dyDescent="0.25">
      <c r="K1600" s="17" t="s">
        <v>2723</v>
      </c>
      <c r="L1600" s="17" t="s">
        <v>2724</v>
      </c>
      <c r="M1600" s="17" t="s">
        <v>2724</v>
      </c>
      <c r="N1600" s="17" t="s">
        <v>2110</v>
      </c>
      <c r="O1600" s="17" t="s">
        <v>990</v>
      </c>
      <c r="P1600" s="17" t="s">
        <v>1967</v>
      </c>
      <c r="Q1600" s="17" t="s">
        <v>1967</v>
      </c>
      <c r="R1600" s="17" t="s">
        <v>1967</v>
      </c>
      <c r="S1600" s="17" t="s">
        <v>1967</v>
      </c>
      <c r="T1600" s="17" t="s">
        <v>1967</v>
      </c>
      <c r="U1600" s="17" t="s">
        <v>1967</v>
      </c>
      <c r="V1600" s="17" t="s">
        <v>1967</v>
      </c>
      <c r="W1600" s="17" t="s">
        <v>1967</v>
      </c>
    </row>
    <row r="1601" spans="11:23" x14ac:dyDescent="0.25">
      <c r="K1601" s="17" t="s">
        <v>2725</v>
      </c>
      <c r="L1601" s="17" t="s">
        <v>2726</v>
      </c>
      <c r="M1601" s="17" t="s">
        <v>2726</v>
      </c>
      <c r="N1601" s="17" t="s">
        <v>2110</v>
      </c>
      <c r="O1601" s="17" t="s">
        <v>990</v>
      </c>
      <c r="P1601" s="17" t="s">
        <v>1967</v>
      </c>
      <c r="Q1601" s="17" t="s">
        <v>1967</v>
      </c>
      <c r="R1601" s="17" t="s">
        <v>1967</v>
      </c>
      <c r="S1601" s="17" t="s">
        <v>1967</v>
      </c>
      <c r="T1601" s="17" t="s">
        <v>1967</v>
      </c>
      <c r="U1601" s="17" t="s">
        <v>1967</v>
      </c>
      <c r="V1601" s="17" t="s">
        <v>1967</v>
      </c>
      <c r="W1601" s="17" t="s">
        <v>1967</v>
      </c>
    </row>
    <row r="1602" spans="11:23" x14ac:dyDescent="0.25">
      <c r="K1602" s="17" t="s">
        <v>2727</v>
      </c>
      <c r="L1602" s="17" t="s">
        <v>2728</v>
      </c>
      <c r="M1602" s="17" t="s">
        <v>2728</v>
      </c>
      <c r="N1602" s="17" t="s">
        <v>2110</v>
      </c>
      <c r="O1602" s="17" t="s">
        <v>990</v>
      </c>
      <c r="P1602" s="17" t="s">
        <v>1967</v>
      </c>
      <c r="Q1602" s="17" t="s">
        <v>1967</v>
      </c>
      <c r="R1602" s="17" t="s">
        <v>1967</v>
      </c>
      <c r="S1602" s="17" t="s">
        <v>1967</v>
      </c>
      <c r="T1602" s="17" t="s">
        <v>1967</v>
      </c>
      <c r="U1602" s="17" t="s">
        <v>1967</v>
      </c>
      <c r="V1602" s="17" t="s">
        <v>1967</v>
      </c>
      <c r="W1602" s="17" t="s">
        <v>1967</v>
      </c>
    </row>
    <row r="1603" spans="11:23" x14ac:dyDescent="0.25">
      <c r="K1603" s="17" t="s">
        <v>2729</v>
      </c>
      <c r="L1603" s="17" t="s">
        <v>2730</v>
      </c>
      <c r="M1603" s="17" t="s">
        <v>2730</v>
      </c>
      <c r="N1603" s="17" t="s">
        <v>2110</v>
      </c>
      <c r="O1603" s="17" t="s">
        <v>990</v>
      </c>
      <c r="P1603" s="17" t="s">
        <v>1967</v>
      </c>
      <c r="Q1603" s="17" t="s">
        <v>1967</v>
      </c>
      <c r="R1603" s="17" t="s">
        <v>1967</v>
      </c>
      <c r="S1603" s="17" t="s">
        <v>1967</v>
      </c>
      <c r="T1603" s="17" t="s">
        <v>1967</v>
      </c>
      <c r="U1603" s="17" t="s">
        <v>1967</v>
      </c>
      <c r="V1603" s="17" t="s">
        <v>1967</v>
      </c>
      <c r="W1603" s="17" t="s">
        <v>1967</v>
      </c>
    </row>
    <row r="1604" spans="11:23" x14ac:dyDescent="0.25">
      <c r="K1604" s="17" t="s">
        <v>2731</v>
      </c>
      <c r="L1604" s="17" t="s">
        <v>2732</v>
      </c>
      <c r="M1604" s="17" t="s">
        <v>2732</v>
      </c>
      <c r="N1604" s="17" t="s">
        <v>2110</v>
      </c>
      <c r="O1604" s="17" t="s">
        <v>990</v>
      </c>
      <c r="P1604" s="17" t="s">
        <v>1967</v>
      </c>
      <c r="Q1604" s="17" t="s">
        <v>1967</v>
      </c>
      <c r="R1604" s="17" t="s">
        <v>1967</v>
      </c>
      <c r="S1604" s="17" t="s">
        <v>1967</v>
      </c>
      <c r="T1604" s="17" t="s">
        <v>1967</v>
      </c>
      <c r="U1604" s="17" t="s">
        <v>1967</v>
      </c>
      <c r="V1604" s="17" t="s">
        <v>1967</v>
      </c>
      <c r="W1604" s="17" t="s">
        <v>1967</v>
      </c>
    </row>
    <row r="1605" spans="11:23" x14ac:dyDescent="0.25">
      <c r="K1605" s="17" t="s">
        <v>2733</v>
      </c>
      <c r="L1605" s="17" t="s">
        <v>2734</v>
      </c>
      <c r="M1605" s="17" t="s">
        <v>2734</v>
      </c>
      <c r="N1605" s="17" t="s">
        <v>1968</v>
      </c>
      <c r="O1605" s="17" t="s">
        <v>990</v>
      </c>
      <c r="P1605" s="17" t="s">
        <v>1967</v>
      </c>
      <c r="Q1605" s="17" t="s">
        <v>1967</v>
      </c>
      <c r="R1605" s="17" t="s">
        <v>1967</v>
      </c>
      <c r="S1605" s="17" t="s">
        <v>1967</v>
      </c>
      <c r="T1605" s="17" t="s">
        <v>2734</v>
      </c>
      <c r="U1605" s="17" t="s">
        <v>1967</v>
      </c>
      <c r="V1605" s="17" t="s">
        <v>1967</v>
      </c>
      <c r="W1605" s="17" t="s">
        <v>1967</v>
      </c>
    </row>
    <row r="1606" spans="11:23" x14ac:dyDescent="0.25">
      <c r="K1606" s="17" t="s">
        <v>2735</v>
      </c>
      <c r="L1606" s="17" t="s">
        <v>2736</v>
      </c>
      <c r="M1606" s="17" t="s">
        <v>2736</v>
      </c>
      <c r="N1606" s="17">
        <v>3</v>
      </c>
      <c r="O1606" s="17" t="s">
        <v>990</v>
      </c>
      <c r="P1606" s="17" t="s">
        <v>1967</v>
      </c>
      <c r="Q1606" s="17" t="s">
        <v>1973</v>
      </c>
      <c r="R1606" s="17" t="s">
        <v>1973</v>
      </c>
      <c r="S1606" s="17" t="s">
        <v>1967</v>
      </c>
      <c r="T1606" s="17" t="s">
        <v>2736</v>
      </c>
      <c r="U1606" s="17" t="s">
        <v>1200</v>
      </c>
      <c r="V1606" s="17" t="s">
        <v>258</v>
      </c>
      <c r="W1606" s="17" t="s">
        <v>1967</v>
      </c>
    </row>
    <row r="1607" spans="11:23" x14ac:dyDescent="0.25">
      <c r="K1607" s="17" t="s">
        <v>2737</v>
      </c>
      <c r="L1607" s="17" t="s">
        <v>2738</v>
      </c>
      <c r="M1607" s="17" t="s">
        <v>2738</v>
      </c>
      <c r="N1607" s="17">
        <v>3</v>
      </c>
      <c r="O1607" s="17" t="s">
        <v>990</v>
      </c>
      <c r="P1607" s="17" t="s">
        <v>1967</v>
      </c>
      <c r="Q1607" s="17" t="s">
        <v>1973</v>
      </c>
      <c r="R1607" s="17" t="s">
        <v>1973</v>
      </c>
      <c r="S1607" s="17" t="s">
        <v>1967</v>
      </c>
      <c r="T1607" s="17" t="s">
        <v>2738</v>
      </c>
      <c r="U1607" s="17" t="s">
        <v>1200</v>
      </c>
      <c r="V1607" s="17" t="s">
        <v>258</v>
      </c>
      <c r="W1607" s="17" t="s">
        <v>1967</v>
      </c>
    </row>
    <row r="1608" spans="11:23" x14ac:dyDescent="0.25">
      <c r="K1608" s="17" t="s">
        <v>2739</v>
      </c>
      <c r="L1608" s="17" t="s">
        <v>2740</v>
      </c>
      <c r="M1608" s="17" t="s">
        <v>2740</v>
      </c>
      <c r="N1608" s="17">
        <v>3</v>
      </c>
      <c r="O1608" s="17" t="s">
        <v>990</v>
      </c>
      <c r="P1608" s="17" t="s">
        <v>1967</v>
      </c>
      <c r="Q1608" s="17" t="s">
        <v>1973</v>
      </c>
      <c r="R1608" s="17" t="s">
        <v>1973</v>
      </c>
      <c r="S1608" s="17" t="s">
        <v>1967</v>
      </c>
      <c r="T1608" s="17" t="s">
        <v>2740</v>
      </c>
      <c r="U1608" s="17" t="s">
        <v>1200</v>
      </c>
      <c r="V1608" s="17" t="s">
        <v>258</v>
      </c>
      <c r="W1608" s="17" t="s">
        <v>1967</v>
      </c>
    </row>
    <row r="1609" spans="11:23" x14ac:dyDescent="0.25">
      <c r="K1609" s="17" t="s">
        <v>2741</v>
      </c>
      <c r="L1609" s="17" t="s">
        <v>2679</v>
      </c>
      <c r="M1609" s="17" t="s">
        <v>2679</v>
      </c>
      <c r="N1609" s="17">
        <v>3</v>
      </c>
      <c r="O1609" s="17" t="s">
        <v>990</v>
      </c>
      <c r="P1609" s="17" t="s">
        <v>1967</v>
      </c>
      <c r="Q1609" s="17" t="s">
        <v>1973</v>
      </c>
      <c r="R1609" s="17" t="s">
        <v>1973</v>
      </c>
      <c r="S1609" s="17" t="s">
        <v>1967</v>
      </c>
      <c r="T1609" s="17" t="s">
        <v>2679</v>
      </c>
      <c r="U1609" s="17" t="s">
        <v>1200</v>
      </c>
      <c r="V1609" s="17" t="s">
        <v>258</v>
      </c>
      <c r="W1609" s="17" t="s">
        <v>1967</v>
      </c>
    </row>
    <row r="1610" spans="11:23" x14ac:dyDescent="0.25">
      <c r="K1610" s="17" t="s">
        <v>2742</v>
      </c>
      <c r="L1610" s="17" t="s">
        <v>2743</v>
      </c>
      <c r="M1610" s="17" t="s">
        <v>2743</v>
      </c>
      <c r="N1610" s="17">
        <v>3</v>
      </c>
      <c r="O1610" s="17" t="s">
        <v>990</v>
      </c>
      <c r="P1610" s="17" t="s">
        <v>1967</v>
      </c>
      <c r="Q1610" s="17" t="s">
        <v>1973</v>
      </c>
      <c r="R1610" s="17" t="s">
        <v>1973</v>
      </c>
      <c r="S1610" s="17" t="s">
        <v>1967</v>
      </c>
      <c r="T1610" s="17" t="s">
        <v>2743</v>
      </c>
      <c r="U1610" s="17" t="s">
        <v>1200</v>
      </c>
      <c r="V1610" s="17" t="s">
        <v>258</v>
      </c>
      <c r="W1610" s="17" t="s">
        <v>1967</v>
      </c>
    </row>
    <row r="1611" spans="11:23" x14ac:dyDescent="0.25">
      <c r="K1611" s="17" t="s">
        <v>2744</v>
      </c>
      <c r="L1611" s="17" t="s">
        <v>2745</v>
      </c>
      <c r="M1611" s="17" t="s">
        <v>2745</v>
      </c>
      <c r="N1611" s="17" t="s">
        <v>1968</v>
      </c>
      <c r="O1611" s="17" t="s">
        <v>990</v>
      </c>
      <c r="P1611" s="17" t="s">
        <v>1967</v>
      </c>
      <c r="Q1611" s="17" t="s">
        <v>1967</v>
      </c>
      <c r="R1611" s="17" t="s">
        <v>1967</v>
      </c>
      <c r="S1611" s="17" t="s">
        <v>1967</v>
      </c>
      <c r="T1611" s="17" t="s">
        <v>2745</v>
      </c>
      <c r="U1611" s="17" t="s">
        <v>1967</v>
      </c>
      <c r="V1611" s="17" t="s">
        <v>1967</v>
      </c>
      <c r="W1611" s="17" t="s">
        <v>1967</v>
      </c>
    </row>
    <row r="1612" spans="11:23" x14ac:dyDescent="0.25">
      <c r="K1612" s="17" t="s">
        <v>2746</v>
      </c>
      <c r="L1612" s="17" t="s">
        <v>2747</v>
      </c>
      <c r="M1612" s="17" t="s">
        <v>2747</v>
      </c>
      <c r="N1612" s="17">
        <v>3</v>
      </c>
      <c r="O1612" s="17" t="s">
        <v>990</v>
      </c>
      <c r="P1612" s="17" t="s">
        <v>1967</v>
      </c>
      <c r="Q1612" s="17" t="s">
        <v>1975</v>
      </c>
      <c r="R1612" s="17" t="s">
        <v>1975</v>
      </c>
      <c r="S1612" s="17" t="s">
        <v>1967</v>
      </c>
      <c r="T1612" s="17" t="s">
        <v>2747</v>
      </c>
      <c r="U1612" s="17" t="s">
        <v>1200</v>
      </c>
      <c r="V1612" s="17" t="s">
        <v>257</v>
      </c>
      <c r="W1612" s="17" t="s">
        <v>1967</v>
      </c>
    </row>
    <row r="1613" spans="11:23" x14ac:dyDescent="0.25">
      <c r="K1613" s="17" t="s">
        <v>2748</v>
      </c>
      <c r="L1613" s="17" t="s">
        <v>2745</v>
      </c>
      <c r="M1613" s="17" t="s">
        <v>2745</v>
      </c>
      <c r="N1613" s="17">
        <v>3</v>
      </c>
      <c r="O1613" s="17" t="s">
        <v>990</v>
      </c>
      <c r="P1613" s="17" t="s">
        <v>1967</v>
      </c>
      <c r="Q1613" s="17" t="s">
        <v>1975</v>
      </c>
      <c r="R1613" s="17" t="s">
        <v>1975</v>
      </c>
      <c r="S1613" s="17" t="s">
        <v>1967</v>
      </c>
      <c r="T1613" s="17" t="s">
        <v>2745</v>
      </c>
      <c r="U1613" s="17" t="s">
        <v>1200</v>
      </c>
      <c r="V1613" s="17" t="s">
        <v>257</v>
      </c>
      <c r="W1613" s="17" t="s">
        <v>1967</v>
      </c>
    </row>
    <row r="1614" spans="11:23" x14ac:dyDescent="0.25">
      <c r="K1614" s="17" t="s">
        <v>2749</v>
      </c>
      <c r="L1614" s="17" t="s">
        <v>2750</v>
      </c>
      <c r="M1614" s="17" t="s">
        <v>2750</v>
      </c>
      <c r="N1614" s="17">
        <v>3</v>
      </c>
      <c r="O1614" s="17" t="s">
        <v>990</v>
      </c>
      <c r="P1614" s="17" t="s">
        <v>1967</v>
      </c>
      <c r="Q1614" s="17" t="s">
        <v>1971</v>
      </c>
      <c r="R1614" s="17" t="s">
        <v>1972</v>
      </c>
      <c r="S1614" s="17" t="s">
        <v>1967</v>
      </c>
      <c r="T1614" s="17" t="s">
        <v>2750</v>
      </c>
      <c r="U1614" s="17" t="s">
        <v>1200</v>
      </c>
      <c r="V1614" s="17" t="s">
        <v>259</v>
      </c>
      <c r="W1614" s="17" t="s">
        <v>1967</v>
      </c>
    </row>
    <row r="1615" spans="11:23" x14ac:dyDescent="0.25">
      <c r="K1615" s="17" t="s">
        <v>2751</v>
      </c>
      <c r="L1615" s="17" t="s">
        <v>2752</v>
      </c>
      <c r="M1615" s="17" t="s">
        <v>2752</v>
      </c>
      <c r="N1615" s="17" t="s">
        <v>254</v>
      </c>
      <c r="O1615" s="17" t="s">
        <v>990</v>
      </c>
      <c r="P1615" s="17" t="s">
        <v>1967</v>
      </c>
      <c r="Q1615" s="17" t="s">
        <v>1967</v>
      </c>
      <c r="R1615" s="17" t="s">
        <v>1967</v>
      </c>
      <c r="S1615" s="17" t="s">
        <v>1967</v>
      </c>
      <c r="T1615" s="17" t="s">
        <v>2752</v>
      </c>
      <c r="U1615" s="17" t="s">
        <v>1200</v>
      </c>
      <c r="V1615" s="17" t="s">
        <v>254</v>
      </c>
      <c r="W1615" s="17" t="s">
        <v>1975</v>
      </c>
    </row>
    <row r="1616" spans="11:23" x14ac:dyDescent="0.25">
      <c r="K1616" s="17" t="s">
        <v>2753</v>
      </c>
      <c r="L1616" s="17" t="s">
        <v>2754</v>
      </c>
      <c r="M1616" s="17" t="s">
        <v>2754</v>
      </c>
      <c r="N1616" s="17" t="s">
        <v>254</v>
      </c>
      <c r="O1616" s="17" t="s">
        <v>990</v>
      </c>
      <c r="P1616" s="17" t="s">
        <v>1967</v>
      </c>
      <c r="Q1616" s="17" t="s">
        <v>1967</v>
      </c>
      <c r="R1616" s="17" t="s">
        <v>1967</v>
      </c>
      <c r="S1616" s="17" t="s">
        <v>1967</v>
      </c>
      <c r="T1616" s="17" t="s">
        <v>2754</v>
      </c>
      <c r="U1616" s="17" t="s">
        <v>1200</v>
      </c>
      <c r="V1616" s="17" t="s">
        <v>254</v>
      </c>
      <c r="W1616" s="17" t="s">
        <v>1973</v>
      </c>
    </row>
    <row r="1617" spans="11:23" x14ac:dyDescent="0.25">
      <c r="K1617" s="17" t="s">
        <v>2755</v>
      </c>
      <c r="L1617" s="17" t="s">
        <v>2756</v>
      </c>
      <c r="M1617" s="17" t="s">
        <v>2756</v>
      </c>
      <c r="N1617" s="17" t="s">
        <v>254</v>
      </c>
      <c r="O1617" s="17" t="s">
        <v>990</v>
      </c>
      <c r="P1617" s="17" t="s">
        <v>1967</v>
      </c>
      <c r="Q1617" s="17" t="s">
        <v>1967</v>
      </c>
      <c r="R1617" s="17" t="s">
        <v>1967</v>
      </c>
      <c r="S1617" s="17" t="s">
        <v>1967</v>
      </c>
      <c r="T1617" s="17" t="s">
        <v>2756</v>
      </c>
      <c r="U1617" s="17" t="s">
        <v>1200</v>
      </c>
      <c r="V1617" s="17" t="s">
        <v>254</v>
      </c>
      <c r="W1617" s="17" t="s">
        <v>1973</v>
      </c>
    </row>
    <row r="1618" spans="11:23" x14ac:dyDescent="0.25">
      <c r="K1618" s="17" t="s">
        <v>2757</v>
      </c>
      <c r="L1618" s="17" t="s">
        <v>2758</v>
      </c>
      <c r="M1618" s="17" t="s">
        <v>2758</v>
      </c>
      <c r="N1618" s="17" t="s">
        <v>254</v>
      </c>
      <c r="O1618" s="17" t="s">
        <v>990</v>
      </c>
      <c r="P1618" s="17" t="s">
        <v>1967</v>
      </c>
      <c r="Q1618" s="17" t="s">
        <v>1967</v>
      </c>
      <c r="R1618" s="17" t="s">
        <v>1967</v>
      </c>
      <c r="S1618" s="17" t="s">
        <v>1967</v>
      </c>
      <c r="T1618" s="17" t="s">
        <v>2758</v>
      </c>
      <c r="U1618" s="17" t="s">
        <v>1200</v>
      </c>
      <c r="V1618" s="17" t="s">
        <v>254</v>
      </c>
      <c r="W1618" s="17" t="s">
        <v>1975</v>
      </c>
    </row>
    <row r="1619" spans="11:23" x14ac:dyDescent="0.25">
      <c r="K1619" s="17" t="s">
        <v>1201</v>
      </c>
      <c r="L1619" s="17" t="s">
        <v>2759</v>
      </c>
      <c r="M1619" s="17" t="s">
        <v>2760</v>
      </c>
      <c r="N1619" s="17">
        <v>2</v>
      </c>
      <c r="O1619" s="17" t="s">
        <v>990</v>
      </c>
      <c r="P1619" s="17" t="s">
        <v>1967</v>
      </c>
      <c r="Q1619" s="17" t="s">
        <v>1967</v>
      </c>
      <c r="R1619" s="17" t="s">
        <v>1967</v>
      </c>
      <c r="S1619" s="17" t="s">
        <v>1970</v>
      </c>
      <c r="T1619" s="17" t="s">
        <v>2761</v>
      </c>
      <c r="U1619" s="17" t="s">
        <v>990</v>
      </c>
      <c r="V1619" s="17">
        <v>2</v>
      </c>
      <c r="W1619" s="17" t="s">
        <v>1967</v>
      </c>
    </row>
    <row r="1620" spans="11:23" x14ac:dyDescent="0.25">
      <c r="K1620" s="17" t="s">
        <v>2762</v>
      </c>
      <c r="L1620" s="17" t="s">
        <v>2759</v>
      </c>
      <c r="M1620" s="17" t="s">
        <v>2759</v>
      </c>
      <c r="N1620" s="17" t="s">
        <v>1968</v>
      </c>
      <c r="O1620" s="17" t="s">
        <v>990</v>
      </c>
      <c r="P1620" s="17" t="s">
        <v>1967</v>
      </c>
      <c r="Q1620" s="17" t="s">
        <v>1967</v>
      </c>
      <c r="R1620" s="17" t="s">
        <v>1967</v>
      </c>
      <c r="S1620" s="17" t="s">
        <v>1967</v>
      </c>
      <c r="T1620" s="17" t="s">
        <v>2759</v>
      </c>
      <c r="U1620" s="17" t="s">
        <v>1967</v>
      </c>
      <c r="V1620" s="17" t="s">
        <v>1967</v>
      </c>
      <c r="W1620" s="17" t="s">
        <v>1967</v>
      </c>
    </row>
    <row r="1621" spans="11:23" x14ac:dyDescent="0.25">
      <c r="K1621" s="17" t="s">
        <v>2763</v>
      </c>
      <c r="L1621" s="17" t="s">
        <v>2764</v>
      </c>
      <c r="M1621" s="17" t="s">
        <v>2764</v>
      </c>
      <c r="N1621" s="17">
        <v>3</v>
      </c>
      <c r="O1621" s="17" t="s">
        <v>990</v>
      </c>
      <c r="P1621" s="17" t="s">
        <v>1967</v>
      </c>
      <c r="Q1621" s="17" t="s">
        <v>1973</v>
      </c>
      <c r="R1621" s="17" t="s">
        <v>1973</v>
      </c>
      <c r="S1621" s="17" t="s">
        <v>1967</v>
      </c>
      <c r="T1621" s="17" t="s">
        <v>2764</v>
      </c>
      <c r="U1621" s="17" t="s">
        <v>1201</v>
      </c>
      <c r="V1621" s="17" t="s">
        <v>258</v>
      </c>
      <c r="W1621" s="17" t="s">
        <v>1967</v>
      </c>
    </row>
    <row r="1622" spans="11:23" x14ac:dyDescent="0.25">
      <c r="K1622" s="17" t="s">
        <v>2765</v>
      </c>
      <c r="L1622" s="17" t="s">
        <v>2766</v>
      </c>
      <c r="M1622" s="17" t="s">
        <v>2766</v>
      </c>
      <c r="N1622" s="17">
        <v>3</v>
      </c>
      <c r="O1622" s="17" t="s">
        <v>990</v>
      </c>
      <c r="P1622" s="17" t="s">
        <v>1967</v>
      </c>
      <c r="Q1622" s="17" t="s">
        <v>1973</v>
      </c>
      <c r="R1622" s="17" t="s">
        <v>1973</v>
      </c>
      <c r="S1622" s="17" t="s">
        <v>1967</v>
      </c>
      <c r="T1622" s="17" t="s">
        <v>2766</v>
      </c>
      <c r="U1622" s="17" t="s">
        <v>1201</v>
      </c>
      <c r="V1622" s="17" t="s">
        <v>258</v>
      </c>
      <c r="W1622" s="17" t="s">
        <v>1967</v>
      </c>
    </row>
    <row r="1623" spans="11:23" x14ac:dyDescent="0.25">
      <c r="K1623" s="17" t="s">
        <v>2767</v>
      </c>
      <c r="L1623" s="17" t="s">
        <v>2768</v>
      </c>
      <c r="M1623" s="17" t="s">
        <v>2768</v>
      </c>
      <c r="N1623" s="17">
        <v>3</v>
      </c>
      <c r="O1623" s="17" t="s">
        <v>990</v>
      </c>
      <c r="P1623" s="17" t="s">
        <v>1967</v>
      </c>
      <c r="Q1623" s="17" t="s">
        <v>1973</v>
      </c>
      <c r="R1623" s="17" t="s">
        <v>1973</v>
      </c>
      <c r="S1623" s="17" t="s">
        <v>1967</v>
      </c>
      <c r="T1623" s="17" t="s">
        <v>2768</v>
      </c>
      <c r="U1623" s="17" t="s">
        <v>1201</v>
      </c>
      <c r="V1623" s="17" t="s">
        <v>258</v>
      </c>
      <c r="W1623" s="17" t="s">
        <v>1967</v>
      </c>
    </row>
    <row r="1624" spans="11:23" x14ac:dyDescent="0.25">
      <c r="K1624" s="17" t="s">
        <v>2769</v>
      </c>
      <c r="L1624" s="17" t="s">
        <v>2770</v>
      </c>
      <c r="M1624" s="17" t="s">
        <v>2770</v>
      </c>
      <c r="N1624" s="17">
        <v>3</v>
      </c>
      <c r="O1624" s="17" t="s">
        <v>990</v>
      </c>
      <c r="P1624" s="17" t="s">
        <v>1967</v>
      </c>
      <c r="Q1624" s="17" t="s">
        <v>1971</v>
      </c>
      <c r="R1624" s="17" t="s">
        <v>1972</v>
      </c>
      <c r="S1624" s="17" t="s">
        <v>1967</v>
      </c>
      <c r="T1624" s="17" t="s">
        <v>2770</v>
      </c>
      <c r="U1624" s="17" t="s">
        <v>1201</v>
      </c>
      <c r="V1624" s="17" t="s">
        <v>259</v>
      </c>
      <c r="W1624" s="17" t="s">
        <v>1967</v>
      </c>
    </row>
    <row r="1625" spans="11:23" x14ac:dyDescent="0.25">
      <c r="K1625" s="17" t="s">
        <v>2771</v>
      </c>
      <c r="L1625" s="17" t="s">
        <v>2772</v>
      </c>
      <c r="M1625" s="17" t="s">
        <v>2772</v>
      </c>
      <c r="N1625" s="17">
        <v>3</v>
      </c>
      <c r="O1625" s="17" t="s">
        <v>990</v>
      </c>
      <c r="P1625" s="17" t="s">
        <v>1967</v>
      </c>
      <c r="Q1625" s="17" t="s">
        <v>1973</v>
      </c>
      <c r="R1625" s="17" t="s">
        <v>1973</v>
      </c>
      <c r="S1625" s="17" t="s">
        <v>1967</v>
      </c>
      <c r="T1625" s="17" t="s">
        <v>2772</v>
      </c>
      <c r="U1625" s="17" t="s">
        <v>1201</v>
      </c>
      <c r="V1625" s="17" t="s">
        <v>258</v>
      </c>
      <c r="W1625" s="17" t="s">
        <v>1967</v>
      </c>
    </row>
    <row r="1626" spans="11:23" x14ac:dyDescent="0.25">
      <c r="K1626" s="17" t="s">
        <v>2773</v>
      </c>
      <c r="L1626" s="17" t="s">
        <v>2774</v>
      </c>
      <c r="M1626" s="17" t="s">
        <v>2774</v>
      </c>
      <c r="N1626" s="17">
        <v>3</v>
      </c>
      <c r="O1626" s="17" t="s">
        <v>990</v>
      </c>
      <c r="P1626" s="17" t="s">
        <v>1967</v>
      </c>
      <c r="Q1626" s="17" t="s">
        <v>1971</v>
      </c>
      <c r="R1626" s="17" t="s">
        <v>1972</v>
      </c>
      <c r="S1626" s="17" t="s">
        <v>1967</v>
      </c>
      <c r="T1626" s="17" t="s">
        <v>2774</v>
      </c>
      <c r="U1626" s="17" t="s">
        <v>1201</v>
      </c>
      <c r="V1626" s="17" t="s">
        <v>259</v>
      </c>
      <c r="W1626" s="17" t="s">
        <v>1967</v>
      </c>
    </row>
    <row r="1627" spans="11:23" x14ac:dyDescent="0.25">
      <c r="K1627" s="17" t="s">
        <v>2775</v>
      </c>
      <c r="L1627" s="17" t="s">
        <v>2776</v>
      </c>
      <c r="M1627" s="17" t="s">
        <v>2776</v>
      </c>
      <c r="N1627" s="17">
        <v>3</v>
      </c>
      <c r="O1627" s="17" t="s">
        <v>990</v>
      </c>
      <c r="P1627" s="17" t="s">
        <v>1967</v>
      </c>
      <c r="Q1627" s="17" t="s">
        <v>1973</v>
      </c>
      <c r="R1627" s="17" t="s">
        <v>1973</v>
      </c>
      <c r="S1627" s="17" t="s">
        <v>1967</v>
      </c>
      <c r="T1627" s="17" t="s">
        <v>2776</v>
      </c>
      <c r="U1627" s="17" t="s">
        <v>1201</v>
      </c>
      <c r="V1627" s="17" t="s">
        <v>258</v>
      </c>
      <c r="W1627" s="17" t="s">
        <v>1967</v>
      </c>
    </row>
    <row r="1628" spans="11:23" x14ac:dyDescent="0.25">
      <c r="K1628" s="17" t="s">
        <v>2777</v>
      </c>
      <c r="L1628" s="17" t="s">
        <v>2778</v>
      </c>
      <c r="M1628" s="17" t="s">
        <v>2778</v>
      </c>
      <c r="N1628" s="17">
        <v>3</v>
      </c>
      <c r="O1628" s="17" t="s">
        <v>990</v>
      </c>
      <c r="P1628" s="17" t="s">
        <v>1967</v>
      </c>
      <c r="Q1628" s="17" t="s">
        <v>1971</v>
      </c>
      <c r="R1628" s="17" t="s">
        <v>1972</v>
      </c>
      <c r="S1628" s="17" t="s">
        <v>1967</v>
      </c>
      <c r="T1628" s="17" t="s">
        <v>2778</v>
      </c>
      <c r="U1628" s="17" t="s">
        <v>1201</v>
      </c>
      <c r="V1628" s="17" t="s">
        <v>259</v>
      </c>
      <c r="W1628" s="17" t="s">
        <v>1967</v>
      </c>
    </row>
    <row r="1629" spans="11:23" x14ac:dyDescent="0.25">
      <c r="K1629" s="17" t="s">
        <v>2779</v>
      </c>
      <c r="L1629" s="17" t="s">
        <v>2780</v>
      </c>
      <c r="M1629" s="17" t="s">
        <v>2780</v>
      </c>
      <c r="N1629" s="17">
        <v>3</v>
      </c>
      <c r="O1629" s="17" t="s">
        <v>990</v>
      </c>
      <c r="P1629" s="17" t="s">
        <v>1967</v>
      </c>
      <c r="Q1629" s="17" t="s">
        <v>1973</v>
      </c>
      <c r="R1629" s="17" t="s">
        <v>1973</v>
      </c>
      <c r="S1629" s="17" t="s">
        <v>1967</v>
      </c>
      <c r="T1629" s="17" t="s">
        <v>2780</v>
      </c>
      <c r="U1629" s="17" t="s">
        <v>1201</v>
      </c>
      <c r="V1629" s="17" t="s">
        <v>258</v>
      </c>
      <c r="W1629" s="17" t="s">
        <v>1967</v>
      </c>
    </row>
    <row r="1630" spans="11:23" x14ac:dyDescent="0.25">
      <c r="K1630" s="17" t="s">
        <v>2781</v>
      </c>
      <c r="L1630" s="17" t="s">
        <v>2782</v>
      </c>
      <c r="M1630" s="17" t="s">
        <v>2782</v>
      </c>
      <c r="N1630" s="17">
        <v>3</v>
      </c>
      <c r="O1630" s="17" t="s">
        <v>990</v>
      </c>
      <c r="P1630" s="17" t="s">
        <v>1967</v>
      </c>
      <c r="Q1630" s="17" t="s">
        <v>1971</v>
      </c>
      <c r="R1630" s="17" t="s">
        <v>1972</v>
      </c>
      <c r="S1630" s="17" t="s">
        <v>1967</v>
      </c>
      <c r="T1630" s="17" t="s">
        <v>2782</v>
      </c>
      <c r="U1630" s="17" t="s">
        <v>1201</v>
      </c>
      <c r="V1630" s="17" t="s">
        <v>259</v>
      </c>
      <c r="W1630" s="17" t="s">
        <v>1967</v>
      </c>
    </row>
    <row r="1631" spans="11:23" x14ac:dyDescent="0.25">
      <c r="K1631" s="17" t="s">
        <v>2783</v>
      </c>
      <c r="L1631" s="17" t="s">
        <v>2784</v>
      </c>
      <c r="M1631" s="17" t="s">
        <v>2784</v>
      </c>
      <c r="N1631" s="17">
        <v>3</v>
      </c>
      <c r="O1631" s="17" t="s">
        <v>990</v>
      </c>
      <c r="P1631" s="17" t="s">
        <v>1967</v>
      </c>
      <c r="Q1631" s="17" t="s">
        <v>1973</v>
      </c>
      <c r="R1631" s="17" t="s">
        <v>1973</v>
      </c>
      <c r="S1631" s="17" t="s">
        <v>1967</v>
      </c>
      <c r="T1631" s="17" t="s">
        <v>2784</v>
      </c>
      <c r="U1631" s="17" t="s">
        <v>1201</v>
      </c>
      <c r="V1631" s="17" t="s">
        <v>258</v>
      </c>
      <c r="W1631" s="17" t="s">
        <v>1967</v>
      </c>
    </row>
    <row r="1632" spans="11:23" x14ac:dyDescent="0.25">
      <c r="K1632" s="17" t="s">
        <v>2785</v>
      </c>
      <c r="L1632" s="17" t="s">
        <v>2786</v>
      </c>
      <c r="M1632" s="17" t="s">
        <v>2786</v>
      </c>
      <c r="N1632" s="17">
        <v>3</v>
      </c>
      <c r="O1632" s="17" t="s">
        <v>990</v>
      </c>
      <c r="P1632" s="17" t="s">
        <v>1967</v>
      </c>
      <c r="Q1632" s="17" t="s">
        <v>1973</v>
      </c>
      <c r="R1632" s="17" t="s">
        <v>1973</v>
      </c>
      <c r="S1632" s="17" t="s">
        <v>1967</v>
      </c>
      <c r="T1632" s="17" t="s">
        <v>2786</v>
      </c>
      <c r="U1632" s="17" t="s">
        <v>1201</v>
      </c>
      <c r="V1632" s="17" t="s">
        <v>258</v>
      </c>
      <c r="W1632" s="17" t="s">
        <v>1967</v>
      </c>
    </row>
    <row r="1633" spans="11:23" x14ac:dyDescent="0.25">
      <c r="K1633" s="17" t="s">
        <v>2787</v>
      </c>
      <c r="L1633" s="17" t="s">
        <v>2788</v>
      </c>
      <c r="M1633" s="17" t="s">
        <v>2788</v>
      </c>
      <c r="N1633" s="17">
        <v>3</v>
      </c>
      <c r="O1633" s="17" t="s">
        <v>990</v>
      </c>
      <c r="P1633" s="17" t="s">
        <v>1967</v>
      </c>
      <c r="Q1633" s="17" t="s">
        <v>1971</v>
      </c>
      <c r="R1633" s="17" t="s">
        <v>1972</v>
      </c>
      <c r="S1633" s="17" t="s">
        <v>1967</v>
      </c>
      <c r="T1633" s="17" t="s">
        <v>2788</v>
      </c>
      <c r="U1633" s="17" t="s">
        <v>1201</v>
      </c>
      <c r="V1633" s="17" t="s">
        <v>259</v>
      </c>
      <c r="W1633" s="17" t="s">
        <v>1967</v>
      </c>
    </row>
    <row r="1634" spans="11:23" x14ac:dyDescent="0.25">
      <c r="K1634" s="17" t="s">
        <v>2789</v>
      </c>
      <c r="L1634" s="17" t="s">
        <v>2790</v>
      </c>
      <c r="M1634" s="17" t="s">
        <v>2790</v>
      </c>
      <c r="N1634" s="17">
        <v>3</v>
      </c>
      <c r="O1634" s="17" t="s">
        <v>990</v>
      </c>
      <c r="P1634" s="17" t="s">
        <v>1967</v>
      </c>
      <c r="Q1634" s="17" t="s">
        <v>1971</v>
      </c>
      <c r="R1634" s="17" t="s">
        <v>1972</v>
      </c>
      <c r="S1634" s="17" t="s">
        <v>1967</v>
      </c>
      <c r="T1634" s="17" t="s">
        <v>2790</v>
      </c>
      <c r="U1634" s="17" t="s">
        <v>1201</v>
      </c>
      <c r="V1634" s="17" t="s">
        <v>259</v>
      </c>
      <c r="W1634" s="17" t="s">
        <v>1967</v>
      </c>
    </row>
    <row r="1635" spans="11:23" x14ac:dyDescent="0.25">
      <c r="K1635" s="17" t="s">
        <v>2791</v>
      </c>
      <c r="L1635" s="17" t="s">
        <v>2792</v>
      </c>
      <c r="M1635" s="17" t="s">
        <v>2792</v>
      </c>
      <c r="N1635" s="17" t="s">
        <v>254</v>
      </c>
      <c r="O1635" s="17" t="s">
        <v>990</v>
      </c>
      <c r="P1635" s="17" t="s">
        <v>1967</v>
      </c>
      <c r="Q1635" s="17" t="s">
        <v>1967</v>
      </c>
      <c r="R1635" s="17" t="s">
        <v>1967</v>
      </c>
      <c r="S1635" s="17" t="s">
        <v>1967</v>
      </c>
      <c r="T1635" s="17" t="s">
        <v>2792</v>
      </c>
      <c r="U1635" s="17" t="s">
        <v>1201</v>
      </c>
      <c r="V1635" s="17" t="s">
        <v>254</v>
      </c>
      <c r="W1635" s="17" t="s">
        <v>1972</v>
      </c>
    </row>
    <row r="1636" spans="11:23" x14ac:dyDescent="0.25">
      <c r="K1636" s="17" t="s">
        <v>2793</v>
      </c>
      <c r="L1636" s="17" t="s">
        <v>2794</v>
      </c>
      <c r="M1636" s="17" t="s">
        <v>2794</v>
      </c>
      <c r="N1636" s="17" t="s">
        <v>254</v>
      </c>
      <c r="O1636" s="17" t="s">
        <v>990</v>
      </c>
      <c r="P1636" s="17" t="s">
        <v>1967</v>
      </c>
      <c r="Q1636" s="17" t="s">
        <v>1967</v>
      </c>
      <c r="R1636" s="17" t="s">
        <v>1967</v>
      </c>
      <c r="S1636" s="17" t="s">
        <v>1967</v>
      </c>
      <c r="T1636" s="17" t="s">
        <v>2794</v>
      </c>
      <c r="U1636" s="17" t="s">
        <v>1201</v>
      </c>
      <c r="V1636" s="17" t="s">
        <v>254</v>
      </c>
      <c r="W1636" s="17" t="s">
        <v>1973</v>
      </c>
    </row>
    <row r="1637" spans="11:23" x14ac:dyDescent="0.25">
      <c r="K1637" s="17" t="s">
        <v>2795</v>
      </c>
      <c r="L1637" s="17" t="s">
        <v>2796</v>
      </c>
      <c r="M1637" s="17" t="s">
        <v>2796</v>
      </c>
      <c r="N1637" s="17" t="s">
        <v>254</v>
      </c>
      <c r="O1637" s="17" t="s">
        <v>990</v>
      </c>
      <c r="P1637" s="17" t="s">
        <v>1967</v>
      </c>
      <c r="Q1637" s="17" t="s">
        <v>1967</v>
      </c>
      <c r="R1637" s="17" t="s">
        <v>1967</v>
      </c>
      <c r="S1637" s="17" t="s">
        <v>1967</v>
      </c>
      <c r="T1637" s="17" t="s">
        <v>2796</v>
      </c>
      <c r="U1637" s="17" t="s">
        <v>1201</v>
      </c>
      <c r="V1637" s="17" t="s">
        <v>254</v>
      </c>
      <c r="W1637" s="17" t="s">
        <v>1973</v>
      </c>
    </row>
    <row r="1638" spans="11:23" x14ac:dyDescent="0.25">
      <c r="K1638" s="17" t="s">
        <v>2797</v>
      </c>
      <c r="L1638" s="17" t="s">
        <v>2798</v>
      </c>
      <c r="M1638" s="17" t="s">
        <v>2798</v>
      </c>
      <c r="N1638" s="17" t="s">
        <v>254</v>
      </c>
      <c r="O1638" s="17" t="s">
        <v>990</v>
      </c>
      <c r="P1638" s="17" t="s">
        <v>1967</v>
      </c>
      <c r="Q1638" s="17" t="s">
        <v>1967</v>
      </c>
      <c r="R1638" s="17" t="s">
        <v>1967</v>
      </c>
      <c r="S1638" s="17" t="s">
        <v>1967</v>
      </c>
      <c r="T1638" s="17" t="s">
        <v>2798</v>
      </c>
      <c r="U1638" s="17" t="s">
        <v>1201</v>
      </c>
      <c r="V1638" s="17" t="s">
        <v>254</v>
      </c>
      <c r="W1638" s="17" t="s">
        <v>1972</v>
      </c>
    </row>
    <row r="1639" spans="11:23" x14ac:dyDescent="0.25">
      <c r="K1639" s="17" t="s">
        <v>1202</v>
      </c>
      <c r="L1639" s="17" t="s">
        <v>2799</v>
      </c>
      <c r="M1639" s="17" t="s">
        <v>2799</v>
      </c>
      <c r="N1639" s="17">
        <v>2</v>
      </c>
      <c r="O1639" s="17" t="s">
        <v>990</v>
      </c>
      <c r="P1639" s="17" t="s">
        <v>1967</v>
      </c>
      <c r="Q1639" s="17" t="s">
        <v>1967</v>
      </c>
      <c r="R1639" s="17" t="s">
        <v>1967</v>
      </c>
      <c r="S1639" s="17" t="s">
        <v>1970</v>
      </c>
      <c r="T1639" s="17" t="s">
        <v>2799</v>
      </c>
      <c r="U1639" s="17" t="s">
        <v>990</v>
      </c>
      <c r="V1639" s="17">
        <v>2</v>
      </c>
      <c r="W1639" s="17" t="s">
        <v>1967</v>
      </c>
    </row>
    <row r="1640" spans="11:23" x14ac:dyDescent="0.25">
      <c r="K1640" s="17" t="s">
        <v>2800</v>
      </c>
      <c r="L1640" s="17" t="s">
        <v>2799</v>
      </c>
      <c r="M1640" s="17" t="s">
        <v>2799</v>
      </c>
      <c r="N1640" s="17" t="s">
        <v>1968</v>
      </c>
      <c r="O1640" s="17" t="s">
        <v>990</v>
      </c>
      <c r="P1640" s="17" t="s">
        <v>1967</v>
      </c>
      <c r="Q1640" s="17" t="s">
        <v>1967</v>
      </c>
      <c r="R1640" s="17" t="s">
        <v>1967</v>
      </c>
      <c r="S1640" s="17" t="s">
        <v>1967</v>
      </c>
      <c r="T1640" s="17" t="s">
        <v>2799</v>
      </c>
      <c r="U1640" s="17" t="s">
        <v>1967</v>
      </c>
      <c r="V1640" s="17" t="s">
        <v>1967</v>
      </c>
      <c r="W1640" s="17" t="s">
        <v>1967</v>
      </c>
    </row>
    <row r="1641" spans="11:23" x14ac:dyDescent="0.25">
      <c r="K1641" s="17" t="s">
        <v>2801</v>
      </c>
      <c r="L1641" s="17" t="s">
        <v>2802</v>
      </c>
      <c r="M1641" s="17" t="s">
        <v>2802</v>
      </c>
      <c r="N1641" s="17">
        <v>3</v>
      </c>
      <c r="O1641" s="17" t="s">
        <v>990</v>
      </c>
      <c r="P1641" s="17" t="s">
        <v>1967</v>
      </c>
      <c r="Q1641" s="17" t="s">
        <v>1973</v>
      </c>
      <c r="R1641" s="17" t="s">
        <v>1973</v>
      </c>
      <c r="S1641" s="17" t="s">
        <v>1967</v>
      </c>
      <c r="T1641" s="17" t="s">
        <v>2802</v>
      </c>
      <c r="U1641" s="17" t="s">
        <v>1202</v>
      </c>
      <c r="V1641" s="17" t="s">
        <v>258</v>
      </c>
      <c r="W1641" s="17" t="s">
        <v>1967</v>
      </c>
    </row>
    <row r="1642" spans="11:23" x14ac:dyDescent="0.25">
      <c r="K1642" s="17" t="s">
        <v>2803</v>
      </c>
      <c r="L1642" s="17" t="s">
        <v>2804</v>
      </c>
      <c r="M1642" s="17" t="s">
        <v>2804</v>
      </c>
      <c r="N1642" s="17">
        <v>3</v>
      </c>
      <c r="O1642" s="17" t="s">
        <v>990</v>
      </c>
      <c r="P1642" s="17" t="s">
        <v>1967</v>
      </c>
      <c r="Q1642" s="17" t="s">
        <v>1975</v>
      </c>
      <c r="R1642" s="17" t="s">
        <v>1975</v>
      </c>
      <c r="S1642" s="17" t="s">
        <v>1967</v>
      </c>
      <c r="T1642" s="17" t="s">
        <v>2804</v>
      </c>
      <c r="U1642" s="17" t="s">
        <v>1202</v>
      </c>
      <c r="V1642" s="17" t="s">
        <v>257</v>
      </c>
      <c r="W1642" s="17" t="s">
        <v>1967</v>
      </c>
    </row>
    <row r="1643" spans="11:23" x14ac:dyDescent="0.25">
      <c r="K1643" s="17" t="s">
        <v>2805</v>
      </c>
      <c r="L1643" s="17" t="s">
        <v>2806</v>
      </c>
      <c r="M1643" s="17" t="s">
        <v>2806</v>
      </c>
      <c r="N1643" s="17">
        <v>3</v>
      </c>
      <c r="O1643" s="17" t="s">
        <v>990</v>
      </c>
      <c r="P1643" s="17" t="s">
        <v>1967</v>
      </c>
      <c r="Q1643" s="17" t="s">
        <v>1973</v>
      </c>
      <c r="R1643" s="17" t="s">
        <v>1973</v>
      </c>
      <c r="S1643" s="17" t="s">
        <v>1967</v>
      </c>
      <c r="T1643" s="17" t="s">
        <v>2806</v>
      </c>
      <c r="U1643" s="17" t="s">
        <v>1202</v>
      </c>
      <c r="V1643" s="17" t="s">
        <v>258</v>
      </c>
      <c r="W1643" s="17" t="s">
        <v>1967</v>
      </c>
    </row>
    <row r="1644" spans="11:23" x14ac:dyDescent="0.25">
      <c r="K1644" s="17" t="s">
        <v>2807</v>
      </c>
      <c r="L1644" s="17" t="s">
        <v>2808</v>
      </c>
      <c r="M1644" s="17" t="s">
        <v>2808</v>
      </c>
      <c r="N1644" s="17">
        <v>3</v>
      </c>
      <c r="O1644" s="17" t="s">
        <v>990</v>
      </c>
      <c r="P1644" s="17" t="s">
        <v>1967</v>
      </c>
      <c r="Q1644" s="17" t="s">
        <v>1973</v>
      </c>
      <c r="R1644" s="17" t="s">
        <v>1973</v>
      </c>
      <c r="S1644" s="17" t="s">
        <v>1967</v>
      </c>
      <c r="T1644" s="17" t="s">
        <v>2808</v>
      </c>
      <c r="U1644" s="17" t="s">
        <v>1202</v>
      </c>
      <c r="V1644" s="17" t="s">
        <v>258</v>
      </c>
      <c r="W1644" s="17" t="s">
        <v>1967</v>
      </c>
    </row>
    <row r="1645" spans="11:23" x14ac:dyDescent="0.25">
      <c r="K1645" s="17" t="s">
        <v>2809</v>
      </c>
      <c r="L1645" s="17" t="s">
        <v>2810</v>
      </c>
      <c r="M1645" s="17" t="s">
        <v>2810</v>
      </c>
      <c r="N1645" s="17">
        <v>3</v>
      </c>
      <c r="O1645" s="17" t="s">
        <v>990</v>
      </c>
      <c r="P1645" s="17" t="s">
        <v>1967</v>
      </c>
      <c r="Q1645" s="17" t="s">
        <v>1971</v>
      </c>
      <c r="R1645" s="17" t="s">
        <v>1972</v>
      </c>
      <c r="S1645" s="17" t="s">
        <v>1967</v>
      </c>
      <c r="T1645" s="17" t="s">
        <v>2810</v>
      </c>
      <c r="U1645" s="17" t="s">
        <v>1202</v>
      </c>
      <c r="V1645" s="17" t="s">
        <v>259</v>
      </c>
      <c r="W1645" s="17" t="s">
        <v>1967</v>
      </c>
    </row>
    <row r="1646" spans="11:23" x14ac:dyDescent="0.25">
      <c r="K1646" s="17" t="s">
        <v>2811</v>
      </c>
      <c r="L1646" s="17" t="s">
        <v>2812</v>
      </c>
      <c r="M1646" s="17" t="s">
        <v>2812</v>
      </c>
      <c r="N1646" s="17">
        <v>3</v>
      </c>
      <c r="O1646" s="17" t="s">
        <v>990</v>
      </c>
      <c r="P1646" s="17" t="s">
        <v>2153</v>
      </c>
      <c r="Q1646" s="17" t="s">
        <v>1973</v>
      </c>
      <c r="R1646" s="17" t="s">
        <v>1973</v>
      </c>
      <c r="S1646" s="17" t="s">
        <v>1967</v>
      </c>
      <c r="T1646" s="17" t="s">
        <v>2812</v>
      </c>
      <c r="U1646" s="17" t="s">
        <v>1202</v>
      </c>
      <c r="V1646" s="17" t="s">
        <v>258</v>
      </c>
      <c r="W1646" s="17" t="s">
        <v>1967</v>
      </c>
    </row>
    <row r="1647" spans="11:23" x14ac:dyDescent="0.25">
      <c r="K1647" s="17" t="s">
        <v>2813</v>
      </c>
      <c r="L1647" s="17" t="s">
        <v>2814</v>
      </c>
      <c r="M1647" s="17" t="s">
        <v>2814</v>
      </c>
      <c r="N1647" s="17">
        <v>3</v>
      </c>
      <c r="O1647" s="17" t="s">
        <v>990</v>
      </c>
      <c r="P1647" s="17" t="s">
        <v>1967</v>
      </c>
      <c r="Q1647" s="17" t="s">
        <v>1971</v>
      </c>
      <c r="R1647" s="17" t="s">
        <v>1972</v>
      </c>
      <c r="S1647" s="17" t="s">
        <v>1967</v>
      </c>
      <c r="T1647" s="17" t="s">
        <v>2814</v>
      </c>
      <c r="U1647" s="17" t="s">
        <v>1202</v>
      </c>
      <c r="V1647" s="17" t="s">
        <v>259</v>
      </c>
      <c r="W1647" s="17" t="s">
        <v>1967</v>
      </c>
    </row>
    <row r="1648" spans="11:23" x14ac:dyDescent="0.25">
      <c r="K1648" s="17" t="s">
        <v>2815</v>
      </c>
      <c r="L1648" s="17" t="s">
        <v>2816</v>
      </c>
      <c r="M1648" s="17" t="s">
        <v>2816</v>
      </c>
      <c r="N1648" s="17">
        <v>3</v>
      </c>
      <c r="O1648" s="17" t="s">
        <v>990</v>
      </c>
      <c r="P1648" s="17" t="s">
        <v>1967</v>
      </c>
      <c r="Q1648" s="17" t="s">
        <v>1973</v>
      </c>
      <c r="R1648" s="17" t="s">
        <v>1973</v>
      </c>
      <c r="S1648" s="17" t="s">
        <v>1967</v>
      </c>
      <c r="T1648" s="17" t="s">
        <v>2816</v>
      </c>
      <c r="U1648" s="17" t="s">
        <v>1202</v>
      </c>
      <c r="V1648" s="17" t="s">
        <v>258</v>
      </c>
      <c r="W1648" s="17" t="s">
        <v>1967</v>
      </c>
    </row>
    <row r="1649" spans="11:23" x14ac:dyDescent="0.25">
      <c r="K1649" s="17" t="s">
        <v>2817</v>
      </c>
      <c r="L1649" s="17" t="s">
        <v>2818</v>
      </c>
      <c r="M1649" s="17" t="s">
        <v>2818</v>
      </c>
      <c r="N1649" s="17">
        <v>3</v>
      </c>
      <c r="O1649" s="17" t="s">
        <v>990</v>
      </c>
      <c r="P1649" s="17" t="s">
        <v>2153</v>
      </c>
      <c r="Q1649" s="17" t="s">
        <v>1975</v>
      </c>
      <c r="R1649" s="17" t="s">
        <v>1975</v>
      </c>
      <c r="S1649" s="17" t="s">
        <v>1967</v>
      </c>
      <c r="T1649" s="17" t="s">
        <v>2818</v>
      </c>
      <c r="U1649" s="17" t="s">
        <v>1202</v>
      </c>
      <c r="V1649" s="17" t="s">
        <v>257</v>
      </c>
      <c r="W1649" s="17" t="s">
        <v>1967</v>
      </c>
    </row>
    <row r="1650" spans="11:23" x14ac:dyDescent="0.25">
      <c r="K1650" s="17" t="s">
        <v>2819</v>
      </c>
      <c r="L1650" s="17" t="s">
        <v>2820</v>
      </c>
      <c r="M1650" s="17" t="s">
        <v>2820</v>
      </c>
      <c r="N1650" s="17">
        <v>3</v>
      </c>
      <c r="O1650" s="17" t="s">
        <v>990</v>
      </c>
      <c r="P1650" s="17" t="s">
        <v>1967</v>
      </c>
      <c r="Q1650" s="17" t="s">
        <v>1975</v>
      </c>
      <c r="R1650" s="17" t="s">
        <v>1975</v>
      </c>
      <c r="S1650" s="17" t="s">
        <v>1967</v>
      </c>
      <c r="T1650" s="17" t="s">
        <v>2820</v>
      </c>
      <c r="U1650" s="17" t="s">
        <v>1202</v>
      </c>
      <c r="V1650" s="17" t="s">
        <v>257</v>
      </c>
      <c r="W1650" s="17" t="s">
        <v>1967</v>
      </c>
    </row>
    <row r="1651" spans="11:23" x14ac:dyDescent="0.25">
      <c r="K1651" s="17" t="s">
        <v>2821</v>
      </c>
      <c r="L1651" s="17" t="s">
        <v>2822</v>
      </c>
      <c r="M1651" s="17" t="s">
        <v>2822</v>
      </c>
      <c r="N1651" s="17">
        <v>3</v>
      </c>
      <c r="O1651" s="17" t="s">
        <v>990</v>
      </c>
      <c r="P1651" s="17" t="s">
        <v>1967</v>
      </c>
      <c r="Q1651" s="17" t="s">
        <v>1973</v>
      </c>
      <c r="R1651" s="17" t="s">
        <v>1973</v>
      </c>
      <c r="S1651" s="17" t="s">
        <v>1967</v>
      </c>
      <c r="T1651" s="17" t="s">
        <v>2822</v>
      </c>
      <c r="U1651" s="17" t="s">
        <v>1202</v>
      </c>
      <c r="V1651" s="17" t="s">
        <v>258</v>
      </c>
      <c r="W1651" s="17" t="s">
        <v>1967</v>
      </c>
    </row>
    <row r="1652" spans="11:23" x14ac:dyDescent="0.25">
      <c r="K1652" s="17" t="s">
        <v>2823</v>
      </c>
      <c r="L1652" s="17" t="s">
        <v>2824</v>
      </c>
      <c r="M1652" s="17" t="s">
        <v>2824</v>
      </c>
      <c r="N1652" s="17">
        <v>3</v>
      </c>
      <c r="O1652" s="17" t="s">
        <v>990</v>
      </c>
      <c r="P1652" s="17" t="s">
        <v>1967</v>
      </c>
      <c r="Q1652" s="17" t="s">
        <v>1973</v>
      </c>
      <c r="R1652" s="17" t="s">
        <v>1973</v>
      </c>
      <c r="S1652" s="17" t="s">
        <v>1967</v>
      </c>
      <c r="T1652" s="17" t="s">
        <v>2824</v>
      </c>
      <c r="U1652" s="17" t="s">
        <v>1202</v>
      </c>
      <c r="V1652" s="17" t="s">
        <v>258</v>
      </c>
      <c r="W1652" s="17" t="s">
        <v>1967</v>
      </c>
    </row>
    <row r="1653" spans="11:23" x14ac:dyDescent="0.25">
      <c r="K1653" s="17" t="s">
        <v>2825</v>
      </c>
      <c r="L1653" s="17" t="s">
        <v>2826</v>
      </c>
      <c r="M1653" s="17" t="s">
        <v>2826</v>
      </c>
      <c r="N1653" s="17">
        <v>3</v>
      </c>
      <c r="O1653" s="17" t="s">
        <v>990</v>
      </c>
      <c r="P1653" s="17" t="s">
        <v>2153</v>
      </c>
      <c r="Q1653" s="17" t="s">
        <v>1973</v>
      </c>
      <c r="R1653" s="17" t="s">
        <v>1973</v>
      </c>
      <c r="S1653" s="17" t="s">
        <v>1967</v>
      </c>
      <c r="T1653" s="17" t="s">
        <v>2826</v>
      </c>
      <c r="U1653" s="17" t="s">
        <v>1202</v>
      </c>
      <c r="V1653" s="17" t="s">
        <v>258</v>
      </c>
      <c r="W1653" s="17" t="s">
        <v>1967</v>
      </c>
    </row>
    <row r="1654" spans="11:23" x14ac:dyDescent="0.25">
      <c r="K1654" s="17" t="s">
        <v>2827</v>
      </c>
      <c r="L1654" s="17" t="s">
        <v>2828</v>
      </c>
      <c r="M1654" s="17" t="s">
        <v>2828</v>
      </c>
      <c r="N1654" s="17">
        <v>3</v>
      </c>
      <c r="O1654" s="17" t="s">
        <v>990</v>
      </c>
      <c r="P1654" s="17" t="s">
        <v>1967</v>
      </c>
      <c r="Q1654" s="17" t="s">
        <v>1973</v>
      </c>
      <c r="R1654" s="17" t="s">
        <v>1973</v>
      </c>
      <c r="S1654" s="17" t="s">
        <v>1967</v>
      </c>
      <c r="T1654" s="17" t="s">
        <v>2828</v>
      </c>
      <c r="U1654" s="17" t="s">
        <v>1202</v>
      </c>
      <c r="V1654" s="17" t="s">
        <v>258</v>
      </c>
      <c r="W1654" s="17" t="s">
        <v>1967</v>
      </c>
    </row>
    <row r="1655" spans="11:23" x14ac:dyDescent="0.25">
      <c r="K1655" s="17" t="s">
        <v>2829</v>
      </c>
      <c r="L1655" s="17" t="s">
        <v>2830</v>
      </c>
      <c r="M1655" s="17" t="s">
        <v>2830</v>
      </c>
      <c r="N1655" s="17">
        <v>3</v>
      </c>
      <c r="O1655" s="17" t="s">
        <v>990</v>
      </c>
      <c r="P1655" s="17" t="s">
        <v>2153</v>
      </c>
      <c r="Q1655" s="17" t="s">
        <v>1973</v>
      </c>
      <c r="R1655" s="17" t="s">
        <v>1973</v>
      </c>
      <c r="S1655" s="17" t="s">
        <v>1967</v>
      </c>
      <c r="T1655" s="17" t="s">
        <v>2830</v>
      </c>
      <c r="U1655" s="17" t="s">
        <v>1202</v>
      </c>
      <c r="V1655" s="17" t="s">
        <v>258</v>
      </c>
      <c r="W1655" s="17" t="s">
        <v>1967</v>
      </c>
    </row>
    <row r="1656" spans="11:23" x14ac:dyDescent="0.25">
      <c r="K1656" s="17" t="s">
        <v>2831</v>
      </c>
      <c r="L1656" s="17" t="s">
        <v>2832</v>
      </c>
      <c r="M1656" s="17" t="s">
        <v>2832</v>
      </c>
      <c r="N1656" s="17" t="s">
        <v>254</v>
      </c>
      <c r="O1656" s="17" t="s">
        <v>990</v>
      </c>
      <c r="P1656" s="17" t="s">
        <v>1967</v>
      </c>
      <c r="Q1656" s="17" t="s">
        <v>1967</v>
      </c>
      <c r="R1656" s="17" t="s">
        <v>1967</v>
      </c>
      <c r="S1656" s="17" t="s">
        <v>1967</v>
      </c>
      <c r="T1656" s="17" t="s">
        <v>2832</v>
      </c>
      <c r="U1656" s="17" t="s">
        <v>1202</v>
      </c>
      <c r="V1656" s="17" t="s">
        <v>254</v>
      </c>
      <c r="W1656" s="17" t="s">
        <v>1972</v>
      </c>
    </row>
    <row r="1657" spans="11:23" x14ac:dyDescent="0.25">
      <c r="K1657" s="17" t="s">
        <v>2833</v>
      </c>
      <c r="L1657" s="17" t="s">
        <v>2834</v>
      </c>
      <c r="M1657" s="17" t="s">
        <v>2834</v>
      </c>
      <c r="N1657" s="17" t="s">
        <v>254</v>
      </c>
      <c r="O1657" s="17" t="s">
        <v>990</v>
      </c>
      <c r="P1657" s="17" t="s">
        <v>1967</v>
      </c>
      <c r="Q1657" s="17" t="s">
        <v>1967</v>
      </c>
      <c r="R1657" s="17" t="s">
        <v>1967</v>
      </c>
      <c r="S1657" s="17" t="s">
        <v>1967</v>
      </c>
      <c r="T1657" s="17" t="s">
        <v>2834</v>
      </c>
      <c r="U1657" s="17" t="s">
        <v>1202</v>
      </c>
      <c r="V1657" s="17" t="s">
        <v>254</v>
      </c>
      <c r="W1657" s="17" t="s">
        <v>1972</v>
      </c>
    </row>
    <row r="1658" spans="11:23" x14ac:dyDescent="0.25">
      <c r="K1658" s="17" t="s">
        <v>2835</v>
      </c>
      <c r="L1658" s="17" t="s">
        <v>2836</v>
      </c>
      <c r="M1658" s="17" t="s">
        <v>2836</v>
      </c>
      <c r="N1658" s="17" t="s">
        <v>254</v>
      </c>
      <c r="O1658" s="17" t="s">
        <v>990</v>
      </c>
      <c r="P1658" s="17" t="s">
        <v>1967</v>
      </c>
      <c r="Q1658" s="17" t="s">
        <v>1967</v>
      </c>
      <c r="R1658" s="17" t="s">
        <v>1967</v>
      </c>
      <c r="S1658" s="17" t="s">
        <v>1967</v>
      </c>
      <c r="T1658" s="17" t="s">
        <v>2836</v>
      </c>
      <c r="U1658" s="17" t="s">
        <v>1202</v>
      </c>
      <c r="V1658" s="17" t="s">
        <v>254</v>
      </c>
      <c r="W1658" s="17" t="s">
        <v>1973</v>
      </c>
    </row>
    <row r="1659" spans="11:23" x14ac:dyDescent="0.25">
      <c r="K1659" s="17" t="s">
        <v>2837</v>
      </c>
      <c r="L1659" s="17" t="s">
        <v>2838</v>
      </c>
      <c r="M1659" s="17" t="s">
        <v>2838</v>
      </c>
      <c r="N1659" s="17" t="s">
        <v>254</v>
      </c>
      <c r="O1659" s="17" t="s">
        <v>990</v>
      </c>
      <c r="P1659" s="17" t="s">
        <v>1967</v>
      </c>
      <c r="Q1659" s="17" t="s">
        <v>1967</v>
      </c>
      <c r="R1659" s="17" t="s">
        <v>1967</v>
      </c>
      <c r="S1659" s="17" t="s">
        <v>1967</v>
      </c>
      <c r="T1659" s="17" t="s">
        <v>2838</v>
      </c>
      <c r="U1659" s="17" t="s">
        <v>1202</v>
      </c>
      <c r="V1659" s="17" t="s">
        <v>254</v>
      </c>
      <c r="W1659" s="17" t="s">
        <v>1972</v>
      </c>
    </row>
    <row r="1660" spans="11:23" x14ac:dyDescent="0.25">
      <c r="K1660" s="17" t="s">
        <v>2839</v>
      </c>
      <c r="L1660" s="17" t="s">
        <v>2840</v>
      </c>
      <c r="M1660" s="17" t="s">
        <v>2840</v>
      </c>
      <c r="N1660" s="17" t="s">
        <v>254</v>
      </c>
      <c r="O1660" s="17" t="s">
        <v>990</v>
      </c>
      <c r="P1660" s="17" t="s">
        <v>1967</v>
      </c>
      <c r="Q1660" s="17" t="s">
        <v>1967</v>
      </c>
      <c r="R1660" s="17" t="s">
        <v>1967</v>
      </c>
      <c r="S1660" s="17" t="s">
        <v>1967</v>
      </c>
      <c r="T1660" s="17" t="s">
        <v>2840</v>
      </c>
      <c r="U1660" s="17" t="s">
        <v>1202</v>
      </c>
      <c r="V1660" s="17" t="s">
        <v>254</v>
      </c>
      <c r="W1660" s="17" t="s">
        <v>1973</v>
      </c>
    </row>
    <row r="1661" spans="11:23" x14ac:dyDescent="0.25">
      <c r="K1661" s="17" t="s">
        <v>1203</v>
      </c>
      <c r="L1661" s="17" t="s">
        <v>2841</v>
      </c>
      <c r="M1661" s="17" t="s">
        <v>2842</v>
      </c>
      <c r="N1661" s="17">
        <v>2</v>
      </c>
      <c r="O1661" s="17" t="s">
        <v>990</v>
      </c>
      <c r="P1661" s="17" t="s">
        <v>1967</v>
      </c>
      <c r="Q1661" s="17" t="s">
        <v>1967</v>
      </c>
      <c r="R1661" s="17" t="s">
        <v>1967</v>
      </c>
      <c r="S1661" s="17" t="s">
        <v>1970</v>
      </c>
      <c r="T1661" s="17" t="s">
        <v>2843</v>
      </c>
      <c r="U1661" s="17" t="s">
        <v>990</v>
      </c>
      <c r="V1661" s="17">
        <v>2</v>
      </c>
      <c r="W1661" s="17" t="s">
        <v>1967</v>
      </c>
    </row>
    <row r="1662" spans="11:23" x14ac:dyDescent="0.25">
      <c r="K1662" s="17" t="s">
        <v>2844</v>
      </c>
      <c r="L1662" s="17" t="s">
        <v>2841</v>
      </c>
      <c r="M1662" s="17" t="s">
        <v>2842</v>
      </c>
      <c r="N1662" s="17" t="s">
        <v>1968</v>
      </c>
      <c r="O1662" s="17" t="s">
        <v>990</v>
      </c>
      <c r="P1662" s="17" t="s">
        <v>1967</v>
      </c>
      <c r="Q1662" s="17" t="s">
        <v>1967</v>
      </c>
      <c r="R1662" s="17" t="s">
        <v>1967</v>
      </c>
      <c r="S1662" s="17" t="s">
        <v>1967</v>
      </c>
      <c r="T1662" s="17" t="s">
        <v>2843</v>
      </c>
      <c r="U1662" s="17" t="s">
        <v>1967</v>
      </c>
      <c r="V1662" s="17" t="s">
        <v>1967</v>
      </c>
      <c r="W1662" s="17" t="s">
        <v>1967</v>
      </c>
    </row>
    <row r="1663" spans="11:23" x14ac:dyDescent="0.25">
      <c r="K1663" s="17" t="s">
        <v>2845</v>
      </c>
      <c r="L1663" s="17" t="s">
        <v>2846</v>
      </c>
      <c r="M1663" s="17" t="s">
        <v>2846</v>
      </c>
      <c r="N1663" s="17">
        <v>3</v>
      </c>
      <c r="O1663" s="17" t="s">
        <v>990</v>
      </c>
      <c r="P1663" s="17" t="s">
        <v>1967</v>
      </c>
      <c r="Q1663" s="17" t="s">
        <v>1973</v>
      </c>
      <c r="R1663" s="17" t="s">
        <v>1973</v>
      </c>
      <c r="S1663" s="17" t="s">
        <v>1967</v>
      </c>
      <c r="T1663" s="17" t="s">
        <v>2846</v>
      </c>
      <c r="U1663" s="17" t="s">
        <v>1203</v>
      </c>
      <c r="V1663" s="17" t="s">
        <v>258</v>
      </c>
      <c r="W1663" s="17" t="s">
        <v>1967</v>
      </c>
    </row>
    <row r="1664" spans="11:23" x14ac:dyDescent="0.25">
      <c r="K1664" s="17" t="s">
        <v>2847</v>
      </c>
      <c r="L1664" s="17" t="s">
        <v>2848</v>
      </c>
      <c r="M1664" s="17" t="s">
        <v>2848</v>
      </c>
      <c r="N1664" s="17">
        <v>3</v>
      </c>
      <c r="O1664" s="17" t="s">
        <v>990</v>
      </c>
      <c r="P1664" s="17" t="s">
        <v>1967</v>
      </c>
      <c r="Q1664" s="17" t="s">
        <v>1973</v>
      </c>
      <c r="R1664" s="17" t="s">
        <v>1973</v>
      </c>
      <c r="S1664" s="17" t="s">
        <v>1967</v>
      </c>
      <c r="T1664" s="17" t="s">
        <v>2848</v>
      </c>
      <c r="U1664" s="17" t="s">
        <v>1203</v>
      </c>
      <c r="V1664" s="17" t="s">
        <v>258</v>
      </c>
      <c r="W1664" s="17" t="s">
        <v>1967</v>
      </c>
    </row>
    <row r="1665" spans="11:23" x14ac:dyDescent="0.25">
      <c r="K1665" s="17" t="s">
        <v>2849</v>
      </c>
      <c r="L1665" s="17" t="s">
        <v>2850</v>
      </c>
      <c r="M1665" s="17" t="s">
        <v>2850</v>
      </c>
      <c r="N1665" s="17">
        <v>3</v>
      </c>
      <c r="O1665" s="17" t="s">
        <v>990</v>
      </c>
      <c r="P1665" s="17" t="s">
        <v>1967</v>
      </c>
      <c r="Q1665" s="17" t="s">
        <v>1973</v>
      </c>
      <c r="R1665" s="17" t="s">
        <v>1973</v>
      </c>
      <c r="S1665" s="17" t="s">
        <v>1967</v>
      </c>
      <c r="T1665" s="17" t="s">
        <v>2850</v>
      </c>
      <c r="U1665" s="17" t="s">
        <v>1203</v>
      </c>
      <c r="V1665" s="17" t="s">
        <v>258</v>
      </c>
      <c r="W1665" s="17" t="s">
        <v>1967</v>
      </c>
    </row>
    <row r="1666" spans="11:23" x14ac:dyDescent="0.25">
      <c r="K1666" s="17" t="s">
        <v>2851</v>
      </c>
      <c r="L1666" s="17" t="s">
        <v>2852</v>
      </c>
      <c r="M1666" s="17" t="s">
        <v>2852</v>
      </c>
      <c r="N1666" s="17">
        <v>3</v>
      </c>
      <c r="O1666" s="17" t="s">
        <v>990</v>
      </c>
      <c r="P1666" s="17" t="s">
        <v>1967</v>
      </c>
      <c r="Q1666" s="17" t="s">
        <v>1973</v>
      </c>
      <c r="R1666" s="17" t="s">
        <v>1973</v>
      </c>
      <c r="S1666" s="17" t="s">
        <v>1967</v>
      </c>
      <c r="T1666" s="17" t="s">
        <v>2852</v>
      </c>
      <c r="U1666" s="17" t="s">
        <v>1203</v>
      </c>
      <c r="V1666" s="17" t="s">
        <v>258</v>
      </c>
      <c r="W1666" s="17" t="s">
        <v>1967</v>
      </c>
    </row>
    <row r="1667" spans="11:23" x14ac:dyDescent="0.25">
      <c r="K1667" s="17" t="s">
        <v>2853</v>
      </c>
      <c r="L1667" s="17" t="s">
        <v>2854</v>
      </c>
      <c r="M1667" s="17" t="s">
        <v>2854</v>
      </c>
      <c r="N1667" s="17">
        <v>3</v>
      </c>
      <c r="O1667" s="17" t="s">
        <v>990</v>
      </c>
      <c r="P1667" s="17" t="s">
        <v>1967</v>
      </c>
      <c r="Q1667" s="17" t="s">
        <v>1973</v>
      </c>
      <c r="R1667" s="17" t="s">
        <v>1973</v>
      </c>
      <c r="S1667" s="17" t="s">
        <v>1967</v>
      </c>
      <c r="T1667" s="17" t="s">
        <v>2854</v>
      </c>
      <c r="U1667" s="17" t="s">
        <v>1203</v>
      </c>
      <c r="V1667" s="17" t="s">
        <v>258</v>
      </c>
      <c r="W1667" s="17" t="s">
        <v>1967</v>
      </c>
    </row>
    <row r="1668" spans="11:23" x14ac:dyDescent="0.25">
      <c r="K1668" s="17" t="s">
        <v>2855</v>
      </c>
      <c r="L1668" s="17" t="s">
        <v>2856</v>
      </c>
      <c r="M1668" s="17" t="s">
        <v>2856</v>
      </c>
      <c r="N1668" s="17">
        <v>3</v>
      </c>
      <c r="O1668" s="17" t="s">
        <v>990</v>
      </c>
      <c r="P1668" s="17" t="s">
        <v>1967</v>
      </c>
      <c r="Q1668" s="17" t="s">
        <v>1971</v>
      </c>
      <c r="R1668" s="17" t="s">
        <v>1972</v>
      </c>
      <c r="S1668" s="17" t="s">
        <v>1967</v>
      </c>
      <c r="T1668" s="17" t="s">
        <v>2856</v>
      </c>
      <c r="U1668" s="17" t="s">
        <v>1203</v>
      </c>
      <c r="V1668" s="17" t="s">
        <v>259</v>
      </c>
      <c r="W1668" s="17" t="s">
        <v>1967</v>
      </c>
    </row>
    <row r="1669" spans="11:23" x14ac:dyDescent="0.25">
      <c r="K1669" s="17" t="s">
        <v>2857</v>
      </c>
      <c r="L1669" s="17" t="s">
        <v>2858</v>
      </c>
      <c r="M1669" s="17" t="s">
        <v>2858</v>
      </c>
      <c r="N1669" s="17">
        <v>3</v>
      </c>
      <c r="O1669" s="17" t="s">
        <v>990</v>
      </c>
      <c r="P1669" s="17" t="s">
        <v>1967</v>
      </c>
      <c r="Q1669" s="17" t="s">
        <v>1973</v>
      </c>
      <c r="R1669" s="17" t="s">
        <v>1973</v>
      </c>
      <c r="S1669" s="17" t="s">
        <v>1967</v>
      </c>
      <c r="T1669" s="17" t="s">
        <v>2858</v>
      </c>
      <c r="U1669" s="17" t="s">
        <v>1203</v>
      </c>
      <c r="V1669" s="17" t="s">
        <v>258</v>
      </c>
      <c r="W1669" s="17" t="s">
        <v>1967</v>
      </c>
    </row>
    <row r="1670" spans="11:23" x14ac:dyDescent="0.25">
      <c r="K1670" s="17" t="s">
        <v>2859</v>
      </c>
      <c r="L1670" s="17" t="s">
        <v>2860</v>
      </c>
      <c r="M1670" s="17" t="s">
        <v>2860</v>
      </c>
      <c r="N1670" s="17">
        <v>3</v>
      </c>
      <c r="O1670" s="17" t="s">
        <v>990</v>
      </c>
      <c r="P1670" s="17" t="s">
        <v>1967</v>
      </c>
      <c r="Q1670" s="17" t="s">
        <v>1971</v>
      </c>
      <c r="R1670" s="17" t="s">
        <v>1972</v>
      </c>
      <c r="S1670" s="17" t="s">
        <v>1967</v>
      </c>
      <c r="T1670" s="17" t="s">
        <v>2860</v>
      </c>
      <c r="U1670" s="17" t="s">
        <v>1203</v>
      </c>
      <c r="V1670" s="17" t="s">
        <v>259</v>
      </c>
      <c r="W1670" s="17" t="s">
        <v>1967</v>
      </c>
    </row>
    <row r="1671" spans="11:23" x14ac:dyDescent="0.25">
      <c r="K1671" s="17" t="s">
        <v>2861</v>
      </c>
      <c r="L1671" s="17" t="s">
        <v>2862</v>
      </c>
      <c r="M1671" s="17" t="s">
        <v>2862</v>
      </c>
      <c r="N1671" s="17">
        <v>3</v>
      </c>
      <c r="O1671" s="17" t="s">
        <v>990</v>
      </c>
      <c r="P1671" s="17" t="s">
        <v>1967</v>
      </c>
      <c r="Q1671" s="17" t="s">
        <v>1971</v>
      </c>
      <c r="R1671" s="17" t="s">
        <v>1972</v>
      </c>
      <c r="S1671" s="17" t="s">
        <v>1967</v>
      </c>
      <c r="T1671" s="17" t="s">
        <v>2862</v>
      </c>
      <c r="U1671" s="17" t="s">
        <v>1203</v>
      </c>
      <c r="V1671" s="17" t="s">
        <v>259</v>
      </c>
      <c r="W1671" s="17" t="s">
        <v>1967</v>
      </c>
    </row>
    <row r="1672" spans="11:23" x14ac:dyDescent="0.25">
      <c r="K1672" s="17" t="s">
        <v>2863</v>
      </c>
      <c r="L1672" s="17" t="s">
        <v>2864</v>
      </c>
      <c r="M1672" s="17" t="s">
        <v>2864</v>
      </c>
      <c r="N1672" s="17">
        <v>3</v>
      </c>
      <c r="O1672" s="17" t="s">
        <v>990</v>
      </c>
      <c r="P1672" s="17" t="s">
        <v>1967</v>
      </c>
      <c r="Q1672" s="17" t="s">
        <v>1973</v>
      </c>
      <c r="R1672" s="17" t="s">
        <v>1973</v>
      </c>
      <c r="S1672" s="17" t="s">
        <v>1967</v>
      </c>
      <c r="T1672" s="17" t="s">
        <v>2864</v>
      </c>
      <c r="U1672" s="17" t="s">
        <v>1203</v>
      </c>
      <c r="V1672" s="17" t="s">
        <v>258</v>
      </c>
      <c r="W1672" s="17" t="s">
        <v>1967</v>
      </c>
    </row>
    <row r="1673" spans="11:23" x14ac:dyDescent="0.25">
      <c r="K1673" s="17" t="s">
        <v>2865</v>
      </c>
      <c r="L1673" s="17" t="s">
        <v>2866</v>
      </c>
      <c r="M1673" s="17" t="s">
        <v>2866</v>
      </c>
      <c r="N1673" s="17">
        <v>3</v>
      </c>
      <c r="O1673" s="17" t="s">
        <v>990</v>
      </c>
      <c r="P1673" s="17" t="s">
        <v>1967</v>
      </c>
      <c r="Q1673" s="17" t="s">
        <v>1971</v>
      </c>
      <c r="R1673" s="17" t="s">
        <v>1972</v>
      </c>
      <c r="S1673" s="17" t="s">
        <v>1967</v>
      </c>
      <c r="T1673" s="17" t="s">
        <v>2866</v>
      </c>
      <c r="U1673" s="17" t="s">
        <v>1203</v>
      </c>
      <c r="V1673" s="17" t="s">
        <v>259</v>
      </c>
      <c r="W1673" s="17" t="s">
        <v>1967</v>
      </c>
    </row>
    <row r="1674" spans="11:23" x14ac:dyDescent="0.25">
      <c r="K1674" s="17" t="s">
        <v>2867</v>
      </c>
      <c r="L1674" s="17" t="s">
        <v>2868</v>
      </c>
      <c r="M1674" s="17" t="s">
        <v>2868</v>
      </c>
      <c r="N1674" s="17">
        <v>3</v>
      </c>
      <c r="O1674" s="17" t="s">
        <v>990</v>
      </c>
      <c r="P1674" s="17" t="s">
        <v>1967</v>
      </c>
      <c r="Q1674" s="17" t="s">
        <v>1973</v>
      </c>
      <c r="R1674" s="17" t="s">
        <v>1973</v>
      </c>
      <c r="S1674" s="17" t="s">
        <v>1967</v>
      </c>
      <c r="T1674" s="17" t="s">
        <v>2868</v>
      </c>
      <c r="U1674" s="17" t="s">
        <v>1203</v>
      </c>
      <c r="V1674" s="17" t="s">
        <v>258</v>
      </c>
      <c r="W1674" s="17" t="s">
        <v>1967</v>
      </c>
    </row>
    <row r="1675" spans="11:23" x14ac:dyDescent="0.25">
      <c r="K1675" s="17" t="s">
        <v>2869</v>
      </c>
      <c r="L1675" s="17" t="s">
        <v>2870</v>
      </c>
      <c r="M1675" s="17" t="s">
        <v>2870</v>
      </c>
      <c r="N1675" s="17">
        <v>3</v>
      </c>
      <c r="O1675" s="17" t="s">
        <v>990</v>
      </c>
      <c r="P1675" s="17" t="s">
        <v>1967</v>
      </c>
      <c r="Q1675" s="17" t="s">
        <v>1971</v>
      </c>
      <c r="R1675" s="17" t="s">
        <v>1972</v>
      </c>
      <c r="S1675" s="17" t="s">
        <v>1967</v>
      </c>
      <c r="T1675" s="17" t="s">
        <v>2870</v>
      </c>
      <c r="U1675" s="17" t="s">
        <v>1203</v>
      </c>
      <c r="V1675" s="17" t="s">
        <v>259</v>
      </c>
      <c r="W1675" s="17" t="s">
        <v>1967</v>
      </c>
    </row>
    <row r="1676" spans="11:23" x14ac:dyDescent="0.25">
      <c r="K1676" s="17" t="s">
        <v>2871</v>
      </c>
      <c r="L1676" s="17" t="s">
        <v>2872</v>
      </c>
      <c r="M1676" s="17" t="s">
        <v>2872</v>
      </c>
      <c r="N1676" s="17">
        <v>3</v>
      </c>
      <c r="O1676" s="17" t="s">
        <v>990</v>
      </c>
      <c r="P1676" s="17" t="s">
        <v>1967</v>
      </c>
      <c r="Q1676" s="17" t="s">
        <v>1971</v>
      </c>
      <c r="R1676" s="17" t="s">
        <v>1972</v>
      </c>
      <c r="S1676" s="17" t="s">
        <v>1967</v>
      </c>
      <c r="T1676" s="17" t="s">
        <v>2872</v>
      </c>
      <c r="U1676" s="17" t="s">
        <v>1203</v>
      </c>
      <c r="V1676" s="17" t="s">
        <v>259</v>
      </c>
      <c r="W1676" s="17" t="s">
        <v>1967</v>
      </c>
    </row>
    <row r="1677" spans="11:23" x14ac:dyDescent="0.25">
      <c r="K1677" s="17" t="s">
        <v>2873</v>
      </c>
      <c r="L1677" s="17" t="s">
        <v>2874</v>
      </c>
      <c r="M1677" s="17" t="s">
        <v>2874</v>
      </c>
      <c r="N1677" s="17">
        <v>3</v>
      </c>
      <c r="O1677" s="17" t="s">
        <v>990</v>
      </c>
      <c r="P1677" s="17" t="s">
        <v>1967</v>
      </c>
      <c r="Q1677" s="17" t="s">
        <v>1973</v>
      </c>
      <c r="R1677" s="17" t="s">
        <v>1973</v>
      </c>
      <c r="S1677" s="17" t="s">
        <v>1967</v>
      </c>
      <c r="T1677" s="17" t="s">
        <v>2874</v>
      </c>
      <c r="U1677" s="17" t="s">
        <v>1203</v>
      </c>
      <c r="V1677" s="17" t="s">
        <v>258</v>
      </c>
      <c r="W1677" s="17" t="s">
        <v>1967</v>
      </c>
    </row>
    <row r="1678" spans="11:23" x14ac:dyDescent="0.25">
      <c r="K1678" s="17" t="s">
        <v>2875</v>
      </c>
      <c r="L1678" s="17" t="s">
        <v>2876</v>
      </c>
      <c r="M1678" s="17" t="s">
        <v>2876</v>
      </c>
      <c r="N1678" s="17">
        <v>3</v>
      </c>
      <c r="O1678" s="17" t="s">
        <v>990</v>
      </c>
      <c r="P1678" s="17" t="s">
        <v>1967</v>
      </c>
      <c r="Q1678" s="17" t="s">
        <v>1971</v>
      </c>
      <c r="R1678" s="17" t="s">
        <v>1972</v>
      </c>
      <c r="S1678" s="17" t="s">
        <v>1967</v>
      </c>
      <c r="T1678" s="17" t="s">
        <v>2876</v>
      </c>
      <c r="U1678" s="17" t="s">
        <v>1203</v>
      </c>
      <c r="V1678" s="17" t="s">
        <v>259</v>
      </c>
      <c r="W1678" s="17" t="s">
        <v>1967</v>
      </c>
    </row>
    <row r="1679" spans="11:23" x14ac:dyDescent="0.25">
      <c r="K1679" s="17" t="s">
        <v>2877</v>
      </c>
      <c r="L1679" s="17" t="s">
        <v>2878</v>
      </c>
      <c r="M1679" s="17" t="s">
        <v>2878</v>
      </c>
      <c r="N1679" s="17">
        <v>3</v>
      </c>
      <c r="O1679" s="17" t="s">
        <v>990</v>
      </c>
      <c r="P1679" s="17" t="s">
        <v>1967</v>
      </c>
      <c r="Q1679" s="17" t="s">
        <v>1973</v>
      </c>
      <c r="R1679" s="17" t="s">
        <v>1973</v>
      </c>
      <c r="S1679" s="17" t="s">
        <v>1967</v>
      </c>
      <c r="T1679" s="17" t="s">
        <v>2878</v>
      </c>
      <c r="U1679" s="17" t="s">
        <v>1203</v>
      </c>
      <c r="V1679" s="17" t="s">
        <v>258</v>
      </c>
      <c r="W1679" s="17" t="s">
        <v>1967</v>
      </c>
    </row>
    <row r="1680" spans="11:23" x14ac:dyDescent="0.25">
      <c r="K1680" s="17" t="s">
        <v>2879</v>
      </c>
      <c r="L1680" s="17" t="s">
        <v>2880</v>
      </c>
      <c r="M1680" s="17" t="s">
        <v>2880</v>
      </c>
      <c r="N1680" s="17">
        <v>3</v>
      </c>
      <c r="O1680" s="17" t="s">
        <v>990</v>
      </c>
      <c r="P1680" s="17" t="s">
        <v>1967</v>
      </c>
      <c r="Q1680" s="17" t="s">
        <v>1973</v>
      </c>
      <c r="R1680" s="17" t="s">
        <v>1973</v>
      </c>
      <c r="S1680" s="17" t="s">
        <v>1967</v>
      </c>
      <c r="T1680" s="17" t="s">
        <v>2880</v>
      </c>
      <c r="U1680" s="17" t="s">
        <v>1203</v>
      </c>
      <c r="V1680" s="17" t="s">
        <v>258</v>
      </c>
      <c r="W1680" s="17" t="s">
        <v>1967</v>
      </c>
    </row>
    <row r="1681" spans="11:23" x14ac:dyDescent="0.25">
      <c r="K1681" s="17" t="s">
        <v>2881</v>
      </c>
      <c r="L1681" s="17" t="s">
        <v>2882</v>
      </c>
      <c r="M1681" s="17" t="s">
        <v>2882</v>
      </c>
      <c r="N1681" s="17">
        <v>3</v>
      </c>
      <c r="O1681" s="17" t="s">
        <v>990</v>
      </c>
      <c r="P1681" s="17" t="s">
        <v>1967</v>
      </c>
      <c r="Q1681" s="17" t="s">
        <v>1971</v>
      </c>
      <c r="R1681" s="17" t="s">
        <v>1972</v>
      </c>
      <c r="S1681" s="17" t="s">
        <v>1967</v>
      </c>
      <c r="T1681" s="17" t="s">
        <v>2882</v>
      </c>
      <c r="U1681" s="17" t="s">
        <v>1203</v>
      </c>
      <c r="V1681" s="17" t="s">
        <v>259</v>
      </c>
      <c r="W1681" s="17" t="s">
        <v>1967</v>
      </c>
    </row>
    <row r="1682" spans="11:23" x14ac:dyDescent="0.25">
      <c r="K1682" s="17" t="s">
        <v>2883</v>
      </c>
      <c r="L1682" s="17" t="s">
        <v>2884</v>
      </c>
      <c r="M1682" s="17" t="s">
        <v>2884</v>
      </c>
      <c r="N1682" s="17">
        <v>3</v>
      </c>
      <c r="O1682" s="17" t="s">
        <v>990</v>
      </c>
      <c r="P1682" s="17" t="s">
        <v>1967</v>
      </c>
      <c r="Q1682" s="17" t="s">
        <v>1973</v>
      </c>
      <c r="R1682" s="17" t="s">
        <v>1973</v>
      </c>
      <c r="S1682" s="17" t="s">
        <v>1967</v>
      </c>
      <c r="T1682" s="17" t="s">
        <v>2884</v>
      </c>
      <c r="U1682" s="17" t="s">
        <v>1203</v>
      </c>
      <c r="V1682" s="17" t="s">
        <v>258</v>
      </c>
      <c r="W1682" s="17" t="s">
        <v>1967</v>
      </c>
    </row>
    <row r="1683" spans="11:23" x14ac:dyDescent="0.25">
      <c r="K1683" s="17" t="s">
        <v>2885</v>
      </c>
      <c r="L1683" s="17" t="s">
        <v>2886</v>
      </c>
      <c r="M1683" s="17" t="s">
        <v>2886</v>
      </c>
      <c r="N1683" s="17">
        <v>3</v>
      </c>
      <c r="O1683" s="17" t="s">
        <v>990</v>
      </c>
      <c r="P1683" s="17" t="s">
        <v>1967</v>
      </c>
      <c r="Q1683" s="17" t="s">
        <v>1973</v>
      </c>
      <c r="R1683" s="17" t="s">
        <v>1973</v>
      </c>
      <c r="S1683" s="17" t="s">
        <v>1967</v>
      </c>
      <c r="T1683" s="17" t="s">
        <v>2886</v>
      </c>
      <c r="U1683" s="17" t="s">
        <v>1203</v>
      </c>
      <c r="V1683" s="17" t="s">
        <v>258</v>
      </c>
      <c r="W1683" s="17" t="s">
        <v>1967</v>
      </c>
    </row>
    <row r="1684" spans="11:23" x14ac:dyDescent="0.25">
      <c r="K1684" s="17" t="s">
        <v>2887</v>
      </c>
      <c r="L1684" s="17" t="s">
        <v>2888</v>
      </c>
      <c r="M1684" s="17" t="s">
        <v>2888</v>
      </c>
      <c r="N1684" s="17">
        <v>3</v>
      </c>
      <c r="O1684" s="17" t="s">
        <v>990</v>
      </c>
      <c r="P1684" s="17" t="s">
        <v>1967</v>
      </c>
      <c r="Q1684" s="17" t="s">
        <v>1971</v>
      </c>
      <c r="R1684" s="17" t="s">
        <v>1972</v>
      </c>
      <c r="S1684" s="17" t="s">
        <v>1967</v>
      </c>
      <c r="T1684" s="17" t="s">
        <v>2888</v>
      </c>
      <c r="U1684" s="17" t="s">
        <v>1203</v>
      </c>
      <c r="V1684" s="17" t="s">
        <v>259</v>
      </c>
      <c r="W1684" s="17" t="s">
        <v>1967</v>
      </c>
    </row>
    <row r="1685" spans="11:23" x14ac:dyDescent="0.25">
      <c r="K1685" s="17" t="s">
        <v>2889</v>
      </c>
      <c r="L1685" s="17" t="s">
        <v>2890</v>
      </c>
      <c r="M1685" s="17" t="s">
        <v>2890</v>
      </c>
      <c r="N1685" s="17">
        <v>3</v>
      </c>
      <c r="O1685" s="17" t="s">
        <v>990</v>
      </c>
      <c r="P1685" s="17" t="s">
        <v>1967</v>
      </c>
      <c r="Q1685" s="17" t="s">
        <v>1971</v>
      </c>
      <c r="R1685" s="17" t="s">
        <v>1972</v>
      </c>
      <c r="S1685" s="17" t="s">
        <v>1967</v>
      </c>
      <c r="T1685" s="17" t="s">
        <v>2890</v>
      </c>
      <c r="U1685" s="17" t="s">
        <v>1203</v>
      </c>
      <c r="V1685" s="17" t="s">
        <v>259</v>
      </c>
      <c r="W1685" s="17" t="s">
        <v>1967</v>
      </c>
    </row>
    <row r="1686" spans="11:23" x14ac:dyDescent="0.25">
      <c r="K1686" s="17" t="s">
        <v>2891</v>
      </c>
      <c r="L1686" s="17" t="s">
        <v>2892</v>
      </c>
      <c r="M1686" s="17" t="s">
        <v>2892</v>
      </c>
      <c r="N1686" s="17" t="s">
        <v>254</v>
      </c>
      <c r="O1686" s="17" t="s">
        <v>990</v>
      </c>
      <c r="P1686" s="17" t="s">
        <v>1967</v>
      </c>
      <c r="Q1686" s="17" t="s">
        <v>1967</v>
      </c>
      <c r="R1686" s="17" t="s">
        <v>1967</v>
      </c>
      <c r="S1686" s="17" t="s">
        <v>1967</v>
      </c>
      <c r="T1686" s="17" t="s">
        <v>2892</v>
      </c>
      <c r="U1686" s="17" t="s">
        <v>1203</v>
      </c>
      <c r="V1686" s="17" t="s">
        <v>254</v>
      </c>
      <c r="W1686" s="17" t="s">
        <v>1973</v>
      </c>
    </row>
    <row r="1687" spans="11:23" x14ac:dyDescent="0.25">
      <c r="K1687" s="17" t="s">
        <v>2893</v>
      </c>
      <c r="L1687" s="17" t="s">
        <v>2894</v>
      </c>
      <c r="M1687" s="17" t="s">
        <v>2894</v>
      </c>
      <c r="N1687" s="17" t="s">
        <v>254</v>
      </c>
      <c r="O1687" s="17" t="s">
        <v>990</v>
      </c>
      <c r="P1687" s="17" t="s">
        <v>1967</v>
      </c>
      <c r="Q1687" s="17" t="s">
        <v>1967</v>
      </c>
      <c r="R1687" s="17" t="s">
        <v>1967</v>
      </c>
      <c r="S1687" s="17" t="s">
        <v>1967</v>
      </c>
      <c r="T1687" s="17" t="s">
        <v>2894</v>
      </c>
      <c r="U1687" s="17" t="s">
        <v>1203</v>
      </c>
      <c r="V1687" s="17" t="s">
        <v>254</v>
      </c>
      <c r="W1687" s="17" t="s">
        <v>1972</v>
      </c>
    </row>
    <row r="1688" spans="11:23" x14ac:dyDescent="0.25">
      <c r="K1688" s="17" t="s">
        <v>2895</v>
      </c>
      <c r="L1688" s="17" t="s">
        <v>2896</v>
      </c>
      <c r="M1688" s="17" t="s">
        <v>2896</v>
      </c>
      <c r="N1688" s="17" t="s">
        <v>254</v>
      </c>
      <c r="O1688" s="17" t="s">
        <v>990</v>
      </c>
      <c r="P1688" s="17" t="s">
        <v>1967</v>
      </c>
      <c r="Q1688" s="17" t="s">
        <v>1967</v>
      </c>
      <c r="R1688" s="17" t="s">
        <v>1967</v>
      </c>
      <c r="S1688" s="17" t="s">
        <v>1967</v>
      </c>
      <c r="T1688" s="17" t="s">
        <v>2896</v>
      </c>
      <c r="U1688" s="17" t="s">
        <v>1203</v>
      </c>
      <c r="V1688" s="17" t="s">
        <v>254</v>
      </c>
      <c r="W1688" s="17" t="s">
        <v>1972</v>
      </c>
    </row>
    <row r="1689" spans="11:23" x14ac:dyDescent="0.25">
      <c r="K1689" s="17" t="s">
        <v>2897</v>
      </c>
      <c r="L1689" s="17" t="s">
        <v>2898</v>
      </c>
      <c r="M1689" s="17" t="s">
        <v>2898</v>
      </c>
      <c r="N1689" s="17" t="s">
        <v>254</v>
      </c>
      <c r="O1689" s="17" t="s">
        <v>990</v>
      </c>
      <c r="P1689" s="17" t="s">
        <v>1967</v>
      </c>
      <c r="Q1689" s="17" t="s">
        <v>1967</v>
      </c>
      <c r="R1689" s="17" t="s">
        <v>1967</v>
      </c>
      <c r="S1689" s="17" t="s">
        <v>1967</v>
      </c>
      <c r="T1689" s="17" t="s">
        <v>2898</v>
      </c>
      <c r="U1689" s="17" t="s">
        <v>1203</v>
      </c>
      <c r="V1689" s="17" t="s">
        <v>254</v>
      </c>
      <c r="W1689" s="17" t="s">
        <v>1972</v>
      </c>
    </row>
    <row r="1690" spans="11:23" x14ac:dyDescent="0.25">
      <c r="K1690" s="17" t="s">
        <v>990</v>
      </c>
      <c r="L1690" s="17" t="s">
        <v>991</v>
      </c>
      <c r="M1690" s="17" t="s">
        <v>991</v>
      </c>
      <c r="N1690" s="17">
        <v>1</v>
      </c>
      <c r="O1690" s="17" t="s">
        <v>990</v>
      </c>
      <c r="P1690" s="17" t="s">
        <v>1967</v>
      </c>
      <c r="Q1690" s="17" t="s">
        <v>1967</v>
      </c>
      <c r="R1690" s="17" t="s">
        <v>1967</v>
      </c>
      <c r="S1690" s="17" t="s">
        <v>1967</v>
      </c>
      <c r="T1690" s="17" t="s">
        <v>992</v>
      </c>
      <c r="U1690" s="17" t="s">
        <v>1967</v>
      </c>
      <c r="V1690" s="17">
        <v>1</v>
      </c>
      <c r="W1690" s="17" t="s">
        <v>1967</v>
      </c>
    </row>
    <row r="1691" spans="11:23" x14ac:dyDescent="0.25">
      <c r="K1691" s="17" t="s">
        <v>2899</v>
      </c>
      <c r="L1691" s="17" t="s">
        <v>991</v>
      </c>
      <c r="M1691" s="17" t="s">
        <v>991</v>
      </c>
      <c r="N1691" s="17" t="s">
        <v>240</v>
      </c>
      <c r="O1691" s="17" t="s">
        <v>990</v>
      </c>
      <c r="P1691" s="17" t="s">
        <v>1967</v>
      </c>
      <c r="Q1691" s="17" t="s">
        <v>1967</v>
      </c>
      <c r="R1691" s="17" t="s">
        <v>1967</v>
      </c>
      <c r="S1691" s="17" t="s">
        <v>1967</v>
      </c>
      <c r="T1691" s="17" t="s">
        <v>992</v>
      </c>
      <c r="U1691" s="17" t="s">
        <v>1967</v>
      </c>
      <c r="V1691" s="17" t="s">
        <v>240</v>
      </c>
      <c r="W1691" s="17" t="s">
        <v>1967</v>
      </c>
    </row>
    <row r="1692" spans="11:23" x14ac:dyDescent="0.25">
      <c r="K1692" s="17" t="s">
        <v>2900</v>
      </c>
      <c r="L1692" s="17" t="s">
        <v>991</v>
      </c>
      <c r="M1692" s="17" t="s">
        <v>991</v>
      </c>
      <c r="N1692" s="17" t="s">
        <v>243</v>
      </c>
      <c r="O1692" s="17" t="s">
        <v>990</v>
      </c>
      <c r="P1692" s="17" t="s">
        <v>1967</v>
      </c>
      <c r="Q1692" s="17" t="s">
        <v>1967</v>
      </c>
      <c r="R1692" s="17" t="s">
        <v>1967</v>
      </c>
      <c r="S1692" s="17" t="s">
        <v>1967</v>
      </c>
      <c r="T1692" s="17" t="s">
        <v>992</v>
      </c>
      <c r="U1692" s="17" t="s">
        <v>1967</v>
      </c>
      <c r="V1692" s="17" t="s">
        <v>243</v>
      </c>
      <c r="W1692" s="17" t="s">
        <v>1967</v>
      </c>
    </row>
    <row r="1693" spans="11:23" x14ac:dyDescent="0.25">
      <c r="K1693" s="17" t="s">
        <v>2901</v>
      </c>
      <c r="L1693" s="17" t="s">
        <v>2902</v>
      </c>
      <c r="M1693" s="17" t="s">
        <v>2902</v>
      </c>
      <c r="N1693" s="17" t="s">
        <v>246</v>
      </c>
      <c r="O1693" s="17" t="s">
        <v>990</v>
      </c>
      <c r="P1693" s="17" t="s">
        <v>1967</v>
      </c>
      <c r="Q1693" s="17" t="s">
        <v>1967</v>
      </c>
      <c r="R1693" s="17" t="s">
        <v>1967</v>
      </c>
      <c r="S1693" s="17" t="s">
        <v>1967</v>
      </c>
      <c r="T1693" s="17" t="s">
        <v>2903</v>
      </c>
      <c r="U1693" s="17" t="s">
        <v>1967</v>
      </c>
      <c r="V1693" s="17" t="s">
        <v>1967</v>
      </c>
      <c r="W1693" s="17" t="s">
        <v>1967</v>
      </c>
    </row>
    <row r="1694" spans="11:23" x14ac:dyDescent="0.25">
      <c r="K1694" s="17" t="s">
        <v>2904</v>
      </c>
      <c r="L1694" s="17" t="s">
        <v>2905</v>
      </c>
      <c r="M1694" s="17" t="s">
        <v>2905</v>
      </c>
      <c r="N1694" s="17" t="s">
        <v>249</v>
      </c>
      <c r="O1694" s="17" t="s">
        <v>990</v>
      </c>
      <c r="P1694" s="17" t="s">
        <v>1967</v>
      </c>
      <c r="Q1694" s="17" t="s">
        <v>1967</v>
      </c>
      <c r="R1694" s="17" t="s">
        <v>1967</v>
      </c>
      <c r="S1694" s="17" t="s">
        <v>1967</v>
      </c>
      <c r="T1694" s="17" t="s">
        <v>2906</v>
      </c>
      <c r="U1694" s="17" t="s">
        <v>1967</v>
      </c>
      <c r="V1694" s="17" t="s">
        <v>1967</v>
      </c>
      <c r="W1694" s="17" t="s">
        <v>1967</v>
      </c>
    </row>
    <row r="1695" spans="11:23" x14ac:dyDescent="0.25">
      <c r="K1695" s="17" t="s">
        <v>2907</v>
      </c>
      <c r="L1695" s="17" t="s">
        <v>991</v>
      </c>
      <c r="M1695" s="17" t="s">
        <v>991</v>
      </c>
      <c r="N1695" s="17" t="s">
        <v>237</v>
      </c>
      <c r="O1695" s="17" t="s">
        <v>990</v>
      </c>
      <c r="P1695" s="17" t="s">
        <v>1967</v>
      </c>
      <c r="Q1695" s="17" t="s">
        <v>1967</v>
      </c>
      <c r="R1695" s="17" t="s">
        <v>1967</v>
      </c>
      <c r="S1695" s="17" t="s">
        <v>1967</v>
      </c>
      <c r="T1695" s="17" t="s">
        <v>992</v>
      </c>
      <c r="U1695" s="17" t="s">
        <v>1967</v>
      </c>
      <c r="V1695" s="17" t="s">
        <v>237</v>
      </c>
      <c r="W1695" s="17" t="s">
        <v>1967</v>
      </c>
    </row>
    <row r="1696" spans="11:23" x14ac:dyDescent="0.25">
      <c r="K1696" s="17" t="s">
        <v>2908</v>
      </c>
      <c r="L1696" s="17" t="s">
        <v>2909</v>
      </c>
      <c r="M1696" s="17" t="s">
        <v>2909</v>
      </c>
      <c r="N1696" s="17">
        <v>2</v>
      </c>
      <c r="O1696" s="17" t="s">
        <v>990</v>
      </c>
      <c r="P1696" s="17" t="s">
        <v>1967</v>
      </c>
      <c r="Q1696" s="17" t="s">
        <v>1967</v>
      </c>
      <c r="R1696" s="17" t="s">
        <v>1967</v>
      </c>
      <c r="S1696" s="17" t="s">
        <v>1967</v>
      </c>
      <c r="T1696" s="17" t="s">
        <v>2910</v>
      </c>
      <c r="U1696" s="17" t="s">
        <v>990</v>
      </c>
      <c r="V1696" s="17">
        <v>2</v>
      </c>
      <c r="W1696" s="17" t="s">
        <v>1967</v>
      </c>
    </row>
    <row r="1697" spans="11:23" x14ac:dyDescent="0.25">
      <c r="K1697" s="17" t="s">
        <v>2911</v>
      </c>
      <c r="L1697" s="17" t="s">
        <v>2909</v>
      </c>
      <c r="M1697" s="17" t="s">
        <v>2909</v>
      </c>
      <c r="N1697" s="17" t="s">
        <v>254</v>
      </c>
      <c r="O1697" s="17" t="s">
        <v>990</v>
      </c>
      <c r="P1697" s="17" t="s">
        <v>1967</v>
      </c>
      <c r="Q1697" s="17" t="s">
        <v>1967</v>
      </c>
      <c r="R1697" s="17" t="s">
        <v>1967</v>
      </c>
      <c r="S1697" s="17" t="s">
        <v>1967</v>
      </c>
      <c r="T1697" s="17" t="s">
        <v>2910</v>
      </c>
      <c r="U1697" s="17" t="s">
        <v>1967</v>
      </c>
      <c r="V1697" s="17" t="s">
        <v>254</v>
      </c>
      <c r="W1697" s="17" t="s">
        <v>1967</v>
      </c>
    </row>
    <row r="1698" spans="11:23" x14ac:dyDescent="0.25">
      <c r="K1698" s="17" t="s">
        <v>2912</v>
      </c>
      <c r="L1698" s="17" t="s">
        <v>1003</v>
      </c>
      <c r="M1698" s="17" t="s">
        <v>1003</v>
      </c>
      <c r="N1698" s="17" t="s">
        <v>1966</v>
      </c>
      <c r="O1698" s="17" t="s">
        <v>1002</v>
      </c>
      <c r="P1698" s="17" t="s">
        <v>1967</v>
      </c>
      <c r="Q1698" s="17" t="s">
        <v>1967</v>
      </c>
      <c r="R1698" s="17" t="s">
        <v>1967</v>
      </c>
      <c r="S1698" s="17" t="s">
        <v>1967</v>
      </c>
      <c r="T1698" s="17" t="s">
        <v>1967</v>
      </c>
      <c r="U1698" s="17" t="s">
        <v>1967</v>
      </c>
      <c r="V1698" s="17" t="s">
        <v>1967</v>
      </c>
      <c r="W1698" s="17" t="s">
        <v>1967</v>
      </c>
    </row>
    <row r="1699" spans="11:23" x14ac:dyDescent="0.25">
      <c r="K1699" s="17" t="s">
        <v>1204</v>
      </c>
      <c r="L1699" s="17" t="s">
        <v>2913</v>
      </c>
      <c r="M1699" s="17" t="s">
        <v>2914</v>
      </c>
      <c r="N1699" s="17">
        <v>2</v>
      </c>
      <c r="O1699" s="17" t="s">
        <v>1002</v>
      </c>
      <c r="P1699" s="17" t="s">
        <v>1967</v>
      </c>
      <c r="Q1699" s="17" t="s">
        <v>1967</v>
      </c>
      <c r="R1699" s="17" t="s">
        <v>1967</v>
      </c>
      <c r="S1699" s="17" t="s">
        <v>1967</v>
      </c>
      <c r="T1699" s="17" t="s">
        <v>2914</v>
      </c>
      <c r="U1699" s="17" t="s">
        <v>1002</v>
      </c>
      <c r="V1699" s="17">
        <v>2</v>
      </c>
      <c r="W1699" s="17" t="s">
        <v>1967</v>
      </c>
    </row>
    <row r="1700" spans="11:23" x14ac:dyDescent="0.25">
      <c r="K1700" s="17" t="s">
        <v>1209</v>
      </c>
      <c r="L1700" s="17" t="s">
        <v>2915</v>
      </c>
      <c r="M1700" s="17" t="s">
        <v>2916</v>
      </c>
      <c r="N1700" s="17">
        <v>3</v>
      </c>
      <c r="O1700" s="17" t="s">
        <v>1002</v>
      </c>
      <c r="P1700" s="17" t="s">
        <v>2917</v>
      </c>
      <c r="Q1700" s="17" t="s">
        <v>1975</v>
      </c>
      <c r="R1700" s="17" t="s">
        <v>1975</v>
      </c>
      <c r="S1700" s="17" t="s">
        <v>1967</v>
      </c>
      <c r="T1700" s="17" t="s">
        <v>2918</v>
      </c>
      <c r="U1700" s="17" t="s">
        <v>1204</v>
      </c>
      <c r="V1700" s="17" t="s">
        <v>257</v>
      </c>
      <c r="W1700" s="17" t="s">
        <v>1975</v>
      </c>
    </row>
    <row r="1701" spans="11:23" x14ac:dyDescent="0.25">
      <c r="K1701" s="17" t="s">
        <v>1210</v>
      </c>
      <c r="L1701" s="17" t="s">
        <v>2919</v>
      </c>
      <c r="M1701" s="17" t="s">
        <v>2920</v>
      </c>
      <c r="N1701" s="17">
        <v>3</v>
      </c>
      <c r="O1701" s="17" t="s">
        <v>1002</v>
      </c>
      <c r="P1701" s="17" t="s">
        <v>2917</v>
      </c>
      <c r="Q1701" s="17" t="s">
        <v>1975</v>
      </c>
      <c r="R1701" s="17" t="s">
        <v>1975</v>
      </c>
      <c r="S1701" s="17" t="s">
        <v>1967</v>
      </c>
      <c r="T1701" s="17" t="s">
        <v>2921</v>
      </c>
      <c r="U1701" s="17" t="s">
        <v>1204</v>
      </c>
      <c r="V1701" s="17" t="s">
        <v>257</v>
      </c>
      <c r="W1701" s="17" t="s">
        <v>1975</v>
      </c>
    </row>
    <row r="1702" spans="11:23" x14ac:dyDescent="0.25">
      <c r="K1702" s="17" t="s">
        <v>1211</v>
      </c>
      <c r="L1702" s="17" t="s">
        <v>2922</v>
      </c>
      <c r="M1702" s="17" t="s">
        <v>2923</v>
      </c>
      <c r="N1702" s="17">
        <v>3</v>
      </c>
      <c r="O1702" s="17" t="s">
        <v>1002</v>
      </c>
      <c r="P1702" s="17" t="s">
        <v>2917</v>
      </c>
      <c r="Q1702" s="17" t="s">
        <v>1973</v>
      </c>
      <c r="R1702" s="17" t="s">
        <v>1973</v>
      </c>
      <c r="S1702" s="17" t="s">
        <v>1967</v>
      </c>
      <c r="T1702" s="17" t="s">
        <v>2924</v>
      </c>
      <c r="U1702" s="17" t="s">
        <v>1204</v>
      </c>
      <c r="V1702" s="17" t="s">
        <v>258</v>
      </c>
      <c r="W1702" s="17" t="s">
        <v>1975</v>
      </c>
    </row>
    <row r="1703" spans="11:23" x14ac:dyDescent="0.25">
      <c r="K1703" s="17" t="s">
        <v>1212</v>
      </c>
      <c r="L1703" s="17" t="s">
        <v>2925</v>
      </c>
      <c r="M1703" s="17" t="s">
        <v>2925</v>
      </c>
      <c r="N1703" s="17">
        <v>3</v>
      </c>
      <c r="O1703" s="17" t="s">
        <v>1002</v>
      </c>
      <c r="P1703" s="17" t="s">
        <v>1967</v>
      </c>
      <c r="Q1703" s="17" t="s">
        <v>1971</v>
      </c>
      <c r="R1703" s="17" t="s">
        <v>1974</v>
      </c>
      <c r="S1703" s="17" t="s">
        <v>1967</v>
      </c>
      <c r="T1703" s="17" t="s">
        <v>2925</v>
      </c>
      <c r="U1703" s="17" t="s">
        <v>1204</v>
      </c>
      <c r="V1703" s="17" t="s">
        <v>259</v>
      </c>
      <c r="W1703" s="17" t="s">
        <v>1974</v>
      </c>
    </row>
    <row r="1704" spans="11:23" x14ac:dyDescent="0.25">
      <c r="K1704" s="17" t="s">
        <v>1205</v>
      </c>
      <c r="L1704" s="17" t="s">
        <v>2926</v>
      </c>
      <c r="M1704" s="17" t="s">
        <v>2927</v>
      </c>
      <c r="N1704" s="17">
        <v>2</v>
      </c>
      <c r="O1704" s="17" t="s">
        <v>1002</v>
      </c>
      <c r="P1704" s="17" t="s">
        <v>1967</v>
      </c>
      <c r="Q1704" s="17" t="s">
        <v>1967</v>
      </c>
      <c r="R1704" s="17" t="s">
        <v>1967</v>
      </c>
      <c r="S1704" s="17" t="s">
        <v>1967</v>
      </c>
      <c r="T1704" s="17" t="s">
        <v>2928</v>
      </c>
      <c r="U1704" s="17" t="s">
        <v>1002</v>
      </c>
      <c r="V1704" s="17">
        <v>2</v>
      </c>
      <c r="W1704" s="17" t="s">
        <v>1967</v>
      </c>
    </row>
    <row r="1705" spans="11:23" x14ac:dyDescent="0.25">
      <c r="K1705" s="17" t="s">
        <v>1213</v>
      </c>
      <c r="L1705" s="17" t="s">
        <v>2929</v>
      </c>
      <c r="M1705" s="17" t="s">
        <v>2930</v>
      </c>
      <c r="N1705" s="17">
        <v>3</v>
      </c>
      <c r="O1705" s="17" t="s">
        <v>1002</v>
      </c>
      <c r="P1705" s="17" t="s">
        <v>2917</v>
      </c>
      <c r="Q1705" s="17" t="s">
        <v>1973</v>
      </c>
      <c r="R1705" s="17" t="s">
        <v>1973</v>
      </c>
      <c r="S1705" s="17" t="s">
        <v>1967</v>
      </c>
      <c r="T1705" s="17" t="s">
        <v>2931</v>
      </c>
      <c r="U1705" s="17" t="s">
        <v>1205</v>
      </c>
      <c r="V1705" s="17" t="s">
        <v>258</v>
      </c>
      <c r="W1705" s="17" t="s">
        <v>1973</v>
      </c>
    </row>
    <row r="1706" spans="11:23" x14ac:dyDescent="0.25">
      <c r="K1706" s="17" t="s">
        <v>1214</v>
      </c>
      <c r="L1706" s="17" t="s">
        <v>2932</v>
      </c>
      <c r="M1706" s="17" t="s">
        <v>2933</v>
      </c>
      <c r="N1706" s="17">
        <v>3</v>
      </c>
      <c r="O1706" s="17" t="s">
        <v>1002</v>
      </c>
      <c r="P1706" s="17" t="s">
        <v>1967</v>
      </c>
      <c r="Q1706" s="17" t="s">
        <v>1971</v>
      </c>
      <c r="R1706" s="17" t="s">
        <v>1974</v>
      </c>
      <c r="S1706" s="17" t="s">
        <v>1967</v>
      </c>
      <c r="T1706" s="17" t="s">
        <v>2934</v>
      </c>
      <c r="U1706" s="17" t="s">
        <v>1205</v>
      </c>
      <c r="V1706" s="17" t="s">
        <v>259</v>
      </c>
      <c r="W1706" s="17" t="s">
        <v>1974</v>
      </c>
    </row>
    <row r="1707" spans="11:23" x14ac:dyDescent="0.25">
      <c r="K1707" s="17" t="s">
        <v>1206</v>
      </c>
      <c r="L1707" s="17" t="s">
        <v>2935</v>
      </c>
      <c r="M1707" s="17" t="s">
        <v>2936</v>
      </c>
      <c r="N1707" s="17">
        <v>2</v>
      </c>
      <c r="O1707" s="17" t="s">
        <v>1002</v>
      </c>
      <c r="P1707" s="17" t="s">
        <v>1967</v>
      </c>
      <c r="Q1707" s="17" t="s">
        <v>1967</v>
      </c>
      <c r="R1707" s="17" t="s">
        <v>1967</v>
      </c>
      <c r="S1707" s="17" t="s">
        <v>1967</v>
      </c>
      <c r="T1707" s="17" t="s">
        <v>2937</v>
      </c>
      <c r="U1707" s="17" t="s">
        <v>1002</v>
      </c>
      <c r="V1707" s="17">
        <v>2</v>
      </c>
      <c r="W1707" s="17" t="s">
        <v>1967</v>
      </c>
    </row>
    <row r="1708" spans="11:23" x14ac:dyDescent="0.25">
      <c r="K1708" s="17" t="s">
        <v>1215</v>
      </c>
      <c r="L1708" s="17" t="s">
        <v>2938</v>
      </c>
      <c r="M1708" s="17" t="s">
        <v>2938</v>
      </c>
      <c r="N1708" s="17">
        <v>3</v>
      </c>
      <c r="O1708" s="17" t="s">
        <v>1002</v>
      </c>
      <c r="P1708" s="17" t="s">
        <v>1967</v>
      </c>
      <c r="Q1708" s="17" t="s">
        <v>1973</v>
      </c>
      <c r="R1708" s="17" t="s">
        <v>1973</v>
      </c>
      <c r="S1708" s="17" t="s">
        <v>1967</v>
      </c>
      <c r="T1708" s="17" t="s">
        <v>2938</v>
      </c>
      <c r="U1708" s="17" t="s">
        <v>1206</v>
      </c>
      <c r="V1708" s="17" t="s">
        <v>258</v>
      </c>
      <c r="W1708" s="17" t="s">
        <v>1973</v>
      </c>
    </row>
    <row r="1709" spans="11:23" x14ac:dyDescent="0.25">
      <c r="K1709" s="17" t="s">
        <v>1216</v>
      </c>
      <c r="L1709" s="17" t="s">
        <v>2939</v>
      </c>
      <c r="M1709" s="17" t="s">
        <v>2940</v>
      </c>
      <c r="N1709" s="17">
        <v>3</v>
      </c>
      <c r="O1709" s="17" t="s">
        <v>1002</v>
      </c>
      <c r="P1709" s="17" t="s">
        <v>1967</v>
      </c>
      <c r="Q1709" s="17" t="s">
        <v>1973</v>
      </c>
      <c r="R1709" s="17" t="s">
        <v>1973</v>
      </c>
      <c r="S1709" s="17" t="s">
        <v>1967</v>
      </c>
      <c r="T1709" s="17" t="s">
        <v>2941</v>
      </c>
      <c r="U1709" s="17" t="s">
        <v>1206</v>
      </c>
      <c r="V1709" s="17" t="s">
        <v>258</v>
      </c>
      <c r="W1709" s="17" t="s">
        <v>1972</v>
      </c>
    </row>
    <row r="1710" spans="11:23" x14ac:dyDescent="0.25">
      <c r="K1710" s="17" t="s">
        <v>1207</v>
      </c>
      <c r="L1710" s="17" t="s">
        <v>2942</v>
      </c>
      <c r="M1710" s="17" t="s">
        <v>2943</v>
      </c>
      <c r="N1710" s="17">
        <v>2</v>
      </c>
      <c r="O1710" s="17" t="s">
        <v>1002</v>
      </c>
      <c r="P1710" s="17" t="s">
        <v>1967</v>
      </c>
      <c r="Q1710" s="17" t="s">
        <v>1967</v>
      </c>
      <c r="R1710" s="17" t="s">
        <v>1967</v>
      </c>
      <c r="S1710" s="17" t="s">
        <v>1967</v>
      </c>
      <c r="T1710" s="17" t="s">
        <v>2944</v>
      </c>
      <c r="U1710" s="17" t="s">
        <v>1002</v>
      </c>
      <c r="V1710" s="17">
        <v>2</v>
      </c>
      <c r="W1710" s="17" t="s">
        <v>1967</v>
      </c>
    </row>
    <row r="1711" spans="11:23" x14ac:dyDescent="0.25">
      <c r="K1711" s="17" t="s">
        <v>1217</v>
      </c>
      <c r="L1711" s="17" t="s">
        <v>2945</v>
      </c>
      <c r="M1711" s="17" t="s">
        <v>2946</v>
      </c>
      <c r="N1711" s="17">
        <v>3</v>
      </c>
      <c r="O1711" s="17" t="s">
        <v>1002</v>
      </c>
      <c r="P1711" s="17" t="s">
        <v>1967</v>
      </c>
      <c r="Q1711" s="17" t="s">
        <v>1971</v>
      </c>
      <c r="R1711" s="17" t="s">
        <v>1974</v>
      </c>
      <c r="S1711" s="17" t="s">
        <v>1967</v>
      </c>
      <c r="T1711" s="17" t="s">
        <v>2947</v>
      </c>
      <c r="U1711" s="17" t="s">
        <v>1207</v>
      </c>
      <c r="V1711" s="17" t="s">
        <v>259</v>
      </c>
      <c r="W1711" s="17" t="s">
        <v>1974</v>
      </c>
    </row>
    <row r="1712" spans="11:23" x14ac:dyDescent="0.25">
      <c r="K1712" s="17" t="s">
        <v>1218</v>
      </c>
      <c r="L1712" s="17" t="s">
        <v>2948</v>
      </c>
      <c r="M1712" s="17" t="s">
        <v>2949</v>
      </c>
      <c r="N1712" s="17">
        <v>3</v>
      </c>
      <c r="O1712" s="17" t="s">
        <v>1002</v>
      </c>
      <c r="P1712" s="17" t="s">
        <v>1967</v>
      </c>
      <c r="Q1712" s="17" t="s">
        <v>1973</v>
      </c>
      <c r="R1712" s="17" t="s">
        <v>1973</v>
      </c>
      <c r="S1712" s="17" t="s">
        <v>1967</v>
      </c>
      <c r="T1712" s="17" t="s">
        <v>2950</v>
      </c>
      <c r="U1712" s="17" t="s">
        <v>1207</v>
      </c>
      <c r="V1712" s="17" t="s">
        <v>258</v>
      </c>
      <c r="W1712" s="17" t="s">
        <v>1973</v>
      </c>
    </row>
    <row r="1713" spans="11:23" x14ac:dyDescent="0.25">
      <c r="K1713" s="17" t="s">
        <v>1208</v>
      </c>
      <c r="L1713" s="17" t="s">
        <v>2951</v>
      </c>
      <c r="M1713" s="17" t="s">
        <v>2952</v>
      </c>
      <c r="N1713" s="17">
        <v>2</v>
      </c>
      <c r="O1713" s="17" t="s">
        <v>1002</v>
      </c>
      <c r="P1713" s="17" t="s">
        <v>1967</v>
      </c>
      <c r="Q1713" s="17" t="s">
        <v>1967</v>
      </c>
      <c r="R1713" s="17" t="s">
        <v>1967</v>
      </c>
      <c r="S1713" s="17" t="s">
        <v>1967</v>
      </c>
      <c r="T1713" s="17" t="s">
        <v>2953</v>
      </c>
      <c r="U1713" s="17" t="s">
        <v>1002</v>
      </c>
      <c r="V1713" s="17">
        <v>2</v>
      </c>
      <c r="W1713" s="17" t="s">
        <v>1967</v>
      </c>
    </row>
    <row r="1714" spans="11:23" x14ac:dyDescent="0.25">
      <c r="K1714" s="17" t="s">
        <v>1219</v>
      </c>
      <c r="L1714" s="17" t="s">
        <v>2951</v>
      </c>
      <c r="M1714" s="17" t="s">
        <v>2954</v>
      </c>
      <c r="N1714" s="17">
        <v>3</v>
      </c>
      <c r="O1714" s="17" t="s">
        <v>1002</v>
      </c>
      <c r="P1714" s="17" t="s">
        <v>1967</v>
      </c>
      <c r="Q1714" s="17" t="s">
        <v>1971</v>
      </c>
      <c r="R1714" s="17" t="s">
        <v>1972</v>
      </c>
      <c r="S1714" s="17" t="s">
        <v>1967</v>
      </c>
      <c r="T1714" s="17" t="s">
        <v>2953</v>
      </c>
      <c r="U1714" s="17" t="s">
        <v>1208</v>
      </c>
      <c r="V1714" s="17" t="s">
        <v>259</v>
      </c>
      <c r="W1714" s="17" t="s">
        <v>1972</v>
      </c>
    </row>
    <row r="1715" spans="11:23" x14ac:dyDescent="0.25">
      <c r="K1715" s="17" t="s">
        <v>2955</v>
      </c>
      <c r="L1715" s="17" t="s">
        <v>2956</v>
      </c>
      <c r="M1715" s="17" t="s">
        <v>2956</v>
      </c>
      <c r="N1715" s="17">
        <v>2</v>
      </c>
      <c r="O1715" s="17" t="s">
        <v>1002</v>
      </c>
      <c r="P1715" s="17" t="s">
        <v>1967</v>
      </c>
      <c r="Q1715" s="17" t="s">
        <v>1967</v>
      </c>
      <c r="R1715" s="17" t="s">
        <v>1967</v>
      </c>
      <c r="S1715" s="17" t="s">
        <v>1967</v>
      </c>
      <c r="T1715" s="17" t="s">
        <v>2957</v>
      </c>
      <c r="U1715" s="17" t="s">
        <v>1002</v>
      </c>
      <c r="V1715" s="17">
        <v>2</v>
      </c>
      <c r="W1715" s="17" t="s">
        <v>1967</v>
      </c>
    </row>
    <row r="1716" spans="11:23" x14ac:dyDescent="0.25">
      <c r="K1716" s="17" t="s">
        <v>2958</v>
      </c>
      <c r="L1716" s="17" t="s">
        <v>2956</v>
      </c>
      <c r="M1716" s="17" t="s">
        <v>2956</v>
      </c>
      <c r="N1716" s="17">
        <v>3</v>
      </c>
      <c r="O1716" s="17" t="s">
        <v>1002</v>
      </c>
      <c r="P1716" s="17" t="s">
        <v>1967</v>
      </c>
      <c r="Q1716" s="17" t="s">
        <v>1967</v>
      </c>
      <c r="R1716" s="17" t="s">
        <v>1967</v>
      </c>
      <c r="S1716" s="17" t="s">
        <v>1967</v>
      </c>
      <c r="T1716" s="17" t="s">
        <v>2957</v>
      </c>
      <c r="U1716" s="17" t="s">
        <v>1967</v>
      </c>
      <c r="V1716" s="17" t="s">
        <v>1967</v>
      </c>
      <c r="W1716" s="17" t="s">
        <v>1967</v>
      </c>
    </row>
    <row r="1717" spans="11:23" x14ac:dyDescent="0.25">
      <c r="K1717" s="17" t="s">
        <v>1002</v>
      </c>
      <c r="L1717" s="17" t="s">
        <v>1003</v>
      </c>
      <c r="M1717" s="17" t="s">
        <v>1003</v>
      </c>
      <c r="N1717" s="17">
        <v>1</v>
      </c>
      <c r="O1717" s="17" t="s">
        <v>1002</v>
      </c>
      <c r="P1717" s="17" t="s">
        <v>1967</v>
      </c>
      <c r="Q1717" s="17" t="s">
        <v>1967</v>
      </c>
      <c r="R1717" s="17" t="s">
        <v>1967</v>
      </c>
      <c r="S1717" s="17" t="s">
        <v>1967</v>
      </c>
      <c r="T1717" s="17" t="s">
        <v>1004</v>
      </c>
      <c r="U1717" s="17" t="s">
        <v>1967</v>
      </c>
      <c r="V1717" s="17">
        <v>1</v>
      </c>
      <c r="W1717" s="17" t="s">
        <v>1967</v>
      </c>
    </row>
    <row r="1718" spans="11:23" x14ac:dyDescent="0.25">
      <c r="K1718" s="17" t="s">
        <v>2959</v>
      </c>
      <c r="L1718" s="17" t="s">
        <v>1003</v>
      </c>
      <c r="M1718" s="17" t="s">
        <v>1003</v>
      </c>
      <c r="N1718" s="17" t="s">
        <v>240</v>
      </c>
      <c r="O1718" s="17" t="s">
        <v>1002</v>
      </c>
      <c r="P1718" s="17" t="s">
        <v>1967</v>
      </c>
      <c r="Q1718" s="17" t="s">
        <v>1967</v>
      </c>
      <c r="R1718" s="17" t="s">
        <v>1967</v>
      </c>
      <c r="S1718" s="17" t="s">
        <v>1967</v>
      </c>
      <c r="T1718" s="17" t="s">
        <v>1004</v>
      </c>
      <c r="U1718" s="17" t="s">
        <v>1967</v>
      </c>
      <c r="V1718" s="17" t="s">
        <v>240</v>
      </c>
      <c r="W1718" s="17" t="s">
        <v>1967</v>
      </c>
    </row>
    <row r="1719" spans="11:23" x14ac:dyDescent="0.25">
      <c r="K1719" s="17" t="s">
        <v>2960</v>
      </c>
      <c r="L1719" s="17" t="s">
        <v>1003</v>
      </c>
      <c r="M1719" s="17" t="s">
        <v>1003</v>
      </c>
      <c r="N1719" s="17" t="s">
        <v>243</v>
      </c>
      <c r="O1719" s="17" t="s">
        <v>1002</v>
      </c>
      <c r="P1719" s="17" t="s">
        <v>1967</v>
      </c>
      <c r="Q1719" s="17" t="s">
        <v>1967</v>
      </c>
      <c r="R1719" s="17" t="s">
        <v>1967</v>
      </c>
      <c r="S1719" s="17" t="s">
        <v>1967</v>
      </c>
      <c r="T1719" s="17" t="s">
        <v>1004</v>
      </c>
      <c r="U1719" s="17" t="s">
        <v>1967</v>
      </c>
      <c r="V1719" s="17" t="s">
        <v>243</v>
      </c>
      <c r="W1719" s="17" t="s">
        <v>1967</v>
      </c>
    </row>
    <row r="1720" spans="11:23" x14ac:dyDescent="0.25">
      <c r="K1720" s="17" t="s">
        <v>2961</v>
      </c>
      <c r="L1720" s="17" t="s">
        <v>2962</v>
      </c>
      <c r="M1720" s="17" t="s">
        <v>2962</v>
      </c>
      <c r="N1720" s="17" t="s">
        <v>246</v>
      </c>
      <c r="O1720" s="17" t="s">
        <v>1002</v>
      </c>
      <c r="P1720" s="17" t="s">
        <v>1967</v>
      </c>
      <c r="Q1720" s="17" t="s">
        <v>1967</v>
      </c>
      <c r="R1720" s="17" t="s">
        <v>1967</v>
      </c>
      <c r="S1720" s="17" t="s">
        <v>1967</v>
      </c>
      <c r="T1720" s="17" t="s">
        <v>2963</v>
      </c>
      <c r="U1720" s="17" t="s">
        <v>1967</v>
      </c>
      <c r="V1720" s="17" t="s">
        <v>1967</v>
      </c>
      <c r="W1720" s="17" t="s">
        <v>1967</v>
      </c>
    </row>
    <row r="1721" spans="11:23" x14ac:dyDescent="0.25">
      <c r="K1721" s="17" t="s">
        <v>2964</v>
      </c>
      <c r="L1721" s="17" t="s">
        <v>2965</v>
      </c>
      <c r="M1721" s="17" t="s">
        <v>2965</v>
      </c>
      <c r="N1721" s="17" t="s">
        <v>249</v>
      </c>
      <c r="O1721" s="17" t="s">
        <v>1002</v>
      </c>
      <c r="P1721" s="17" t="s">
        <v>1967</v>
      </c>
      <c r="Q1721" s="17" t="s">
        <v>1967</v>
      </c>
      <c r="R1721" s="17" t="s">
        <v>1967</v>
      </c>
      <c r="S1721" s="17" t="s">
        <v>1967</v>
      </c>
      <c r="T1721" s="17" t="s">
        <v>2966</v>
      </c>
      <c r="U1721" s="17" t="s">
        <v>1967</v>
      </c>
      <c r="V1721" s="17" t="s">
        <v>1967</v>
      </c>
      <c r="W1721" s="17" t="s">
        <v>1967</v>
      </c>
    </row>
    <row r="1722" spans="11:23" x14ac:dyDescent="0.25">
      <c r="K1722" s="17" t="s">
        <v>2967</v>
      </c>
      <c r="L1722" s="17" t="s">
        <v>1003</v>
      </c>
      <c r="M1722" s="17" t="s">
        <v>1003</v>
      </c>
      <c r="N1722" s="17" t="s">
        <v>237</v>
      </c>
      <c r="O1722" s="17" t="s">
        <v>1002</v>
      </c>
      <c r="P1722" s="17" t="s">
        <v>1967</v>
      </c>
      <c r="Q1722" s="17" t="s">
        <v>1967</v>
      </c>
      <c r="R1722" s="17" t="s">
        <v>1967</v>
      </c>
      <c r="S1722" s="17" t="s">
        <v>1967</v>
      </c>
      <c r="T1722" s="17" t="s">
        <v>1004</v>
      </c>
      <c r="U1722" s="17" t="s">
        <v>1967</v>
      </c>
      <c r="V1722" s="17" t="s">
        <v>237</v>
      </c>
      <c r="W1722" s="17" t="s">
        <v>1967</v>
      </c>
    </row>
    <row r="1723" spans="11:23" x14ac:dyDescent="0.25">
      <c r="K1723" s="17" t="s">
        <v>2968</v>
      </c>
      <c r="L1723" s="17" t="s">
        <v>2969</v>
      </c>
      <c r="M1723" s="17" t="s">
        <v>2969</v>
      </c>
      <c r="N1723" s="17">
        <v>1</v>
      </c>
      <c r="O1723" s="17" t="s">
        <v>2970</v>
      </c>
      <c r="P1723" s="17" t="s">
        <v>1967</v>
      </c>
      <c r="Q1723" s="17" t="s">
        <v>1967</v>
      </c>
      <c r="R1723" s="17" t="s">
        <v>1967</v>
      </c>
      <c r="S1723" s="17" t="s">
        <v>1967</v>
      </c>
      <c r="T1723" s="17" t="s">
        <v>2971</v>
      </c>
      <c r="U1723" s="17" t="s">
        <v>2970</v>
      </c>
      <c r="V1723" s="17">
        <v>1</v>
      </c>
      <c r="W1723" s="17" t="s">
        <v>1967</v>
      </c>
    </row>
    <row r="1724" spans="11:23" x14ac:dyDescent="0.25">
      <c r="K1724" s="17" t="s">
        <v>2972</v>
      </c>
      <c r="L1724" s="17" t="s">
        <v>1006</v>
      </c>
      <c r="M1724" s="17" t="s">
        <v>1006</v>
      </c>
      <c r="N1724" s="17" t="s">
        <v>1966</v>
      </c>
      <c r="O1724" s="17" t="s">
        <v>1005</v>
      </c>
      <c r="P1724" s="17" t="s">
        <v>1967</v>
      </c>
      <c r="Q1724" s="17" t="s">
        <v>1967</v>
      </c>
      <c r="R1724" s="17" t="s">
        <v>1967</v>
      </c>
      <c r="S1724" s="17" t="s">
        <v>1967</v>
      </c>
      <c r="T1724" s="17" t="s">
        <v>1967</v>
      </c>
      <c r="U1724" s="17" t="s">
        <v>1967</v>
      </c>
      <c r="V1724" s="17" t="s">
        <v>1967</v>
      </c>
      <c r="W1724" s="17" t="s">
        <v>1967</v>
      </c>
    </row>
    <row r="1725" spans="11:23" x14ac:dyDescent="0.25">
      <c r="K1725" s="17" t="s">
        <v>1298</v>
      </c>
      <c r="L1725" s="17" t="s">
        <v>1006</v>
      </c>
      <c r="M1725" s="17" t="s">
        <v>1006</v>
      </c>
      <c r="N1725" s="17">
        <v>2</v>
      </c>
      <c r="O1725" s="17" t="s">
        <v>1005</v>
      </c>
      <c r="P1725" s="17" t="s">
        <v>1967</v>
      </c>
      <c r="Q1725" s="17" t="s">
        <v>1967</v>
      </c>
      <c r="R1725" s="17" t="s">
        <v>1967</v>
      </c>
      <c r="S1725" s="17" t="s">
        <v>1967</v>
      </c>
      <c r="T1725" s="17" t="s">
        <v>1007</v>
      </c>
      <c r="U1725" s="17" t="s">
        <v>1005</v>
      </c>
      <c r="V1725" s="17">
        <v>2</v>
      </c>
      <c r="W1725" s="17" t="s">
        <v>1967</v>
      </c>
    </row>
    <row r="1726" spans="11:23" x14ac:dyDescent="0.25">
      <c r="K1726" s="17" t="s">
        <v>1299</v>
      </c>
      <c r="L1726" s="17" t="s">
        <v>2973</v>
      </c>
      <c r="M1726" s="17" t="s">
        <v>2974</v>
      </c>
      <c r="N1726" s="17">
        <v>3</v>
      </c>
      <c r="O1726" s="17" t="s">
        <v>1005</v>
      </c>
      <c r="P1726" s="17" t="s">
        <v>1967</v>
      </c>
      <c r="Q1726" s="17" t="s">
        <v>1975</v>
      </c>
      <c r="R1726" s="17" t="s">
        <v>1975</v>
      </c>
      <c r="S1726" s="17" t="s">
        <v>1967</v>
      </c>
      <c r="T1726" s="17" t="s">
        <v>2975</v>
      </c>
      <c r="U1726" s="17" t="s">
        <v>1298</v>
      </c>
      <c r="V1726" s="17" t="s">
        <v>257</v>
      </c>
      <c r="W1726" s="17" t="s">
        <v>1973</v>
      </c>
    </row>
    <row r="1727" spans="11:23" x14ac:dyDescent="0.25">
      <c r="K1727" s="17" t="s">
        <v>1300</v>
      </c>
      <c r="L1727" s="17" t="s">
        <v>2976</v>
      </c>
      <c r="M1727" s="17" t="s">
        <v>2977</v>
      </c>
      <c r="N1727" s="17">
        <v>3</v>
      </c>
      <c r="O1727" s="17" t="s">
        <v>1005</v>
      </c>
      <c r="P1727" s="17" t="s">
        <v>1967</v>
      </c>
      <c r="Q1727" s="17" t="s">
        <v>1971</v>
      </c>
      <c r="R1727" s="17" t="s">
        <v>1972</v>
      </c>
      <c r="S1727" s="17" t="s">
        <v>1967</v>
      </c>
      <c r="T1727" s="17" t="s">
        <v>2978</v>
      </c>
      <c r="U1727" s="17" t="s">
        <v>1298</v>
      </c>
      <c r="V1727" s="17" t="s">
        <v>259</v>
      </c>
      <c r="W1727" s="17" t="s">
        <v>1973</v>
      </c>
    </row>
    <row r="1728" spans="11:23" x14ac:dyDescent="0.25">
      <c r="K1728" s="17" t="s">
        <v>1301</v>
      </c>
      <c r="L1728" s="17" t="s">
        <v>2979</v>
      </c>
      <c r="M1728" s="17" t="s">
        <v>2980</v>
      </c>
      <c r="N1728" s="17">
        <v>3</v>
      </c>
      <c r="O1728" s="17" t="s">
        <v>1005</v>
      </c>
      <c r="P1728" s="17" t="s">
        <v>1967</v>
      </c>
      <c r="Q1728" s="17" t="s">
        <v>1971</v>
      </c>
      <c r="R1728" s="17" t="s">
        <v>1974</v>
      </c>
      <c r="S1728" s="17" t="s">
        <v>1967</v>
      </c>
      <c r="T1728" s="17" t="s">
        <v>2981</v>
      </c>
      <c r="U1728" s="17" t="s">
        <v>1298</v>
      </c>
      <c r="V1728" s="17" t="s">
        <v>259</v>
      </c>
      <c r="W1728" s="17" t="s">
        <v>1974</v>
      </c>
    </row>
    <row r="1729" spans="11:23" x14ac:dyDescent="0.25">
      <c r="K1729" s="17" t="s">
        <v>1302</v>
      </c>
      <c r="L1729" s="17" t="s">
        <v>2982</v>
      </c>
      <c r="M1729" s="17" t="s">
        <v>2983</v>
      </c>
      <c r="N1729" s="17">
        <v>3</v>
      </c>
      <c r="O1729" s="17" t="s">
        <v>1005</v>
      </c>
      <c r="P1729" s="17" t="s">
        <v>1967</v>
      </c>
      <c r="Q1729" s="17" t="s">
        <v>1973</v>
      </c>
      <c r="R1729" s="17" t="s">
        <v>1973</v>
      </c>
      <c r="S1729" s="17" t="s">
        <v>1967</v>
      </c>
      <c r="T1729" s="17" t="s">
        <v>2984</v>
      </c>
      <c r="U1729" s="17" t="s">
        <v>1298</v>
      </c>
      <c r="V1729" s="17" t="s">
        <v>258</v>
      </c>
      <c r="W1729" s="17" t="s">
        <v>1975</v>
      </c>
    </row>
    <row r="1730" spans="11:23" x14ac:dyDescent="0.25">
      <c r="K1730" s="17" t="s">
        <v>1303</v>
      </c>
      <c r="L1730" s="17" t="s">
        <v>2985</v>
      </c>
      <c r="M1730" s="17" t="s">
        <v>2986</v>
      </c>
      <c r="N1730" s="17">
        <v>3</v>
      </c>
      <c r="O1730" s="17" t="s">
        <v>1005</v>
      </c>
      <c r="P1730" s="17" t="s">
        <v>1967</v>
      </c>
      <c r="Q1730" s="17" t="s">
        <v>1971</v>
      </c>
      <c r="R1730" s="17" t="s">
        <v>1972</v>
      </c>
      <c r="S1730" s="17" t="s">
        <v>1967</v>
      </c>
      <c r="T1730" s="17" t="s">
        <v>2987</v>
      </c>
      <c r="U1730" s="17" t="s">
        <v>1298</v>
      </c>
      <c r="V1730" s="17" t="s">
        <v>259</v>
      </c>
      <c r="W1730" s="17" t="s">
        <v>1973</v>
      </c>
    </row>
    <row r="1731" spans="11:23" x14ac:dyDescent="0.25">
      <c r="K1731" s="17" t="s">
        <v>2988</v>
      </c>
      <c r="L1731" s="17" t="s">
        <v>2989</v>
      </c>
      <c r="M1731" s="17" t="s">
        <v>2989</v>
      </c>
      <c r="N1731" s="17">
        <v>2</v>
      </c>
      <c r="O1731" s="17" t="s">
        <v>1005</v>
      </c>
      <c r="P1731" s="17" t="s">
        <v>1967</v>
      </c>
      <c r="Q1731" s="17" t="s">
        <v>1967</v>
      </c>
      <c r="R1731" s="17" t="s">
        <v>1967</v>
      </c>
      <c r="S1731" s="17" t="s">
        <v>1967</v>
      </c>
      <c r="T1731" s="17" t="s">
        <v>2990</v>
      </c>
      <c r="U1731" s="17" t="s">
        <v>1005</v>
      </c>
      <c r="V1731" s="17">
        <v>2</v>
      </c>
      <c r="W1731" s="17" t="s">
        <v>1967</v>
      </c>
    </row>
    <row r="1732" spans="11:23" x14ac:dyDescent="0.25">
      <c r="K1732" s="17" t="s">
        <v>2991</v>
      </c>
      <c r="L1732" s="17" t="s">
        <v>2989</v>
      </c>
      <c r="M1732" s="17" t="s">
        <v>2989</v>
      </c>
      <c r="N1732" s="17">
        <v>3</v>
      </c>
      <c r="O1732" s="17" t="s">
        <v>1005</v>
      </c>
      <c r="P1732" s="17" t="s">
        <v>1967</v>
      </c>
      <c r="Q1732" s="17" t="s">
        <v>1967</v>
      </c>
      <c r="R1732" s="17" t="s">
        <v>1967</v>
      </c>
      <c r="S1732" s="17" t="s">
        <v>1967</v>
      </c>
      <c r="T1732" s="17" t="s">
        <v>2990</v>
      </c>
      <c r="U1732" s="17" t="s">
        <v>1967</v>
      </c>
      <c r="V1732" s="17" t="s">
        <v>1967</v>
      </c>
      <c r="W1732" s="17" t="s">
        <v>1967</v>
      </c>
    </row>
    <row r="1733" spans="11:23" x14ac:dyDescent="0.25">
      <c r="K1733" s="17" t="s">
        <v>2992</v>
      </c>
      <c r="L1733" s="17" t="s">
        <v>2993</v>
      </c>
      <c r="M1733" s="17" t="s">
        <v>2993</v>
      </c>
      <c r="N1733" s="17" t="s">
        <v>2233</v>
      </c>
      <c r="O1733" s="17" t="s">
        <v>1012</v>
      </c>
      <c r="P1733" s="17" t="s">
        <v>1967</v>
      </c>
      <c r="Q1733" s="17" t="s">
        <v>1971</v>
      </c>
      <c r="R1733" s="17" t="s">
        <v>1974</v>
      </c>
      <c r="S1733" s="17" t="s">
        <v>1967</v>
      </c>
      <c r="T1733" s="17" t="s">
        <v>1967</v>
      </c>
      <c r="U1733" s="17" t="s">
        <v>2994</v>
      </c>
      <c r="V1733" s="17" t="s">
        <v>1967</v>
      </c>
      <c r="W1733" s="17" t="s">
        <v>1967</v>
      </c>
    </row>
    <row r="1734" spans="11:23" x14ac:dyDescent="0.25">
      <c r="K1734" s="17" t="s">
        <v>2995</v>
      </c>
      <c r="L1734" s="17" t="s">
        <v>2996</v>
      </c>
      <c r="M1734" s="17" t="s">
        <v>2996</v>
      </c>
      <c r="N1734" s="17" t="s">
        <v>2233</v>
      </c>
      <c r="O1734" s="17" t="s">
        <v>1012</v>
      </c>
      <c r="P1734" s="17" t="s">
        <v>1967</v>
      </c>
      <c r="Q1734" s="17" t="s">
        <v>1971</v>
      </c>
      <c r="R1734" s="17" t="s">
        <v>1974</v>
      </c>
      <c r="S1734" s="17" t="s">
        <v>1967</v>
      </c>
      <c r="T1734" s="17" t="s">
        <v>1967</v>
      </c>
      <c r="U1734" s="17" t="s">
        <v>2994</v>
      </c>
      <c r="V1734" s="17" t="s">
        <v>1967</v>
      </c>
      <c r="W1734" s="17" t="s">
        <v>1967</v>
      </c>
    </row>
    <row r="1735" spans="11:23" x14ac:dyDescent="0.25">
      <c r="K1735" s="17" t="s">
        <v>2997</v>
      </c>
      <c r="L1735" s="17" t="s">
        <v>2998</v>
      </c>
      <c r="M1735" s="17" t="s">
        <v>2998</v>
      </c>
      <c r="N1735" s="17" t="s">
        <v>2233</v>
      </c>
      <c r="O1735" s="17" t="s">
        <v>1012</v>
      </c>
      <c r="P1735" s="17" t="s">
        <v>1967</v>
      </c>
      <c r="Q1735" s="17" t="s">
        <v>1971</v>
      </c>
      <c r="R1735" s="17" t="s">
        <v>1972</v>
      </c>
      <c r="S1735" s="17" t="s">
        <v>1967</v>
      </c>
      <c r="T1735" s="17" t="s">
        <v>1967</v>
      </c>
      <c r="U1735" s="17" t="s">
        <v>2999</v>
      </c>
      <c r="V1735" s="17" t="s">
        <v>1967</v>
      </c>
      <c r="W1735" s="17" t="s">
        <v>1967</v>
      </c>
    </row>
    <row r="1736" spans="11:23" x14ac:dyDescent="0.25">
      <c r="K1736" s="17" t="s">
        <v>3000</v>
      </c>
      <c r="L1736" s="17" t="s">
        <v>3001</v>
      </c>
      <c r="M1736" s="17" t="s">
        <v>3001</v>
      </c>
      <c r="N1736" s="17" t="s">
        <v>2233</v>
      </c>
      <c r="O1736" s="17" t="s">
        <v>1012</v>
      </c>
      <c r="P1736" s="17" t="s">
        <v>1967</v>
      </c>
      <c r="Q1736" s="17" t="s">
        <v>1971</v>
      </c>
      <c r="R1736" s="17" t="s">
        <v>1972</v>
      </c>
      <c r="S1736" s="17" t="s">
        <v>1967</v>
      </c>
      <c r="T1736" s="17" t="s">
        <v>1967</v>
      </c>
      <c r="U1736" s="17" t="s">
        <v>2999</v>
      </c>
      <c r="V1736" s="17" t="s">
        <v>1967</v>
      </c>
      <c r="W1736" s="17" t="s">
        <v>1967</v>
      </c>
    </row>
    <row r="1737" spans="11:23" x14ac:dyDescent="0.25">
      <c r="K1737" s="17" t="s">
        <v>3002</v>
      </c>
      <c r="L1737" s="17" t="s">
        <v>3003</v>
      </c>
      <c r="M1737" s="17" t="s">
        <v>3003</v>
      </c>
      <c r="N1737" s="17" t="s">
        <v>2233</v>
      </c>
      <c r="O1737" s="17" t="s">
        <v>1012</v>
      </c>
      <c r="P1737" s="17" t="s">
        <v>1967</v>
      </c>
      <c r="Q1737" s="17" t="s">
        <v>1971</v>
      </c>
      <c r="R1737" s="17" t="s">
        <v>1974</v>
      </c>
      <c r="S1737" s="17" t="s">
        <v>1967</v>
      </c>
      <c r="T1737" s="17" t="s">
        <v>1967</v>
      </c>
      <c r="U1737" s="17" t="s">
        <v>3004</v>
      </c>
      <c r="V1737" s="17" t="s">
        <v>1967</v>
      </c>
      <c r="W1737" s="17" t="s">
        <v>1967</v>
      </c>
    </row>
    <row r="1738" spans="11:23" x14ac:dyDescent="0.25">
      <c r="K1738" s="17" t="s">
        <v>3005</v>
      </c>
      <c r="L1738" s="17" t="s">
        <v>3006</v>
      </c>
      <c r="M1738" s="17" t="s">
        <v>3006</v>
      </c>
      <c r="N1738" s="17" t="s">
        <v>2233</v>
      </c>
      <c r="O1738" s="17" t="s">
        <v>1012</v>
      </c>
      <c r="P1738" s="17" t="s">
        <v>1967</v>
      </c>
      <c r="Q1738" s="17" t="s">
        <v>1971</v>
      </c>
      <c r="R1738" s="17" t="s">
        <v>1974</v>
      </c>
      <c r="S1738" s="17" t="s">
        <v>1967</v>
      </c>
      <c r="T1738" s="17" t="s">
        <v>1967</v>
      </c>
      <c r="U1738" s="17" t="s">
        <v>3004</v>
      </c>
      <c r="V1738" s="17" t="s">
        <v>1967</v>
      </c>
      <c r="W1738" s="17" t="s">
        <v>1967</v>
      </c>
    </row>
    <row r="1739" spans="11:23" x14ac:dyDescent="0.25">
      <c r="K1739" s="17" t="s">
        <v>3007</v>
      </c>
      <c r="L1739" s="17" t="s">
        <v>3008</v>
      </c>
      <c r="M1739" s="17" t="s">
        <v>3008</v>
      </c>
      <c r="N1739" s="17" t="s">
        <v>2233</v>
      </c>
      <c r="O1739" s="17" t="s">
        <v>1012</v>
      </c>
      <c r="P1739" s="17" t="s">
        <v>1967</v>
      </c>
      <c r="Q1739" s="17" t="s">
        <v>1971</v>
      </c>
      <c r="R1739" s="17" t="s">
        <v>1974</v>
      </c>
      <c r="S1739" s="17" t="s">
        <v>1967</v>
      </c>
      <c r="T1739" s="17" t="s">
        <v>1967</v>
      </c>
      <c r="U1739" s="17" t="s">
        <v>3009</v>
      </c>
      <c r="V1739" s="17" t="s">
        <v>1967</v>
      </c>
      <c r="W1739" s="17" t="s">
        <v>1967</v>
      </c>
    </row>
    <row r="1740" spans="11:23" x14ac:dyDescent="0.25">
      <c r="K1740" s="17" t="s">
        <v>3010</v>
      </c>
      <c r="L1740" s="17" t="s">
        <v>3011</v>
      </c>
      <c r="M1740" s="17" t="s">
        <v>3011</v>
      </c>
      <c r="N1740" s="17" t="s">
        <v>2233</v>
      </c>
      <c r="O1740" s="17" t="s">
        <v>1012</v>
      </c>
      <c r="P1740" s="17" t="s">
        <v>1967</v>
      </c>
      <c r="Q1740" s="17" t="s">
        <v>1971</v>
      </c>
      <c r="R1740" s="17" t="s">
        <v>1974</v>
      </c>
      <c r="S1740" s="17" t="s">
        <v>1967</v>
      </c>
      <c r="T1740" s="17" t="s">
        <v>1967</v>
      </c>
      <c r="U1740" s="17" t="s">
        <v>3009</v>
      </c>
      <c r="V1740" s="17" t="s">
        <v>1967</v>
      </c>
      <c r="W1740" s="17" t="s">
        <v>1967</v>
      </c>
    </row>
    <row r="1741" spans="11:23" x14ac:dyDescent="0.25">
      <c r="K1741" s="17" t="s">
        <v>3012</v>
      </c>
      <c r="L1741" s="17" t="s">
        <v>3013</v>
      </c>
      <c r="M1741" s="17" t="s">
        <v>3013</v>
      </c>
      <c r="N1741" s="17" t="s">
        <v>2233</v>
      </c>
      <c r="O1741" s="17" t="s">
        <v>1012</v>
      </c>
      <c r="P1741" s="17" t="s">
        <v>1967</v>
      </c>
      <c r="Q1741" s="17" t="s">
        <v>1971</v>
      </c>
      <c r="R1741" s="17" t="s">
        <v>1974</v>
      </c>
      <c r="S1741" s="17" t="s">
        <v>1967</v>
      </c>
      <c r="T1741" s="17" t="s">
        <v>1967</v>
      </c>
      <c r="U1741" s="17" t="s">
        <v>3009</v>
      </c>
      <c r="V1741" s="17" t="s">
        <v>1967</v>
      </c>
      <c r="W1741" s="17" t="s">
        <v>1967</v>
      </c>
    </row>
    <row r="1742" spans="11:23" x14ac:dyDescent="0.25">
      <c r="K1742" s="17" t="s">
        <v>3014</v>
      </c>
      <c r="L1742" s="17" t="s">
        <v>3015</v>
      </c>
      <c r="M1742" s="17" t="s">
        <v>3015</v>
      </c>
      <c r="N1742" s="17" t="s">
        <v>2233</v>
      </c>
      <c r="O1742" s="17" t="s">
        <v>1012</v>
      </c>
      <c r="P1742" s="17" t="s">
        <v>1967</v>
      </c>
      <c r="Q1742" s="17" t="s">
        <v>1971</v>
      </c>
      <c r="R1742" s="17" t="s">
        <v>1974</v>
      </c>
      <c r="S1742" s="17" t="s">
        <v>1967</v>
      </c>
      <c r="T1742" s="17" t="s">
        <v>1967</v>
      </c>
      <c r="U1742" s="17" t="s">
        <v>3009</v>
      </c>
      <c r="V1742" s="17" t="s">
        <v>1967</v>
      </c>
      <c r="W1742" s="17" t="s">
        <v>1967</v>
      </c>
    </row>
    <row r="1743" spans="11:23" x14ac:dyDescent="0.25">
      <c r="K1743" s="17" t="s">
        <v>3016</v>
      </c>
      <c r="L1743" s="17" t="s">
        <v>3017</v>
      </c>
      <c r="M1743" s="17" t="s">
        <v>3018</v>
      </c>
      <c r="N1743" s="17" t="s">
        <v>1966</v>
      </c>
      <c r="O1743" s="17" t="s">
        <v>1012</v>
      </c>
      <c r="P1743" s="17" t="s">
        <v>1967</v>
      </c>
      <c r="Q1743" s="17" t="s">
        <v>1967</v>
      </c>
      <c r="R1743" s="17" t="s">
        <v>1967</v>
      </c>
      <c r="S1743" s="17" t="s">
        <v>1976</v>
      </c>
      <c r="T1743" s="17" t="s">
        <v>3019</v>
      </c>
      <c r="U1743" s="17" t="s">
        <v>1967</v>
      </c>
      <c r="V1743" s="17" t="s">
        <v>1967</v>
      </c>
      <c r="W1743" s="17" t="s">
        <v>1967</v>
      </c>
    </row>
    <row r="1744" spans="11:23" x14ac:dyDescent="0.25">
      <c r="K1744" s="17" t="s">
        <v>3020</v>
      </c>
      <c r="L1744" s="17" t="s">
        <v>3017</v>
      </c>
      <c r="M1744" s="17" t="s">
        <v>3018</v>
      </c>
      <c r="N1744" s="17">
        <v>2</v>
      </c>
      <c r="O1744" s="17" t="s">
        <v>1012</v>
      </c>
      <c r="P1744" s="17" t="s">
        <v>3021</v>
      </c>
      <c r="Q1744" s="17" t="s">
        <v>1967</v>
      </c>
      <c r="R1744" s="17" t="s">
        <v>1967</v>
      </c>
      <c r="S1744" s="17" t="s">
        <v>1967</v>
      </c>
      <c r="T1744" s="17" t="s">
        <v>3022</v>
      </c>
      <c r="U1744" s="17" t="s">
        <v>1012</v>
      </c>
      <c r="V1744" s="17">
        <v>2</v>
      </c>
      <c r="W1744" s="17" t="s">
        <v>1975</v>
      </c>
    </row>
    <row r="1745" spans="11:23" x14ac:dyDescent="0.25">
      <c r="K1745" s="17" t="s">
        <v>3023</v>
      </c>
      <c r="L1745" s="17" t="s">
        <v>3017</v>
      </c>
      <c r="M1745" s="17" t="s">
        <v>3018</v>
      </c>
      <c r="N1745" s="17" t="s">
        <v>2233</v>
      </c>
      <c r="O1745" s="17" t="s">
        <v>1012</v>
      </c>
      <c r="P1745" s="17" t="s">
        <v>1967</v>
      </c>
      <c r="Q1745" s="17" t="s">
        <v>1975</v>
      </c>
      <c r="R1745" s="17" t="s">
        <v>1975</v>
      </c>
      <c r="S1745" s="17" t="s">
        <v>1967</v>
      </c>
      <c r="T1745" s="17" t="s">
        <v>1967</v>
      </c>
      <c r="U1745" s="17" t="s">
        <v>3020</v>
      </c>
      <c r="V1745" s="17" t="s">
        <v>1967</v>
      </c>
      <c r="W1745" s="17" t="s">
        <v>1967</v>
      </c>
    </row>
    <row r="1746" spans="11:23" x14ac:dyDescent="0.25">
      <c r="K1746" s="17" t="s">
        <v>3024</v>
      </c>
      <c r="L1746" s="17" t="s">
        <v>3025</v>
      </c>
      <c r="M1746" s="17" t="s">
        <v>3025</v>
      </c>
      <c r="N1746" s="17">
        <v>3</v>
      </c>
      <c r="O1746" s="17" t="s">
        <v>1012</v>
      </c>
      <c r="P1746" s="17" t="s">
        <v>1967</v>
      </c>
      <c r="Q1746" s="17" t="s">
        <v>1975</v>
      </c>
      <c r="R1746" s="17" t="s">
        <v>1975</v>
      </c>
      <c r="S1746" s="17" t="s">
        <v>1967</v>
      </c>
      <c r="T1746" s="17" t="s">
        <v>3026</v>
      </c>
      <c r="U1746" s="17" t="s">
        <v>3020</v>
      </c>
      <c r="V1746" s="17" t="s">
        <v>257</v>
      </c>
      <c r="W1746" s="17" t="s">
        <v>1967</v>
      </c>
    </row>
    <row r="1747" spans="11:23" x14ac:dyDescent="0.25">
      <c r="K1747" s="17" t="s">
        <v>3027</v>
      </c>
      <c r="L1747" s="17" t="s">
        <v>3028</v>
      </c>
      <c r="M1747" s="17" t="s">
        <v>3028</v>
      </c>
      <c r="N1747" s="17">
        <v>3</v>
      </c>
      <c r="O1747" s="17" t="s">
        <v>1012</v>
      </c>
      <c r="P1747" s="17" t="s">
        <v>1967</v>
      </c>
      <c r="Q1747" s="17" t="s">
        <v>1975</v>
      </c>
      <c r="R1747" s="17" t="s">
        <v>1975</v>
      </c>
      <c r="S1747" s="17" t="s">
        <v>1967</v>
      </c>
      <c r="T1747" s="17" t="s">
        <v>3029</v>
      </c>
      <c r="U1747" s="17" t="s">
        <v>3020</v>
      </c>
      <c r="V1747" s="17" t="s">
        <v>257</v>
      </c>
      <c r="W1747" s="17" t="s">
        <v>1967</v>
      </c>
    </row>
    <row r="1748" spans="11:23" x14ac:dyDescent="0.25">
      <c r="K1748" s="17" t="s">
        <v>3030</v>
      </c>
      <c r="L1748" s="17" t="s">
        <v>3031</v>
      </c>
      <c r="M1748" s="17" t="s">
        <v>3031</v>
      </c>
      <c r="N1748" s="17">
        <v>3</v>
      </c>
      <c r="O1748" s="17" t="s">
        <v>1012</v>
      </c>
      <c r="P1748" s="17" t="s">
        <v>1967</v>
      </c>
      <c r="Q1748" s="17" t="s">
        <v>1975</v>
      </c>
      <c r="R1748" s="17" t="s">
        <v>1975</v>
      </c>
      <c r="S1748" s="17" t="s">
        <v>1967</v>
      </c>
      <c r="T1748" s="17" t="s">
        <v>3032</v>
      </c>
      <c r="U1748" s="17" t="s">
        <v>3020</v>
      </c>
      <c r="V1748" s="17" t="s">
        <v>257</v>
      </c>
      <c r="W1748" s="17" t="s">
        <v>1967</v>
      </c>
    </row>
    <row r="1749" spans="11:23" x14ac:dyDescent="0.25">
      <c r="K1749" s="17" t="s">
        <v>3033</v>
      </c>
      <c r="L1749" s="17" t="s">
        <v>3034</v>
      </c>
      <c r="M1749" s="17" t="s">
        <v>3034</v>
      </c>
      <c r="N1749" s="17">
        <v>3</v>
      </c>
      <c r="O1749" s="17" t="s">
        <v>1012</v>
      </c>
      <c r="P1749" s="17" t="s">
        <v>1967</v>
      </c>
      <c r="Q1749" s="17" t="s">
        <v>1975</v>
      </c>
      <c r="R1749" s="17" t="s">
        <v>1975</v>
      </c>
      <c r="S1749" s="17" t="s">
        <v>1967</v>
      </c>
      <c r="T1749" s="17" t="s">
        <v>3035</v>
      </c>
      <c r="U1749" s="17" t="s">
        <v>3020</v>
      </c>
      <c r="V1749" s="17" t="s">
        <v>257</v>
      </c>
      <c r="W1749" s="17" t="s">
        <v>1967</v>
      </c>
    </row>
    <row r="1750" spans="11:23" x14ac:dyDescent="0.25">
      <c r="K1750" s="17" t="s">
        <v>3036</v>
      </c>
      <c r="L1750" s="17" t="s">
        <v>3037</v>
      </c>
      <c r="M1750" s="17" t="s">
        <v>3037</v>
      </c>
      <c r="N1750" s="17">
        <v>3</v>
      </c>
      <c r="O1750" s="17" t="s">
        <v>1012</v>
      </c>
      <c r="P1750" s="17" t="s">
        <v>1967</v>
      </c>
      <c r="Q1750" s="17" t="s">
        <v>1975</v>
      </c>
      <c r="R1750" s="17" t="s">
        <v>1975</v>
      </c>
      <c r="S1750" s="17" t="s">
        <v>1967</v>
      </c>
      <c r="T1750" s="17" t="s">
        <v>3038</v>
      </c>
      <c r="U1750" s="17" t="s">
        <v>3020</v>
      </c>
      <c r="V1750" s="17" t="s">
        <v>257</v>
      </c>
      <c r="W1750" s="17" t="s">
        <v>1967</v>
      </c>
    </row>
    <row r="1751" spans="11:23" x14ac:dyDescent="0.25">
      <c r="K1751" s="17" t="s">
        <v>3039</v>
      </c>
      <c r="L1751" s="17" t="s">
        <v>3040</v>
      </c>
      <c r="M1751" s="17" t="s">
        <v>3040</v>
      </c>
      <c r="N1751" s="17">
        <v>3</v>
      </c>
      <c r="O1751" s="17" t="s">
        <v>1012</v>
      </c>
      <c r="P1751" s="17" t="s">
        <v>1967</v>
      </c>
      <c r="Q1751" s="17" t="s">
        <v>1975</v>
      </c>
      <c r="R1751" s="17" t="s">
        <v>1975</v>
      </c>
      <c r="S1751" s="17" t="s">
        <v>1967</v>
      </c>
      <c r="T1751" s="17" t="s">
        <v>3041</v>
      </c>
      <c r="U1751" s="17" t="s">
        <v>3020</v>
      </c>
      <c r="V1751" s="17" t="s">
        <v>257</v>
      </c>
      <c r="W1751" s="17" t="s">
        <v>1967</v>
      </c>
    </row>
    <row r="1752" spans="11:23" x14ac:dyDescent="0.25">
      <c r="K1752" s="17" t="s">
        <v>3042</v>
      </c>
      <c r="L1752" s="17" t="s">
        <v>3043</v>
      </c>
      <c r="M1752" s="17" t="s">
        <v>3043</v>
      </c>
      <c r="N1752" s="17">
        <v>3</v>
      </c>
      <c r="O1752" s="17" t="s">
        <v>1012</v>
      </c>
      <c r="P1752" s="17" t="s">
        <v>1967</v>
      </c>
      <c r="Q1752" s="17" t="s">
        <v>1975</v>
      </c>
      <c r="R1752" s="17" t="s">
        <v>1975</v>
      </c>
      <c r="S1752" s="17" t="s">
        <v>1967</v>
      </c>
      <c r="T1752" s="17" t="s">
        <v>3044</v>
      </c>
      <c r="U1752" s="17" t="s">
        <v>3020</v>
      </c>
      <c r="V1752" s="17" t="s">
        <v>257</v>
      </c>
      <c r="W1752" s="17" t="s">
        <v>1967</v>
      </c>
    </row>
    <row r="1753" spans="11:23" x14ac:dyDescent="0.25">
      <c r="K1753" s="17" t="s">
        <v>3045</v>
      </c>
      <c r="L1753" s="17" t="s">
        <v>3046</v>
      </c>
      <c r="M1753" s="17" t="s">
        <v>3047</v>
      </c>
      <c r="N1753" s="17" t="s">
        <v>1966</v>
      </c>
      <c r="O1753" s="17" t="s">
        <v>1012</v>
      </c>
      <c r="P1753" s="17" t="s">
        <v>1967</v>
      </c>
      <c r="Q1753" s="17" t="s">
        <v>1967</v>
      </c>
      <c r="R1753" s="17" t="s">
        <v>1967</v>
      </c>
      <c r="S1753" s="17" t="s">
        <v>1970</v>
      </c>
      <c r="T1753" s="17" t="s">
        <v>3048</v>
      </c>
      <c r="U1753" s="17" t="s">
        <v>1967</v>
      </c>
      <c r="V1753" s="17" t="s">
        <v>1967</v>
      </c>
      <c r="W1753" s="17" t="s">
        <v>1967</v>
      </c>
    </row>
    <row r="1754" spans="11:23" x14ac:dyDescent="0.25">
      <c r="K1754" s="17" t="s">
        <v>3049</v>
      </c>
      <c r="L1754" s="17" t="s">
        <v>3050</v>
      </c>
      <c r="M1754" s="17" t="s">
        <v>3050</v>
      </c>
      <c r="N1754" s="17">
        <v>2</v>
      </c>
      <c r="O1754" s="17" t="s">
        <v>1012</v>
      </c>
      <c r="P1754" s="17" t="s">
        <v>1967</v>
      </c>
      <c r="Q1754" s="17" t="s">
        <v>1967</v>
      </c>
      <c r="R1754" s="17" t="s">
        <v>1967</v>
      </c>
      <c r="S1754" s="17" t="s">
        <v>1967</v>
      </c>
      <c r="T1754" s="17" t="s">
        <v>3051</v>
      </c>
      <c r="U1754" s="17" t="s">
        <v>1012</v>
      </c>
      <c r="V1754" s="17">
        <v>2</v>
      </c>
      <c r="W1754" s="17" t="s">
        <v>1974</v>
      </c>
    </row>
    <row r="1755" spans="11:23" x14ac:dyDescent="0.25">
      <c r="K1755" s="17" t="s">
        <v>3052</v>
      </c>
      <c r="L1755" s="17" t="s">
        <v>3053</v>
      </c>
      <c r="M1755" s="17" t="s">
        <v>3053</v>
      </c>
      <c r="N1755" s="17">
        <v>3</v>
      </c>
      <c r="O1755" s="17" t="s">
        <v>1012</v>
      </c>
      <c r="P1755" s="17" t="s">
        <v>1967</v>
      </c>
      <c r="Q1755" s="17" t="s">
        <v>1971</v>
      </c>
      <c r="R1755" s="17" t="s">
        <v>1974</v>
      </c>
      <c r="S1755" s="17" t="s">
        <v>1967</v>
      </c>
      <c r="T1755" s="17" t="s">
        <v>3053</v>
      </c>
      <c r="U1755" s="17" t="s">
        <v>3049</v>
      </c>
      <c r="V1755" s="17" t="s">
        <v>259</v>
      </c>
      <c r="W1755" s="17" t="s">
        <v>1967</v>
      </c>
    </row>
    <row r="1756" spans="11:23" x14ac:dyDescent="0.25">
      <c r="K1756" s="17" t="s">
        <v>3054</v>
      </c>
      <c r="L1756" s="17" t="s">
        <v>3055</v>
      </c>
      <c r="M1756" s="17" t="s">
        <v>3055</v>
      </c>
      <c r="N1756" s="17">
        <v>3</v>
      </c>
      <c r="O1756" s="17" t="s">
        <v>1012</v>
      </c>
      <c r="P1756" s="17" t="s">
        <v>1967</v>
      </c>
      <c r="Q1756" s="17" t="s">
        <v>1971</v>
      </c>
      <c r="R1756" s="17" t="s">
        <v>1974</v>
      </c>
      <c r="S1756" s="17" t="s">
        <v>1967</v>
      </c>
      <c r="T1756" s="17" t="s">
        <v>3055</v>
      </c>
      <c r="U1756" s="17" t="s">
        <v>3049</v>
      </c>
      <c r="V1756" s="17" t="s">
        <v>259</v>
      </c>
      <c r="W1756" s="17" t="s">
        <v>1967</v>
      </c>
    </row>
    <row r="1757" spans="11:23" x14ac:dyDescent="0.25">
      <c r="K1757" s="17" t="s">
        <v>3056</v>
      </c>
      <c r="L1757" s="17" t="s">
        <v>3057</v>
      </c>
      <c r="M1757" s="17" t="s">
        <v>3057</v>
      </c>
      <c r="N1757" s="17">
        <v>3</v>
      </c>
      <c r="O1757" s="17" t="s">
        <v>1012</v>
      </c>
      <c r="P1757" s="17" t="s">
        <v>1967</v>
      </c>
      <c r="Q1757" s="17" t="s">
        <v>1973</v>
      </c>
      <c r="R1757" s="17" t="s">
        <v>1973</v>
      </c>
      <c r="S1757" s="17" t="s">
        <v>1967</v>
      </c>
      <c r="T1757" s="17" t="s">
        <v>3057</v>
      </c>
      <c r="U1757" s="17" t="s">
        <v>3049</v>
      </c>
      <c r="V1757" s="17" t="s">
        <v>258</v>
      </c>
      <c r="W1757" s="17" t="s">
        <v>1967</v>
      </c>
    </row>
    <row r="1758" spans="11:23" x14ac:dyDescent="0.25">
      <c r="K1758" s="17" t="s">
        <v>3058</v>
      </c>
      <c r="L1758" s="17" t="s">
        <v>3059</v>
      </c>
      <c r="M1758" s="17" t="s">
        <v>3059</v>
      </c>
      <c r="N1758" s="17">
        <v>2</v>
      </c>
      <c r="O1758" s="17" t="s">
        <v>1012</v>
      </c>
      <c r="P1758" s="17" t="s">
        <v>1967</v>
      </c>
      <c r="Q1758" s="17" t="s">
        <v>1967</v>
      </c>
      <c r="R1758" s="17" t="s">
        <v>1967</v>
      </c>
      <c r="S1758" s="17" t="s">
        <v>1967</v>
      </c>
      <c r="T1758" s="17" t="s">
        <v>3060</v>
      </c>
      <c r="U1758" s="17" t="s">
        <v>1012</v>
      </c>
      <c r="V1758" s="17">
        <v>2</v>
      </c>
      <c r="W1758" s="17" t="s">
        <v>1974</v>
      </c>
    </row>
    <row r="1759" spans="11:23" x14ac:dyDescent="0.25">
      <c r="K1759" s="17" t="s">
        <v>3061</v>
      </c>
      <c r="L1759" s="17" t="s">
        <v>3062</v>
      </c>
      <c r="M1759" s="17" t="s">
        <v>3062</v>
      </c>
      <c r="N1759" s="17">
        <v>3</v>
      </c>
      <c r="O1759" s="17" t="s">
        <v>1012</v>
      </c>
      <c r="P1759" s="17" t="s">
        <v>1967</v>
      </c>
      <c r="Q1759" s="17" t="s">
        <v>1973</v>
      </c>
      <c r="R1759" s="17" t="s">
        <v>1973</v>
      </c>
      <c r="S1759" s="17" t="s">
        <v>1967</v>
      </c>
      <c r="T1759" s="17" t="s">
        <v>3062</v>
      </c>
      <c r="U1759" s="17" t="s">
        <v>3058</v>
      </c>
      <c r="V1759" s="17" t="s">
        <v>258</v>
      </c>
      <c r="W1759" s="17" t="s">
        <v>1967</v>
      </c>
    </row>
    <row r="1760" spans="11:23" x14ac:dyDescent="0.25">
      <c r="K1760" s="17" t="s">
        <v>3063</v>
      </c>
      <c r="L1760" s="17" t="s">
        <v>3064</v>
      </c>
      <c r="M1760" s="17" t="s">
        <v>3064</v>
      </c>
      <c r="N1760" s="17">
        <v>3</v>
      </c>
      <c r="O1760" s="17" t="s">
        <v>1012</v>
      </c>
      <c r="P1760" s="17" t="s">
        <v>1967</v>
      </c>
      <c r="Q1760" s="17" t="s">
        <v>1971</v>
      </c>
      <c r="R1760" s="17" t="s">
        <v>1974</v>
      </c>
      <c r="S1760" s="17" t="s">
        <v>1967</v>
      </c>
      <c r="T1760" s="17" t="s">
        <v>3064</v>
      </c>
      <c r="U1760" s="17" t="s">
        <v>3058</v>
      </c>
      <c r="V1760" s="17" t="s">
        <v>259</v>
      </c>
      <c r="W1760" s="17" t="s">
        <v>1967</v>
      </c>
    </row>
    <row r="1761" spans="11:23" x14ac:dyDescent="0.25">
      <c r="K1761" s="17" t="s">
        <v>3065</v>
      </c>
      <c r="L1761" s="17" t="s">
        <v>3066</v>
      </c>
      <c r="M1761" s="17" t="s">
        <v>3066</v>
      </c>
      <c r="N1761" s="17">
        <v>2</v>
      </c>
      <c r="O1761" s="17" t="s">
        <v>1012</v>
      </c>
      <c r="P1761" s="17" t="s">
        <v>1967</v>
      </c>
      <c r="Q1761" s="17" t="s">
        <v>1967</v>
      </c>
      <c r="R1761" s="17" t="s">
        <v>1967</v>
      </c>
      <c r="S1761" s="17" t="s">
        <v>1967</v>
      </c>
      <c r="T1761" s="17" t="s">
        <v>3067</v>
      </c>
      <c r="U1761" s="17" t="s">
        <v>1012</v>
      </c>
      <c r="V1761" s="17">
        <v>2</v>
      </c>
      <c r="W1761" s="17" t="s">
        <v>1972</v>
      </c>
    </row>
    <row r="1762" spans="11:23" x14ac:dyDescent="0.25">
      <c r="K1762" s="17" t="s">
        <v>3068</v>
      </c>
      <c r="L1762" s="17" t="s">
        <v>3069</v>
      </c>
      <c r="M1762" s="17" t="s">
        <v>3069</v>
      </c>
      <c r="N1762" s="17">
        <v>3</v>
      </c>
      <c r="O1762" s="17" t="s">
        <v>1012</v>
      </c>
      <c r="P1762" s="17" t="s">
        <v>1967</v>
      </c>
      <c r="Q1762" s="17" t="s">
        <v>1973</v>
      </c>
      <c r="R1762" s="17" t="s">
        <v>1973</v>
      </c>
      <c r="S1762" s="17" t="s">
        <v>1967</v>
      </c>
      <c r="T1762" s="17" t="s">
        <v>3069</v>
      </c>
      <c r="U1762" s="17" t="s">
        <v>3065</v>
      </c>
      <c r="V1762" s="17" t="s">
        <v>258</v>
      </c>
      <c r="W1762" s="17" t="s">
        <v>1967</v>
      </c>
    </row>
    <row r="1763" spans="11:23" x14ac:dyDescent="0.25">
      <c r="K1763" s="17" t="s">
        <v>3070</v>
      </c>
      <c r="L1763" s="17" t="s">
        <v>3071</v>
      </c>
      <c r="M1763" s="17" t="s">
        <v>3071</v>
      </c>
      <c r="N1763" s="17">
        <v>3</v>
      </c>
      <c r="O1763" s="17" t="s">
        <v>1012</v>
      </c>
      <c r="P1763" s="17" t="s">
        <v>1967</v>
      </c>
      <c r="Q1763" s="17" t="s">
        <v>1971</v>
      </c>
      <c r="R1763" s="17" t="s">
        <v>1972</v>
      </c>
      <c r="S1763" s="17" t="s">
        <v>1967</v>
      </c>
      <c r="T1763" s="17" t="s">
        <v>3071</v>
      </c>
      <c r="U1763" s="17" t="s">
        <v>3065</v>
      </c>
      <c r="V1763" s="17" t="s">
        <v>259</v>
      </c>
      <c r="W1763" s="17" t="s">
        <v>1967</v>
      </c>
    </row>
    <row r="1764" spans="11:23" x14ac:dyDescent="0.25">
      <c r="K1764" s="17" t="s">
        <v>3072</v>
      </c>
      <c r="L1764" s="17" t="s">
        <v>3073</v>
      </c>
      <c r="M1764" s="17" t="s">
        <v>3073</v>
      </c>
      <c r="N1764" s="17">
        <v>3</v>
      </c>
      <c r="O1764" s="17" t="s">
        <v>1012</v>
      </c>
      <c r="P1764" s="17" t="s">
        <v>1967</v>
      </c>
      <c r="Q1764" s="17" t="s">
        <v>1971</v>
      </c>
      <c r="R1764" s="17" t="s">
        <v>1972</v>
      </c>
      <c r="S1764" s="17" t="s">
        <v>1967</v>
      </c>
      <c r="T1764" s="17" t="s">
        <v>3073</v>
      </c>
      <c r="U1764" s="17" t="s">
        <v>3065</v>
      </c>
      <c r="V1764" s="17" t="s">
        <v>259</v>
      </c>
      <c r="W1764" s="17" t="s">
        <v>1967</v>
      </c>
    </row>
    <row r="1765" spans="11:23" x14ac:dyDescent="0.25">
      <c r="K1765" s="17" t="s">
        <v>3074</v>
      </c>
      <c r="L1765" s="17" t="s">
        <v>3075</v>
      </c>
      <c r="M1765" s="17" t="s">
        <v>3075</v>
      </c>
      <c r="N1765" s="17">
        <v>3</v>
      </c>
      <c r="O1765" s="17" t="s">
        <v>1012</v>
      </c>
      <c r="P1765" s="17" t="s">
        <v>1967</v>
      </c>
      <c r="Q1765" s="17" t="s">
        <v>1973</v>
      </c>
      <c r="R1765" s="17" t="s">
        <v>1973</v>
      </c>
      <c r="S1765" s="17" t="s">
        <v>1967</v>
      </c>
      <c r="T1765" s="17" t="s">
        <v>3075</v>
      </c>
      <c r="U1765" s="17" t="s">
        <v>3065</v>
      </c>
      <c r="V1765" s="17" t="s">
        <v>258</v>
      </c>
      <c r="W1765" s="17" t="s">
        <v>1967</v>
      </c>
    </row>
    <row r="1766" spans="11:23" x14ac:dyDescent="0.25">
      <c r="K1766" s="17" t="s">
        <v>3076</v>
      </c>
      <c r="L1766" s="17" t="s">
        <v>3077</v>
      </c>
      <c r="M1766" s="17" t="s">
        <v>3078</v>
      </c>
      <c r="N1766" s="17" t="s">
        <v>1966</v>
      </c>
      <c r="O1766" s="17" t="s">
        <v>1012</v>
      </c>
      <c r="P1766" s="17" t="s">
        <v>1967</v>
      </c>
      <c r="Q1766" s="17" t="s">
        <v>1967</v>
      </c>
      <c r="R1766" s="17" t="s">
        <v>1967</v>
      </c>
      <c r="S1766" s="17" t="s">
        <v>1970</v>
      </c>
      <c r="T1766" s="17" t="s">
        <v>3079</v>
      </c>
      <c r="U1766" s="17" t="s">
        <v>1967</v>
      </c>
      <c r="V1766" s="17" t="s">
        <v>1967</v>
      </c>
      <c r="W1766" s="17" t="s">
        <v>1967</v>
      </c>
    </row>
    <row r="1767" spans="11:23" x14ac:dyDescent="0.25">
      <c r="K1767" s="17" t="s">
        <v>3080</v>
      </c>
      <c r="L1767" s="17" t="s">
        <v>3081</v>
      </c>
      <c r="M1767" s="17" t="s">
        <v>3082</v>
      </c>
      <c r="N1767" s="17">
        <v>2</v>
      </c>
      <c r="O1767" s="17" t="s">
        <v>1012</v>
      </c>
      <c r="P1767" s="17" t="s">
        <v>1967</v>
      </c>
      <c r="Q1767" s="17" t="s">
        <v>1967</v>
      </c>
      <c r="R1767" s="17" t="s">
        <v>1967</v>
      </c>
      <c r="S1767" s="17" t="s">
        <v>1967</v>
      </c>
      <c r="T1767" s="17" t="s">
        <v>3083</v>
      </c>
      <c r="U1767" s="17" t="s">
        <v>1012</v>
      </c>
      <c r="V1767" s="17">
        <v>2</v>
      </c>
      <c r="W1767" s="17" t="s">
        <v>1974</v>
      </c>
    </row>
    <row r="1768" spans="11:23" x14ac:dyDescent="0.25">
      <c r="K1768" s="17" t="s">
        <v>3084</v>
      </c>
      <c r="L1768" s="17" t="s">
        <v>3085</v>
      </c>
      <c r="M1768" s="17" t="s">
        <v>3085</v>
      </c>
      <c r="N1768" s="17">
        <v>3</v>
      </c>
      <c r="O1768" s="17" t="s">
        <v>1012</v>
      </c>
      <c r="P1768" s="17" t="s">
        <v>1967</v>
      </c>
      <c r="Q1768" s="17" t="s">
        <v>1973</v>
      </c>
      <c r="R1768" s="17" t="s">
        <v>1973</v>
      </c>
      <c r="S1768" s="17" t="s">
        <v>1967</v>
      </c>
      <c r="T1768" s="17" t="s">
        <v>3086</v>
      </c>
      <c r="U1768" s="17" t="s">
        <v>3080</v>
      </c>
      <c r="V1768" s="17" t="s">
        <v>258</v>
      </c>
      <c r="W1768" s="17" t="s">
        <v>1967</v>
      </c>
    </row>
    <row r="1769" spans="11:23" x14ac:dyDescent="0.25">
      <c r="K1769" s="17" t="s">
        <v>3087</v>
      </c>
      <c r="L1769" s="17" t="s">
        <v>3088</v>
      </c>
      <c r="M1769" s="17" t="s">
        <v>3088</v>
      </c>
      <c r="N1769" s="17">
        <v>3</v>
      </c>
      <c r="O1769" s="17" t="s">
        <v>1012</v>
      </c>
      <c r="P1769" s="17" t="s">
        <v>1967</v>
      </c>
      <c r="Q1769" s="17" t="s">
        <v>1973</v>
      </c>
      <c r="R1769" s="17" t="s">
        <v>1973</v>
      </c>
      <c r="S1769" s="17" t="s">
        <v>1967</v>
      </c>
      <c r="T1769" s="17" t="s">
        <v>3088</v>
      </c>
      <c r="U1769" s="17" t="s">
        <v>3080</v>
      </c>
      <c r="V1769" s="17" t="s">
        <v>258</v>
      </c>
      <c r="W1769" s="17" t="s">
        <v>1967</v>
      </c>
    </row>
    <row r="1770" spans="11:23" x14ac:dyDescent="0.25">
      <c r="K1770" s="17" t="s">
        <v>3089</v>
      </c>
      <c r="L1770" s="17" t="s">
        <v>3090</v>
      </c>
      <c r="M1770" s="17" t="s">
        <v>3091</v>
      </c>
      <c r="N1770" s="17">
        <v>3</v>
      </c>
      <c r="O1770" s="17" t="s">
        <v>1012</v>
      </c>
      <c r="P1770" s="17" t="s">
        <v>1967</v>
      </c>
      <c r="Q1770" s="17" t="s">
        <v>1971</v>
      </c>
      <c r="R1770" s="17" t="s">
        <v>1974</v>
      </c>
      <c r="S1770" s="17" t="s">
        <v>1967</v>
      </c>
      <c r="T1770" s="17" t="s">
        <v>3090</v>
      </c>
      <c r="U1770" s="17" t="s">
        <v>3080</v>
      </c>
      <c r="V1770" s="17" t="s">
        <v>259</v>
      </c>
      <c r="W1770" s="17" t="s">
        <v>1967</v>
      </c>
    </row>
    <row r="1771" spans="11:23" x14ac:dyDescent="0.25">
      <c r="K1771" s="17" t="s">
        <v>3092</v>
      </c>
      <c r="L1771" s="17" t="s">
        <v>3093</v>
      </c>
      <c r="M1771" s="17" t="s">
        <v>3093</v>
      </c>
      <c r="N1771" s="17">
        <v>3</v>
      </c>
      <c r="O1771" s="17" t="s">
        <v>1012</v>
      </c>
      <c r="P1771" s="17" t="s">
        <v>1967</v>
      </c>
      <c r="Q1771" s="17" t="s">
        <v>1973</v>
      </c>
      <c r="R1771" s="17" t="s">
        <v>1973</v>
      </c>
      <c r="S1771" s="17" t="s">
        <v>1967</v>
      </c>
      <c r="T1771" s="17" t="s">
        <v>3093</v>
      </c>
      <c r="U1771" s="17" t="s">
        <v>3080</v>
      </c>
      <c r="V1771" s="17" t="s">
        <v>258</v>
      </c>
      <c r="W1771" s="17" t="s">
        <v>1967</v>
      </c>
    </row>
    <row r="1772" spans="11:23" x14ac:dyDescent="0.25">
      <c r="K1772" s="17" t="s">
        <v>3094</v>
      </c>
      <c r="L1772" s="17" t="s">
        <v>3095</v>
      </c>
      <c r="M1772" s="17" t="s">
        <v>3096</v>
      </c>
      <c r="N1772" s="17">
        <v>3</v>
      </c>
      <c r="O1772" s="17" t="s">
        <v>1012</v>
      </c>
      <c r="P1772" s="17" t="s">
        <v>1967</v>
      </c>
      <c r="Q1772" s="17" t="s">
        <v>1971</v>
      </c>
      <c r="R1772" s="17" t="s">
        <v>1974</v>
      </c>
      <c r="S1772" s="17" t="s">
        <v>1967</v>
      </c>
      <c r="T1772" s="17" t="s">
        <v>3096</v>
      </c>
      <c r="U1772" s="17" t="s">
        <v>3080</v>
      </c>
      <c r="V1772" s="17" t="s">
        <v>259</v>
      </c>
      <c r="W1772" s="17" t="s">
        <v>1967</v>
      </c>
    </row>
    <row r="1773" spans="11:23" x14ac:dyDescent="0.25">
      <c r="K1773" s="17" t="s">
        <v>3097</v>
      </c>
      <c r="L1773" s="17" t="s">
        <v>3098</v>
      </c>
      <c r="M1773" s="17" t="s">
        <v>3098</v>
      </c>
      <c r="N1773" s="17">
        <v>2</v>
      </c>
      <c r="O1773" s="17" t="s">
        <v>1012</v>
      </c>
      <c r="P1773" s="17" t="s">
        <v>1967</v>
      </c>
      <c r="Q1773" s="17" t="s">
        <v>1967</v>
      </c>
      <c r="R1773" s="17" t="s">
        <v>1967</v>
      </c>
      <c r="S1773" s="17" t="s">
        <v>1967</v>
      </c>
      <c r="T1773" s="17" t="s">
        <v>3099</v>
      </c>
      <c r="U1773" s="17" t="s">
        <v>1012</v>
      </c>
      <c r="V1773" s="17">
        <v>2</v>
      </c>
      <c r="W1773" s="17" t="s">
        <v>1973</v>
      </c>
    </row>
    <row r="1774" spans="11:23" x14ac:dyDescent="0.25">
      <c r="K1774" s="17" t="s">
        <v>3100</v>
      </c>
      <c r="L1774" s="17" t="s">
        <v>3101</v>
      </c>
      <c r="M1774" s="17" t="s">
        <v>3101</v>
      </c>
      <c r="N1774" s="17">
        <v>3</v>
      </c>
      <c r="O1774" s="17" t="s">
        <v>1012</v>
      </c>
      <c r="P1774" s="17" t="s">
        <v>1967</v>
      </c>
      <c r="Q1774" s="17" t="s">
        <v>1973</v>
      </c>
      <c r="R1774" s="17" t="s">
        <v>1973</v>
      </c>
      <c r="S1774" s="17" t="s">
        <v>1967</v>
      </c>
      <c r="T1774" s="17" t="s">
        <v>3102</v>
      </c>
      <c r="U1774" s="17" t="s">
        <v>3097</v>
      </c>
      <c r="V1774" s="17" t="s">
        <v>258</v>
      </c>
      <c r="W1774" s="17" t="s">
        <v>1967</v>
      </c>
    </row>
    <row r="1775" spans="11:23" x14ac:dyDescent="0.25">
      <c r="K1775" s="17" t="s">
        <v>3103</v>
      </c>
      <c r="L1775" s="17" t="s">
        <v>3104</v>
      </c>
      <c r="M1775" s="17" t="s">
        <v>3105</v>
      </c>
      <c r="N1775" s="17">
        <v>3</v>
      </c>
      <c r="O1775" s="17" t="s">
        <v>1012</v>
      </c>
      <c r="P1775" s="17" t="s">
        <v>1967</v>
      </c>
      <c r="Q1775" s="17" t="s">
        <v>1975</v>
      </c>
      <c r="R1775" s="17" t="s">
        <v>1975</v>
      </c>
      <c r="S1775" s="17" t="s">
        <v>1967</v>
      </c>
      <c r="T1775" s="17" t="s">
        <v>3106</v>
      </c>
      <c r="U1775" s="17" t="s">
        <v>3097</v>
      </c>
      <c r="V1775" s="17" t="s">
        <v>257</v>
      </c>
      <c r="W1775" s="17" t="s">
        <v>1967</v>
      </c>
    </row>
    <row r="1776" spans="11:23" x14ac:dyDescent="0.25">
      <c r="K1776" s="17" t="s">
        <v>3107</v>
      </c>
      <c r="L1776" s="17" t="s">
        <v>3108</v>
      </c>
      <c r="M1776" s="17" t="s">
        <v>3108</v>
      </c>
      <c r="N1776" s="17">
        <v>3</v>
      </c>
      <c r="O1776" s="17" t="s">
        <v>1012</v>
      </c>
      <c r="P1776" s="17" t="s">
        <v>1967</v>
      </c>
      <c r="Q1776" s="17" t="s">
        <v>1971</v>
      </c>
      <c r="R1776" s="17" t="s">
        <v>1972</v>
      </c>
      <c r="S1776" s="17" t="s">
        <v>1967</v>
      </c>
      <c r="T1776" s="17" t="s">
        <v>3108</v>
      </c>
      <c r="U1776" s="17" t="s">
        <v>3097</v>
      </c>
      <c r="V1776" s="17" t="s">
        <v>259</v>
      </c>
      <c r="W1776" s="17" t="s">
        <v>1967</v>
      </c>
    </row>
    <row r="1777" spans="11:23" x14ac:dyDescent="0.25">
      <c r="K1777" s="17" t="s">
        <v>3109</v>
      </c>
      <c r="L1777" s="17" t="s">
        <v>3110</v>
      </c>
      <c r="M1777" s="17" t="s">
        <v>3110</v>
      </c>
      <c r="N1777" s="17">
        <v>3</v>
      </c>
      <c r="O1777" s="17" t="s">
        <v>1012</v>
      </c>
      <c r="P1777" s="17" t="s">
        <v>1967</v>
      </c>
      <c r="Q1777" s="17" t="s">
        <v>1971</v>
      </c>
      <c r="R1777" s="17" t="s">
        <v>1972</v>
      </c>
      <c r="S1777" s="17" t="s">
        <v>1967</v>
      </c>
      <c r="T1777" s="17" t="s">
        <v>3110</v>
      </c>
      <c r="U1777" s="17" t="s">
        <v>3097</v>
      </c>
      <c r="V1777" s="17" t="s">
        <v>259</v>
      </c>
      <c r="W1777" s="17" t="s">
        <v>1967</v>
      </c>
    </row>
    <row r="1778" spans="11:23" x14ac:dyDescent="0.25">
      <c r="K1778" s="17" t="s">
        <v>3111</v>
      </c>
      <c r="L1778" s="17" t="s">
        <v>3112</v>
      </c>
      <c r="M1778" s="17" t="s">
        <v>3112</v>
      </c>
      <c r="N1778" s="17">
        <v>3</v>
      </c>
      <c r="O1778" s="17" t="s">
        <v>1012</v>
      </c>
      <c r="P1778" s="17" t="s">
        <v>1967</v>
      </c>
      <c r="Q1778" s="17" t="s">
        <v>1973</v>
      </c>
      <c r="R1778" s="17" t="s">
        <v>1973</v>
      </c>
      <c r="S1778" s="17" t="s">
        <v>1967</v>
      </c>
      <c r="T1778" s="17" t="s">
        <v>3112</v>
      </c>
      <c r="U1778" s="17" t="s">
        <v>3097</v>
      </c>
      <c r="V1778" s="17" t="s">
        <v>258</v>
      </c>
      <c r="W1778" s="17" t="s">
        <v>1967</v>
      </c>
    </row>
    <row r="1779" spans="11:23" x14ac:dyDescent="0.25">
      <c r="K1779" s="17" t="s">
        <v>3113</v>
      </c>
      <c r="L1779" s="17" t="s">
        <v>3114</v>
      </c>
      <c r="M1779" s="17" t="s">
        <v>3114</v>
      </c>
      <c r="N1779" s="17">
        <v>3</v>
      </c>
      <c r="O1779" s="17" t="s">
        <v>1012</v>
      </c>
      <c r="P1779" s="17" t="s">
        <v>1967</v>
      </c>
      <c r="Q1779" s="17" t="s">
        <v>1971</v>
      </c>
      <c r="R1779" s="17" t="s">
        <v>1972</v>
      </c>
      <c r="S1779" s="17" t="s">
        <v>1967</v>
      </c>
      <c r="T1779" s="17" t="s">
        <v>3114</v>
      </c>
      <c r="U1779" s="17" t="s">
        <v>3097</v>
      </c>
      <c r="V1779" s="17" t="s">
        <v>259</v>
      </c>
      <c r="W1779" s="17" t="s">
        <v>1967</v>
      </c>
    </row>
    <row r="1780" spans="11:23" x14ac:dyDescent="0.25">
      <c r="K1780" s="17" t="s">
        <v>3115</v>
      </c>
      <c r="L1780" s="17" t="s">
        <v>3116</v>
      </c>
      <c r="M1780" s="17" t="s">
        <v>3117</v>
      </c>
      <c r="N1780" s="17">
        <v>3</v>
      </c>
      <c r="O1780" s="17" t="s">
        <v>1012</v>
      </c>
      <c r="P1780" s="17" t="s">
        <v>1967</v>
      </c>
      <c r="Q1780" s="17" t="s">
        <v>1971</v>
      </c>
      <c r="R1780" s="17" t="s">
        <v>1972</v>
      </c>
      <c r="S1780" s="17" t="s">
        <v>1967</v>
      </c>
      <c r="T1780" s="17" t="s">
        <v>3118</v>
      </c>
      <c r="U1780" s="17" t="s">
        <v>3097</v>
      </c>
      <c r="V1780" s="17" t="s">
        <v>259</v>
      </c>
      <c r="W1780" s="17" t="s">
        <v>1967</v>
      </c>
    </row>
    <row r="1781" spans="11:23" x14ac:dyDescent="0.25">
      <c r="K1781" s="17" t="s">
        <v>3119</v>
      </c>
      <c r="L1781" s="17" t="s">
        <v>3120</v>
      </c>
      <c r="M1781" s="17" t="s">
        <v>3120</v>
      </c>
      <c r="N1781" s="17">
        <v>2</v>
      </c>
      <c r="O1781" s="17" t="s">
        <v>1012</v>
      </c>
      <c r="P1781" s="17" t="s">
        <v>1967</v>
      </c>
      <c r="Q1781" s="17" t="s">
        <v>1967</v>
      </c>
      <c r="R1781" s="17" t="s">
        <v>1967</v>
      </c>
      <c r="S1781" s="17" t="s">
        <v>1967</v>
      </c>
      <c r="T1781" s="17" t="s">
        <v>3121</v>
      </c>
      <c r="U1781" s="17" t="s">
        <v>1012</v>
      </c>
      <c r="V1781" s="17">
        <v>2</v>
      </c>
      <c r="W1781" s="17" t="s">
        <v>1974</v>
      </c>
    </row>
    <row r="1782" spans="11:23" x14ac:dyDescent="0.25">
      <c r="K1782" s="17" t="s">
        <v>3122</v>
      </c>
      <c r="L1782" s="17" t="s">
        <v>3123</v>
      </c>
      <c r="M1782" s="17" t="s">
        <v>3123</v>
      </c>
      <c r="N1782" s="17">
        <v>3</v>
      </c>
      <c r="O1782" s="17" t="s">
        <v>1012</v>
      </c>
      <c r="P1782" s="17" t="s">
        <v>1967</v>
      </c>
      <c r="Q1782" s="17" t="s">
        <v>1971</v>
      </c>
      <c r="R1782" s="17" t="s">
        <v>1974</v>
      </c>
      <c r="S1782" s="17" t="s">
        <v>1967</v>
      </c>
      <c r="T1782" s="17" t="s">
        <v>3123</v>
      </c>
      <c r="U1782" s="17" t="s">
        <v>3119</v>
      </c>
      <c r="V1782" s="17" t="s">
        <v>259</v>
      </c>
      <c r="W1782" s="17" t="s">
        <v>1967</v>
      </c>
    </row>
    <row r="1783" spans="11:23" x14ac:dyDescent="0.25">
      <c r="K1783" s="17" t="s">
        <v>3124</v>
      </c>
      <c r="L1783" s="17" t="s">
        <v>3125</v>
      </c>
      <c r="M1783" s="17" t="s">
        <v>3125</v>
      </c>
      <c r="N1783" s="17">
        <v>3</v>
      </c>
      <c r="O1783" s="17" t="s">
        <v>1012</v>
      </c>
      <c r="P1783" s="17" t="s">
        <v>1967</v>
      </c>
      <c r="Q1783" s="17" t="s">
        <v>1973</v>
      </c>
      <c r="R1783" s="17" t="s">
        <v>1973</v>
      </c>
      <c r="S1783" s="17" t="s">
        <v>1967</v>
      </c>
      <c r="T1783" s="17" t="s">
        <v>3125</v>
      </c>
      <c r="U1783" s="17" t="s">
        <v>3119</v>
      </c>
      <c r="V1783" s="17" t="s">
        <v>258</v>
      </c>
      <c r="W1783" s="17" t="s">
        <v>1967</v>
      </c>
    </row>
    <row r="1784" spans="11:23" x14ac:dyDescent="0.25">
      <c r="K1784" s="17" t="s">
        <v>3126</v>
      </c>
      <c r="L1784" s="17" t="s">
        <v>3127</v>
      </c>
      <c r="M1784" s="17" t="s">
        <v>3127</v>
      </c>
      <c r="N1784" s="17">
        <v>3</v>
      </c>
      <c r="O1784" s="17" t="s">
        <v>1012</v>
      </c>
      <c r="P1784" s="17" t="s">
        <v>1967</v>
      </c>
      <c r="Q1784" s="17" t="s">
        <v>1971</v>
      </c>
      <c r="R1784" s="17" t="s">
        <v>1974</v>
      </c>
      <c r="S1784" s="17" t="s">
        <v>1967</v>
      </c>
      <c r="T1784" s="17" t="s">
        <v>3127</v>
      </c>
      <c r="U1784" s="17" t="s">
        <v>3119</v>
      </c>
      <c r="V1784" s="17" t="s">
        <v>259</v>
      </c>
      <c r="W1784" s="17" t="s">
        <v>1967</v>
      </c>
    </row>
    <row r="1785" spans="11:23" x14ac:dyDescent="0.25">
      <c r="K1785" s="17" t="s">
        <v>3128</v>
      </c>
      <c r="L1785" s="17" t="s">
        <v>3129</v>
      </c>
      <c r="M1785" s="17" t="s">
        <v>3129</v>
      </c>
      <c r="N1785" s="17">
        <v>2</v>
      </c>
      <c r="O1785" s="17" t="s">
        <v>1012</v>
      </c>
      <c r="P1785" s="17" t="s">
        <v>1967</v>
      </c>
      <c r="Q1785" s="17" t="s">
        <v>1967</v>
      </c>
      <c r="R1785" s="17" t="s">
        <v>1967</v>
      </c>
      <c r="S1785" s="17" t="s">
        <v>1967</v>
      </c>
      <c r="T1785" s="17" t="s">
        <v>3130</v>
      </c>
      <c r="U1785" s="17" t="s">
        <v>1012</v>
      </c>
      <c r="V1785" s="17">
        <v>2</v>
      </c>
      <c r="W1785" s="17" t="s">
        <v>1974</v>
      </c>
    </row>
    <row r="1786" spans="11:23" x14ac:dyDescent="0.25">
      <c r="K1786" s="17" t="s">
        <v>3131</v>
      </c>
      <c r="L1786" s="17" t="s">
        <v>3132</v>
      </c>
      <c r="M1786" s="17" t="s">
        <v>3132</v>
      </c>
      <c r="N1786" s="17">
        <v>3</v>
      </c>
      <c r="O1786" s="17" t="s">
        <v>1012</v>
      </c>
      <c r="P1786" s="17" t="s">
        <v>1967</v>
      </c>
      <c r="Q1786" s="17" t="s">
        <v>1971</v>
      </c>
      <c r="R1786" s="17" t="s">
        <v>1974</v>
      </c>
      <c r="S1786" s="17" t="s">
        <v>1967</v>
      </c>
      <c r="T1786" s="17" t="s">
        <v>3133</v>
      </c>
      <c r="U1786" s="17" t="s">
        <v>3128</v>
      </c>
      <c r="V1786" s="17" t="s">
        <v>259</v>
      </c>
      <c r="W1786" s="17" t="s">
        <v>1967</v>
      </c>
    </row>
    <row r="1787" spans="11:23" x14ac:dyDescent="0.25">
      <c r="K1787" s="17" t="s">
        <v>3134</v>
      </c>
      <c r="L1787" s="17" t="s">
        <v>3135</v>
      </c>
      <c r="M1787" s="17" t="s">
        <v>3135</v>
      </c>
      <c r="N1787" s="17">
        <v>3</v>
      </c>
      <c r="O1787" s="17" t="s">
        <v>1012</v>
      </c>
      <c r="P1787" s="17" t="s">
        <v>1967</v>
      </c>
      <c r="Q1787" s="17" t="s">
        <v>1971</v>
      </c>
      <c r="R1787" s="17" t="s">
        <v>1974</v>
      </c>
      <c r="S1787" s="17" t="s">
        <v>1967</v>
      </c>
      <c r="T1787" s="17" t="s">
        <v>3135</v>
      </c>
      <c r="U1787" s="17" t="s">
        <v>3128</v>
      </c>
      <c r="V1787" s="17" t="s">
        <v>259</v>
      </c>
      <c r="W1787" s="17" t="s">
        <v>1967</v>
      </c>
    </row>
    <row r="1788" spans="11:23" x14ac:dyDescent="0.25">
      <c r="K1788" s="17" t="s">
        <v>3136</v>
      </c>
      <c r="L1788" s="17" t="s">
        <v>3137</v>
      </c>
      <c r="M1788" s="17" t="s">
        <v>3137</v>
      </c>
      <c r="N1788" s="17">
        <v>3</v>
      </c>
      <c r="O1788" s="17" t="s">
        <v>1012</v>
      </c>
      <c r="P1788" s="17" t="s">
        <v>1967</v>
      </c>
      <c r="Q1788" s="17" t="s">
        <v>1971</v>
      </c>
      <c r="R1788" s="17" t="s">
        <v>1972</v>
      </c>
      <c r="S1788" s="17" t="s">
        <v>1967</v>
      </c>
      <c r="T1788" s="17" t="s">
        <v>3137</v>
      </c>
      <c r="U1788" s="17" t="s">
        <v>3128</v>
      </c>
      <c r="V1788" s="17" t="s">
        <v>259</v>
      </c>
      <c r="W1788" s="17" t="s">
        <v>1967</v>
      </c>
    </row>
    <row r="1789" spans="11:23" x14ac:dyDescent="0.25">
      <c r="K1789" s="17" t="s">
        <v>3138</v>
      </c>
      <c r="L1789" s="17" t="s">
        <v>3139</v>
      </c>
      <c r="M1789" s="17" t="s">
        <v>3140</v>
      </c>
      <c r="N1789" s="17" t="s">
        <v>1966</v>
      </c>
      <c r="O1789" s="17" t="s">
        <v>1012</v>
      </c>
      <c r="P1789" s="17" t="s">
        <v>1967</v>
      </c>
      <c r="Q1789" s="17" t="s">
        <v>1967</v>
      </c>
      <c r="R1789" s="17" t="s">
        <v>1967</v>
      </c>
      <c r="S1789" s="17" t="s">
        <v>1970</v>
      </c>
      <c r="T1789" s="17" t="s">
        <v>3141</v>
      </c>
      <c r="U1789" s="17" t="s">
        <v>1967</v>
      </c>
      <c r="V1789" s="17" t="s">
        <v>1967</v>
      </c>
      <c r="W1789" s="17" t="s">
        <v>1967</v>
      </c>
    </row>
    <row r="1790" spans="11:23" x14ac:dyDescent="0.25">
      <c r="K1790" s="17" t="s">
        <v>3142</v>
      </c>
      <c r="L1790" s="17" t="s">
        <v>3143</v>
      </c>
      <c r="M1790" s="17" t="s">
        <v>3143</v>
      </c>
      <c r="N1790" s="17">
        <v>2</v>
      </c>
      <c r="O1790" s="17" t="s">
        <v>1012</v>
      </c>
      <c r="P1790" s="17" t="s">
        <v>1967</v>
      </c>
      <c r="Q1790" s="17" t="s">
        <v>1967</v>
      </c>
      <c r="R1790" s="17" t="s">
        <v>1967</v>
      </c>
      <c r="S1790" s="17" t="s">
        <v>1967</v>
      </c>
      <c r="T1790" s="17" t="s">
        <v>3144</v>
      </c>
      <c r="U1790" s="17" t="s">
        <v>1012</v>
      </c>
      <c r="V1790" s="17">
        <v>2</v>
      </c>
      <c r="W1790" s="17" t="s">
        <v>1973</v>
      </c>
    </row>
    <row r="1791" spans="11:23" x14ac:dyDescent="0.25">
      <c r="K1791" s="17" t="s">
        <v>3145</v>
      </c>
      <c r="L1791" s="17" t="s">
        <v>3146</v>
      </c>
      <c r="M1791" s="17" t="s">
        <v>3146</v>
      </c>
      <c r="N1791" s="17">
        <v>3</v>
      </c>
      <c r="O1791" s="17" t="s">
        <v>1012</v>
      </c>
      <c r="P1791" s="17" t="s">
        <v>1967</v>
      </c>
      <c r="Q1791" s="17" t="s">
        <v>1971</v>
      </c>
      <c r="R1791" s="17" t="s">
        <v>1972</v>
      </c>
      <c r="S1791" s="17" t="s">
        <v>1967</v>
      </c>
      <c r="T1791" s="17" t="s">
        <v>3146</v>
      </c>
      <c r="U1791" s="17" t="s">
        <v>3142</v>
      </c>
      <c r="V1791" s="17" t="s">
        <v>259</v>
      </c>
      <c r="W1791" s="17" t="s">
        <v>1967</v>
      </c>
    </row>
    <row r="1792" spans="11:23" x14ac:dyDescent="0.25">
      <c r="K1792" s="17" t="s">
        <v>3147</v>
      </c>
      <c r="L1792" s="17" t="s">
        <v>3148</v>
      </c>
      <c r="M1792" s="17" t="s">
        <v>3148</v>
      </c>
      <c r="N1792" s="17">
        <v>3</v>
      </c>
      <c r="O1792" s="17" t="s">
        <v>1012</v>
      </c>
      <c r="P1792" s="17" t="s">
        <v>1967</v>
      </c>
      <c r="Q1792" s="17" t="s">
        <v>1973</v>
      </c>
      <c r="R1792" s="17" t="s">
        <v>1973</v>
      </c>
      <c r="S1792" s="17" t="s">
        <v>1967</v>
      </c>
      <c r="T1792" s="17" t="s">
        <v>3148</v>
      </c>
      <c r="U1792" s="17" t="s">
        <v>3142</v>
      </c>
      <c r="V1792" s="17" t="s">
        <v>258</v>
      </c>
      <c r="W1792" s="17" t="s">
        <v>1967</v>
      </c>
    </row>
    <row r="1793" spans="11:23" x14ac:dyDescent="0.25">
      <c r="K1793" s="17" t="s">
        <v>3149</v>
      </c>
      <c r="L1793" s="17" t="s">
        <v>3150</v>
      </c>
      <c r="M1793" s="17" t="s">
        <v>3150</v>
      </c>
      <c r="N1793" s="17">
        <v>3</v>
      </c>
      <c r="O1793" s="17" t="s">
        <v>1012</v>
      </c>
      <c r="P1793" s="17" t="s">
        <v>1967</v>
      </c>
      <c r="Q1793" s="17" t="s">
        <v>1973</v>
      </c>
      <c r="R1793" s="17" t="s">
        <v>1973</v>
      </c>
      <c r="S1793" s="17" t="s">
        <v>1967</v>
      </c>
      <c r="T1793" s="17" t="s">
        <v>3151</v>
      </c>
      <c r="U1793" s="17" t="s">
        <v>3142</v>
      </c>
      <c r="V1793" s="17" t="s">
        <v>258</v>
      </c>
      <c r="W1793" s="17" t="s">
        <v>1967</v>
      </c>
    </row>
    <row r="1794" spans="11:23" x14ac:dyDescent="0.25">
      <c r="K1794" s="17" t="s">
        <v>3152</v>
      </c>
      <c r="L1794" s="17" t="s">
        <v>3153</v>
      </c>
      <c r="M1794" s="17" t="s">
        <v>3153</v>
      </c>
      <c r="N1794" s="17">
        <v>2</v>
      </c>
      <c r="O1794" s="17" t="s">
        <v>1012</v>
      </c>
      <c r="P1794" s="17" t="s">
        <v>1967</v>
      </c>
      <c r="Q1794" s="17" t="s">
        <v>1967</v>
      </c>
      <c r="R1794" s="17" t="s">
        <v>1967</v>
      </c>
      <c r="S1794" s="17" t="s">
        <v>1967</v>
      </c>
      <c r="T1794" s="17" t="s">
        <v>3154</v>
      </c>
      <c r="U1794" s="17" t="s">
        <v>1012</v>
      </c>
      <c r="V1794" s="17">
        <v>2</v>
      </c>
      <c r="W1794" s="17" t="s">
        <v>1974</v>
      </c>
    </row>
    <row r="1795" spans="11:23" x14ac:dyDescent="0.25">
      <c r="K1795" s="17" t="s">
        <v>3155</v>
      </c>
      <c r="L1795" s="17" t="s">
        <v>3156</v>
      </c>
      <c r="M1795" s="17" t="s">
        <v>3156</v>
      </c>
      <c r="N1795" s="17">
        <v>3</v>
      </c>
      <c r="O1795" s="17" t="s">
        <v>1012</v>
      </c>
      <c r="P1795" s="17" t="s">
        <v>1967</v>
      </c>
      <c r="Q1795" s="17" t="s">
        <v>1971</v>
      </c>
      <c r="R1795" s="17" t="s">
        <v>1974</v>
      </c>
      <c r="S1795" s="17" t="s">
        <v>1967</v>
      </c>
      <c r="T1795" s="17" t="s">
        <v>3157</v>
      </c>
      <c r="U1795" s="17" t="s">
        <v>3152</v>
      </c>
      <c r="V1795" s="17" t="s">
        <v>259</v>
      </c>
      <c r="W1795" s="17" t="s">
        <v>1967</v>
      </c>
    </row>
    <row r="1796" spans="11:23" x14ac:dyDescent="0.25">
      <c r="K1796" s="17" t="s">
        <v>3158</v>
      </c>
      <c r="L1796" s="17" t="s">
        <v>3159</v>
      </c>
      <c r="M1796" s="17" t="s">
        <v>3159</v>
      </c>
      <c r="N1796" s="17">
        <v>3</v>
      </c>
      <c r="O1796" s="17" t="s">
        <v>1012</v>
      </c>
      <c r="P1796" s="17" t="s">
        <v>1967</v>
      </c>
      <c r="Q1796" s="17" t="s">
        <v>1973</v>
      </c>
      <c r="R1796" s="17" t="s">
        <v>1973</v>
      </c>
      <c r="S1796" s="17" t="s">
        <v>1967</v>
      </c>
      <c r="T1796" s="17" t="s">
        <v>3160</v>
      </c>
      <c r="U1796" s="17" t="s">
        <v>3152</v>
      </c>
      <c r="V1796" s="17" t="s">
        <v>258</v>
      </c>
      <c r="W1796" s="17" t="s">
        <v>1967</v>
      </c>
    </row>
    <row r="1797" spans="11:23" x14ac:dyDescent="0.25">
      <c r="K1797" s="17" t="s">
        <v>3161</v>
      </c>
      <c r="L1797" s="17" t="s">
        <v>3162</v>
      </c>
      <c r="M1797" s="17" t="s">
        <v>3162</v>
      </c>
      <c r="N1797" s="17">
        <v>3</v>
      </c>
      <c r="O1797" s="17" t="s">
        <v>1012</v>
      </c>
      <c r="P1797" s="17" t="s">
        <v>1967</v>
      </c>
      <c r="Q1797" s="17" t="s">
        <v>1971</v>
      </c>
      <c r="R1797" s="17" t="s">
        <v>1974</v>
      </c>
      <c r="S1797" s="17" t="s">
        <v>1967</v>
      </c>
      <c r="T1797" s="17" t="s">
        <v>3163</v>
      </c>
      <c r="U1797" s="17" t="s">
        <v>3152</v>
      </c>
      <c r="V1797" s="17" t="s">
        <v>259</v>
      </c>
      <c r="W1797" s="17" t="s">
        <v>1967</v>
      </c>
    </row>
    <row r="1798" spans="11:23" x14ac:dyDescent="0.25">
      <c r="K1798" s="17" t="s">
        <v>3164</v>
      </c>
      <c r="L1798" s="17" t="s">
        <v>3165</v>
      </c>
      <c r="M1798" s="17" t="s">
        <v>3165</v>
      </c>
      <c r="N1798" s="17">
        <v>3</v>
      </c>
      <c r="O1798" s="17" t="s">
        <v>1012</v>
      </c>
      <c r="P1798" s="17" t="s">
        <v>1967</v>
      </c>
      <c r="Q1798" s="17" t="s">
        <v>1971</v>
      </c>
      <c r="R1798" s="17" t="s">
        <v>1974</v>
      </c>
      <c r="S1798" s="17" t="s">
        <v>1967</v>
      </c>
      <c r="T1798" s="17" t="s">
        <v>3166</v>
      </c>
      <c r="U1798" s="17" t="s">
        <v>3152</v>
      </c>
      <c r="V1798" s="17" t="s">
        <v>259</v>
      </c>
      <c r="W1798" s="17" t="s">
        <v>1967</v>
      </c>
    </row>
    <row r="1799" spans="11:23" x14ac:dyDescent="0.25">
      <c r="K1799" s="17" t="s">
        <v>3167</v>
      </c>
      <c r="L1799" s="17" t="s">
        <v>3168</v>
      </c>
      <c r="M1799" s="17" t="s">
        <v>3168</v>
      </c>
      <c r="N1799" s="17">
        <v>2</v>
      </c>
      <c r="O1799" s="17" t="s">
        <v>1012</v>
      </c>
      <c r="P1799" s="17" t="s">
        <v>1967</v>
      </c>
      <c r="Q1799" s="17" t="s">
        <v>1967</v>
      </c>
      <c r="R1799" s="17" t="s">
        <v>1967</v>
      </c>
      <c r="S1799" s="17" t="s">
        <v>1967</v>
      </c>
      <c r="T1799" s="17" t="s">
        <v>3169</v>
      </c>
      <c r="U1799" s="17" t="s">
        <v>1012</v>
      </c>
      <c r="V1799" s="17">
        <v>2</v>
      </c>
      <c r="W1799" s="17" t="s">
        <v>1974</v>
      </c>
    </row>
    <row r="1800" spans="11:23" x14ac:dyDescent="0.25">
      <c r="K1800" s="17" t="s">
        <v>3170</v>
      </c>
      <c r="L1800" s="17" t="s">
        <v>3171</v>
      </c>
      <c r="M1800" s="17" t="s">
        <v>3171</v>
      </c>
      <c r="N1800" s="17">
        <v>3</v>
      </c>
      <c r="O1800" s="17" t="s">
        <v>1012</v>
      </c>
      <c r="P1800" s="17" t="s">
        <v>1967</v>
      </c>
      <c r="Q1800" s="17" t="s">
        <v>1971</v>
      </c>
      <c r="R1800" s="17" t="s">
        <v>1974</v>
      </c>
      <c r="S1800" s="17" t="s">
        <v>1967</v>
      </c>
      <c r="T1800" s="17" t="s">
        <v>3172</v>
      </c>
      <c r="U1800" s="17" t="s">
        <v>3167</v>
      </c>
      <c r="V1800" s="17" t="s">
        <v>259</v>
      </c>
      <c r="W1800" s="17" t="s">
        <v>1967</v>
      </c>
    </row>
    <row r="1801" spans="11:23" x14ac:dyDescent="0.25">
      <c r="K1801" s="17" t="s">
        <v>3173</v>
      </c>
      <c r="L1801" s="17" t="s">
        <v>3174</v>
      </c>
      <c r="M1801" s="17" t="s">
        <v>3174</v>
      </c>
      <c r="N1801" s="17">
        <v>3</v>
      </c>
      <c r="O1801" s="17" t="s">
        <v>1012</v>
      </c>
      <c r="P1801" s="17" t="s">
        <v>1967</v>
      </c>
      <c r="Q1801" s="17" t="s">
        <v>1973</v>
      </c>
      <c r="R1801" s="17" t="s">
        <v>1973</v>
      </c>
      <c r="S1801" s="17" t="s">
        <v>1967</v>
      </c>
      <c r="T1801" s="17" t="s">
        <v>3175</v>
      </c>
      <c r="U1801" s="17" t="s">
        <v>3167</v>
      </c>
      <c r="V1801" s="17" t="s">
        <v>258</v>
      </c>
      <c r="W1801" s="17" t="s">
        <v>1967</v>
      </c>
    </row>
    <row r="1802" spans="11:23" x14ac:dyDescent="0.25">
      <c r="K1802" s="17" t="s">
        <v>3176</v>
      </c>
      <c r="L1802" s="17" t="s">
        <v>3177</v>
      </c>
      <c r="M1802" s="17" t="s">
        <v>3177</v>
      </c>
      <c r="N1802" s="17">
        <v>3</v>
      </c>
      <c r="O1802" s="17" t="s">
        <v>1012</v>
      </c>
      <c r="P1802" s="17" t="s">
        <v>1967</v>
      </c>
      <c r="Q1802" s="17" t="s">
        <v>1971</v>
      </c>
      <c r="R1802" s="17" t="s">
        <v>1974</v>
      </c>
      <c r="S1802" s="17" t="s">
        <v>1967</v>
      </c>
      <c r="T1802" s="17" t="s">
        <v>3178</v>
      </c>
      <c r="U1802" s="17" t="s">
        <v>3167</v>
      </c>
      <c r="V1802" s="17" t="s">
        <v>259</v>
      </c>
      <c r="W1802" s="17" t="s">
        <v>1967</v>
      </c>
    </row>
    <row r="1803" spans="11:23" x14ac:dyDescent="0.25">
      <c r="K1803" s="17" t="s">
        <v>3179</v>
      </c>
      <c r="L1803" s="17" t="s">
        <v>3140</v>
      </c>
      <c r="M1803" s="17" t="s">
        <v>3140</v>
      </c>
      <c r="N1803" s="17">
        <v>2</v>
      </c>
      <c r="O1803" s="17" t="s">
        <v>1012</v>
      </c>
      <c r="P1803" s="17" t="s">
        <v>1967</v>
      </c>
      <c r="Q1803" s="17" t="s">
        <v>1967</v>
      </c>
      <c r="R1803" s="17" t="s">
        <v>1967</v>
      </c>
      <c r="S1803" s="17" t="s">
        <v>1967</v>
      </c>
      <c r="T1803" s="17" t="s">
        <v>3141</v>
      </c>
      <c r="U1803" s="17" t="s">
        <v>1012</v>
      </c>
      <c r="V1803" s="17">
        <v>2</v>
      </c>
      <c r="W1803" s="17" t="s">
        <v>1974</v>
      </c>
    </row>
    <row r="1804" spans="11:23" x14ac:dyDescent="0.25">
      <c r="K1804" s="17" t="s">
        <v>3180</v>
      </c>
      <c r="L1804" s="17" t="s">
        <v>3181</v>
      </c>
      <c r="M1804" s="17" t="s">
        <v>3181</v>
      </c>
      <c r="N1804" s="17">
        <v>3</v>
      </c>
      <c r="O1804" s="17" t="s">
        <v>1012</v>
      </c>
      <c r="P1804" s="17" t="s">
        <v>1967</v>
      </c>
      <c r="Q1804" s="17" t="s">
        <v>1971</v>
      </c>
      <c r="R1804" s="17" t="s">
        <v>1974</v>
      </c>
      <c r="S1804" s="17" t="s">
        <v>1967</v>
      </c>
      <c r="T1804" s="17" t="s">
        <v>3182</v>
      </c>
      <c r="U1804" s="17" t="s">
        <v>3179</v>
      </c>
      <c r="V1804" s="17" t="s">
        <v>259</v>
      </c>
      <c r="W1804" s="17" t="s">
        <v>1967</v>
      </c>
    </row>
    <row r="1805" spans="11:23" x14ac:dyDescent="0.25">
      <c r="K1805" s="17" t="s">
        <v>3183</v>
      </c>
      <c r="L1805" s="17" t="s">
        <v>3184</v>
      </c>
      <c r="M1805" s="17" t="s">
        <v>3184</v>
      </c>
      <c r="N1805" s="17">
        <v>3</v>
      </c>
      <c r="O1805" s="17" t="s">
        <v>1012</v>
      </c>
      <c r="P1805" s="17" t="s">
        <v>1967</v>
      </c>
      <c r="Q1805" s="17" t="s">
        <v>1971</v>
      </c>
      <c r="R1805" s="17" t="s">
        <v>1974</v>
      </c>
      <c r="S1805" s="17" t="s">
        <v>1967</v>
      </c>
      <c r="T1805" s="17" t="s">
        <v>3185</v>
      </c>
      <c r="U1805" s="17" t="s">
        <v>3179</v>
      </c>
      <c r="V1805" s="17" t="s">
        <v>259</v>
      </c>
      <c r="W1805" s="17" t="s">
        <v>1967</v>
      </c>
    </row>
    <row r="1806" spans="11:23" x14ac:dyDescent="0.25">
      <c r="K1806" s="17" t="s">
        <v>3186</v>
      </c>
      <c r="L1806" s="17" t="s">
        <v>3187</v>
      </c>
      <c r="M1806" s="17" t="s">
        <v>3187</v>
      </c>
      <c r="N1806" s="17">
        <v>3</v>
      </c>
      <c r="O1806" s="17" t="s">
        <v>1012</v>
      </c>
      <c r="P1806" s="17" t="s">
        <v>1967</v>
      </c>
      <c r="Q1806" s="17" t="s">
        <v>1971</v>
      </c>
      <c r="R1806" s="17" t="s">
        <v>1974</v>
      </c>
      <c r="S1806" s="17" t="s">
        <v>1967</v>
      </c>
      <c r="T1806" s="17" t="s">
        <v>3188</v>
      </c>
      <c r="U1806" s="17" t="s">
        <v>3179</v>
      </c>
      <c r="V1806" s="17" t="s">
        <v>259</v>
      </c>
      <c r="W1806" s="17" t="s">
        <v>1967</v>
      </c>
    </row>
    <row r="1807" spans="11:23" x14ac:dyDescent="0.25">
      <c r="K1807" s="17" t="s">
        <v>3189</v>
      </c>
      <c r="L1807" s="17" t="s">
        <v>3190</v>
      </c>
      <c r="M1807" s="17" t="s">
        <v>3190</v>
      </c>
      <c r="N1807" s="17">
        <v>3</v>
      </c>
      <c r="O1807" s="17" t="s">
        <v>1012</v>
      </c>
      <c r="P1807" s="17" t="s">
        <v>1967</v>
      </c>
      <c r="Q1807" s="17" t="s">
        <v>1971</v>
      </c>
      <c r="R1807" s="17" t="s">
        <v>1974</v>
      </c>
      <c r="S1807" s="17" t="s">
        <v>1967</v>
      </c>
      <c r="T1807" s="17" t="s">
        <v>3191</v>
      </c>
      <c r="U1807" s="17" t="s">
        <v>3179</v>
      </c>
      <c r="V1807" s="17" t="s">
        <v>259</v>
      </c>
      <c r="W1807" s="17" t="s">
        <v>1967</v>
      </c>
    </row>
    <row r="1808" spans="11:23" x14ac:dyDescent="0.25">
      <c r="K1808" s="17" t="s">
        <v>3192</v>
      </c>
      <c r="L1808" s="17" t="s">
        <v>3193</v>
      </c>
      <c r="M1808" s="17" t="s">
        <v>3193</v>
      </c>
      <c r="N1808" s="17">
        <v>3</v>
      </c>
      <c r="O1808" s="17" t="s">
        <v>1012</v>
      </c>
      <c r="P1808" s="17" t="s">
        <v>1967</v>
      </c>
      <c r="Q1808" s="17" t="s">
        <v>1971</v>
      </c>
      <c r="R1808" s="17" t="s">
        <v>1974</v>
      </c>
      <c r="S1808" s="17" t="s">
        <v>1967</v>
      </c>
      <c r="T1808" s="17" t="s">
        <v>3194</v>
      </c>
      <c r="U1808" s="17" t="s">
        <v>3179</v>
      </c>
      <c r="V1808" s="17" t="s">
        <v>259</v>
      </c>
      <c r="W1808" s="17" t="s">
        <v>1967</v>
      </c>
    </row>
    <row r="1809" spans="11:23" x14ac:dyDescent="0.25">
      <c r="K1809" s="17" t="s">
        <v>3195</v>
      </c>
      <c r="L1809" s="17" t="s">
        <v>3196</v>
      </c>
      <c r="M1809" s="17" t="s">
        <v>3196</v>
      </c>
      <c r="N1809" s="17">
        <v>2</v>
      </c>
      <c r="O1809" s="17" t="s">
        <v>1012</v>
      </c>
      <c r="P1809" s="17" t="s">
        <v>1967</v>
      </c>
      <c r="Q1809" s="17" t="s">
        <v>1967</v>
      </c>
      <c r="R1809" s="17" t="s">
        <v>1967</v>
      </c>
      <c r="S1809" s="17" t="s">
        <v>1967</v>
      </c>
      <c r="T1809" s="17" t="s">
        <v>3197</v>
      </c>
      <c r="U1809" s="17" t="s">
        <v>1012</v>
      </c>
      <c r="V1809" s="17">
        <v>2</v>
      </c>
      <c r="W1809" s="17" t="s">
        <v>1974</v>
      </c>
    </row>
    <row r="1810" spans="11:23" x14ac:dyDescent="0.25">
      <c r="K1810" s="17" t="s">
        <v>3198</v>
      </c>
      <c r="L1810" s="17" t="s">
        <v>3199</v>
      </c>
      <c r="M1810" s="17" t="s">
        <v>3200</v>
      </c>
      <c r="N1810" s="17">
        <v>3</v>
      </c>
      <c r="O1810" s="17" t="s">
        <v>1012</v>
      </c>
      <c r="P1810" s="17" t="s">
        <v>1967</v>
      </c>
      <c r="Q1810" s="17" t="s">
        <v>1971</v>
      </c>
      <c r="R1810" s="17" t="s">
        <v>1974</v>
      </c>
      <c r="S1810" s="17" t="s">
        <v>1967</v>
      </c>
      <c r="T1810" s="17" t="s">
        <v>3201</v>
      </c>
      <c r="U1810" s="17" t="s">
        <v>3195</v>
      </c>
      <c r="V1810" s="17" t="s">
        <v>259</v>
      </c>
      <c r="W1810" s="17" t="s">
        <v>1967</v>
      </c>
    </row>
    <row r="1811" spans="11:23" x14ac:dyDescent="0.25">
      <c r="K1811" s="17" t="s">
        <v>3202</v>
      </c>
      <c r="L1811" s="17" t="s">
        <v>3203</v>
      </c>
      <c r="M1811" s="17" t="s">
        <v>3204</v>
      </c>
      <c r="N1811" s="17">
        <v>3</v>
      </c>
      <c r="O1811" s="17" t="s">
        <v>1012</v>
      </c>
      <c r="P1811" s="17" t="s">
        <v>1967</v>
      </c>
      <c r="Q1811" s="17" t="s">
        <v>1973</v>
      </c>
      <c r="R1811" s="17" t="s">
        <v>1973</v>
      </c>
      <c r="S1811" s="17" t="s">
        <v>1967</v>
      </c>
      <c r="T1811" s="17" t="s">
        <v>3205</v>
      </c>
      <c r="U1811" s="17" t="s">
        <v>3195</v>
      </c>
      <c r="V1811" s="17" t="s">
        <v>258</v>
      </c>
      <c r="W1811" s="17" t="s">
        <v>1967</v>
      </c>
    </row>
    <row r="1812" spans="11:23" x14ac:dyDescent="0.25">
      <c r="K1812" s="17" t="s">
        <v>3206</v>
      </c>
      <c r="L1812" s="17" t="s">
        <v>3207</v>
      </c>
      <c r="M1812" s="17" t="s">
        <v>3208</v>
      </c>
      <c r="N1812" s="17">
        <v>3</v>
      </c>
      <c r="O1812" s="17" t="s">
        <v>1012</v>
      </c>
      <c r="P1812" s="17" t="s">
        <v>1967</v>
      </c>
      <c r="Q1812" s="17" t="s">
        <v>1971</v>
      </c>
      <c r="R1812" s="17" t="s">
        <v>1974</v>
      </c>
      <c r="S1812" s="17" t="s">
        <v>1967</v>
      </c>
      <c r="T1812" s="17" t="s">
        <v>3209</v>
      </c>
      <c r="U1812" s="17" t="s">
        <v>3195</v>
      </c>
      <c r="V1812" s="17" t="s">
        <v>259</v>
      </c>
      <c r="W1812" s="17" t="s">
        <v>1967</v>
      </c>
    </row>
    <row r="1813" spans="11:23" x14ac:dyDescent="0.25">
      <c r="K1813" s="17" t="s">
        <v>3210</v>
      </c>
      <c r="L1813" s="17" t="s">
        <v>3211</v>
      </c>
      <c r="M1813" s="17" t="s">
        <v>3211</v>
      </c>
      <c r="N1813" s="17">
        <v>2</v>
      </c>
      <c r="O1813" s="17" t="s">
        <v>1012</v>
      </c>
      <c r="P1813" s="17" t="s">
        <v>1967</v>
      </c>
      <c r="Q1813" s="17" t="s">
        <v>1967</v>
      </c>
      <c r="R1813" s="17" t="s">
        <v>1967</v>
      </c>
      <c r="S1813" s="17" t="s">
        <v>1967</v>
      </c>
      <c r="T1813" s="17" t="s">
        <v>3212</v>
      </c>
      <c r="U1813" s="17" t="s">
        <v>1012</v>
      </c>
      <c r="V1813" s="17">
        <v>2</v>
      </c>
      <c r="W1813" s="17" t="s">
        <v>1967</v>
      </c>
    </row>
    <row r="1814" spans="11:23" x14ac:dyDescent="0.25">
      <c r="K1814" s="17" t="s">
        <v>3213</v>
      </c>
      <c r="L1814" s="17" t="s">
        <v>3211</v>
      </c>
      <c r="M1814" s="17" t="s">
        <v>3211</v>
      </c>
      <c r="N1814" s="17">
        <v>3</v>
      </c>
      <c r="O1814" s="17" t="s">
        <v>1012</v>
      </c>
      <c r="P1814" s="17" t="s">
        <v>1967</v>
      </c>
      <c r="Q1814" s="17" t="s">
        <v>1967</v>
      </c>
      <c r="R1814" s="17" t="s">
        <v>1967</v>
      </c>
      <c r="S1814" s="17" t="s">
        <v>1967</v>
      </c>
      <c r="T1814" s="17" t="s">
        <v>3212</v>
      </c>
      <c r="U1814" s="17" t="s">
        <v>3210</v>
      </c>
      <c r="V1814" s="17" t="s">
        <v>1967</v>
      </c>
      <c r="W1814" s="17" t="s">
        <v>1967</v>
      </c>
    </row>
    <row r="1815" spans="11:23" x14ac:dyDescent="0.25">
      <c r="K1815" s="17" t="s">
        <v>3214</v>
      </c>
      <c r="L1815" s="17" t="s">
        <v>3215</v>
      </c>
      <c r="M1815" s="17" t="s">
        <v>3215</v>
      </c>
      <c r="N1815" s="17" t="s">
        <v>1966</v>
      </c>
      <c r="O1815" s="17" t="s">
        <v>996</v>
      </c>
      <c r="P1815" s="17" t="s">
        <v>1967</v>
      </c>
      <c r="Q1815" s="17" t="s">
        <v>1967</v>
      </c>
      <c r="R1815" s="17" t="s">
        <v>1967</v>
      </c>
      <c r="S1815" s="17" t="s">
        <v>1967</v>
      </c>
      <c r="T1815" s="17" t="s">
        <v>1967</v>
      </c>
      <c r="U1815" s="17" t="s">
        <v>1967</v>
      </c>
      <c r="V1815" s="17" t="s">
        <v>1967</v>
      </c>
      <c r="W1815" s="17" t="s">
        <v>1967</v>
      </c>
    </row>
    <row r="1816" spans="11:23" x14ac:dyDescent="0.25">
      <c r="K1816" s="17" t="s">
        <v>1220</v>
      </c>
      <c r="L1816" s="17" t="s">
        <v>3216</v>
      </c>
      <c r="M1816" s="17" t="s">
        <v>3216</v>
      </c>
      <c r="N1816" s="17">
        <v>2</v>
      </c>
      <c r="O1816" s="17" t="s">
        <v>996</v>
      </c>
      <c r="P1816" s="17" t="s">
        <v>1967</v>
      </c>
      <c r="Q1816" s="17" t="s">
        <v>1967</v>
      </c>
      <c r="R1816" s="17" t="s">
        <v>1967</v>
      </c>
      <c r="S1816" s="17" t="s">
        <v>1970</v>
      </c>
      <c r="T1816" s="17" t="s">
        <v>3217</v>
      </c>
      <c r="U1816" s="17" t="s">
        <v>996</v>
      </c>
      <c r="V1816" s="17">
        <v>2</v>
      </c>
      <c r="W1816" s="17" t="s">
        <v>1967</v>
      </c>
    </row>
    <row r="1817" spans="11:23" x14ac:dyDescent="0.25">
      <c r="K1817" s="17" t="s">
        <v>1239</v>
      </c>
      <c r="L1817" s="17" t="s">
        <v>3218</v>
      </c>
      <c r="M1817" s="17" t="s">
        <v>3219</v>
      </c>
      <c r="N1817" s="17">
        <v>3</v>
      </c>
      <c r="O1817" s="17" t="s">
        <v>996</v>
      </c>
      <c r="P1817" s="17" t="s">
        <v>1967</v>
      </c>
      <c r="Q1817" s="17" t="s">
        <v>1973</v>
      </c>
      <c r="R1817" s="17" t="s">
        <v>1973</v>
      </c>
      <c r="S1817" s="17" t="s">
        <v>1967</v>
      </c>
      <c r="T1817" s="17" t="s">
        <v>3220</v>
      </c>
      <c r="U1817" s="17" t="s">
        <v>1220</v>
      </c>
      <c r="V1817" s="17" t="s">
        <v>258</v>
      </c>
      <c r="W1817" s="17" t="s">
        <v>1973</v>
      </c>
    </row>
    <row r="1818" spans="11:23" x14ac:dyDescent="0.25">
      <c r="K1818" s="17" t="s">
        <v>1240</v>
      </c>
      <c r="L1818" s="17" t="s">
        <v>3221</v>
      </c>
      <c r="M1818" s="17" t="s">
        <v>3221</v>
      </c>
      <c r="N1818" s="17">
        <v>3</v>
      </c>
      <c r="O1818" s="17" t="s">
        <v>996</v>
      </c>
      <c r="P1818" s="17" t="s">
        <v>1967</v>
      </c>
      <c r="Q1818" s="17" t="s">
        <v>1971</v>
      </c>
      <c r="R1818" s="17" t="s">
        <v>1972</v>
      </c>
      <c r="S1818" s="17" t="s">
        <v>1967</v>
      </c>
      <c r="T1818" s="17" t="s">
        <v>3221</v>
      </c>
      <c r="U1818" s="17" t="s">
        <v>1220</v>
      </c>
      <c r="V1818" s="17" t="s">
        <v>259</v>
      </c>
      <c r="W1818" s="17" t="s">
        <v>1972</v>
      </c>
    </row>
    <row r="1819" spans="11:23" x14ac:dyDescent="0.25">
      <c r="K1819" s="17" t="s">
        <v>1241</v>
      </c>
      <c r="L1819" s="17" t="s">
        <v>3222</v>
      </c>
      <c r="M1819" s="17" t="s">
        <v>3222</v>
      </c>
      <c r="N1819" s="17">
        <v>3</v>
      </c>
      <c r="O1819" s="17" t="s">
        <v>996</v>
      </c>
      <c r="P1819" s="17" t="s">
        <v>1967</v>
      </c>
      <c r="Q1819" s="17" t="s">
        <v>1971</v>
      </c>
      <c r="R1819" s="17" t="s">
        <v>1972</v>
      </c>
      <c r="S1819" s="17" t="s">
        <v>1967</v>
      </c>
      <c r="T1819" s="17" t="s">
        <v>3223</v>
      </c>
      <c r="U1819" s="17" t="s">
        <v>1220</v>
      </c>
      <c r="V1819" s="17" t="s">
        <v>259</v>
      </c>
      <c r="W1819" s="17" t="s">
        <v>1972</v>
      </c>
    </row>
    <row r="1820" spans="11:23" x14ac:dyDescent="0.25">
      <c r="K1820" s="17" t="s">
        <v>1242</v>
      </c>
      <c r="L1820" s="17" t="s">
        <v>3224</v>
      </c>
      <c r="M1820" s="17" t="s">
        <v>3224</v>
      </c>
      <c r="N1820" s="17">
        <v>3</v>
      </c>
      <c r="O1820" s="17" t="s">
        <v>996</v>
      </c>
      <c r="P1820" s="17" t="s">
        <v>1967</v>
      </c>
      <c r="Q1820" s="17" t="s">
        <v>1973</v>
      </c>
      <c r="R1820" s="17" t="s">
        <v>1973</v>
      </c>
      <c r="S1820" s="17" t="s">
        <v>1967</v>
      </c>
      <c r="T1820" s="17" t="s">
        <v>3224</v>
      </c>
      <c r="U1820" s="17" t="s">
        <v>1220</v>
      </c>
      <c r="V1820" s="17" t="s">
        <v>258</v>
      </c>
      <c r="W1820" s="17" t="s">
        <v>1973</v>
      </c>
    </row>
    <row r="1821" spans="11:23" x14ac:dyDescent="0.25">
      <c r="K1821" s="17" t="s">
        <v>1221</v>
      </c>
      <c r="L1821" s="17" t="s">
        <v>3225</v>
      </c>
      <c r="M1821" s="17" t="s">
        <v>3225</v>
      </c>
      <c r="N1821" s="17">
        <v>2</v>
      </c>
      <c r="O1821" s="17" t="s">
        <v>996</v>
      </c>
      <c r="P1821" s="17" t="s">
        <v>1967</v>
      </c>
      <c r="Q1821" s="17" t="s">
        <v>1967</v>
      </c>
      <c r="R1821" s="17" t="s">
        <v>1967</v>
      </c>
      <c r="S1821" s="17" t="s">
        <v>1970</v>
      </c>
      <c r="T1821" s="17" t="s">
        <v>3226</v>
      </c>
      <c r="U1821" s="17" t="s">
        <v>996</v>
      </c>
      <c r="V1821" s="17">
        <v>2</v>
      </c>
      <c r="W1821" s="17" t="s">
        <v>1967</v>
      </c>
    </row>
    <row r="1822" spans="11:23" x14ac:dyDescent="0.25">
      <c r="K1822" s="17" t="s">
        <v>1243</v>
      </c>
      <c r="L1822" s="17" t="s">
        <v>3225</v>
      </c>
      <c r="M1822" s="17" t="s">
        <v>3225</v>
      </c>
      <c r="N1822" s="17">
        <v>3</v>
      </c>
      <c r="O1822" s="17" t="s">
        <v>996</v>
      </c>
      <c r="P1822" s="17" t="s">
        <v>1967</v>
      </c>
      <c r="Q1822" s="17" t="s">
        <v>1973</v>
      </c>
      <c r="R1822" s="17" t="s">
        <v>1973</v>
      </c>
      <c r="S1822" s="17" t="s">
        <v>1967</v>
      </c>
      <c r="T1822" s="17" t="s">
        <v>3226</v>
      </c>
      <c r="U1822" s="17" t="s">
        <v>1221</v>
      </c>
      <c r="V1822" s="17" t="s">
        <v>258</v>
      </c>
      <c r="W1822" s="17" t="s">
        <v>1973</v>
      </c>
    </row>
    <row r="1823" spans="11:23" x14ac:dyDescent="0.25">
      <c r="K1823" s="17" t="s">
        <v>1222</v>
      </c>
      <c r="L1823" s="17" t="s">
        <v>3227</v>
      </c>
      <c r="M1823" s="17" t="s">
        <v>3227</v>
      </c>
      <c r="N1823" s="17">
        <v>2</v>
      </c>
      <c r="O1823" s="17" t="s">
        <v>996</v>
      </c>
      <c r="P1823" s="17" t="s">
        <v>1967</v>
      </c>
      <c r="Q1823" s="17" t="s">
        <v>1967</v>
      </c>
      <c r="R1823" s="17" t="s">
        <v>1967</v>
      </c>
      <c r="S1823" s="17" t="s">
        <v>1970</v>
      </c>
      <c r="T1823" s="17" t="s">
        <v>3227</v>
      </c>
      <c r="U1823" s="17" t="s">
        <v>996</v>
      </c>
      <c r="V1823" s="17">
        <v>2</v>
      </c>
      <c r="W1823" s="17" t="s">
        <v>1967</v>
      </c>
    </row>
    <row r="1824" spans="11:23" x14ac:dyDescent="0.25">
      <c r="K1824" s="17" t="s">
        <v>1244</v>
      </c>
      <c r="L1824" s="17" t="s">
        <v>3227</v>
      </c>
      <c r="M1824" s="17" t="s">
        <v>3227</v>
      </c>
      <c r="N1824" s="17">
        <v>3</v>
      </c>
      <c r="O1824" s="17" t="s">
        <v>996</v>
      </c>
      <c r="P1824" s="17" t="s">
        <v>1967</v>
      </c>
      <c r="Q1824" s="17" t="s">
        <v>1973</v>
      </c>
      <c r="R1824" s="17" t="s">
        <v>1973</v>
      </c>
      <c r="S1824" s="17" t="s">
        <v>1967</v>
      </c>
      <c r="T1824" s="17" t="s">
        <v>3228</v>
      </c>
      <c r="U1824" s="17" t="s">
        <v>1222</v>
      </c>
      <c r="V1824" s="17" t="s">
        <v>258</v>
      </c>
      <c r="W1824" s="17" t="s">
        <v>1973</v>
      </c>
    </row>
    <row r="1825" spans="11:23" x14ac:dyDescent="0.25">
      <c r="K1825" s="17" t="s">
        <v>3229</v>
      </c>
      <c r="L1825" s="17" t="s">
        <v>3230</v>
      </c>
      <c r="M1825" s="17" t="s">
        <v>3230</v>
      </c>
      <c r="N1825" s="17" t="s">
        <v>1966</v>
      </c>
      <c r="O1825" s="17" t="s">
        <v>996</v>
      </c>
      <c r="P1825" s="17" t="s">
        <v>1967</v>
      </c>
      <c r="Q1825" s="17" t="s">
        <v>1967</v>
      </c>
      <c r="R1825" s="17" t="s">
        <v>1967</v>
      </c>
      <c r="S1825" s="17" t="s">
        <v>1967</v>
      </c>
      <c r="T1825" s="17" t="s">
        <v>1967</v>
      </c>
      <c r="U1825" s="17" t="s">
        <v>1967</v>
      </c>
      <c r="V1825" s="17" t="s">
        <v>1967</v>
      </c>
      <c r="W1825" s="17" t="s">
        <v>1967</v>
      </c>
    </row>
    <row r="1826" spans="11:23" x14ac:dyDescent="0.25">
      <c r="K1826" s="17" t="s">
        <v>1223</v>
      </c>
      <c r="L1826" s="17" t="s">
        <v>3231</v>
      </c>
      <c r="M1826" s="17" t="s">
        <v>3232</v>
      </c>
      <c r="N1826" s="17">
        <v>2</v>
      </c>
      <c r="O1826" s="17" t="s">
        <v>996</v>
      </c>
      <c r="P1826" s="17" t="s">
        <v>1967</v>
      </c>
      <c r="Q1826" s="17" t="s">
        <v>1967</v>
      </c>
      <c r="R1826" s="17" t="s">
        <v>1967</v>
      </c>
      <c r="S1826" s="17" t="s">
        <v>1976</v>
      </c>
      <c r="T1826" s="17" t="s">
        <v>3233</v>
      </c>
      <c r="U1826" s="17" t="s">
        <v>996</v>
      </c>
      <c r="V1826" s="17">
        <v>2</v>
      </c>
      <c r="W1826" s="17" t="s">
        <v>1967</v>
      </c>
    </row>
    <row r="1827" spans="11:23" x14ac:dyDescent="0.25">
      <c r="K1827" s="17" t="s">
        <v>1245</v>
      </c>
      <c r="L1827" s="17" t="s">
        <v>3234</v>
      </c>
      <c r="M1827" s="17" t="s">
        <v>3234</v>
      </c>
      <c r="N1827" s="17">
        <v>3</v>
      </c>
      <c r="O1827" s="17" t="s">
        <v>996</v>
      </c>
      <c r="P1827" s="17" t="s">
        <v>1967</v>
      </c>
      <c r="Q1827" s="17" t="s">
        <v>1975</v>
      </c>
      <c r="R1827" s="17" t="s">
        <v>1975</v>
      </c>
      <c r="S1827" s="17" t="s">
        <v>1967</v>
      </c>
      <c r="T1827" s="17" t="s">
        <v>3234</v>
      </c>
      <c r="U1827" s="17" t="s">
        <v>1223</v>
      </c>
      <c r="V1827" s="17" t="s">
        <v>257</v>
      </c>
      <c r="W1827" s="17" t="s">
        <v>1973</v>
      </c>
    </row>
    <row r="1828" spans="11:23" x14ac:dyDescent="0.25">
      <c r="K1828" s="17" t="s">
        <v>1246</v>
      </c>
      <c r="L1828" s="17" t="s">
        <v>3235</v>
      </c>
      <c r="M1828" s="17" t="s">
        <v>3235</v>
      </c>
      <c r="N1828" s="17">
        <v>3</v>
      </c>
      <c r="O1828" s="17" t="s">
        <v>996</v>
      </c>
      <c r="P1828" s="17" t="s">
        <v>1967</v>
      </c>
      <c r="Q1828" s="17" t="s">
        <v>1975</v>
      </c>
      <c r="R1828" s="17" t="s">
        <v>1975</v>
      </c>
      <c r="S1828" s="17" t="s">
        <v>1967</v>
      </c>
      <c r="T1828" s="17" t="s">
        <v>3236</v>
      </c>
      <c r="U1828" s="17" t="s">
        <v>1223</v>
      </c>
      <c r="V1828" s="17" t="s">
        <v>257</v>
      </c>
      <c r="W1828" s="17" t="s">
        <v>1975</v>
      </c>
    </row>
    <row r="1829" spans="11:23" x14ac:dyDescent="0.25">
      <c r="K1829" s="17" t="s">
        <v>1247</v>
      </c>
      <c r="L1829" s="17" t="s">
        <v>3237</v>
      </c>
      <c r="M1829" s="17" t="s">
        <v>3238</v>
      </c>
      <c r="N1829" s="17">
        <v>3</v>
      </c>
      <c r="O1829" s="17" t="s">
        <v>996</v>
      </c>
      <c r="P1829" s="17" t="s">
        <v>1967</v>
      </c>
      <c r="Q1829" s="17" t="s">
        <v>1975</v>
      </c>
      <c r="R1829" s="17" t="s">
        <v>1975</v>
      </c>
      <c r="S1829" s="17" t="s">
        <v>1967</v>
      </c>
      <c r="T1829" s="17" t="s">
        <v>3239</v>
      </c>
      <c r="U1829" s="17" t="s">
        <v>1223</v>
      </c>
      <c r="V1829" s="17" t="s">
        <v>257</v>
      </c>
      <c r="W1829" s="17" t="s">
        <v>1975</v>
      </c>
    </row>
    <row r="1830" spans="11:23" x14ac:dyDescent="0.25">
      <c r="K1830" s="17" t="s">
        <v>1224</v>
      </c>
      <c r="L1830" s="17" t="s">
        <v>3240</v>
      </c>
      <c r="M1830" s="17" t="s">
        <v>3240</v>
      </c>
      <c r="N1830" s="17">
        <v>2</v>
      </c>
      <c r="O1830" s="17" t="s">
        <v>996</v>
      </c>
      <c r="P1830" s="17" t="s">
        <v>1967</v>
      </c>
      <c r="Q1830" s="17" t="s">
        <v>1967</v>
      </c>
      <c r="R1830" s="17" t="s">
        <v>1967</v>
      </c>
      <c r="S1830" s="17" t="s">
        <v>1976</v>
      </c>
      <c r="T1830" s="17" t="s">
        <v>3240</v>
      </c>
      <c r="U1830" s="17" t="s">
        <v>996</v>
      </c>
      <c r="V1830" s="17">
        <v>2</v>
      </c>
      <c r="W1830" s="17" t="s">
        <v>1967</v>
      </c>
    </row>
    <row r="1831" spans="11:23" x14ac:dyDescent="0.25">
      <c r="K1831" s="17" t="s">
        <v>1248</v>
      </c>
      <c r="L1831" s="17" t="s">
        <v>3240</v>
      </c>
      <c r="M1831" s="17" t="s">
        <v>3241</v>
      </c>
      <c r="N1831" s="17">
        <v>3</v>
      </c>
      <c r="O1831" s="17" t="s">
        <v>996</v>
      </c>
      <c r="P1831" s="17" t="s">
        <v>1967</v>
      </c>
      <c r="Q1831" s="17" t="s">
        <v>1973</v>
      </c>
      <c r="R1831" s="17" t="s">
        <v>1973</v>
      </c>
      <c r="S1831" s="17" t="s">
        <v>1967</v>
      </c>
      <c r="T1831" s="17" t="s">
        <v>3241</v>
      </c>
      <c r="U1831" s="17" t="s">
        <v>1224</v>
      </c>
      <c r="V1831" s="17" t="s">
        <v>258</v>
      </c>
      <c r="W1831" s="17" t="s">
        <v>1973</v>
      </c>
    </row>
    <row r="1832" spans="11:23" x14ac:dyDescent="0.25">
      <c r="K1832" s="17" t="s">
        <v>1225</v>
      </c>
      <c r="L1832" s="17" t="s">
        <v>3242</v>
      </c>
      <c r="M1832" s="17" t="s">
        <v>3243</v>
      </c>
      <c r="N1832" s="17">
        <v>2</v>
      </c>
      <c r="O1832" s="17" t="s">
        <v>996</v>
      </c>
      <c r="P1832" s="17" t="s">
        <v>1967</v>
      </c>
      <c r="Q1832" s="17" t="s">
        <v>1967</v>
      </c>
      <c r="R1832" s="17" t="s">
        <v>1967</v>
      </c>
      <c r="S1832" s="17" t="s">
        <v>1976</v>
      </c>
      <c r="T1832" s="17" t="s">
        <v>3243</v>
      </c>
      <c r="U1832" s="17" t="s">
        <v>996</v>
      </c>
      <c r="V1832" s="17">
        <v>2</v>
      </c>
      <c r="W1832" s="17" t="s">
        <v>1967</v>
      </c>
    </row>
    <row r="1833" spans="11:23" x14ac:dyDescent="0.25">
      <c r="K1833" s="17" t="s">
        <v>1249</v>
      </c>
      <c r="L1833" s="17" t="s">
        <v>3242</v>
      </c>
      <c r="M1833" s="17" t="s">
        <v>3242</v>
      </c>
      <c r="N1833" s="17">
        <v>3</v>
      </c>
      <c r="O1833" s="17" t="s">
        <v>996</v>
      </c>
      <c r="P1833" s="17" t="s">
        <v>1967</v>
      </c>
      <c r="Q1833" s="17" t="s">
        <v>1973</v>
      </c>
      <c r="R1833" s="17" t="s">
        <v>1973</v>
      </c>
      <c r="S1833" s="17" t="s">
        <v>1967</v>
      </c>
      <c r="T1833" s="17" t="s">
        <v>3242</v>
      </c>
      <c r="U1833" s="17" t="s">
        <v>1225</v>
      </c>
      <c r="V1833" s="17" t="s">
        <v>258</v>
      </c>
      <c r="W1833" s="17" t="s">
        <v>1973</v>
      </c>
    </row>
    <row r="1834" spans="11:23" x14ac:dyDescent="0.25">
      <c r="K1834" s="17" t="s">
        <v>1226</v>
      </c>
      <c r="L1834" s="17" t="s">
        <v>3244</v>
      </c>
      <c r="M1834" s="17" t="s">
        <v>3245</v>
      </c>
      <c r="N1834" s="17">
        <v>2</v>
      </c>
      <c r="O1834" s="17" t="s">
        <v>996</v>
      </c>
      <c r="P1834" s="17" t="s">
        <v>1967</v>
      </c>
      <c r="Q1834" s="17" t="s">
        <v>1967</v>
      </c>
      <c r="R1834" s="17" t="s">
        <v>1967</v>
      </c>
      <c r="S1834" s="17" t="s">
        <v>1976</v>
      </c>
      <c r="T1834" s="17" t="s">
        <v>3245</v>
      </c>
      <c r="U1834" s="17" t="s">
        <v>996</v>
      </c>
      <c r="V1834" s="17">
        <v>2</v>
      </c>
      <c r="W1834" s="17" t="s">
        <v>1967</v>
      </c>
    </row>
    <row r="1835" spans="11:23" x14ac:dyDescent="0.25">
      <c r="K1835" s="17" t="s">
        <v>1250</v>
      </c>
      <c r="L1835" s="17" t="s">
        <v>3246</v>
      </c>
      <c r="M1835" s="17" t="s">
        <v>3246</v>
      </c>
      <c r="N1835" s="17">
        <v>3</v>
      </c>
      <c r="O1835" s="17" t="s">
        <v>996</v>
      </c>
      <c r="P1835" s="17" t="s">
        <v>1967</v>
      </c>
      <c r="Q1835" s="17" t="s">
        <v>1973</v>
      </c>
      <c r="R1835" s="17" t="s">
        <v>1973</v>
      </c>
      <c r="S1835" s="17" t="s">
        <v>1967</v>
      </c>
      <c r="T1835" s="17" t="s">
        <v>3246</v>
      </c>
      <c r="U1835" s="17" t="s">
        <v>1226</v>
      </c>
      <c r="V1835" s="17" t="s">
        <v>258</v>
      </c>
      <c r="W1835" s="17" t="s">
        <v>1972</v>
      </c>
    </row>
    <row r="1836" spans="11:23" x14ac:dyDescent="0.25">
      <c r="K1836" s="17" t="s">
        <v>1251</v>
      </c>
      <c r="L1836" s="17" t="s">
        <v>3247</v>
      </c>
      <c r="M1836" s="17" t="s">
        <v>3247</v>
      </c>
      <c r="N1836" s="17">
        <v>3</v>
      </c>
      <c r="O1836" s="17" t="s">
        <v>996</v>
      </c>
      <c r="P1836" s="17" t="s">
        <v>1967</v>
      </c>
      <c r="Q1836" s="17" t="s">
        <v>1971</v>
      </c>
      <c r="R1836" s="17" t="s">
        <v>1974</v>
      </c>
      <c r="S1836" s="17" t="s">
        <v>1967</v>
      </c>
      <c r="T1836" s="17" t="s">
        <v>3247</v>
      </c>
      <c r="U1836" s="17" t="s">
        <v>1226</v>
      </c>
      <c r="V1836" s="17" t="s">
        <v>259</v>
      </c>
      <c r="W1836" s="17" t="s">
        <v>1974</v>
      </c>
    </row>
    <row r="1837" spans="11:23" x14ac:dyDescent="0.25">
      <c r="K1837" s="17" t="s">
        <v>1252</v>
      </c>
      <c r="L1837" s="17" t="s">
        <v>3248</v>
      </c>
      <c r="M1837" s="17" t="s">
        <v>3249</v>
      </c>
      <c r="N1837" s="17">
        <v>3</v>
      </c>
      <c r="O1837" s="17" t="s">
        <v>996</v>
      </c>
      <c r="P1837" s="17" t="s">
        <v>1967</v>
      </c>
      <c r="Q1837" s="17" t="s">
        <v>1975</v>
      </c>
      <c r="R1837" s="17" t="s">
        <v>1975</v>
      </c>
      <c r="S1837" s="17" t="s">
        <v>1967</v>
      </c>
      <c r="T1837" s="17" t="s">
        <v>3249</v>
      </c>
      <c r="U1837" s="17" t="s">
        <v>1226</v>
      </c>
      <c r="V1837" s="17" t="s">
        <v>257</v>
      </c>
      <c r="W1837" s="17" t="s">
        <v>1975</v>
      </c>
    </row>
    <row r="1838" spans="11:23" x14ac:dyDescent="0.25">
      <c r="K1838" s="17" t="s">
        <v>3250</v>
      </c>
      <c r="L1838" s="17" t="s">
        <v>3251</v>
      </c>
      <c r="M1838" s="17" t="s">
        <v>3251</v>
      </c>
      <c r="N1838" s="17" t="s">
        <v>1966</v>
      </c>
      <c r="O1838" s="17" t="s">
        <v>996</v>
      </c>
      <c r="P1838" s="17" t="s">
        <v>1967</v>
      </c>
      <c r="Q1838" s="17" t="s">
        <v>1967</v>
      </c>
      <c r="R1838" s="17" t="s">
        <v>1967</v>
      </c>
      <c r="S1838" s="17" t="s">
        <v>1967</v>
      </c>
      <c r="T1838" s="17" t="s">
        <v>1967</v>
      </c>
      <c r="U1838" s="17" t="s">
        <v>1967</v>
      </c>
      <c r="V1838" s="17" t="s">
        <v>1967</v>
      </c>
      <c r="W1838" s="17" t="s">
        <v>1967</v>
      </c>
    </row>
    <row r="1839" spans="11:23" x14ac:dyDescent="0.25">
      <c r="K1839" s="17" t="s">
        <v>1227</v>
      </c>
      <c r="L1839" s="17" t="s">
        <v>3252</v>
      </c>
      <c r="M1839" s="17" t="s">
        <v>3253</v>
      </c>
      <c r="N1839" s="17">
        <v>2</v>
      </c>
      <c r="O1839" s="17" t="s">
        <v>996</v>
      </c>
      <c r="P1839" s="17" t="s">
        <v>1967</v>
      </c>
      <c r="Q1839" s="17" t="s">
        <v>1967</v>
      </c>
      <c r="R1839" s="17" t="s">
        <v>1967</v>
      </c>
      <c r="S1839" s="17" t="s">
        <v>1976</v>
      </c>
      <c r="T1839" s="17" t="s">
        <v>3253</v>
      </c>
      <c r="U1839" s="17" t="s">
        <v>996</v>
      </c>
      <c r="V1839" s="17">
        <v>2</v>
      </c>
      <c r="W1839" s="17" t="s">
        <v>1967</v>
      </c>
    </row>
    <row r="1840" spans="11:23" x14ac:dyDescent="0.25">
      <c r="K1840" s="17" t="s">
        <v>1253</v>
      </c>
      <c r="L1840" s="17" t="s">
        <v>3253</v>
      </c>
      <c r="M1840" s="17" t="s">
        <v>3253</v>
      </c>
      <c r="N1840" s="17">
        <v>3</v>
      </c>
      <c r="O1840" s="17" t="s">
        <v>996</v>
      </c>
      <c r="P1840" s="17" t="s">
        <v>3253</v>
      </c>
      <c r="Q1840" s="17" t="s">
        <v>1975</v>
      </c>
      <c r="R1840" s="17" t="s">
        <v>1975</v>
      </c>
      <c r="S1840" s="17" t="s">
        <v>1967</v>
      </c>
      <c r="T1840" s="17" t="s">
        <v>3253</v>
      </c>
      <c r="U1840" s="17" t="s">
        <v>1227</v>
      </c>
      <c r="V1840" s="17" t="s">
        <v>257</v>
      </c>
      <c r="W1840" s="17" t="s">
        <v>1975</v>
      </c>
    </row>
    <row r="1841" spans="11:23" x14ac:dyDescent="0.25">
      <c r="K1841" s="17" t="s">
        <v>3254</v>
      </c>
      <c r="L1841" s="17" t="s">
        <v>3255</v>
      </c>
      <c r="M1841" s="17" t="s">
        <v>3255</v>
      </c>
      <c r="N1841" s="17" t="s">
        <v>1966</v>
      </c>
      <c r="O1841" s="17" t="s">
        <v>996</v>
      </c>
      <c r="P1841" s="17" t="s">
        <v>1967</v>
      </c>
      <c r="Q1841" s="17" t="s">
        <v>1967</v>
      </c>
      <c r="R1841" s="17" t="s">
        <v>1967</v>
      </c>
      <c r="S1841" s="17" t="s">
        <v>1967</v>
      </c>
      <c r="T1841" s="17" t="s">
        <v>1967</v>
      </c>
      <c r="U1841" s="17" t="s">
        <v>1967</v>
      </c>
      <c r="V1841" s="17" t="s">
        <v>1967</v>
      </c>
      <c r="W1841" s="17" t="s">
        <v>1967</v>
      </c>
    </row>
    <row r="1842" spans="11:23" x14ac:dyDescent="0.25">
      <c r="K1842" s="17" t="s">
        <v>1228</v>
      </c>
      <c r="L1842" s="17" t="s">
        <v>3256</v>
      </c>
      <c r="M1842" s="17" t="s">
        <v>3257</v>
      </c>
      <c r="N1842" s="17">
        <v>2</v>
      </c>
      <c r="O1842" s="17" t="s">
        <v>996</v>
      </c>
      <c r="P1842" s="17" t="s">
        <v>1967</v>
      </c>
      <c r="Q1842" s="17" t="s">
        <v>1967</v>
      </c>
      <c r="R1842" s="17" t="s">
        <v>1967</v>
      </c>
      <c r="S1842" s="17" t="s">
        <v>1970</v>
      </c>
      <c r="T1842" s="17" t="s">
        <v>3258</v>
      </c>
      <c r="U1842" s="17" t="s">
        <v>996</v>
      </c>
      <c r="V1842" s="17">
        <v>2</v>
      </c>
      <c r="W1842" s="17" t="s">
        <v>1967</v>
      </c>
    </row>
    <row r="1843" spans="11:23" x14ac:dyDescent="0.25">
      <c r="K1843" s="17" t="s">
        <v>1254</v>
      </c>
      <c r="L1843" s="17" t="s">
        <v>3259</v>
      </c>
      <c r="M1843" s="17" t="s">
        <v>3259</v>
      </c>
      <c r="N1843" s="17">
        <v>3</v>
      </c>
      <c r="O1843" s="17" t="s">
        <v>996</v>
      </c>
      <c r="P1843" s="17" t="s">
        <v>1967</v>
      </c>
      <c r="Q1843" s="17" t="s">
        <v>1971</v>
      </c>
      <c r="R1843" s="17" t="s">
        <v>1974</v>
      </c>
      <c r="S1843" s="17" t="s">
        <v>1967</v>
      </c>
      <c r="T1843" s="17" t="s">
        <v>3259</v>
      </c>
      <c r="U1843" s="17" t="s">
        <v>1228</v>
      </c>
      <c r="V1843" s="17" t="s">
        <v>259</v>
      </c>
      <c r="W1843" s="17" t="s">
        <v>1974</v>
      </c>
    </row>
    <row r="1844" spans="11:23" x14ac:dyDescent="0.25">
      <c r="K1844" s="17" t="s">
        <v>1255</v>
      </c>
      <c r="L1844" s="17" t="s">
        <v>3260</v>
      </c>
      <c r="M1844" s="17" t="s">
        <v>3260</v>
      </c>
      <c r="N1844" s="17">
        <v>3</v>
      </c>
      <c r="O1844" s="17" t="s">
        <v>996</v>
      </c>
      <c r="P1844" s="17" t="s">
        <v>1967</v>
      </c>
      <c r="Q1844" s="17" t="s">
        <v>1973</v>
      </c>
      <c r="R1844" s="17" t="s">
        <v>1973</v>
      </c>
      <c r="S1844" s="17" t="s">
        <v>1967</v>
      </c>
      <c r="T1844" s="17" t="s">
        <v>3260</v>
      </c>
      <c r="U1844" s="17" t="s">
        <v>1228</v>
      </c>
      <c r="V1844" s="17" t="s">
        <v>258</v>
      </c>
      <c r="W1844" s="17" t="s">
        <v>1973</v>
      </c>
    </row>
    <row r="1845" spans="11:23" x14ac:dyDescent="0.25">
      <c r="K1845" s="17" t="s">
        <v>1256</v>
      </c>
      <c r="L1845" s="17" t="s">
        <v>3261</v>
      </c>
      <c r="M1845" s="17" t="s">
        <v>3261</v>
      </c>
      <c r="N1845" s="17">
        <v>3</v>
      </c>
      <c r="O1845" s="17" t="s">
        <v>996</v>
      </c>
      <c r="P1845" s="17" t="s">
        <v>1967</v>
      </c>
      <c r="Q1845" s="17" t="s">
        <v>1973</v>
      </c>
      <c r="R1845" s="17" t="s">
        <v>1973</v>
      </c>
      <c r="S1845" s="17" t="s">
        <v>1967</v>
      </c>
      <c r="T1845" s="17" t="s">
        <v>3261</v>
      </c>
      <c r="U1845" s="17" t="s">
        <v>1228</v>
      </c>
      <c r="V1845" s="17" t="s">
        <v>258</v>
      </c>
      <c r="W1845" s="17" t="s">
        <v>1973</v>
      </c>
    </row>
    <row r="1846" spans="11:23" x14ac:dyDescent="0.25">
      <c r="K1846" s="17" t="s">
        <v>1257</v>
      </c>
      <c r="L1846" s="17" t="s">
        <v>3262</v>
      </c>
      <c r="M1846" s="17" t="s">
        <v>3262</v>
      </c>
      <c r="N1846" s="17">
        <v>3</v>
      </c>
      <c r="O1846" s="17" t="s">
        <v>996</v>
      </c>
      <c r="P1846" s="17" t="s">
        <v>1967</v>
      </c>
      <c r="Q1846" s="17" t="s">
        <v>1973</v>
      </c>
      <c r="R1846" s="17" t="s">
        <v>1973</v>
      </c>
      <c r="S1846" s="17" t="s">
        <v>1967</v>
      </c>
      <c r="T1846" s="17" t="s">
        <v>3262</v>
      </c>
      <c r="U1846" s="17" t="s">
        <v>1228</v>
      </c>
      <c r="V1846" s="17" t="s">
        <v>258</v>
      </c>
      <c r="W1846" s="17" t="s">
        <v>1972</v>
      </c>
    </row>
    <row r="1847" spans="11:23" x14ac:dyDescent="0.25">
      <c r="K1847" s="17" t="s">
        <v>1258</v>
      </c>
      <c r="L1847" s="17" t="s">
        <v>3263</v>
      </c>
      <c r="M1847" s="17" t="s">
        <v>3263</v>
      </c>
      <c r="N1847" s="17">
        <v>3</v>
      </c>
      <c r="O1847" s="17" t="s">
        <v>996</v>
      </c>
      <c r="P1847" s="17" t="s">
        <v>1967</v>
      </c>
      <c r="Q1847" s="17" t="s">
        <v>1973</v>
      </c>
      <c r="R1847" s="17" t="s">
        <v>1973</v>
      </c>
      <c r="S1847" s="17" t="s">
        <v>1967</v>
      </c>
      <c r="T1847" s="17" t="s">
        <v>3264</v>
      </c>
      <c r="U1847" s="17" t="s">
        <v>1228</v>
      </c>
      <c r="V1847" s="17" t="s">
        <v>258</v>
      </c>
      <c r="W1847" s="17" t="s">
        <v>1973</v>
      </c>
    </row>
    <row r="1848" spans="11:23" x14ac:dyDescent="0.25">
      <c r="K1848" s="17" t="s">
        <v>1259</v>
      </c>
      <c r="L1848" s="17" t="s">
        <v>3265</v>
      </c>
      <c r="M1848" s="17" t="s">
        <v>3265</v>
      </c>
      <c r="N1848" s="17">
        <v>3</v>
      </c>
      <c r="O1848" s="17" t="s">
        <v>996</v>
      </c>
      <c r="P1848" s="17" t="s">
        <v>1967</v>
      </c>
      <c r="Q1848" s="17" t="s">
        <v>1971</v>
      </c>
      <c r="R1848" s="17" t="s">
        <v>1972</v>
      </c>
      <c r="S1848" s="17" t="s">
        <v>1967</v>
      </c>
      <c r="T1848" s="17" t="s">
        <v>3266</v>
      </c>
      <c r="U1848" s="17" t="s">
        <v>1228</v>
      </c>
      <c r="V1848" s="17" t="s">
        <v>259</v>
      </c>
      <c r="W1848" s="17" t="s">
        <v>1972</v>
      </c>
    </row>
    <row r="1849" spans="11:23" x14ac:dyDescent="0.25">
      <c r="K1849" s="17" t="s">
        <v>1260</v>
      </c>
      <c r="L1849" s="17" t="s">
        <v>3267</v>
      </c>
      <c r="M1849" s="17" t="s">
        <v>3267</v>
      </c>
      <c r="N1849" s="17">
        <v>3</v>
      </c>
      <c r="O1849" s="17" t="s">
        <v>996</v>
      </c>
      <c r="P1849" s="17" t="s">
        <v>1967</v>
      </c>
      <c r="Q1849" s="17" t="s">
        <v>1971</v>
      </c>
      <c r="R1849" s="17" t="s">
        <v>1974</v>
      </c>
      <c r="S1849" s="17" t="s">
        <v>1967</v>
      </c>
      <c r="T1849" s="17" t="s">
        <v>3267</v>
      </c>
      <c r="U1849" s="17" t="s">
        <v>1228</v>
      </c>
      <c r="V1849" s="17" t="s">
        <v>259</v>
      </c>
      <c r="W1849" s="17" t="s">
        <v>1974</v>
      </c>
    </row>
    <row r="1850" spans="11:23" x14ac:dyDescent="0.25">
      <c r="K1850" s="17" t="s">
        <v>1261</v>
      </c>
      <c r="L1850" s="17" t="s">
        <v>3268</v>
      </c>
      <c r="M1850" s="17" t="s">
        <v>3268</v>
      </c>
      <c r="N1850" s="17">
        <v>3</v>
      </c>
      <c r="O1850" s="17" t="s">
        <v>996</v>
      </c>
      <c r="P1850" s="17" t="s">
        <v>1967</v>
      </c>
      <c r="Q1850" s="17" t="s">
        <v>1973</v>
      </c>
      <c r="R1850" s="17" t="s">
        <v>1973</v>
      </c>
      <c r="S1850" s="17" t="s">
        <v>1967</v>
      </c>
      <c r="T1850" s="17" t="s">
        <v>3268</v>
      </c>
      <c r="U1850" s="17" t="s">
        <v>1228</v>
      </c>
      <c r="V1850" s="17" t="s">
        <v>258</v>
      </c>
      <c r="W1850" s="17" t="s">
        <v>1973</v>
      </c>
    </row>
    <row r="1851" spans="11:23" x14ac:dyDescent="0.25">
      <c r="K1851" s="17" t="s">
        <v>1262</v>
      </c>
      <c r="L1851" s="17" t="s">
        <v>3269</v>
      </c>
      <c r="M1851" s="17" t="s">
        <v>3269</v>
      </c>
      <c r="N1851" s="17">
        <v>3</v>
      </c>
      <c r="O1851" s="17" t="s">
        <v>996</v>
      </c>
      <c r="P1851" s="17" t="s">
        <v>1967</v>
      </c>
      <c r="Q1851" s="17" t="s">
        <v>1971</v>
      </c>
      <c r="R1851" s="17" t="s">
        <v>1974</v>
      </c>
      <c r="S1851" s="17" t="s">
        <v>1967</v>
      </c>
      <c r="T1851" s="17" t="s">
        <v>3269</v>
      </c>
      <c r="U1851" s="17" t="s">
        <v>1228</v>
      </c>
      <c r="V1851" s="17" t="s">
        <v>259</v>
      </c>
      <c r="W1851" s="17" t="s">
        <v>1974</v>
      </c>
    </row>
    <row r="1852" spans="11:23" x14ac:dyDescent="0.25">
      <c r="K1852" s="17" t="s">
        <v>1229</v>
      </c>
      <c r="L1852" s="17" t="s">
        <v>3270</v>
      </c>
      <c r="M1852" s="17" t="s">
        <v>3271</v>
      </c>
      <c r="N1852" s="17">
        <v>2</v>
      </c>
      <c r="O1852" s="17" t="s">
        <v>996</v>
      </c>
      <c r="P1852" s="17" t="s">
        <v>1967</v>
      </c>
      <c r="Q1852" s="17" t="s">
        <v>1967</v>
      </c>
      <c r="R1852" s="17" t="s">
        <v>1967</v>
      </c>
      <c r="S1852" s="17" t="s">
        <v>1970</v>
      </c>
      <c r="T1852" s="17" t="s">
        <v>3272</v>
      </c>
      <c r="U1852" s="17" t="s">
        <v>996</v>
      </c>
      <c r="V1852" s="17">
        <v>2</v>
      </c>
      <c r="W1852" s="17" t="s">
        <v>1967</v>
      </c>
    </row>
    <row r="1853" spans="11:23" x14ac:dyDescent="0.25">
      <c r="K1853" s="17" t="s">
        <v>1263</v>
      </c>
      <c r="L1853" s="17" t="s">
        <v>3273</v>
      </c>
      <c r="M1853" s="17" t="s">
        <v>3273</v>
      </c>
      <c r="N1853" s="17">
        <v>3</v>
      </c>
      <c r="O1853" s="17" t="s">
        <v>996</v>
      </c>
      <c r="P1853" s="17" t="s">
        <v>1967</v>
      </c>
      <c r="Q1853" s="17" t="s">
        <v>1973</v>
      </c>
      <c r="R1853" s="17" t="s">
        <v>1973</v>
      </c>
      <c r="S1853" s="17" t="s">
        <v>1967</v>
      </c>
      <c r="T1853" s="17" t="s">
        <v>3273</v>
      </c>
      <c r="U1853" s="17" t="s">
        <v>1229</v>
      </c>
      <c r="V1853" s="17" t="s">
        <v>258</v>
      </c>
      <c r="W1853" s="17" t="s">
        <v>1972</v>
      </c>
    </row>
    <row r="1854" spans="11:23" x14ac:dyDescent="0.25">
      <c r="K1854" s="17" t="s">
        <v>1264</v>
      </c>
      <c r="L1854" s="17" t="s">
        <v>3274</v>
      </c>
      <c r="M1854" s="17" t="s">
        <v>3274</v>
      </c>
      <c r="N1854" s="17">
        <v>3</v>
      </c>
      <c r="O1854" s="17" t="s">
        <v>996</v>
      </c>
      <c r="P1854" s="17" t="s">
        <v>1967</v>
      </c>
      <c r="Q1854" s="17" t="s">
        <v>1973</v>
      </c>
      <c r="R1854" s="17" t="s">
        <v>1973</v>
      </c>
      <c r="S1854" s="17" t="s">
        <v>1967</v>
      </c>
      <c r="T1854" s="17" t="s">
        <v>3274</v>
      </c>
      <c r="U1854" s="17" t="s">
        <v>1229</v>
      </c>
      <c r="V1854" s="17" t="s">
        <v>258</v>
      </c>
      <c r="W1854" s="17" t="s">
        <v>1974</v>
      </c>
    </row>
    <row r="1855" spans="11:23" x14ac:dyDescent="0.25">
      <c r="K1855" s="17" t="s">
        <v>1265</v>
      </c>
      <c r="L1855" s="17" t="s">
        <v>3275</v>
      </c>
      <c r="M1855" s="17" t="s">
        <v>3275</v>
      </c>
      <c r="N1855" s="17">
        <v>3</v>
      </c>
      <c r="O1855" s="17" t="s">
        <v>996</v>
      </c>
      <c r="P1855" s="17" t="s">
        <v>1967</v>
      </c>
      <c r="Q1855" s="17" t="s">
        <v>1971</v>
      </c>
      <c r="R1855" s="17" t="s">
        <v>1974</v>
      </c>
      <c r="S1855" s="17" t="s">
        <v>1967</v>
      </c>
      <c r="T1855" s="17" t="s">
        <v>3275</v>
      </c>
      <c r="U1855" s="17" t="s">
        <v>1229</v>
      </c>
      <c r="V1855" s="17" t="s">
        <v>259</v>
      </c>
      <c r="W1855" s="17" t="s">
        <v>1974</v>
      </c>
    </row>
    <row r="1856" spans="11:23" x14ac:dyDescent="0.25">
      <c r="K1856" s="17" t="s">
        <v>1266</v>
      </c>
      <c r="L1856" s="17" t="s">
        <v>3276</v>
      </c>
      <c r="M1856" s="17" t="s">
        <v>3276</v>
      </c>
      <c r="N1856" s="17">
        <v>3</v>
      </c>
      <c r="O1856" s="17" t="s">
        <v>996</v>
      </c>
      <c r="P1856" s="17" t="s">
        <v>1967</v>
      </c>
      <c r="Q1856" s="17" t="s">
        <v>1973</v>
      </c>
      <c r="R1856" s="17" t="s">
        <v>1973</v>
      </c>
      <c r="S1856" s="17" t="s">
        <v>1967</v>
      </c>
      <c r="T1856" s="17" t="s">
        <v>3276</v>
      </c>
      <c r="U1856" s="17" t="s">
        <v>1229</v>
      </c>
      <c r="V1856" s="17" t="s">
        <v>258</v>
      </c>
      <c r="W1856" s="17" t="s">
        <v>1973</v>
      </c>
    </row>
    <row r="1857" spans="11:23" x14ac:dyDescent="0.25">
      <c r="K1857" s="17" t="s">
        <v>1267</v>
      </c>
      <c r="L1857" s="17" t="s">
        <v>3277</v>
      </c>
      <c r="M1857" s="17" t="s">
        <v>3277</v>
      </c>
      <c r="N1857" s="17">
        <v>3</v>
      </c>
      <c r="O1857" s="17" t="s">
        <v>996</v>
      </c>
      <c r="P1857" s="17" t="s">
        <v>1967</v>
      </c>
      <c r="Q1857" s="17" t="s">
        <v>1973</v>
      </c>
      <c r="R1857" s="17" t="s">
        <v>1973</v>
      </c>
      <c r="S1857" s="17" t="s">
        <v>1967</v>
      </c>
      <c r="T1857" s="17" t="s">
        <v>3278</v>
      </c>
      <c r="U1857" s="17" t="s">
        <v>1229</v>
      </c>
      <c r="V1857" s="17" t="s">
        <v>258</v>
      </c>
      <c r="W1857" s="17" t="s">
        <v>1972</v>
      </c>
    </row>
    <row r="1858" spans="11:23" x14ac:dyDescent="0.25">
      <c r="K1858" s="17" t="s">
        <v>1230</v>
      </c>
      <c r="L1858" s="17" t="s">
        <v>3279</v>
      </c>
      <c r="M1858" s="17" t="s">
        <v>3279</v>
      </c>
      <c r="N1858" s="17">
        <v>2</v>
      </c>
      <c r="O1858" s="17" t="s">
        <v>996</v>
      </c>
      <c r="P1858" s="17" t="s">
        <v>1967</v>
      </c>
      <c r="Q1858" s="17" t="s">
        <v>1967</v>
      </c>
      <c r="R1858" s="17" t="s">
        <v>1967</v>
      </c>
      <c r="S1858" s="17" t="s">
        <v>1970</v>
      </c>
      <c r="T1858" s="17" t="s">
        <v>3279</v>
      </c>
      <c r="U1858" s="17" t="s">
        <v>996</v>
      </c>
      <c r="V1858" s="17">
        <v>2</v>
      </c>
      <c r="W1858" s="17" t="s">
        <v>1967</v>
      </c>
    </row>
    <row r="1859" spans="11:23" x14ac:dyDescent="0.25">
      <c r="K1859" s="17" t="s">
        <v>1268</v>
      </c>
      <c r="L1859" s="17" t="s">
        <v>3280</v>
      </c>
      <c r="M1859" s="17" t="s">
        <v>3280</v>
      </c>
      <c r="N1859" s="17">
        <v>3</v>
      </c>
      <c r="O1859" s="17" t="s">
        <v>996</v>
      </c>
      <c r="P1859" s="17" t="s">
        <v>1967</v>
      </c>
      <c r="Q1859" s="17" t="s">
        <v>1973</v>
      </c>
      <c r="R1859" s="17" t="s">
        <v>1973</v>
      </c>
      <c r="S1859" s="17" t="s">
        <v>1967</v>
      </c>
      <c r="T1859" s="17" t="s">
        <v>3280</v>
      </c>
      <c r="U1859" s="17" t="s">
        <v>1230</v>
      </c>
      <c r="V1859" s="17" t="s">
        <v>258</v>
      </c>
      <c r="W1859" s="17" t="s">
        <v>1974</v>
      </c>
    </row>
    <row r="1860" spans="11:23" x14ac:dyDescent="0.25">
      <c r="K1860" s="17" t="s">
        <v>1269</v>
      </c>
      <c r="L1860" s="17" t="s">
        <v>3281</v>
      </c>
      <c r="M1860" s="17" t="s">
        <v>3281</v>
      </c>
      <c r="N1860" s="17">
        <v>3</v>
      </c>
      <c r="O1860" s="17" t="s">
        <v>996</v>
      </c>
      <c r="P1860" s="17" t="s">
        <v>1967</v>
      </c>
      <c r="Q1860" s="17" t="s">
        <v>1973</v>
      </c>
      <c r="R1860" s="17" t="s">
        <v>1973</v>
      </c>
      <c r="S1860" s="17" t="s">
        <v>1967</v>
      </c>
      <c r="T1860" s="17" t="s">
        <v>3281</v>
      </c>
      <c r="U1860" s="17" t="s">
        <v>1230</v>
      </c>
      <c r="V1860" s="17" t="s">
        <v>258</v>
      </c>
      <c r="W1860" s="17" t="s">
        <v>1974</v>
      </c>
    </row>
    <row r="1861" spans="11:23" x14ac:dyDescent="0.25">
      <c r="K1861" s="17" t="s">
        <v>3282</v>
      </c>
      <c r="L1861" s="17" t="s">
        <v>3283</v>
      </c>
      <c r="M1861" s="17" t="s">
        <v>3283</v>
      </c>
      <c r="N1861" s="17" t="s">
        <v>1966</v>
      </c>
      <c r="O1861" s="17" t="s">
        <v>996</v>
      </c>
      <c r="P1861" s="17" t="s">
        <v>1967</v>
      </c>
      <c r="Q1861" s="17" t="s">
        <v>1967</v>
      </c>
      <c r="R1861" s="17" t="s">
        <v>1967</v>
      </c>
      <c r="S1861" s="17" t="s">
        <v>1967</v>
      </c>
      <c r="T1861" s="17" t="s">
        <v>1967</v>
      </c>
      <c r="U1861" s="17" t="s">
        <v>1967</v>
      </c>
      <c r="V1861" s="17" t="s">
        <v>1967</v>
      </c>
      <c r="W1861" s="17" t="s">
        <v>1967</v>
      </c>
    </row>
    <row r="1862" spans="11:23" x14ac:dyDescent="0.25">
      <c r="K1862" s="17" t="s">
        <v>1231</v>
      </c>
      <c r="L1862" s="17" t="s">
        <v>3284</v>
      </c>
      <c r="M1862" s="17" t="s">
        <v>3285</v>
      </c>
      <c r="N1862" s="17">
        <v>2</v>
      </c>
      <c r="O1862" s="17" t="s">
        <v>996</v>
      </c>
      <c r="P1862" s="17" t="s">
        <v>1967</v>
      </c>
      <c r="Q1862" s="17" t="s">
        <v>1967</v>
      </c>
      <c r="R1862" s="17" t="s">
        <v>1967</v>
      </c>
      <c r="S1862" s="17" t="s">
        <v>1976</v>
      </c>
      <c r="T1862" s="17" t="s">
        <v>3286</v>
      </c>
      <c r="U1862" s="17" t="s">
        <v>996</v>
      </c>
      <c r="V1862" s="17">
        <v>2</v>
      </c>
      <c r="W1862" s="17" t="s">
        <v>1967</v>
      </c>
    </row>
    <row r="1863" spans="11:23" x14ac:dyDescent="0.25">
      <c r="K1863" s="17" t="s">
        <v>1270</v>
      </c>
      <c r="L1863" s="17" t="s">
        <v>3287</v>
      </c>
      <c r="M1863" s="17" t="s">
        <v>3287</v>
      </c>
      <c r="N1863" s="17">
        <v>3</v>
      </c>
      <c r="O1863" s="17" t="s">
        <v>996</v>
      </c>
      <c r="P1863" s="17" t="s">
        <v>3287</v>
      </c>
      <c r="Q1863" s="17" t="s">
        <v>1975</v>
      </c>
      <c r="R1863" s="17" t="s">
        <v>1975</v>
      </c>
      <c r="S1863" s="17" t="s">
        <v>1967</v>
      </c>
      <c r="T1863" s="17" t="s">
        <v>3288</v>
      </c>
      <c r="U1863" s="17" t="s">
        <v>1231</v>
      </c>
      <c r="V1863" s="17" t="s">
        <v>257</v>
      </c>
      <c r="W1863" s="17" t="s">
        <v>1975</v>
      </c>
    </row>
    <row r="1864" spans="11:23" x14ac:dyDescent="0.25">
      <c r="K1864" s="17" t="s">
        <v>1271</v>
      </c>
      <c r="L1864" s="17" t="s">
        <v>3289</v>
      </c>
      <c r="M1864" s="17" t="s">
        <v>3289</v>
      </c>
      <c r="N1864" s="17">
        <v>3</v>
      </c>
      <c r="O1864" s="17" t="s">
        <v>996</v>
      </c>
      <c r="P1864" s="17" t="s">
        <v>1967</v>
      </c>
      <c r="Q1864" s="17" t="s">
        <v>1973</v>
      </c>
      <c r="R1864" s="17" t="s">
        <v>1973</v>
      </c>
      <c r="S1864" s="17" t="s">
        <v>1967</v>
      </c>
      <c r="T1864" s="17" t="s">
        <v>3290</v>
      </c>
      <c r="U1864" s="17" t="s">
        <v>1231</v>
      </c>
      <c r="V1864" s="17" t="s">
        <v>258</v>
      </c>
      <c r="W1864" s="17" t="s">
        <v>1973</v>
      </c>
    </row>
    <row r="1865" spans="11:23" x14ac:dyDescent="0.25">
      <c r="K1865" s="17" t="s">
        <v>1272</v>
      </c>
      <c r="L1865" s="17" t="s">
        <v>3291</v>
      </c>
      <c r="M1865" s="17" t="s">
        <v>3291</v>
      </c>
      <c r="N1865" s="17">
        <v>3</v>
      </c>
      <c r="O1865" s="17" t="s">
        <v>996</v>
      </c>
      <c r="P1865" s="17" t="s">
        <v>1967</v>
      </c>
      <c r="Q1865" s="17" t="s">
        <v>1973</v>
      </c>
      <c r="R1865" s="17" t="s">
        <v>1973</v>
      </c>
      <c r="S1865" s="17" t="s">
        <v>1967</v>
      </c>
      <c r="T1865" s="17" t="s">
        <v>3291</v>
      </c>
      <c r="U1865" s="17" t="s">
        <v>1231</v>
      </c>
      <c r="V1865" s="17" t="s">
        <v>258</v>
      </c>
      <c r="W1865" s="17" t="s">
        <v>1972</v>
      </c>
    </row>
    <row r="1866" spans="11:23" x14ac:dyDescent="0.25">
      <c r="K1866" s="17" t="s">
        <v>1273</v>
      </c>
      <c r="L1866" s="17" t="s">
        <v>3292</v>
      </c>
      <c r="M1866" s="17" t="s">
        <v>3292</v>
      </c>
      <c r="N1866" s="17">
        <v>3</v>
      </c>
      <c r="O1866" s="17" t="s">
        <v>996</v>
      </c>
      <c r="P1866" s="17" t="s">
        <v>1967</v>
      </c>
      <c r="Q1866" s="17" t="s">
        <v>1973</v>
      </c>
      <c r="R1866" s="17" t="s">
        <v>1973</v>
      </c>
      <c r="S1866" s="17" t="s">
        <v>1967</v>
      </c>
      <c r="T1866" s="17" t="s">
        <v>3293</v>
      </c>
      <c r="U1866" s="17" t="s">
        <v>1231</v>
      </c>
      <c r="V1866" s="17" t="s">
        <v>258</v>
      </c>
      <c r="W1866" s="17" t="s">
        <v>1973</v>
      </c>
    </row>
    <row r="1867" spans="11:23" x14ac:dyDescent="0.25">
      <c r="K1867" s="17" t="s">
        <v>1232</v>
      </c>
      <c r="L1867" s="17" t="s">
        <v>3294</v>
      </c>
      <c r="M1867" s="17" t="s">
        <v>3295</v>
      </c>
      <c r="N1867" s="17">
        <v>2</v>
      </c>
      <c r="O1867" s="17" t="s">
        <v>996</v>
      </c>
      <c r="P1867" s="17" t="s">
        <v>1967</v>
      </c>
      <c r="Q1867" s="17" t="s">
        <v>1967</v>
      </c>
      <c r="R1867" s="17" t="s">
        <v>1967</v>
      </c>
      <c r="S1867" s="17" t="s">
        <v>1970</v>
      </c>
      <c r="T1867" s="17" t="s">
        <v>3296</v>
      </c>
      <c r="U1867" s="17" t="s">
        <v>996</v>
      </c>
      <c r="V1867" s="17">
        <v>2</v>
      </c>
      <c r="W1867" s="17" t="s">
        <v>1967</v>
      </c>
    </row>
    <row r="1868" spans="11:23" x14ac:dyDescent="0.25">
      <c r="K1868" s="17" t="s">
        <v>1274</v>
      </c>
      <c r="L1868" s="17" t="s">
        <v>3297</v>
      </c>
      <c r="M1868" s="17" t="s">
        <v>3297</v>
      </c>
      <c r="N1868" s="17">
        <v>3</v>
      </c>
      <c r="O1868" s="17" t="s">
        <v>996</v>
      </c>
      <c r="P1868" s="17" t="s">
        <v>1967</v>
      </c>
      <c r="Q1868" s="17" t="s">
        <v>1975</v>
      </c>
      <c r="R1868" s="17" t="s">
        <v>1975</v>
      </c>
      <c r="S1868" s="17" t="s">
        <v>1967</v>
      </c>
      <c r="T1868" s="17" t="s">
        <v>3297</v>
      </c>
      <c r="U1868" s="17" t="s">
        <v>1232</v>
      </c>
      <c r="V1868" s="17" t="s">
        <v>257</v>
      </c>
      <c r="W1868" s="17" t="s">
        <v>1973</v>
      </c>
    </row>
    <row r="1869" spans="11:23" x14ac:dyDescent="0.25">
      <c r="K1869" s="17" t="s">
        <v>1275</v>
      </c>
      <c r="L1869" s="17" t="s">
        <v>3298</v>
      </c>
      <c r="M1869" s="17" t="s">
        <v>3299</v>
      </c>
      <c r="N1869" s="17">
        <v>3</v>
      </c>
      <c r="O1869" s="17" t="s">
        <v>996</v>
      </c>
      <c r="P1869" s="17" t="s">
        <v>1967</v>
      </c>
      <c r="Q1869" s="17" t="s">
        <v>1973</v>
      </c>
      <c r="R1869" s="17" t="s">
        <v>1973</v>
      </c>
      <c r="S1869" s="17" t="s">
        <v>1967</v>
      </c>
      <c r="T1869" s="17" t="s">
        <v>3299</v>
      </c>
      <c r="U1869" s="17" t="s">
        <v>1232</v>
      </c>
      <c r="V1869" s="17" t="s">
        <v>258</v>
      </c>
      <c r="W1869" s="17" t="s">
        <v>1973</v>
      </c>
    </row>
    <row r="1870" spans="11:23" x14ac:dyDescent="0.25">
      <c r="K1870" s="17" t="s">
        <v>1276</v>
      </c>
      <c r="L1870" s="17" t="s">
        <v>3295</v>
      </c>
      <c r="M1870" s="17" t="s">
        <v>3295</v>
      </c>
      <c r="N1870" s="17">
        <v>3</v>
      </c>
      <c r="O1870" s="17" t="s">
        <v>996</v>
      </c>
      <c r="P1870" s="17" t="s">
        <v>3295</v>
      </c>
      <c r="Q1870" s="17" t="s">
        <v>1975</v>
      </c>
      <c r="R1870" s="17" t="s">
        <v>1975</v>
      </c>
      <c r="S1870" s="17" t="s">
        <v>1967</v>
      </c>
      <c r="T1870" s="17" t="s">
        <v>3300</v>
      </c>
      <c r="U1870" s="17" t="s">
        <v>1232</v>
      </c>
      <c r="V1870" s="17" t="s">
        <v>257</v>
      </c>
      <c r="W1870" s="17" t="s">
        <v>1975</v>
      </c>
    </row>
    <row r="1871" spans="11:23" x14ac:dyDescent="0.25">
      <c r="K1871" s="17" t="s">
        <v>1233</v>
      </c>
      <c r="L1871" s="17" t="s">
        <v>3301</v>
      </c>
      <c r="M1871" s="17" t="s">
        <v>3302</v>
      </c>
      <c r="N1871" s="17">
        <v>2</v>
      </c>
      <c r="O1871" s="17" t="s">
        <v>996</v>
      </c>
      <c r="P1871" s="17" t="s">
        <v>1967</v>
      </c>
      <c r="Q1871" s="17" t="s">
        <v>1967</v>
      </c>
      <c r="R1871" s="17" t="s">
        <v>1967</v>
      </c>
      <c r="S1871" s="17" t="s">
        <v>1976</v>
      </c>
      <c r="T1871" s="17" t="s">
        <v>3303</v>
      </c>
      <c r="U1871" s="17" t="s">
        <v>996</v>
      </c>
      <c r="V1871" s="17">
        <v>2</v>
      </c>
      <c r="W1871" s="17" t="s">
        <v>1967</v>
      </c>
    </row>
    <row r="1872" spans="11:23" x14ac:dyDescent="0.25">
      <c r="K1872" s="17" t="s">
        <v>1277</v>
      </c>
      <c r="L1872" s="17" t="s">
        <v>3304</v>
      </c>
      <c r="M1872" s="17" t="s">
        <v>3304</v>
      </c>
      <c r="N1872" s="17">
        <v>3</v>
      </c>
      <c r="O1872" s="17" t="s">
        <v>996</v>
      </c>
      <c r="P1872" s="17" t="s">
        <v>1967</v>
      </c>
      <c r="Q1872" s="17" t="s">
        <v>1973</v>
      </c>
      <c r="R1872" s="17" t="s">
        <v>1973</v>
      </c>
      <c r="S1872" s="17" t="s">
        <v>1967</v>
      </c>
      <c r="T1872" s="17" t="s">
        <v>3305</v>
      </c>
      <c r="U1872" s="17" t="s">
        <v>1233</v>
      </c>
      <c r="V1872" s="17" t="s">
        <v>258</v>
      </c>
      <c r="W1872" s="17" t="s">
        <v>1974</v>
      </c>
    </row>
    <row r="1873" spans="11:23" x14ac:dyDescent="0.25">
      <c r="K1873" s="17" t="s">
        <v>1278</v>
      </c>
      <c r="L1873" s="17" t="s">
        <v>3306</v>
      </c>
      <c r="M1873" s="17" t="s">
        <v>3306</v>
      </c>
      <c r="N1873" s="17">
        <v>3</v>
      </c>
      <c r="O1873" s="17" t="s">
        <v>996</v>
      </c>
      <c r="P1873" s="17" t="s">
        <v>1967</v>
      </c>
      <c r="Q1873" s="17" t="s">
        <v>1975</v>
      </c>
      <c r="R1873" s="17" t="s">
        <v>1975</v>
      </c>
      <c r="S1873" s="17" t="s">
        <v>1967</v>
      </c>
      <c r="T1873" s="17" t="s">
        <v>3307</v>
      </c>
      <c r="U1873" s="17" t="s">
        <v>1233</v>
      </c>
      <c r="V1873" s="17" t="s">
        <v>257</v>
      </c>
      <c r="W1873" s="17" t="s">
        <v>1973</v>
      </c>
    </row>
    <row r="1874" spans="11:23" x14ac:dyDescent="0.25">
      <c r="K1874" s="17" t="s">
        <v>1279</v>
      </c>
      <c r="L1874" s="17" t="s">
        <v>3308</v>
      </c>
      <c r="M1874" s="17" t="s">
        <v>3308</v>
      </c>
      <c r="N1874" s="17">
        <v>3</v>
      </c>
      <c r="O1874" s="17" t="s">
        <v>996</v>
      </c>
      <c r="P1874" s="17" t="s">
        <v>1967</v>
      </c>
      <c r="Q1874" s="17" t="s">
        <v>1973</v>
      </c>
      <c r="R1874" s="17" t="s">
        <v>1973</v>
      </c>
      <c r="S1874" s="17" t="s">
        <v>1967</v>
      </c>
      <c r="T1874" s="17" t="s">
        <v>3309</v>
      </c>
      <c r="U1874" s="17" t="s">
        <v>1233</v>
      </c>
      <c r="V1874" s="17" t="s">
        <v>258</v>
      </c>
      <c r="W1874" s="17" t="s">
        <v>1974</v>
      </c>
    </row>
    <row r="1875" spans="11:23" x14ac:dyDescent="0.25">
      <c r="K1875" s="17" t="s">
        <v>3310</v>
      </c>
      <c r="L1875" s="17" t="s">
        <v>3311</v>
      </c>
      <c r="M1875" s="17" t="s">
        <v>3311</v>
      </c>
      <c r="N1875" s="17" t="s">
        <v>1966</v>
      </c>
      <c r="O1875" s="17" t="s">
        <v>996</v>
      </c>
      <c r="P1875" s="17" t="s">
        <v>1967</v>
      </c>
      <c r="Q1875" s="17" t="s">
        <v>1967</v>
      </c>
      <c r="R1875" s="17" t="s">
        <v>1967</v>
      </c>
      <c r="S1875" s="17" t="s">
        <v>1967</v>
      </c>
      <c r="T1875" s="17" t="s">
        <v>1967</v>
      </c>
      <c r="U1875" s="17" t="s">
        <v>1967</v>
      </c>
      <c r="V1875" s="17" t="s">
        <v>1967</v>
      </c>
      <c r="W1875" s="17" t="s">
        <v>1967</v>
      </c>
    </row>
    <row r="1876" spans="11:23" x14ac:dyDescent="0.25">
      <c r="K1876" s="17" t="s">
        <v>1234</v>
      </c>
      <c r="L1876" s="17" t="s">
        <v>3312</v>
      </c>
      <c r="M1876" s="17" t="s">
        <v>3313</v>
      </c>
      <c r="N1876" s="17">
        <v>2</v>
      </c>
      <c r="O1876" s="17" t="s">
        <v>996</v>
      </c>
      <c r="P1876" s="17" t="s">
        <v>1967</v>
      </c>
      <c r="Q1876" s="17" t="s">
        <v>1967</v>
      </c>
      <c r="R1876" s="17" t="s">
        <v>1967</v>
      </c>
      <c r="S1876" s="17" t="s">
        <v>1970</v>
      </c>
      <c r="T1876" s="17" t="s">
        <v>3314</v>
      </c>
      <c r="U1876" s="17" t="s">
        <v>996</v>
      </c>
      <c r="V1876" s="17">
        <v>2</v>
      </c>
      <c r="W1876" s="17" t="s">
        <v>1967</v>
      </c>
    </row>
    <row r="1877" spans="11:23" x14ac:dyDescent="0.25">
      <c r="K1877" s="17" t="s">
        <v>1280</v>
      </c>
      <c r="L1877" s="17" t="s">
        <v>3315</v>
      </c>
      <c r="M1877" s="17" t="s">
        <v>3315</v>
      </c>
      <c r="N1877" s="17">
        <v>3</v>
      </c>
      <c r="O1877" s="17" t="s">
        <v>996</v>
      </c>
      <c r="P1877" s="17" t="s">
        <v>1967</v>
      </c>
      <c r="Q1877" s="17" t="s">
        <v>1973</v>
      </c>
      <c r="R1877" s="17" t="s">
        <v>1973</v>
      </c>
      <c r="S1877" s="17" t="s">
        <v>1967</v>
      </c>
      <c r="T1877" s="17" t="s">
        <v>3315</v>
      </c>
      <c r="U1877" s="17" t="s">
        <v>1234</v>
      </c>
      <c r="V1877" s="17" t="s">
        <v>258</v>
      </c>
      <c r="W1877" s="17" t="s">
        <v>1973</v>
      </c>
    </row>
    <row r="1878" spans="11:23" x14ac:dyDescent="0.25">
      <c r="K1878" s="17" t="s">
        <v>1281</v>
      </c>
      <c r="L1878" s="17" t="s">
        <v>3316</v>
      </c>
      <c r="M1878" s="17" t="s">
        <v>3316</v>
      </c>
      <c r="N1878" s="17">
        <v>3</v>
      </c>
      <c r="O1878" s="17" t="s">
        <v>996</v>
      </c>
      <c r="P1878" s="17" t="s">
        <v>1967</v>
      </c>
      <c r="Q1878" s="17" t="s">
        <v>1975</v>
      </c>
      <c r="R1878" s="17" t="s">
        <v>1975</v>
      </c>
      <c r="S1878" s="17" t="s">
        <v>1967</v>
      </c>
      <c r="T1878" s="17" t="s">
        <v>3317</v>
      </c>
      <c r="U1878" s="17" t="s">
        <v>1234</v>
      </c>
      <c r="V1878" s="17" t="s">
        <v>257</v>
      </c>
      <c r="W1878" s="17" t="s">
        <v>1973</v>
      </c>
    </row>
    <row r="1879" spans="11:23" x14ac:dyDescent="0.25">
      <c r="K1879" s="17" t="s">
        <v>1282</v>
      </c>
      <c r="L1879" s="17" t="s">
        <v>3318</v>
      </c>
      <c r="M1879" s="17" t="s">
        <v>3319</v>
      </c>
      <c r="N1879" s="17">
        <v>3</v>
      </c>
      <c r="O1879" s="17" t="s">
        <v>996</v>
      </c>
      <c r="P1879" s="17" t="s">
        <v>1967</v>
      </c>
      <c r="Q1879" s="17" t="s">
        <v>1975</v>
      </c>
      <c r="R1879" s="17" t="s">
        <v>1975</v>
      </c>
      <c r="S1879" s="17" t="s">
        <v>1967</v>
      </c>
      <c r="T1879" s="17" t="s">
        <v>3319</v>
      </c>
      <c r="U1879" s="17" t="s">
        <v>1234</v>
      </c>
      <c r="V1879" s="17" t="s">
        <v>257</v>
      </c>
      <c r="W1879" s="17" t="s">
        <v>1973</v>
      </c>
    </row>
    <row r="1880" spans="11:23" x14ac:dyDescent="0.25">
      <c r="K1880" s="17" t="s">
        <v>1283</v>
      </c>
      <c r="L1880" s="17" t="s">
        <v>3320</v>
      </c>
      <c r="M1880" s="17" t="s">
        <v>3320</v>
      </c>
      <c r="N1880" s="17">
        <v>3</v>
      </c>
      <c r="O1880" s="17" t="s">
        <v>996</v>
      </c>
      <c r="P1880" s="17" t="s">
        <v>1967</v>
      </c>
      <c r="Q1880" s="17" t="s">
        <v>1973</v>
      </c>
      <c r="R1880" s="17" t="s">
        <v>1973</v>
      </c>
      <c r="S1880" s="17" t="s">
        <v>1967</v>
      </c>
      <c r="T1880" s="17" t="s">
        <v>3321</v>
      </c>
      <c r="U1880" s="17" t="s">
        <v>1234</v>
      </c>
      <c r="V1880" s="17" t="s">
        <v>258</v>
      </c>
      <c r="W1880" s="17" t="s">
        <v>1973</v>
      </c>
    </row>
    <row r="1881" spans="11:23" x14ac:dyDescent="0.25">
      <c r="K1881" s="17" t="s">
        <v>1284</v>
      </c>
      <c r="L1881" s="17" t="s">
        <v>3322</v>
      </c>
      <c r="M1881" s="17" t="s">
        <v>3322</v>
      </c>
      <c r="N1881" s="17">
        <v>3</v>
      </c>
      <c r="O1881" s="17" t="s">
        <v>996</v>
      </c>
      <c r="P1881" s="17" t="s">
        <v>1967</v>
      </c>
      <c r="Q1881" s="17" t="s">
        <v>1973</v>
      </c>
      <c r="R1881" s="17" t="s">
        <v>1973</v>
      </c>
      <c r="S1881" s="17" t="s">
        <v>1967</v>
      </c>
      <c r="T1881" s="17" t="s">
        <v>3322</v>
      </c>
      <c r="U1881" s="17" t="s">
        <v>1234</v>
      </c>
      <c r="V1881" s="17" t="s">
        <v>258</v>
      </c>
      <c r="W1881" s="17" t="s">
        <v>1973</v>
      </c>
    </row>
    <row r="1882" spans="11:23" x14ac:dyDescent="0.25">
      <c r="K1882" s="17" t="s">
        <v>1285</v>
      </c>
      <c r="L1882" s="17" t="s">
        <v>3323</v>
      </c>
      <c r="M1882" s="17" t="s">
        <v>3323</v>
      </c>
      <c r="N1882" s="17">
        <v>3</v>
      </c>
      <c r="O1882" s="17" t="s">
        <v>996</v>
      </c>
      <c r="P1882" s="17" t="s">
        <v>1967</v>
      </c>
      <c r="Q1882" s="17" t="s">
        <v>1973</v>
      </c>
      <c r="R1882" s="17" t="s">
        <v>1973</v>
      </c>
      <c r="S1882" s="17" t="s">
        <v>1967</v>
      </c>
      <c r="T1882" s="17" t="s">
        <v>3323</v>
      </c>
      <c r="U1882" s="17" t="s">
        <v>1234</v>
      </c>
      <c r="V1882" s="17" t="s">
        <v>258</v>
      </c>
      <c r="W1882" s="17" t="s">
        <v>1972</v>
      </c>
    </row>
    <row r="1883" spans="11:23" x14ac:dyDescent="0.25">
      <c r="K1883" s="17" t="s">
        <v>1286</v>
      </c>
      <c r="L1883" s="17" t="s">
        <v>3324</v>
      </c>
      <c r="M1883" s="17" t="s">
        <v>3324</v>
      </c>
      <c r="N1883" s="17">
        <v>3</v>
      </c>
      <c r="O1883" s="17" t="s">
        <v>996</v>
      </c>
      <c r="P1883" s="17" t="s">
        <v>1967</v>
      </c>
      <c r="Q1883" s="17" t="s">
        <v>1975</v>
      </c>
      <c r="R1883" s="17" t="s">
        <v>1975</v>
      </c>
      <c r="S1883" s="17" t="s">
        <v>1967</v>
      </c>
      <c r="T1883" s="17" t="s">
        <v>3324</v>
      </c>
      <c r="U1883" s="17" t="s">
        <v>1234</v>
      </c>
      <c r="V1883" s="17" t="s">
        <v>257</v>
      </c>
      <c r="W1883" s="17" t="s">
        <v>1975</v>
      </c>
    </row>
    <row r="1884" spans="11:23" x14ac:dyDescent="0.25">
      <c r="K1884" s="17" t="s">
        <v>1287</v>
      </c>
      <c r="L1884" s="17" t="s">
        <v>3325</v>
      </c>
      <c r="M1884" s="17" t="s">
        <v>3326</v>
      </c>
      <c r="N1884" s="17">
        <v>3</v>
      </c>
      <c r="O1884" s="17" t="s">
        <v>996</v>
      </c>
      <c r="P1884" s="17" t="s">
        <v>1967</v>
      </c>
      <c r="Q1884" s="17" t="s">
        <v>1975</v>
      </c>
      <c r="R1884" s="17" t="s">
        <v>1975</v>
      </c>
      <c r="S1884" s="17" t="s">
        <v>1967</v>
      </c>
      <c r="T1884" s="17" t="s">
        <v>3326</v>
      </c>
      <c r="U1884" s="17" t="s">
        <v>1234</v>
      </c>
      <c r="V1884" s="17" t="s">
        <v>257</v>
      </c>
      <c r="W1884" s="17" t="s">
        <v>1975</v>
      </c>
    </row>
    <row r="1885" spans="11:23" x14ac:dyDescent="0.25">
      <c r="K1885" s="17" t="s">
        <v>1235</v>
      </c>
      <c r="L1885" s="17" t="s">
        <v>3327</v>
      </c>
      <c r="M1885" s="17" t="s">
        <v>3328</v>
      </c>
      <c r="N1885" s="17">
        <v>2</v>
      </c>
      <c r="O1885" s="17" t="s">
        <v>996</v>
      </c>
      <c r="P1885" s="17" t="s">
        <v>1967</v>
      </c>
      <c r="Q1885" s="17" t="s">
        <v>1967</v>
      </c>
      <c r="R1885" s="17" t="s">
        <v>1967</v>
      </c>
      <c r="S1885" s="17" t="s">
        <v>1970</v>
      </c>
      <c r="T1885" s="17" t="s">
        <v>3328</v>
      </c>
      <c r="U1885" s="17" t="s">
        <v>996</v>
      </c>
      <c r="V1885" s="17">
        <v>2</v>
      </c>
      <c r="W1885" s="17" t="s">
        <v>1967</v>
      </c>
    </row>
    <row r="1886" spans="11:23" x14ac:dyDescent="0.25">
      <c r="K1886" s="17" t="s">
        <v>1288</v>
      </c>
      <c r="L1886" s="17" t="s">
        <v>3328</v>
      </c>
      <c r="M1886" s="17" t="s">
        <v>3328</v>
      </c>
      <c r="N1886" s="17">
        <v>3</v>
      </c>
      <c r="O1886" s="17" t="s">
        <v>996</v>
      </c>
      <c r="P1886" s="17" t="s">
        <v>1967</v>
      </c>
      <c r="Q1886" s="17" t="s">
        <v>1975</v>
      </c>
      <c r="R1886" s="17" t="s">
        <v>1975</v>
      </c>
      <c r="S1886" s="17" t="s">
        <v>1967</v>
      </c>
      <c r="T1886" s="17" t="s">
        <v>3329</v>
      </c>
      <c r="U1886" s="17" t="s">
        <v>1235</v>
      </c>
      <c r="V1886" s="17" t="s">
        <v>257</v>
      </c>
      <c r="W1886" s="17" t="s">
        <v>1973</v>
      </c>
    </row>
    <row r="1887" spans="11:23" x14ac:dyDescent="0.25">
      <c r="K1887" s="17" t="s">
        <v>1236</v>
      </c>
      <c r="L1887" s="17" t="s">
        <v>3330</v>
      </c>
      <c r="M1887" s="17" t="s">
        <v>3331</v>
      </c>
      <c r="N1887" s="17">
        <v>2</v>
      </c>
      <c r="O1887" s="17" t="s">
        <v>996</v>
      </c>
      <c r="P1887" s="17" t="s">
        <v>1967</v>
      </c>
      <c r="Q1887" s="17" t="s">
        <v>1967</v>
      </c>
      <c r="R1887" s="17" t="s">
        <v>1967</v>
      </c>
      <c r="S1887" s="17" t="s">
        <v>1970</v>
      </c>
      <c r="T1887" s="17" t="s">
        <v>3332</v>
      </c>
      <c r="U1887" s="17" t="s">
        <v>996</v>
      </c>
      <c r="V1887" s="17">
        <v>2</v>
      </c>
      <c r="W1887" s="17" t="s">
        <v>1967</v>
      </c>
    </row>
    <row r="1888" spans="11:23" x14ac:dyDescent="0.25">
      <c r="K1888" s="17" t="s">
        <v>1289</v>
      </c>
      <c r="L1888" s="17" t="s">
        <v>3333</v>
      </c>
      <c r="M1888" s="17" t="s">
        <v>3333</v>
      </c>
      <c r="N1888" s="17">
        <v>3</v>
      </c>
      <c r="O1888" s="17" t="s">
        <v>996</v>
      </c>
      <c r="P1888" s="17" t="s">
        <v>1967</v>
      </c>
      <c r="Q1888" s="17" t="s">
        <v>1975</v>
      </c>
      <c r="R1888" s="17" t="s">
        <v>1975</v>
      </c>
      <c r="S1888" s="17" t="s">
        <v>1967</v>
      </c>
      <c r="T1888" s="17" t="s">
        <v>3333</v>
      </c>
      <c r="U1888" s="17" t="s">
        <v>1236</v>
      </c>
      <c r="V1888" s="17" t="s">
        <v>257</v>
      </c>
      <c r="W1888" s="17" t="s">
        <v>1975</v>
      </c>
    </row>
    <row r="1889" spans="11:23" x14ac:dyDescent="0.25">
      <c r="K1889" s="17" t="s">
        <v>1237</v>
      </c>
      <c r="L1889" s="17" t="s">
        <v>3334</v>
      </c>
      <c r="M1889" s="17" t="s">
        <v>3335</v>
      </c>
      <c r="N1889" s="17">
        <v>2</v>
      </c>
      <c r="O1889" s="17" t="s">
        <v>996</v>
      </c>
      <c r="P1889" s="17" t="s">
        <v>1967</v>
      </c>
      <c r="Q1889" s="17" t="s">
        <v>1967</v>
      </c>
      <c r="R1889" s="17" t="s">
        <v>1967</v>
      </c>
      <c r="S1889" s="17" t="s">
        <v>1970</v>
      </c>
      <c r="T1889" s="17" t="s">
        <v>3335</v>
      </c>
      <c r="U1889" s="17" t="s">
        <v>996</v>
      </c>
      <c r="V1889" s="17">
        <v>2</v>
      </c>
      <c r="W1889" s="17" t="s">
        <v>1967</v>
      </c>
    </row>
    <row r="1890" spans="11:23" x14ac:dyDescent="0.25">
      <c r="K1890" s="17" t="s">
        <v>1290</v>
      </c>
      <c r="L1890" s="17" t="s">
        <v>3336</v>
      </c>
      <c r="M1890" s="17" t="s">
        <v>3336</v>
      </c>
      <c r="N1890" s="17">
        <v>3</v>
      </c>
      <c r="O1890" s="17" t="s">
        <v>996</v>
      </c>
      <c r="P1890" s="17" t="s">
        <v>1967</v>
      </c>
      <c r="Q1890" s="17" t="s">
        <v>1973</v>
      </c>
      <c r="R1890" s="17" t="s">
        <v>1973</v>
      </c>
      <c r="S1890" s="17" t="s">
        <v>1967</v>
      </c>
      <c r="T1890" s="17" t="s">
        <v>3336</v>
      </c>
      <c r="U1890" s="17" t="s">
        <v>1237</v>
      </c>
      <c r="V1890" s="17" t="s">
        <v>258</v>
      </c>
      <c r="W1890" s="17" t="s">
        <v>1975</v>
      </c>
    </row>
    <row r="1891" spans="11:23" x14ac:dyDescent="0.25">
      <c r="K1891" s="17" t="s">
        <v>3337</v>
      </c>
      <c r="L1891" s="17" t="s">
        <v>3338</v>
      </c>
      <c r="M1891" s="17" t="s">
        <v>3338</v>
      </c>
      <c r="N1891" s="17" t="s">
        <v>1966</v>
      </c>
      <c r="O1891" s="17" t="s">
        <v>996</v>
      </c>
      <c r="P1891" s="17" t="s">
        <v>1967</v>
      </c>
      <c r="Q1891" s="17" t="s">
        <v>1967</v>
      </c>
      <c r="R1891" s="17" t="s">
        <v>1967</v>
      </c>
      <c r="S1891" s="17" t="s">
        <v>1967</v>
      </c>
      <c r="T1891" s="17" t="s">
        <v>1967</v>
      </c>
      <c r="U1891" s="17" t="s">
        <v>1967</v>
      </c>
      <c r="V1891" s="17" t="s">
        <v>1967</v>
      </c>
      <c r="W1891" s="17" t="s">
        <v>1967</v>
      </c>
    </row>
    <row r="1892" spans="11:23" x14ac:dyDescent="0.25">
      <c r="K1892" s="17" t="s">
        <v>1238</v>
      </c>
      <c r="L1892" s="17" t="s">
        <v>3339</v>
      </c>
      <c r="M1892" s="17" t="s">
        <v>3340</v>
      </c>
      <c r="N1892" s="17">
        <v>2</v>
      </c>
      <c r="O1892" s="17" t="s">
        <v>996</v>
      </c>
      <c r="P1892" s="17" t="s">
        <v>1967</v>
      </c>
      <c r="Q1892" s="17" t="s">
        <v>1967</v>
      </c>
      <c r="R1892" s="17" t="s">
        <v>1967</v>
      </c>
      <c r="S1892" s="17" t="s">
        <v>1970</v>
      </c>
      <c r="T1892" s="17" t="s">
        <v>3341</v>
      </c>
      <c r="U1892" s="17" t="s">
        <v>996</v>
      </c>
      <c r="V1892" s="17">
        <v>2</v>
      </c>
      <c r="W1892" s="17" t="s">
        <v>1967</v>
      </c>
    </row>
    <row r="1893" spans="11:23" x14ac:dyDescent="0.25">
      <c r="K1893" s="17" t="s">
        <v>1291</v>
      </c>
      <c r="L1893" s="17" t="s">
        <v>3342</v>
      </c>
      <c r="M1893" s="17" t="s">
        <v>3342</v>
      </c>
      <c r="N1893" s="17">
        <v>3</v>
      </c>
      <c r="O1893" s="17" t="s">
        <v>996</v>
      </c>
      <c r="P1893" s="17" t="s">
        <v>1967</v>
      </c>
      <c r="Q1893" s="17" t="s">
        <v>1971</v>
      </c>
      <c r="R1893" s="17" t="s">
        <v>1974</v>
      </c>
      <c r="S1893" s="17" t="s">
        <v>1967</v>
      </c>
      <c r="T1893" s="17" t="s">
        <v>3342</v>
      </c>
      <c r="U1893" s="17" t="s">
        <v>1238</v>
      </c>
      <c r="V1893" s="17" t="s">
        <v>259</v>
      </c>
      <c r="W1893" s="17" t="s">
        <v>1974</v>
      </c>
    </row>
    <row r="1894" spans="11:23" x14ac:dyDescent="0.25">
      <c r="K1894" s="17" t="s">
        <v>1292</v>
      </c>
      <c r="L1894" s="17" t="s">
        <v>3343</v>
      </c>
      <c r="M1894" s="17" t="s">
        <v>3343</v>
      </c>
      <c r="N1894" s="17">
        <v>3</v>
      </c>
      <c r="O1894" s="17" t="s">
        <v>996</v>
      </c>
      <c r="P1894" s="17" t="s">
        <v>1967</v>
      </c>
      <c r="Q1894" s="17" t="s">
        <v>1973</v>
      </c>
      <c r="R1894" s="17" t="s">
        <v>1973</v>
      </c>
      <c r="S1894" s="17" t="s">
        <v>1967</v>
      </c>
      <c r="T1894" s="17" t="s">
        <v>3343</v>
      </c>
      <c r="U1894" s="17" t="s">
        <v>1238</v>
      </c>
      <c r="V1894" s="17" t="s">
        <v>258</v>
      </c>
      <c r="W1894" s="17" t="s">
        <v>1974</v>
      </c>
    </row>
    <row r="1895" spans="11:23" x14ac:dyDescent="0.25">
      <c r="K1895" s="17" t="s">
        <v>1293</v>
      </c>
      <c r="L1895" s="17" t="s">
        <v>3344</v>
      </c>
      <c r="M1895" s="17" t="s">
        <v>3344</v>
      </c>
      <c r="N1895" s="17">
        <v>3</v>
      </c>
      <c r="O1895" s="17" t="s">
        <v>996</v>
      </c>
      <c r="P1895" s="17" t="s">
        <v>1967</v>
      </c>
      <c r="Q1895" s="17" t="s">
        <v>1975</v>
      </c>
      <c r="R1895" s="17" t="s">
        <v>1975</v>
      </c>
      <c r="S1895" s="17" t="s">
        <v>1967</v>
      </c>
      <c r="T1895" s="17" t="s">
        <v>3344</v>
      </c>
      <c r="U1895" s="17" t="s">
        <v>1238</v>
      </c>
      <c r="V1895" s="17" t="s">
        <v>257</v>
      </c>
      <c r="W1895" s="17" t="s">
        <v>1975</v>
      </c>
    </row>
    <row r="1896" spans="11:23" x14ac:dyDescent="0.25">
      <c r="K1896" s="17" t="s">
        <v>1294</v>
      </c>
      <c r="L1896" s="17" t="s">
        <v>3345</v>
      </c>
      <c r="M1896" s="17" t="s">
        <v>3345</v>
      </c>
      <c r="N1896" s="17">
        <v>3</v>
      </c>
      <c r="O1896" s="17" t="s">
        <v>996</v>
      </c>
      <c r="P1896" s="17" t="s">
        <v>1967</v>
      </c>
      <c r="Q1896" s="17" t="s">
        <v>1971</v>
      </c>
      <c r="R1896" s="17" t="s">
        <v>1974</v>
      </c>
      <c r="S1896" s="17" t="s">
        <v>1967</v>
      </c>
      <c r="T1896" s="17" t="s">
        <v>3345</v>
      </c>
      <c r="U1896" s="17" t="s">
        <v>1238</v>
      </c>
      <c r="V1896" s="17" t="s">
        <v>259</v>
      </c>
      <c r="W1896" s="17" t="s">
        <v>1974</v>
      </c>
    </row>
    <row r="1897" spans="11:23" x14ac:dyDescent="0.25">
      <c r="K1897" s="17" t="s">
        <v>1295</v>
      </c>
      <c r="L1897" s="17" t="s">
        <v>3346</v>
      </c>
      <c r="M1897" s="17" t="s">
        <v>3346</v>
      </c>
      <c r="N1897" s="17">
        <v>3</v>
      </c>
      <c r="O1897" s="17" t="s">
        <v>996</v>
      </c>
      <c r="P1897" s="17" t="s">
        <v>1967</v>
      </c>
      <c r="Q1897" s="17" t="s">
        <v>1973</v>
      </c>
      <c r="R1897" s="17" t="s">
        <v>1973</v>
      </c>
      <c r="S1897" s="17" t="s">
        <v>1967</v>
      </c>
      <c r="T1897" s="17" t="s">
        <v>3346</v>
      </c>
      <c r="U1897" s="17" t="s">
        <v>1238</v>
      </c>
      <c r="V1897" s="17" t="s">
        <v>258</v>
      </c>
      <c r="W1897" s="17" t="s">
        <v>1973</v>
      </c>
    </row>
    <row r="1898" spans="11:23" x14ac:dyDescent="0.25">
      <c r="K1898" s="17" t="s">
        <v>1296</v>
      </c>
      <c r="L1898" s="17" t="s">
        <v>3347</v>
      </c>
      <c r="M1898" s="17" t="s">
        <v>3347</v>
      </c>
      <c r="N1898" s="17">
        <v>3</v>
      </c>
      <c r="O1898" s="17" t="s">
        <v>996</v>
      </c>
      <c r="P1898" s="17" t="s">
        <v>1967</v>
      </c>
      <c r="Q1898" s="17" t="s">
        <v>1973</v>
      </c>
      <c r="R1898" s="17" t="s">
        <v>1973</v>
      </c>
      <c r="S1898" s="17" t="s">
        <v>1967</v>
      </c>
      <c r="T1898" s="17" t="s">
        <v>3347</v>
      </c>
      <c r="U1898" s="17" t="s">
        <v>1238</v>
      </c>
      <c r="V1898" s="17" t="s">
        <v>258</v>
      </c>
      <c r="W1898" s="17" t="s">
        <v>1973</v>
      </c>
    </row>
    <row r="1899" spans="11:23" x14ac:dyDescent="0.25">
      <c r="K1899" s="17" t="s">
        <v>1297</v>
      </c>
      <c r="L1899" s="17" t="s">
        <v>3348</v>
      </c>
      <c r="M1899" s="17" t="s">
        <v>3348</v>
      </c>
      <c r="N1899" s="17">
        <v>3</v>
      </c>
      <c r="O1899" s="17" t="s">
        <v>996</v>
      </c>
      <c r="P1899" s="17" t="s">
        <v>1967</v>
      </c>
      <c r="Q1899" s="17" t="s">
        <v>1975</v>
      </c>
      <c r="R1899" s="17" t="s">
        <v>1975</v>
      </c>
      <c r="S1899" s="17" t="s">
        <v>1967</v>
      </c>
      <c r="T1899" s="17" t="s">
        <v>3349</v>
      </c>
      <c r="U1899" s="17" t="s">
        <v>1238</v>
      </c>
      <c r="V1899" s="17" t="s">
        <v>257</v>
      </c>
      <c r="W1899" s="17" t="s">
        <v>1975</v>
      </c>
    </row>
    <row r="1900" spans="11:23" x14ac:dyDescent="0.25">
      <c r="K1900" s="17" t="s">
        <v>996</v>
      </c>
      <c r="L1900" s="17" t="s">
        <v>997</v>
      </c>
      <c r="M1900" s="17" t="s">
        <v>997</v>
      </c>
      <c r="N1900" s="17">
        <v>1</v>
      </c>
      <c r="O1900" s="17" t="s">
        <v>996</v>
      </c>
      <c r="P1900" s="17" t="s">
        <v>1967</v>
      </c>
      <c r="Q1900" s="17" t="s">
        <v>1967</v>
      </c>
      <c r="R1900" s="17" t="s">
        <v>1967</v>
      </c>
      <c r="S1900" s="17" t="s">
        <v>1967</v>
      </c>
      <c r="T1900" s="17" t="s">
        <v>998</v>
      </c>
      <c r="U1900" s="17" t="s">
        <v>1967</v>
      </c>
      <c r="V1900" s="17">
        <v>1</v>
      </c>
      <c r="W1900" s="17" t="s">
        <v>1967</v>
      </c>
    </row>
    <row r="1901" spans="11:23" x14ac:dyDescent="0.25">
      <c r="K1901" s="17" t="s">
        <v>3350</v>
      </c>
      <c r="L1901" s="17" t="s">
        <v>997</v>
      </c>
      <c r="M1901" s="17" t="s">
        <v>997</v>
      </c>
      <c r="N1901" s="17" t="s">
        <v>240</v>
      </c>
      <c r="O1901" s="17" t="s">
        <v>996</v>
      </c>
      <c r="P1901" s="17" t="s">
        <v>1967</v>
      </c>
      <c r="Q1901" s="17" t="s">
        <v>1967</v>
      </c>
      <c r="R1901" s="17" t="s">
        <v>1967</v>
      </c>
      <c r="S1901" s="17" t="s">
        <v>1967</v>
      </c>
      <c r="T1901" s="17" t="s">
        <v>998</v>
      </c>
      <c r="U1901" s="17" t="s">
        <v>1967</v>
      </c>
      <c r="V1901" s="17" t="s">
        <v>240</v>
      </c>
      <c r="W1901" s="17" t="s">
        <v>1967</v>
      </c>
    </row>
    <row r="1902" spans="11:23" x14ac:dyDescent="0.25">
      <c r="K1902" s="17" t="s">
        <v>3351</v>
      </c>
      <c r="L1902" s="17" t="s">
        <v>997</v>
      </c>
      <c r="M1902" s="17" t="s">
        <v>997</v>
      </c>
      <c r="N1902" s="17" t="s">
        <v>243</v>
      </c>
      <c r="O1902" s="17" t="s">
        <v>996</v>
      </c>
      <c r="P1902" s="17" t="s">
        <v>1967</v>
      </c>
      <c r="Q1902" s="17" t="s">
        <v>1967</v>
      </c>
      <c r="R1902" s="17" t="s">
        <v>1967</v>
      </c>
      <c r="S1902" s="17" t="s">
        <v>1967</v>
      </c>
      <c r="T1902" s="17" t="s">
        <v>998</v>
      </c>
      <c r="U1902" s="17" t="s">
        <v>1967</v>
      </c>
      <c r="V1902" s="17" t="s">
        <v>243</v>
      </c>
      <c r="W1902" s="17" t="s">
        <v>1967</v>
      </c>
    </row>
    <row r="1903" spans="11:23" x14ac:dyDescent="0.25">
      <c r="K1903" s="17" t="s">
        <v>3352</v>
      </c>
      <c r="L1903" s="17" t="s">
        <v>3353</v>
      </c>
      <c r="M1903" s="17" t="s">
        <v>3353</v>
      </c>
      <c r="N1903" s="17" t="s">
        <v>246</v>
      </c>
      <c r="O1903" s="17" t="s">
        <v>996</v>
      </c>
      <c r="P1903" s="17" t="s">
        <v>1967</v>
      </c>
      <c r="Q1903" s="17" t="s">
        <v>1967</v>
      </c>
      <c r="R1903" s="17" t="s">
        <v>1967</v>
      </c>
      <c r="S1903" s="17" t="s">
        <v>1967</v>
      </c>
      <c r="T1903" s="17" t="s">
        <v>3354</v>
      </c>
      <c r="U1903" s="17" t="s">
        <v>1967</v>
      </c>
      <c r="V1903" s="17" t="s">
        <v>1967</v>
      </c>
      <c r="W1903" s="17" t="s">
        <v>1967</v>
      </c>
    </row>
    <row r="1904" spans="11:23" x14ac:dyDescent="0.25">
      <c r="K1904" s="17" t="s">
        <v>3355</v>
      </c>
      <c r="L1904" s="17" t="s">
        <v>3356</v>
      </c>
      <c r="M1904" s="17" t="s">
        <v>3356</v>
      </c>
      <c r="N1904" s="17" t="s">
        <v>249</v>
      </c>
      <c r="O1904" s="17" t="s">
        <v>996</v>
      </c>
      <c r="P1904" s="17" t="s">
        <v>1967</v>
      </c>
      <c r="Q1904" s="17" t="s">
        <v>1967</v>
      </c>
      <c r="R1904" s="17" t="s">
        <v>1967</v>
      </c>
      <c r="S1904" s="17" t="s">
        <v>1967</v>
      </c>
      <c r="T1904" s="17" t="s">
        <v>3357</v>
      </c>
      <c r="U1904" s="17" t="s">
        <v>1967</v>
      </c>
      <c r="V1904" s="17" t="s">
        <v>1967</v>
      </c>
      <c r="W1904" s="17" t="s">
        <v>1967</v>
      </c>
    </row>
    <row r="1905" spans="11:23" x14ac:dyDescent="0.25">
      <c r="K1905" s="17" t="s">
        <v>3358</v>
      </c>
      <c r="L1905" s="17" t="s">
        <v>997</v>
      </c>
      <c r="M1905" s="17" t="s">
        <v>997</v>
      </c>
      <c r="N1905" s="17" t="s">
        <v>237</v>
      </c>
      <c r="O1905" s="17" t="s">
        <v>996</v>
      </c>
      <c r="P1905" s="17" t="s">
        <v>1967</v>
      </c>
      <c r="Q1905" s="17" t="s">
        <v>1967</v>
      </c>
      <c r="R1905" s="17" t="s">
        <v>1967</v>
      </c>
      <c r="S1905" s="17" t="s">
        <v>1967</v>
      </c>
      <c r="T1905" s="17" t="s">
        <v>998</v>
      </c>
      <c r="U1905" s="17" t="s">
        <v>1967</v>
      </c>
      <c r="V1905" s="17" t="s">
        <v>237</v>
      </c>
      <c r="W1905" s="17" t="s">
        <v>1967</v>
      </c>
    </row>
    <row r="1906" spans="11:23" x14ac:dyDescent="0.25">
      <c r="K1906" s="17" t="s">
        <v>1005</v>
      </c>
      <c r="L1906" s="17" t="s">
        <v>1006</v>
      </c>
      <c r="M1906" s="17" t="s">
        <v>1006</v>
      </c>
      <c r="N1906" s="17">
        <v>1</v>
      </c>
      <c r="O1906" s="17" t="s">
        <v>1005</v>
      </c>
      <c r="P1906" s="17" t="s">
        <v>1967</v>
      </c>
      <c r="Q1906" s="17" t="s">
        <v>1967</v>
      </c>
      <c r="R1906" s="17" t="s">
        <v>1967</v>
      </c>
      <c r="S1906" s="17" t="s">
        <v>1967</v>
      </c>
      <c r="T1906" s="17" t="s">
        <v>1007</v>
      </c>
      <c r="U1906" s="17" t="s">
        <v>1967</v>
      </c>
      <c r="V1906" s="17">
        <v>1</v>
      </c>
      <c r="W1906" s="17" t="s">
        <v>1967</v>
      </c>
    </row>
    <row r="1907" spans="11:23" x14ac:dyDescent="0.25">
      <c r="K1907" s="17" t="s">
        <v>3359</v>
      </c>
      <c r="L1907" s="17" t="s">
        <v>1006</v>
      </c>
      <c r="M1907" s="17" t="s">
        <v>1006</v>
      </c>
      <c r="N1907" s="17" t="s">
        <v>240</v>
      </c>
      <c r="O1907" s="17" t="s">
        <v>1005</v>
      </c>
      <c r="P1907" s="17" t="s">
        <v>1967</v>
      </c>
      <c r="Q1907" s="17" t="s">
        <v>1967</v>
      </c>
      <c r="R1907" s="17" t="s">
        <v>1967</v>
      </c>
      <c r="S1907" s="17" t="s">
        <v>1967</v>
      </c>
      <c r="T1907" s="17" t="s">
        <v>1007</v>
      </c>
      <c r="U1907" s="17" t="s">
        <v>1967</v>
      </c>
      <c r="V1907" s="17" t="s">
        <v>240</v>
      </c>
      <c r="W1907" s="17" t="s">
        <v>1967</v>
      </c>
    </row>
    <row r="1908" spans="11:23" x14ac:dyDescent="0.25">
      <c r="K1908" s="17" t="s">
        <v>3360</v>
      </c>
      <c r="L1908" s="17" t="s">
        <v>1006</v>
      </c>
      <c r="M1908" s="17" t="s">
        <v>1006</v>
      </c>
      <c r="N1908" s="17" t="s">
        <v>243</v>
      </c>
      <c r="O1908" s="17" t="s">
        <v>1005</v>
      </c>
      <c r="P1908" s="17" t="s">
        <v>1967</v>
      </c>
      <c r="Q1908" s="17" t="s">
        <v>1967</v>
      </c>
      <c r="R1908" s="17" t="s">
        <v>1967</v>
      </c>
      <c r="S1908" s="17" t="s">
        <v>1967</v>
      </c>
      <c r="T1908" s="17" t="s">
        <v>1007</v>
      </c>
      <c r="U1908" s="17" t="s">
        <v>1967</v>
      </c>
      <c r="V1908" s="17" t="s">
        <v>243</v>
      </c>
      <c r="W1908" s="17" t="s">
        <v>1967</v>
      </c>
    </row>
    <row r="1909" spans="11:23" x14ac:dyDescent="0.25">
      <c r="K1909" s="17" t="s">
        <v>3361</v>
      </c>
      <c r="L1909" s="17" t="s">
        <v>3362</v>
      </c>
      <c r="M1909" s="17" t="s">
        <v>3362</v>
      </c>
      <c r="N1909" s="17" t="s">
        <v>246</v>
      </c>
      <c r="O1909" s="17" t="s">
        <v>1005</v>
      </c>
      <c r="P1909" s="17" t="s">
        <v>1967</v>
      </c>
      <c r="Q1909" s="17" t="s">
        <v>1967</v>
      </c>
      <c r="R1909" s="17" t="s">
        <v>1967</v>
      </c>
      <c r="S1909" s="17" t="s">
        <v>1967</v>
      </c>
      <c r="T1909" s="17" t="s">
        <v>3363</v>
      </c>
      <c r="U1909" s="17" t="s">
        <v>1967</v>
      </c>
      <c r="V1909" s="17" t="s">
        <v>1967</v>
      </c>
      <c r="W1909" s="17" t="s">
        <v>1967</v>
      </c>
    </row>
    <row r="1910" spans="11:23" x14ac:dyDescent="0.25">
      <c r="K1910" s="17" t="s">
        <v>3364</v>
      </c>
      <c r="L1910" s="17" t="s">
        <v>3365</v>
      </c>
      <c r="M1910" s="17" t="s">
        <v>3365</v>
      </c>
      <c r="N1910" s="17" t="s">
        <v>249</v>
      </c>
      <c r="O1910" s="17" t="s">
        <v>1005</v>
      </c>
      <c r="P1910" s="17" t="s">
        <v>1967</v>
      </c>
      <c r="Q1910" s="17" t="s">
        <v>1967</v>
      </c>
      <c r="R1910" s="17" t="s">
        <v>1967</v>
      </c>
      <c r="S1910" s="17" t="s">
        <v>1967</v>
      </c>
      <c r="T1910" s="17" t="s">
        <v>3366</v>
      </c>
      <c r="U1910" s="17" t="s">
        <v>1967</v>
      </c>
      <c r="V1910" s="17" t="s">
        <v>1967</v>
      </c>
      <c r="W1910" s="17" t="s">
        <v>1967</v>
      </c>
    </row>
    <row r="1911" spans="11:23" x14ac:dyDescent="0.25">
      <c r="K1911" s="17" t="s">
        <v>3367</v>
      </c>
      <c r="L1911" s="17" t="s">
        <v>1006</v>
      </c>
      <c r="M1911" s="17" t="s">
        <v>1006</v>
      </c>
      <c r="N1911" s="17" t="s">
        <v>237</v>
      </c>
      <c r="O1911" s="17" t="s">
        <v>1005</v>
      </c>
      <c r="P1911" s="17" t="s">
        <v>1967</v>
      </c>
      <c r="Q1911" s="17" t="s">
        <v>1967</v>
      </c>
      <c r="R1911" s="17" t="s">
        <v>1967</v>
      </c>
      <c r="S1911" s="17" t="s">
        <v>1967</v>
      </c>
      <c r="T1911" s="17" t="s">
        <v>1007</v>
      </c>
      <c r="U1911" s="17" t="s">
        <v>1967</v>
      </c>
      <c r="V1911" s="17" t="s">
        <v>237</v>
      </c>
      <c r="W1911" s="17" t="s">
        <v>1967</v>
      </c>
    </row>
    <row r="1912" spans="11:23" x14ac:dyDescent="0.25">
      <c r="K1912" s="17" t="s">
        <v>3368</v>
      </c>
      <c r="L1912" s="17" t="s">
        <v>3369</v>
      </c>
      <c r="M1912" s="17" t="s">
        <v>3369</v>
      </c>
      <c r="N1912" s="17">
        <v>2</v>
      </c>
      <c r="O1912" s="17" t="s">
        <v>996</v>
      </c>
      <c r="P1912" s="17" t="s">
        <v>1967</v>
      </c>
      <c r="Q1912" s="17" t="s">
        <v>1967</v>
      </c>
      <c r="R1912" s="17" t="s">
        <v>1967</v>
      </c>
      <c r="S1912" s="17" t="s">
        <v>1967</v>
      </c>
      <c r="T1912" s="17" t="s">
        <v>3370</v>
      </c>
      <c r="U1912" s="17" t="s">
        <v>996</v>
      </c>
      <c r="V1912" s="17">
        <v>2</v>
      </c>
      <c r="W1912" s="17" t="s">
        <v>1967</v>
      </c>
    </row>
    <row r="1913" spans="11:23" x14ac:dyDescent="0.25">
      <c r="K1913" s="17" t="s">
        <v>3371</v>
      </c>
      <c r="L1913" s="17" t="s">
        <v>3369</v>
      </c>
      <c r="M1913" s="17" t="s">
        <v>3369</v>
      </c>
      <c r="N1913" s="17">
        <v>3</v>
      </c>
      <c r="O1913" s="17" t="s">
        <v>996</v>
      </c>
      <c r="P1913" s="17" t="s">
        <v>1967</v>
      </c>
      <c r="Q1913" s="17" t="s">
        <v>1967</v>
      </c>
      <c r="R1913" s="17" t="s">
        <v>1967</v>
      </c>
      <c r="S1913" s="17" t="s">
        <v>1967</v>
      </c>
      <c r="T1913" s="17" t="s">
        <v>3370</v>
      </c>
      <c r="U1913" s="17" t="s">
        <v>1967</v>
      </c>
      <c r="V1913" s="17" t="s">
        <v>1967</v>
      </c>
      <c r="W1913" s="17" t="s">
        <v>1967</v>
      </c>
    </row>
    <row r="1914" spans="11:23" x14ac:dyDescent="0.25">
      <c r="K1914" s="17" t="s">
        <v>1070</v>
      </c>
      <c r="L1914" s="17" t="s">
        <v>3372</v>
      </c>
      <c r="M1914" s="17" t="s">
        <v>3372</v>
      </c>
      <c r="N1914" s="17">
        <v>1</v>
      </c>
      <c r="O1914" s="17" t="s">
        <v>3373</v>
      </c>
      <c r="P1914" s="17" t="s">
        <v>1967</v>
      </c>
      <c r="Q1914" s="17" t="s">
        <v>1967</v>
      </c>
      <c r="R1914" s="17" t="s">
        <v>1967</v>
      </c>
      <c r="S1914" s="17" t="s">
        <v>1967</v>
      </c>
      <c r="T1914" s="17" t="s">
        <v>3374</v>
      </c>
      <c r="U1914" s="17" t="s">
        <v>1967</v>
      </c>
      <c r="V1914" s="17">
        <v>1</v>
      </c>
      <c r="W1914" s="17" t="s">
        <v>1967</v>
      </c>
    </row>
    <row r="1915" spans="11:23" x14ac:dyDescent="0.25">
      <c r="K1915" s="17" t="s">
        <v>3375</v>
      </c>
      <c r="L1915" s="17" t="s">
        <v>3376</v>
      </c>
      <c r="M1915" s="17" t="s">
        <v>3376</v>
      </c>
      <c r="N1915" s="17" t="s">
        <v>1966</v>
      </c>
      <c r="O1915" s="17" t="s">
        <v>1008</v>
      </c>
      <c r="P1915" s="17" t="s">
        <v>1967</v>
      </c>
      <c r="Q1915" s="17" t="s">
        <v>1967</v>
      </c>
      <c r="R1915" s="17" t="s">
        <v>1967</v>
      </c>
      <c r="S1915" s="17" t="s">
        <v>1967</v>
      </c>
      <c r="T1915" s="17" t="s">
        <v>1967</v>
      </c>
      <c r="U1915" s="17" t="s">
        <v>1967</v>
      </c>
      <c r="V1915" s="17" t="s">
        <v>1967</v>
      </c>
      <c r="W1915" s="17" t="s">
        <v>1967</v>
      </c>
    </row>
    <row r="1916" spans="11:23" x14ac:dyDescent="0.25">
      <c r="K1916" s="17" t="s">
        <v>1304</v>
      </c>
      <c r="L1916" s="17" t="s">
        <v>3377</v>
      </c>
      <c r="M1916" s="17" t="s">
        <v>3378</v>
      </c>
      <c r="N1916" s="17">
        <v>2</v>
      </c>
      <c r="O1916" s="17" t="s">
        <v>1008</v>
      </c>
      <c r="P1916" s="17" t="s">
        <v>1967</v>
      </c>
      <c r="Q1916" s="17" t="s">
        <v>1967</v>
      </c>
      <c r="R1916" s="17" t="s">
        <v>1967</v>
      </c>
      <c r="S1916" s="17" t="s">
        <v>1970</v>
      </c>
      <c r="T1916" s="17" t="s">
        <v>3379</v>
      </c>
      <c r="U1916" s="17" t="s">
        <v>1008</v>
      </c>
      <c r="V1916" s="17">
        <v>2</v>
      </c>
      <c r="W1916" s="17" t="s">
        <v>1967</v>
      </c>
    </row>
    <row r="1917" spans="11:23" x14ac:dyDescent="0.25">
      <c r="K1917" s="17" t="s">
        <v>1309</v>
      </c>
      <c r="L1917" s="17" t="s">
        <v>3380</v>
      </c>
      <c r="M1917" s="17" t="s">
        <v>3381</v>
      </c>
      <c r="N1917" s="17">
        <v>3</v>
      </c>
      <c r="O1917" s="17" t="s">
        <v>1008</v>
      </c>
      <c r="P1917" s="17" t="s">
        <v>1967</v>
      </c>
      <c r="Q1917" s="17" t="s">
        <v>1971</v>
      </c>
      <c r="R1917" s="17" t="s">
        <v>1972</v>
      </c>
      <c r="S1917" s="17" t="s">
        <v>1967</v>
      </c>
      <c r="T1917" s="17" t="s">
        <v>3382</v>
      </c>
      <c r="U1917" s="17" t="s">
        <v>1304</v>
      </c>
      <c r="V1917" s="17" t="s">
        <v>259</v>
      </c>
      <c r="W1917" s="17" t="s">
        <v>1972</v>
      </c>
    </row>
    <row r="1918" spans="11:23" x14ac:dyDescent="0.25">
      <c r="K1918" s="17" t="s">
        <v>1310</v>
      </c>
      <c r="L1918" s="17" t="s">
        <v>3383</v>
      </c>
      <c r="M1918" s="17" t="s">
        <v>3384</v>
      </c>
      <c r="N1918" s="17">
        <v>3</v>
      </c>
      <c r="O1918" s="17" t="s">
        <v>1008</v>
      </c>
      <c r="P1918" s="17" t="s">
        <v>1967</v>
      </c>
      <c r="Q1918" s="17" t="s">
        <v>1971</v>
      </c>
      <c r="R1918" s="17" t="s">
        <v>1974</v>
      </c>
      <c r="S1918" s="17" t="s">
        <v>1967</v>
      </c>
      <c r="T1918" s="17" t="s">
        <v>3385</v>
      </c>
      <c r="U1918" s="17" t="s">
        <v>1304</v>
      </c>
      <c r="V1918" s="17" t="s">
        <v>259</v>
      </c>
      <c r="W1918" s="17" t="s">
        <v>1974</v>
      </c>
    </row>
    <row r="1919" spans="11:23" x14ac:dyDescent="0.25">
      <c r="K1919" s="17" t="s">
        <v>1311</v>
      </c>
      <c r="L1919" s="17" t="s">
        <v>3386</v>
      </c>
      <c r="M1919" s="17" t="s">
        <v>3387</v>
      </c>
      <c r="N1919" s="17">
        <v>3</v>
      </c>
      <c r="O1919" s="17" t="s">
        <v>1008</v>
      </c>
      <c r="P1919" s="17" t="s">
        <v>1967</v>
      </c>
      <c r="Q1919" s="17" t="s">
        <v>1971</v>
      </c>
      <c r="R1919" s="17" t="s">
        <v>1972</v>
      </c>
      <c r="S1919" s="17" t="s">
        <v>1967</v>
      </c>
      <c r="T1919" s="17" t="s">
        <v>3388</v>
      </c>
      <c r="U1919" s="17" t="s">
        <v>1304</v>
      </c>
      <c r="V1919" s="17" t="s">
        <v>259</v>
      </c>
      <c r="W1919" s="17" t="s">
        <v>1972</v>
      </c>
    </row>
    <row r="1920" spans="11:23" x14ac:dyDescent="0.25">
      <c r="K1920" s="17" t="s">
        <v>1312</v>
      </c>
      <c r="L1920" s="17" t="s">
        <v>3389</v>
      </c>
      <c r="M1920" s="17" t="s">
        <v>3389</v>
      </c>
      <c r="N1920" s="17">
        <v>3</v>
      </c>
      <c r="O1920" s="17" t="s">
        <v>1008</v>
      </c>
      <c r="P1920" s="17" t="s">
        <v>1967</v>
      </c>
      <c r="Q1920" s="17" t="s">
        <v>1971</v>
      </c>
      <c r="R1920" s="17" t="s">
        <v>1972</v>
      </c>
      <c r="S1920" s="17" t="s">
        <v>1967</v>
      </c>
      <c r="T1920" s="17" t="s">
        <v>3389</v>
      </c>
      <c r="U1920" s="17" t="s">
        <v>1304</v>
      </c>
      <c r="V1920" s="17" t="s">
        <v>259</v>
      </c>
      <c r="W1920" s="17" t="s">
        <v>1972</v>
      </c>
    </row>
    <row r="1921" spans="11:23" x14ac:dyDescent="0.25">
      <c r="K1921" s="17" t="s">
        <v>1313</v>
      </c>
      <c r="L1921" s="17" t="s">
        <v>3390</v>
      </c>
      <c r="M1921" s="17" t="s">
        <v>3390</v>
      </c>
      <c r="N1921" s="17">
        <v>3</v>
      </c>
      <c r="O1921" s="17" t="s">
        <v>1008</v>
      </c>
      <c r="P1921" s="17" t="s">
        <v>1967</v>
      </c>
      <c r="Q1921" s="17" t="s">
        <v>1973</v>
      </c>
      <c r="R1921" s="17" t="s">
        <v>1973</v>
      </c>
      <c r="S1921" s="17" t="s">
        <v>1967</v>
      </c>
      <c r="T1921" s="17" t="s">
        <v>3390</v>
      </c>
      <c r="U1921" s="17" t="s">
        <v>1304</v>
      </c>
      <c r="V1921" s="17" t="s">
        <v>258</v>
      </c>
      <c r="W1921" s="17" t="s">
        <v>1972</v>
      </c>
    </row>
    <row r="1922" spans="11:23" x14ac:dyDescent="0.25">
      <c r="K1922" s="17" t="s">
        <v>1305</v>
      </c>
      <c r="L1922" s="17" t="s">
        <v>3391</v>
      </c>
      <c r="M1922" s="17" t="s">
        <v>3391</v>
      </c>
      <c r="N1922" s="17">
        <v>2</v>
      </c>
      <c r="O1922" s="17" t="s">
        <v>1008</v>
      </c>
      <c r="P1922" s="17" t="s">
        <v>1967</v>
      </c>
      <c r="Q1922" s="17" t="s">
        <v>1967</v>
      </c>
      <c r="R1922" s="17" t="s">
        <v>1967</v>
      </c>
      <c r="S1922" s="17" t="s">
        <v>1976</v>
      </c>
      <c r="T1922" s="17" t="s">
        <v>3391</v>
      </c>
      <c r="U1922" s="17" t="s">
        <v>1008</v>
      </c>
      <c r="V1922" s="17">
        <v>2</v>
      </c>
      <c r="W1922" s="17" t="s">
        <v>1967</v>
      </c>
    </row>
    <row r="1923" spans="11:23" x14ac:dyDescent="0.25">
      <c r="K1923" s="17" t="s">
        <v>1314</v>
      </c>
      <c r="L1923" s="17" t="s">
        <v>3391</v>
      </c>
      <c r="M1923" s="17" t="s">
        <v>3391</v>
      </c>
      <c r="N1923" s="17">
        <v>3</v>
      </c>
      <c r="O1923" s="17" t="s">
        <v>1008</v>
      </c>
      <c r="P1923" s="17" t="s">
        <v>1967</v>
      </c>
      <c r="Q1923" s="17" t="s">
        <v>1975</v>
      </c>
      <c r="R1923" s="17" t="s">
        <v>1975</v>
      </c>
      <c r="S1923" s="17" t="s">
        <v>1967</v>
      </c>
      <c r="T1923" s="17" t="s">
        <v>3391</v>
      </c>
      <c r="U1923" s="17" t="s">
        <v>1305</v>
      </c>
      <c r="V1923" s="17" t="s">
        <v>257</v>
      </c>
      <c r="W1923" s="17" t="s">
        <v>1975</v>
      </c>
    </row>
    <row r="1924" spans="11:23" x14ac:dyDescent="0.25">
      <c r="K1924" s="17" t="s">
        <v>1306</v>
      </c>
      <c r="L1924" s="17" t="s">
        <v>3392</v>
      </c>
      <c r="M1924" s="17" t="s">
        <v>3393</v>
      </c>
      <c r="N1924" s="17">
        <v>2</v>
      </c>
      <c r="O1924" s="17" t="s">
        <v>1008</v>
      </c>
      <c r="P1924" s="17" t="s">
        <v>1967</v>
      </c>
      <c r="Q1924" s="17" t="s">
        <v>1967</v>
      </c>
      <c r="R1924" s="17" t="s">
        <v>1967</v>
      </c>
      <c r="S1924" s="17" t="s">
        <v>1976</v>
      </c>
      <c r="T1924" s="17" t="s">
        <v>3394</v>
      </c>
      <c r="U1924" s="17" t="s">
        <v>1008</v>
      </c>
      <c r="V1924" s="17">
        <v>2</v>
      </c>
      <c r="W1924" s="17" t="s">
        <v>1967</v>
      </c>
    </row>
    <row r="1925" spans="11:23" x14ac:dyDescent="0.25">
      <c r="K1925" s="17" t="s">
        <v>1315</v>
      </c>
      <c r="L1925" s="17" t="s">
        <v>3395</v>
      </c>
      <c r="M1925" s="17" t="s">
        <v>3396</v>
      </c>
      <c r="N1925" s="17">
        <v>3</v>
      </c>
      <c r="O1925" s="17" t="s">
        <v>1008</v>
      </c>
      <c r="P1925" s="17" t="s">
        <v>1967</v>
      </c>
      <c r="Q1925" s="17" t="s">
        <v>1973</v>
      </c>
      <c r="R1925" s="17" t="s">
        <v>1973</v>
      </c>
      <c r="S1925" s="17" t="s">
        <v>1967</v>
      </c>
      <c r="T1925" s="17" t="s">
        <v>3397</v>
      </c>
      <c r="U1925" s="17" t="s">
        <v>1306</v>
      </c>
      <c r="V1925" s="17" t="s">
        <v>258</v>
      </c>
      <c r="W1925" s="17" t="s">
        <v>1973</v>
      </c>
    </row>
    <row r="1926" spans="11:23" x14ac:dyDescent="0.25">
      <c r="K1926" s="17" t="s">
        <v>1316</v>
      </c>
      <c r="L1926" s="17" t="s">
        <v>3398</v>
      </c>
      <c r="M1926" s="17" t="s">
        <v>3399</v>
      </c>
      <c r="N1926" s="17">
        <v>3</v>
      </c>
      <c r="O1926" s="17" t="s">
        <v>1008</v>
      </c>
      <c r="P1926" s="17" t="s">
        <v>1967</v>
      </c>
      <c r="Q1926" s="17" t="s">
        <v>1973</v>
      </c>
      <c r="R1926" s="17" t="s">
        <v>1973</v>
      </c>
      <c r="S1926" s="17" t="s">
        <v>1967</v>
      </c>
      <c r="T1926" s="17" t="s">
        <v>3398</v>
      </c>
      <c r="U1926" s="17" t="s">
        <v>1306</v>
      </c>
      <c r="V1926" s="17" t="s">
        <v>258</v>
      </c>
      <c r="W1926" s="17" t="s">
        <v>1972</v>
      </c>
    </row>
    <row r="1927" spans="11:23" x14ac:dyDescent="0.25">
      <c r="K1927" s="17" t="s">
        <v>1317</v>
      </c>
      <c r="L1927" s="17" t="s">
        <v>3400</v>
      </c>
      <c r="M1927" s="17" t="s">
        <v>3400</v>
      </c>
      <c r="N1927" s="17">
        <v>3</v>
      </c>
      <c r="O1927" s="17" t="s">
        <v>1008</v>
      </c>
      <c r="P1927" s="17" t="s">
        <v>1967</v>
      </c>
      <c r="Q1927" s="17" t="s">
        <v>1973</v>
      </c>
      <c r="R1927" s="17" t="s">
        <v>1973</v>
      </c>
      <c r="S1927" s="17" t="s">
        <v>1967</v>
      </c>
      <c r="T1927" s="17" t="s">
        <v>3400</v>
      </c>
      <c r="U1927" s="17" t="s">
        <v>1306</v>
      </c>
      <c r="V1927" s="17" t="s">
        <v>258</v>
      </c>
      <c r="W1927" s="17" t="s">
        <v>1972</v>
      </c>
    </row>
    <row r="1928" spans="11:23" x14ac:dyDescent="0.25">
      <c r="K1928" s="17" t="s">
        <v>1318</v>
      </c>
      <c r="L1928" s="17" t="s">
        <v>3401</v>
      </c>
      <c r="M1928" s="17" t="s">
        <v>3401</v>
      </c>
      <c r="N1928" s="17">
        <v>3</v>
      </c>
      <c r="O1928" s="17" t="s">
        <v>1008</v>
      </c>
      <c r="P1928" s="17" t="s">
        <v>1967</v>
      </c>
      <c r="Q1928" s="17" t="s">
        <v>1973</v>
      </c>
      <c r="R1928" s="17" t="s">
        <v>1973</v>
      </c>
      <c r="S1928" s="17" t="s">
        <v>1967</v>
      </c>
      <c r="T1928" s="17" t="s">
        <v>3402</v>
      </c>
      <c r="U1928" s="17" t="s">
        <v>1306</v>
      </c>
      <c r="V1928" s="17" t="s">
        <v>258</v>
      </c>
      <c r="W1928" s="17" t="s">
        <v>1973</v>
      </c>
    </row>
    <row r="1929" spans="11:23" x14ac:dyDescent="0.25">
      <c r="K1929" s="17" t="s">
        <v>1319</v>
      </c>
      <c r="L1929" s="17" t="s">
        <v>3403</v>
      </c>
      <c r="M1929" s="17" t="s">
        <v>3404</v>
      </c>
      <c r="N1929" s="17">
        <v>3</v>
      </c>
      <c r="O1929" s="17" t="s">
        <v>1008</v>
      </c>
      <c r="P1929" s="17" t="s">
        <v>1967</v>
      </c>
      <c r="Q1929" s="17" t="s">
        <v>1973</v>
      </c>
      <c r="R1929" s="17" t="s">
        <v>1973</v>
      </c>
      <c r="S1929" s="17" t="s">
        <v>1967</v>
      </c>
      <c r="T1929" s="17" t="s">
        <v>3405</v>
      </c>
      <c r="U1929" s="17" t="s">
        <v>1306</v>
      </c>
      <c r="V1929" s="17" t="s">
        <v>258</v>
      </c>
      <c r="W1929" s="17" t="s">
        <v>1974</v>
      </c>
    </row>
    <row r="1930" spans="11:23" x14ac:dyDescent="0.25">
      <c r="K1930" s="17" t="s">
        <v>1307</v>
      </c>
      <c r="L1930" s="17" t="s">
        <v>3406</v>
      </c>
      <c r="M1930" s="17" t="s">
        <v>3407</v>
      </c>
      <c r="N1930" s="17">
        <v>2</v>
      </c>
      <c r="O1930" s="17" t="s">
        <v>1008</v>
      </c>
      <c r="P1930" s="17" t="s">
        <v>1967</v>
      </c>
      <c r="Q1930" s="17" t="s">
        <v>1967</v>
      </c>
      <c r="R1930" s="17" t="s">
        <v>1967</v>
      </c>
      <c r="S1930" s="17" t="s">
        <v>1970</v>
      </c>
      <c r="T1930" s="17" t="s">
        <v>3408</v>
      </c>
      <c r="U1930" s="17" t="s">
        <v>1008</v>
      </c>
      <c r="V1930" s="17">
        <v>2</v>
      </c>
      <c r="W1930" s="17" t="s">
        <v>1967</v>
      </c>
    </row>
    <row r="1931" spans="11:23" x14ac:dyDescent="0.25">
      <c r="K1931" s="17" t="s">
        <v>1320</v>
      </c>
      <c r="L1931" s="17" t="s">
        <v>3409</v>
      </c>
      <c r="M1931" s="17" t="s">
        <v>3410</v>
      </c>
      <c r="N1931" s="17">
        <v>3</v>
      </c>
      <c r="O1931" s="17" t="s">
        <v>1008</v>
      </c>
      <c r="P1931" s="17" t="s">
        <v>1967</v>
      </c>
      <c r="Q1931" s="17" t="s">
        <v>1971</v>
      </c>
      <c r="R1931" s="17" t="s">
        <v>1974</v>
      </c>
      <c r="S1931" s="17" t="s">
        <v>1967</v>
      </c>
      <c r="T1931" s="17" t="s">
        <v>3411</v>
      </c>
      <c r="U1931" s="17" t="s">
        <v>1307</v>
      </c>
      <c r="V1931" s="17" t="s">
        <v>259</v>
      </c>
      <c r="W1931" s="17" t="s">
        <v>1974</v>
      </c>
    </row>
    <row r="1932" spans="11:23" x14ac:dyDescent="0.25">
      <c r="K1932" s="17" t="s">
        <v>1321</v>
      </c>
      <c r="L1932" s="17" t="s">
        <v>3412</v>
      </c>
      <c r="M1932" s="17" t="s">
        <v>3413</v>
      </c>
      <c r="N1932" s="17">
        <v>3</v>
      </c>
      <c r="O1932" s="17" t="s">
        <v>1008</v>
      </c>
      <c r="P1932" s="17" t="s">
        <v>1967</v>
      </c>
      <c r="Q1932" s="17" t="s">
        <v>1971</v>
      </c>
      <c r="R1932" s="17" t="s">
        <v>1972</v>
      </c>
      <c r="S1932" s="17" t="s">
        <v>1967</v>
      </c>
      <c r="T1932" s="17" t="s">
        <v>3414</v>
      </c>
      <c r="U1932" s="17" t="s">
        <v>1307</v>
      </c>
      <c r="V1932" s="17" t="s">
        <v>259</v>
      </c>
      <c r="W1932" s="17" t="s">
        <v>1972</v>
      </c>
    </row>
    <row r="1933" spans="11:23" x14ac:dyDescent="0.25">
      <c r="K1933" s="17" t="s">
        <v>1322</v>
      </c>
      <c r="L1933" s="17" t="s">
        <v>3415</v>
      </c>
      <c r="M1933" s="17" t="s">
        <v>3416</v>
      </c>
      <c r="N1933" s="17">
        <v>3</v>
      </c>
      <c r="O1933" s="17" t="s">
        <v>1008</v>
      </c>
      <c r="P1933" s="17" t="s">
        <v>1967</v>
      </c>
      <c r="Q1933" s="17" t="s">
        <v>1971</v>
      </c>
      <c r="R1933" s="17" t="s">
        <v>1974</v>
      </c>
      <c r="S1933" s="17" t="s">
        <v>1967</v>
      </c>
      <c r="T1933" s="17" t="s">
        <v>3417</v>
      </c>
      <c r="U1933" s="17" t="s">
        <v>1307</v>
      </c>
      <c r="V1933" s="17" t="s">
        <v>259</v>
      </c>
      <c r="W1933" s="17" t="s">
        <v>1974</v>
      </c>
    </row>
    <row r="1934" spans="11:23" x14ac:dyDescent="0.25">
      <c r="K1934" s="17" t="s">
        <v>1323</v>
      </c>
      <c r="L1934" s="17" t="s">
        <v>3418</v>
      </c>
      <c r="M1934" s="17" t="s">
        <v>3418</v>
      </c>
      <c r="N1934" s="17">
        <v>3</v>
      </c>
      <c r="O1934" s="17" t="s">
        <v>1008</v>
      </c>
      <c r="P1934" s="17" t="s">
        <v>1967</v>
      </c>
      <c r="Q1934" s="17" t="s">
        <v>1971</v>
      </c>
      <c r="R1934" s="17" t="s">
        <v>1974</v>
      </c>
      <c r="S1934" s="17" t="s">
        <v>1967</v>
      </c>
      <c r="T1934" s="17" t="s">
        <v>3418</v>
      </c>
      <c r="U1934" s="17" t="s">
        <v>1307</v>
      </c>
      <c r="V1934" s="17" t="s">
        <v>259</v>
      </c>
      <c r="W1934" s="17" t="s">
        <v>1974</v>
      </c>
    </row>
    <row r="1935" spans="11:23" x14ac:dyDescent="0.25">
      <c r="K1935" s="17" t="s">
        <v>1324</v>
      </c>
      <c r="L1935" s="17" t="s">
        <v>3419</v>
      </c>
      <c r="M1935" s="17" t="s">
        <v>3420</v>
      </c>
      <c r="N1935" s="17">
        <v>3</v>
      </c>
      <c r="O1935" s="17" t="s">
        <v>1008</v>
      </c>
      <c r="P1935" s="17" t="s">
        <v>1967</v>
      </c>
      <c r="Q1935" s="17" t="s">
        <v>1971</v>
      </c>
      <c r="R1935" s="17" t="s">
        <v>1974</v>
      </c>
      <c r="S1935" s="17" t="s">
        <v>1967</v>
      </c>
      <c r="T1935" s="17" t="s">
        <v>3421</v>
      </c>
      <c r="U1935" s="17" t="s">
        <v>1307</v>
      </c>
      <c r="V1935" s="17" t="s">
        <v>259</v>
      </c>
      <c r="W1935" s="17" t="s">
        <v>1974</v>
      </c>
    </row>
    <row r="1936" spans="11:23" x14ac:dyDescent="0.25">
      <c r="K1936" s="17" t="s">
        <v>1325</v>
      </c>
      <c r="L1936" s="17" t="s">
        <v>3422</v>
      </c>
      <c r="M1936" s="17" t="s">
        <v>3423</v>
      </c>
      <c r="N1936" s="17">
        <v>3</v>
      </c>
      <c r="O1936" s="17" t="s">
        <v>1008</v>
      </c>
      <c r="P1936" s="17" t="s">
        <v>1967</v>
      </c>
      <c r="Q1936" s="17" t="s">
        <v>1971</v>
      </c>
      <c r="R1936" s="17" t="s">
        <v>1972</v>
      </c>
      <c r="S1936" s="17" t="s">
        <v>1967</v>
      </c>
      <c r="T1936" s="17" t="s">
        <v>3424</v>
      </c>
      <c r="U1936" s="17" t="s">
        <v>1307</v>
      </c>
      <c r="V1936" s="17" t="s">
        <v>259</v>
      </c>
      <c r="W1936" s="17" t="s">
        <v>1972</v>
      </c>
    </row>
    <row r="1937" spans="11:23" x14ac:dyDescent="0.25">
      <c r="K1937" s="17" t="s">
        <v>1326</v>
      </c>
      <c r="L1937" s="17" t="s">
        <v>3425</v>
      </c>
      <c r="M1937" s="17" t="s">
        <v>3426</v>
      </c>
      <c r="N1937" s="17">
        <v>3</v>
      </c>
      <c r="O1937" s="17" t="s">
        <v>1008</v>
      </c>
      <c r="P1937" s="17" t="s">
        <v>1967</v>
      </c>
      <c r="Q1937" s="17" t="s">
        <v>1971</v>
      </c>
      <c r="R1937" s="17" t="s">
        <v>1974</v>
      </c>
      <c r="S1937" s="17" t="s">
        <v>1967</v>
      </c>
      <c r="T1937" s="17" t="s">
        <v>3427</v>
      </c>
      <c r="U1937" s="17" t="s">
        <v>1307</v>
      </c>
      <c r="V1937" s="17" t="s">
        <v>259</v>
      </c>
      <c r="W1937" s="17" t="s">
        <v>1974</v>
      </c>
    </row>
    <row r="1938" spans="11:23" x14ac:dyDescent="0.25">
      <c r="K1938" s="17" t="s">
        <v>3428</v>
      </c>
      <c r="L1938" s="17" t="s">
        <v>3429</v>
      </c>
      <c r="M1938" s="17" t="s">
        <v>3429</v>
      </c>
      <c r="N1938" s="17" t="s">
        <v>1966</v>
      </c>
      <c r="O1938" s="17" t="s">
        <v>1008</v>
      </c>
      <c r="P1938" s="17" t="s">
        <v>1967</v>
      </c>
      <c r="Q1938" s="17" t="s">
        <v>1967</v>
      </c>
      <c r="R1938" s="17" t="s">
        <v>1967</v>
      </c>
      <c r="S1938" s="17" t="s">
        <v>1967</v>
      </c>
      <c r="T1938" s="17" t="s">
        <v>1967</v>
      </c>
      <c r="U1938" s="17" t="s">
        <v>1967</v>
      </c>
      <c r="V1938" s="17" t="s">
        <v>1967</v>
      </c>
      <c r="W1938" s="17" t="s">
        <v>1967</v>
      </c>
    </row>
    <row r="1939" spans="11:23" x14ac:dyDescent="0.25">
      <c r="K1939" s="17" t="s">
        <v>1308</v>
      </c>
      <c r="L1939" s="17" t="s">
        <v>3429</v>
      </c>
      <c r="M1939" s="17" t="s">
        <v>3429</v>
      </c>
      <c r="N1939" s="17">
        <v>2</v>
      </c>
      <c r="O1939" s="17" t="s">
        <v>1008</v>
      </c>
      <c r="P1939" s="17" t="s">
        <v>1967</v>
      </c>
      <c r="Q1939" s="17" t="s">
        <v>1967</v>
      </c>
      <c r="R1939" s="17" t="s">
        <v>1967</v>
      </c>
      <c r="S1939" s="17" t="s">
        <v>1976</v>
      </c>
      <c r="T1939" s="17" t="s">
        <v>3429</v>
      </c>
      <c r="U1939" s="17" t="s">
        <v>1008</v>
      </c>
      <c r="V1939" s="17">
        <v>2</v>
      </c>
      <c r="W1939" s="17" t="s">
        <v>1967</v>
      </c>
    </row>
    <row r="1940" spans="11:23" x14ac:dyDescent="0.25">
      <c r="K1940" s="17" t="s">
        <v>1327</v>
      </c>
      <c r="L1940" s="17" t="s">
        <v>3429</v>
      </c>
      <c r="M1940" s="17" t="s">
        <v>3429</v>
      </c>
      <c r="N1940" s="17">
        <v>3</v>
      </c>
      <c r="O1940" s="17" t="s">
        <v>1008</v>
      </c>
      <c r="P1940" s="17" t="s">
        <v>1967</v>
      </c>
      <c r="Q1940" s="17" t="s">
        <v>1971</v>
      </c>
      <c r="R1940" s="17" t="s">
        <v>1974</v>
      </c>
      <c r="S1940" s="17" t="s">
        <v>1967</v>
      </c>
      <c r="T1940" s="17" t="s">
        <v>3429</v>
      </c>
      <c r="U1940" s="17" t="s">
        <v>1308</v>
      </c>
      <c r="V1940" s="17" t="s">
        <v>259</v>
      </c>
      <c r="W1940" s="17" t="s">
        <v>1974</v>
      </c>
    </row>
    <row r="1941" spans="11:23" x14ac:dyDescent="0.25">
      <c r="K1941" s="17" t="s">
        <v>1008</v>
      </c>
      <c r="L1941" s="17" t="s">
        <v>1009</v>
      </c>
      <c r="M1941" s="17" t="s">
        <v>1009</v>
      </c>
      <c r="N1941" s="17">
        <v>1</v>
      </c>
      <c r="O1941" s="17" t="s">
        <v>1008</v>
      </c>
      <c r="P1941" s="17" t="s">
        <v>1967</v>
      </c>
      <c r="Q1941" s="17" t="s">
        <v>1967</v>
      </c>
      <c r="R1941" s="17" t="s">
        <v>1967</v>
      </c>
      <c r="S1941" s="17" t="s">
        <v>1967</v>
      </c>
      <c r="T1941" s="17" t="s">
        <v>1010</v>
      </c>
      <c r="U1941" s="17" t="s">
        <v>1967</v>
      </c>
      <c r="V1941" s="17">
        <v>1</v>
      </c>
      <c r="W1941" s="17" t="s">
        <v>1967</v>
      </c>
    </row>
    <row r="1942" spans="11:23" x14ac:dyDescent="0.25">
      <c r="K1942" s="17" t="s">
        <v>3430</v>
      </c>
      <c r="L1942" s="17" t="s">
        <v>1009</v>
      </c>
      <c r="M1942" s="17" t="s">
        <v>1009</v>
      </c>
      <c r="N1942" s="17" t="s">
        <v>240</v>
      </c>
      <c r="O1942" s="17" t="s">
        <v>1008</v>
      </c>
      <c r="P1942" s="17" t="s">
        <v>1967</v>
      </c>
      <c r="Q1942" s="17" t="s">
        <v>1967</v>
      </c>
      <c r="R1942" s="17" t="s">
        <v>1967</v>
      </c>
      <c r="S1942" s="17" t="s">
        <v>1967</v>
      </c>
      <c r="T1942" s="17" t="s">
        <v>1010</v>
      </c>
      <c r="U1942" s="17" t="s">
        <v>1967</v>
      </c>
      <c r="V1942" s="17" t="s">
        <v>240</v>
      </c>
      <c r="W1942" s="17" t="s">
        <v>1967</v>
      </c>
    </row>
    <row r="1943" spans="11:23" x14ac:dyDescent="0.25">
      <c r="K1943" s="17" t="s">
        <v>3431</v>
      </c>
      <c r="L1943" s="17" t="s">
        <v>1009</v>
      </c>
      <c r="M1943" s="17" t="s">
        <v>1009</v>
      </c>
      <c r="N1943" s="17" t="s">
        <v>243</v>
      </c>
      <c r="O1943" s="17" t="s">
        <v>1008</v>
      </c>
      <c r="P1943" s="17" t="s">
        <v>1967</v>
      </c>
      <c r="Q1943" s="17" t="s">
        <v>1967</v>
      </c>
      <c r="R1943" s="17" t="s">
        <v>1967</v>
      </c>
      <c r="S1943" s="17" t="s">
        <v>1967</v>
      </c>
      <c r="T1943" s="17" t="s">
        <v>1010</v>
      </c>
      <c r="U1943" s="17" t="s">
        <v>1967</v>
      </c>
      <c r="V1943" s="17" t="s">
        <v>243</v>
      </c>
      <c r="W1943" s="17" t="s">
        <v>1967</v>
      </c>
    </row>
    <row r="1944" spans="11:23" x14ac:dyDescent="0.25">
      <c r="K1944" s="17" t="s">
        <v>3432</v>
      </c>
      <c r="L1944" s="17" t="s">
        <v>3433</v>
      </c>
      <c r="M1944" s="17" t="s">
        <v>3433</v>
      </c>
      <c r="N1944" s="17" t="s">
        <v>246</v>
      </c>
      <c r="O1944" s="17" t="s">
        <v>1008</v>
      </c>
      <c r="P1944" s="17" t="s">
        <v>1967</v>
      </c>
      <c r="Q1944" s="17" t="s">
        <v>1967</v>
      </c>
      <c r="R1944" s="17" t="s">
        <v>1967</v>
      </c>
      <c r="S1944" s="17" t="s">
        <v>1967</v>
      </c>
      <c r="T1944" s="17" t="s">
        <v>3434</v>
      </c>
      <c r="U1944" s="17" t="s">
        <v>1967</v>
      </c>
      <c r="V1944" s="17" t="s">
        <v>1967</v>
      </c>
      <c r="W1944" s="17" t="s">
        <v>1967</v>
      </c>
    </row>
    <row r="1945" spans="11:23" x14ac:dyDescent="0.25">
      <c r="K1945" s="17" t="s">
        <v>3435</v>
      </c>
      <c r="L1945" s="17" t="s">
        <v>3436</v>
      </c>
      <c r="M1945" s="17" t="s">
        <v>3436</v>
      </c>
      <c r="N1945" s="17" t="s">
        <v>249</v>
      </c>
      <c r="O1945" s="17" t="s">
        <v>1008</v>
      </c>
      <c r="P1945" s="17" t="s">
        <v>1967</v>
      </c>
      <c r="Q1945" s="17" t="s">
        <v>1967</v>
      </c>
      <c r="R1945" s="17" t="s">
        <v>1967</v>
      </c>
      <c r="S1945" s="17" t="s">
        <v>1967</v>
      </c>
      <c r="T1945" s="17" t="s">
        <v>3437</v>
      </c>
      <c r="U1945" s="17" t="s">
        <v>1967</v>
      </c>
      <c r="V1945" s="17" t="s">
        <v>1967</v>
      </c>
      <c r="W1945" s="17" t="s">
        <v>1967</v>
      </c>
    </row>
    <row r="1946" spans="11:23" x14ac:dyDescent="0.25">
      <c r="K1946" s="17" t="s">
        <v>3438</v>
      </c>
      <c r="L1946" s="17" t="s">
        <v>1009</v>
      </c>
      <c r="M1946" s="17" t="s">
        <v>1009</v>
      </c>
      <c r="N1946" s="17" t="s">
        <v>237</v>
      </c>
      <c r="O1946" s="17" t="s">
        <v>1008</v>
      </c>
      <c r="P1946" s="17" t="s">
        <v>1967</v>
      </c>
      <c r="Q1946" s="17" t="s">
        <v>1967</v>
      </c>
      <c r="R1946" s="17" t="s">
        <v>1967</v>
      </c>
      <c r="S1946" s="17" t="s">
        <v>1967</v>
      </c>
      <c r="T1946" s="17" t="s">
        <v>1010</v>
      </c>
      <c r="U1946" s="17" t="s">
        <v>1967</v>
      </c>
      <c r="V1946" s="17" t="s">
        <v>237</v>
      </c>
      <c r="W1946" s="17" t="s">
        <v>1967</v>
      </c>
    </row>
    <row r="1947" spans="11:23" x14ac:dyDescent="0.25">
      <c r="K1947" s="17" t="s">
        <v>3439</v>
      </c>
      <c r="L1947" s="17" t="s">
        <v>3440</v>
      </c>
      <c r="M1947" s="17" t="s">
        <v>3440</v>
      </c>
      <c r="N1947" s="17">
        <v>2</v>
      </c>
      <c r="O1947" s="17" t="s">
        <v>1008</v>
      </c>
      <c r="P1947" s="17" t="s">
        <v>1967</v>
      </c>
      <c r="Q1947" s="17" t="s">
        <v>1967</v>
      </c>
      <c r="R1947" s="17" t="s">
        <v>1967</v>
      </c>
      <c r="S1947" s="17" t="s">
        <v>1967</v>
      </c>
      <c r="T1947" s="17" t="s">
        <v>3441</v>
      </c>
      <c r="U1947" s="17" t="s">
        <v>1008</v>
      </c>
      <c r="V1947" s="17">
        <v>2</v>
      </c>
      <c r="W1947" s="17" t="s">
        <v>1967</v>
      </c>
    </row>
    <row r="1948" spans="11:23" x14ac:dyDescent="0.25">
      <c r="K1948" s="17" t="s">
        <v>3442</v>
      </c>
      <c r="L1948" s="17" t="s">
        <v>3440</v>
      </c>
      <c r="M1948" s="17" t="s">
        <v>3440</v>
      </c>
      <c r="N1948" s="17">
        <v>3</v>
      </c>
      <c r="O1948" s="17" t="s">
        <v>1008</v>
      </c>
      <c r="P1948" s="17" t="s">
        <v>1967</v>
      </c>
      <c r="Q1948" s="17" t="s">
        <v>1967</v>
      </c>
      <c r="R1948" s="17" t="s">
        <v>1967</v>
      </c>
      <c r="S1948" s="17" t="s">
        <v>1967</v>
      </c>
      <c r="T1948" s="17" t="s">
        <v>3441</v>
      </c>
      <c r="U1948" s="17" t="s">
        <v>1967</v>
      </c>
      <c r="V1948" s="17" t="s">
        <v>1967</v>
      </c>
      <c r="W1948" s="17" t="s">
        <v>1967</v>
      </c>
    </row>
    <row r="1949" spans="11:23" x14ac:dyDescent="0.25">
      <c r="K1949" s="17" t="s">
        <v>3443</v>
      </c>
      <c r="L1949" s="17" t="s">
        <v>3444</v>
      </c>
      <c r="M1949" s="17" t="s">
        <v>3444</v>
      </c>
      <c r="N1949" s="17" t="s">
        <v>1966</v>
      </c>
      <c r="O1949" s="17" t="s">
        <v>17</v>
      </c>
      <c r="P1949" s="17" t="s">
        <v>1967</v>
      </c>
      <c r="Q1949" s="17" t="s">
        <v>1967</v>
      </c>
      <c r="R1949" s="17" t="s">
        <v>1967</v>
      </c>
      <c r="S1949" s="17" t="s">
        <v>1967</v>
      </c>
      <c r="T1949" s="17" t="s">
        <v>1967</v>
      </c>
      <c r="U1949" s="17" t="s">
        <v>1967</v>
      </c>
      <c r="V1949" s="17" t="s">
        <v>1967</v>
      </c>
      <c r="W1949" s="17" t="s">
        <v>1967</v>
      </c>
    </row>
    <row r="1950" spans="11:23" x14ac:dyDescent="0.25">
      <c r="K1950" s="17" t="s">
        <v>1328</v>
      </c>
      <c r="L1950" s="17" t="s">
        <v>3445</v>
      </c>
      <c r="M1950" s="17" t="s">
        <v>3445</v>
      </c>
      <c r="N1950" s="17">
        <v>2</v>
      </c>
      <c r="O1950" s="17" t="s">
        <v>17</v>
      </c>
      <c r="P1950" s="17" t="s">
        <v>1967</v>
      </c>
      <c r="Q1950" s="17" t="s">
        <v>1967</v>
      </c>
      <c r="R1950" s="17" t="s">
        <v>1967</v>
      </c>
      <c r="S1950" s="17" t="s">
        <v>1976</v>
      </c>
      <c r="T1950" s="17" t="s">
        <v>3445</v>
      </c>
      <c r="U1950" s="17" t="s">
        <v>17</v>
      </c>
      <c r="V1950" s="17">
        <v>2</v>
      </c>
      <c r="W1950" s="17" t="s">
        <v>1967</v>
      </c>
    </row>
    <row r="1951" spans="11:23" x14ac:dyDescent="0.25">
      <c r="K1951" s="17" t="s">
        <v>1073</v>
      </c>
      <c r="L1951" s="17" t="s">
        <v>3446</v>
      </c>
      <c r="M1951" s="17" t="s">
        <v>3446</v>
      </c>
      <c r="N1951" s="17">
        <v>3</v>
      </c>
      <c r="O1951" s="17" t="s">
        <v>17</v>
      </c>
      <c r="P1951" s="17" t="s">
        <v>3446</v>
      </c>
      <c r="Q1951" s="17" t="s">
        <v>1975</v>
      </c>
      <c r="R1951" s="17" t="s">
        <v>1975</v>
      </c>
      <c r="S1951" s="17" t="s">
        <v>1967</v>
      </c>
      <c r="T1951" s="17" t="s">
        <v>3446</v>
      </c>
      <c r="U1951" s="17" t="s">
        <v>1328</v>
      </c>
      <c r="V1951" s="17" t="s">
        <v>257</v>
      </c>
      <c r="W1951" s="17" t="s">
        <v>1975</v>
      </c>
    </row>
    <row r="1952" spans="11:23" x14ac:dyDescent="0.25">
      <c r="K1952" s="17" t="s">
        <v>1350</v>
      </c>
      <c r="L1952" s="17" t="s">
        <v>3447</v>
      </c>
      <c r="M1952" s="17" t="s">
        <v>3447</v>
      </c>
      <c r="N1952" s="17">
        <v>3</v>
      </c>
      <c r="O1952" s="17" t="s">
        <v>17</v>
      </c>
      <c r="P1952" s="17" t="s">
        <v>3446</v>
      </c>
      <c r="Q1952" s="17" t="s">
        <v>1973</v>
      </c>
      <c r="R1952" s="17" t="s">
        <v>1973</v>
      </c>
      <c r="S1952" s="17" t="s">
        <v>1967</v>
      </c>
      <c r="T1952" s="17" t="s">
        <v>3447</v>
      </c>
      <c r="U1952" s="17" t="s">
        <v>1328</v>
      </c>
      <c r="V1952" s="17" t="s">
        <v>258</v>
      </c>
      <c r="W1952" s="17" t="s">
        <v>1973</v>
      </c>
    </row>
    <row r="1953" spans="11:23" x14ac:dyDescent="0.25">
      <c r="K1953" s="17" t="s">
        <v>1351</v>
      </c>
      <c r="L1953" s="17" t="s">
        <v>3448</v>
      </c>
      <c r="M1953" s="17" t="s">
        <v>3448</v>
      </c>
      <c r="N1953" s="17">
        <v>3</v>
      </c>
      <c r="O1953" s="17" t="s">
        <v>17</v>
      </c>
      <c r="P1953" s="17" t="s">
        <v>3446</v>
      </c>
      <c r="Q1953" s="17" t="s">
        <v>1975</v>
      </c>
      <c r="R1953" s="17" t="s">
        <v>1975</v>
      </c>
      <c r="S1953" s="17" t="s">
        <v>1967</v>
      </c>
      <c r="T1953" s="17" t="s">
        <v>3448</v>
      </c>
      <c r="U1953" s="17" t="s">
        <v>1328</v>
      </c>
      <c r="V1953" s="17" t="s">
        <v>257</v>
      </c>
      <c r="W1953" s="17" t="s">
        <v>1975</v>
      </c>
    </row>
    <row r="1954" spans="11:23" x14ac:dyDescent="0.25">
      <c r="K1954" s="17" t="s">
        <v>1352</v>
      </c>
      <c r="L1954" s="17" t="s">
        <v>3449</v>
      </c>
      <c r="M1954" s="17" t="s">
        <v>3449</v>
      </c>
      <c r="N1954" s="17">
        <v>3</v>
      </c>
      <c r="O1954" s="17" t="s">
        <v>17</v>
      </c>
      <c r="P1954" s="17" t="s">
        <v>3446</v>
      </c>
      <c r="Q1954" s="17" t="s">
        <v>1975</v>
      </c>
      <c r="R1954" s="17" t="s">
        <v>1975</v>
      </c>
      <c r="S1954" s="17" t="s">
        <v>1967</v>
      </c>
      <c r="T1954" s="17" t="s">
        <v>3449</v>
      </c>
      <c r="U1954" s="17" t="s">
        <v>1328</v>
      </c>
      <c r="V1954" s="17" t="s">
        <v>257</v>
      </c>
      <c r="W1954" s="17" t="s">
        <v>1975</v>
      </c>
    </row>
    <row r="1955" spans="11:23" x14ac:dyDescent="0.25">
      <c r="K1955" s="17" t="s">
        <v>1353</v>
      </c>
      <c r="L1955" s="17" t="s">
        <v>3450</v>
      </c>
      <c r="M1955" s="17" t="s">
        <v>3450</v>
      </c>
      <c r="N1955" s="17">
        <v>3</v>
      </c>
      <c r="O1955" s="17" t="s">
        <v>17</v>
      </c>
      <c r="P1955" s="17" t="s">
        <v>3446</v>
      </c>
      <c r="Q1955" s="17" t="s">
        <v>1975</v>
      </c>
      <c r="R1955" s="17" t="s">
        <v>1975</v>
      </c>
      <c r="S1955" s="17" t="s">
        <v>1967</v>
      </c>
      <c r="T1955" s="17" t="s">
        <v>3450</v>
      </c>
      <c r="U1955" s="17" t="s">
        <v>1328</v>
      </c>
      <c r="V1955" s="17" t="s">
        <v>257</v>
      </c>
      <c r="W1955" s="17" t="s">
        <v>1975</v>
      </c>
    </row>
    <row r="1956" spans="11:23" x14ac:dyDescent="0.25">
      <c r="K1956" s="17" t="s">
        <v>1354</v>
      </c>
      <c r="L1956" s="17" t="s">
        <v>3451</v>
      </c>
      <c r="M1956" s="17" t="s">
        <v>3451</v>
      </c>
      <c r="N1956" s="17">
        <v>3</v>
      </c>
      <c r="O1956" s="17" t="s">
        <v>17</v>
      </c>
      <c r="P1956" s="17" t="s">
        <v>3446</v>
      </c>
      <c r="Q1956" s="17" t="s">
        <v>1975</v>
      </c>
      <c r="R1956" s="17" t="s">
        <v>1975</v>
      </c>
      <c r="S1956" s="17" t="s">
        <v>1967</v>
      </c>
      <c r="T1956" s="17" t="s">
        <v>3451</v>
      </c>
      <c r="U1956" s="17" t="s">
        <v>1328</v>
      </c>
      <c r="V1956" s="17" t="s">
        <v>257</v>
      </c>
      <c r="W1956" s="17" t="s">
        <v>1975</v>
      </c>
    </row>
    <row r="1957" spans="11:23" x14ac:dyDescent="0.25">
      <c r="K1957" s="17" t="s">
        <v>1355</v>
      </c>
      <c r="L1957" s="17" t="s">
        <v>3452</v>
      </c>
      <c r="M1957" s="17" t="s">
        <v>3452</v>
      </c>
      <c r="N1957" s="17">
        <v>3</v>
      </c>
      <c r="O1957" s="17" t="s">
        <v>17</v>
      </c>
      <c r="P1957" s="17" t="s">
        <v>3446</v>
      </c>
      <c r="Q1957" s="17" t="s">
        <v>1975</v>
      </c>
      <c r="R1957" s="17" t="s">
        <v>1975</v>
      </c>
      <c r="S1957" s="17" t="s">
        <v>1967</v>
      </c>
      <c r="T1957" s="17" t="s">
        <v>3452</v>
      </c>
      <c r="U1957" s="17" t="s">
        <v>1328</v>
      </c>
      <c r="V1957" s="17" t="s">
        <v>257</v>
      </c>
      <c r="W1957" s="17" t="s">
        <v>1975</v>
      </c>
    </row>
    <row r="1958" spans="11:23" x14ac:dyDescent="0.25">
      <c r="K1958" s="17" t="s">
        <v>1356</v>
      </c>
      <c r="L1958" s="17" t="s">
        <v>3453</v>
      </c>
      <c r="M1958" s="17" t="s">
        <v>3453</v>
      </c>
      <c r="N1958" s="17">
        <v>3</v>
      </c>
      <c r="O1958" s="17" t="s">
        <v>17</v>
      </c>
      <c r="P1958" s="17" t="s">
        <v>3446</v>
      </c>
      <c r="Q1958" s="17" t="s">
        <v>1975</v>
      </c>
      <c r="R1958" s="17" t="s">
        <v>1975</v>
      </c>
      <c r="S1958" s="17" t="s">
        <v>1967</v>
      </c>
      <c r="T1958" s="17" t="s">
        <v>3453</v>
      </c>
      <c r="U1958" s="17" t="s">
        <v>1328</v>
      </c>
      <c r="V1958" s="17" t="s">
        <v>257</v>
      </c>
      <c r="W1958" s="17" t="s">
        <v>1975</v>
      </c>
    </row>
    <row r="1959" spans="11:23" x14ac:dyDescent="0.25">
      <c r="K1959" s="17" t="s">
        <v>3454</v>
      </c>
      <c r="L1959" s="17" t="s">
        <v>3455</v>
      </c>
      <c r="M1959" s="17" t="s">
        <v>3455</v>
      </c>
      <c r="N1959" s="17" t="s">
        <v>1966</v>
      </c>
      <c r="O1959" s="17" t="s">
        <v>17</v>
      </c>
      <c r="P1959" s="17" t="s">
        <v>1967</v>
      </c>
      <c r="Q1959" s="17" t="s">
        <v>1967</v>
      </c>
      <c r="R1959" s="17" t="s">
        <v>1967</v>
      </c>
      <c r="S1959" s="17" t="s">
        <v>1967</v>
      </c>
      <c r="T1959" s="17" t="s">
        <v>1967</v>
      </c>
      <c r="U1959" s="17" t="s">
        <v>1967</v>
      </c>
      <c r="V1959" s="17" t="s">
        <v>1967</v>
      </c>
      <c r="W1959" s="17" t="s">
        <v>1967</v>
      </c>
    </row>
    <row r="1960" spans="11:23" x14ac:dyDescent="0.25">
      <c r="K1960" s="17" t="s">
        <v>1329</v>
      </c>
      <c r="L1960" s="17" t="s">
        <v>3456</v>
      </c>
      <c r="M1960" s="17" t="s">
        <v>3456</v>
      </c>
      <c r="N1960" s="17">
        <v>2</v>
      </c>
      <c r="O1960" s="17" t="s">
        <v>17</v>
      </c>
      <c r="P1960" s="17" t="s">
        <v>1967</v>
      </c>
      <c r="Q1960" s="17" t="s">
        <v>1967</v>
      </c>
      <c r="R1960" s="17" t="s">
        <v>1967</v>
      </c>
      <c r="S1960" s="17" t="s">
        <v>1970</v>
      </c>
      <c r="T1960" s="17" t="s">
        <v>3456</v>
      </c>
      <c r="U1960" s="17" t="s">
        <v>17</v>
      </c>
      <c r="V1960" s="17">
        <v>2</v>
      </c>
      <c r="W1960" s="17" t="s">
        <v>1967</v>
      </c>
    </row>
    <row r="1961" spans="11:23" x14ac:dyDescent="0.25">
      <c r="K1961" s="17" t="s">
        <v>1357</v>
      </c>
      <c r="L1961" s="17" t="s">
        <v>3457</v>
      </c>
      <c r="M1961" s="17" t="s">
        <v>3457</v>
      </c>
      <c r="N1961" s="17">
        <v>3</v>
      </c>
      <c r="O1961" s="17" t="s">
        <v>17</v>
      </c>
      <c r="P1961" s="17" t="s">
        <v>1967</v>
      </c>
      <c r="Q1961" s="17" t="s">
        <v>1971</v>
      </c>
      <c r="R1961" s="17" t="s">
        <v>1972</v>
      </c>
      <c r="S1961" s="17" t="s">
        <v>1967</v>
      </c>
      <c r="T1961" s="17" t="s">
        <v>3457</v>
      </c>
      <c r="U1961" s="17" t="s">
        <v>1329</v>
      </c>
      <c r="V1961" s="17" t="s">
        <v>259</v>
      </c>
      <c r="W1961" s="17" t="s">
        <v>1973</v>
      </c>
    </row>
    <row r="1962" spans="11:23" x14ac:dyDescent="0.25">
      <c r="K1962" s="17" t="s">
        <v>1358</v>
      </c>
      <c r="L1962" s="17" t="s">
        <v>3458</v>
      </c>
      <c r="M1962" s="17" t="s">
        <v>3458</v>
      </c>
      <c r="N1962" s="17">
        <v>3</v>
      </c>
      <c r="O1962" s="17" t="s">
        <v>17</v>
      </c>
      <c r="P1962" s="17" t="s">
        <v>1967</v>
      </c>
      <c r="Q1962" s="17" t="s">
        <v>1973</v>
      </c>
      <c r="R1962" s="17" t="s">
        <v>1973</v>
      </c>
      <c r="S1962" s="17" t="s">
        <v>1967</v>
      </c>
      <c r="T1962" s="17" t="s">
        <v>3458</v>
      </c>
      <c r="U1962" s="17" t="s">
        <v>1329</v>
      </c>
      <c r="V1962" s="17" t="s">
        <v>258</v>
      </c>
      <c r="W1962" s="17" t="s">
        <v>1973</v>
      </c>
    </row>
    <row r="1963" spans="11:23" x14ac:dyDescent="0.25">
      <c r="K1963" s="17" t="s">
        <v>1359</v>
      </c>
      <c r="L1963" s="17" t="s">
        <v>3459</v>
      </c>
      <c r="M1963" s="17" t="s">
        <v>3459</v>
      </c>
      <c r="N1963" s="17">
        <v>3</v>
      </c>
      <c r="O1963" s="17" t="s">
        <v>17</v>
      </c>
      <c r="P1963" s="17" t="s">
        <v>1967</v>
      </c>
      <c r="Q1963" s="17" t="s">
        <v>1973</v>
      </c>
      <c r="R1963" s="17" t="s">
        <v>1973</v>
      </c>
      <c r="S1963" s="17" t="s">
        <v>1967</v>
      </c>
      <c r="T1963" s="17" t="s">
        <v>3459</v>
      </c>
      <c r="U1963" s="17" t="s">
        <v>1329</v>
      </c>
      <c r="V1963" s="17" t="s">
        <v>258</v>
      </c>
      <c r="W1963" s="17" t="s">
        <v>1973</v>
      </c>
    </row>
    <row r="1964" spans="11:23" x14ac:dyDescent="0.25">
      <c r="K1964" s="17" t="s">
        <v>1360</v>
      </c>
      <c r="L1964" s="17" t="s">
        <v>3460</v>
      </c>
      <c r="M1964" s="17" t="s">
        <v>3460</v>
      </c>
      <c r="N1964" s="17">
        <v>3</v>
      </c>
      <c r="O1964" s="17" t="s">
        <v>17</v>
      </c>
      <c r="P1964" s="17" t="s">
        <v>1967</v>
      </c>
      <c r="Q1964" s="17" t="s">
        <v>1971</v>
      </c>
      <c r="R1964" s="17" t="s">
        <v>1974</v>
      </c>
      <c r="S1964" s="17" t="s">
        <v>1967</v>
      </c>
      <c r="T1964" s="17" t="s">
        <v>3460</v>
      </c>
      <c r="U1964" s="17" t="s">
        <v>1329</v>
      </c>
      <c r="V1964" s="17" t="s">
        <v>259</v>
      </c>
      <c r="W1964" s="17" t="s">
        <v>1974</v>
      </c>
    </row>
    <row r="1965" spans="11:23" x14ac:dyDescent="0.25">
      <c r="K1965" s="17" t="s">
        <v>1330</v>
      </c>
      <c r="L1965" s="17" t="s">
        <v>3461</v>
      </c>
      <c r="M1965" s="17" t="s">
        <v>3462</v>
      </c>
      <c r="N1965" s="17">
        <v>2</v>
      </c>
      <c r="O1965" s="17" t="s">
        <v>17</v>
      </c>
      <c r="P1965" s="17" t="s">
        <v>1967</v>
      </c>
      <c r="Q1965" s="17" t="s">
        <v>1967</v>
      </c>
      <c r="R1965" s="17" t="s">
        <v>1967</v>
      </c>
      <c r="S1965" s="17" t="s">
        <v>1970</v>
      </c>
      <c r="T1965" s="17" t="s">
        <v>3461</v>
      </c>
      <c r="U1965" s="17" t="s">
        <v>17</v>
      </c>
      <c r="V1965" s="17">
        <v>2</v>
      </c>
      <c r="W1965" s="17" t="s">
        <v>1967</v>
      </c>
    </row>
    <row r="1966" spans="11:23" x14ac:dyDescent="0.25">
      <c r="K1966" s="17" t="s">
        <v>1361</v>
      </c>
      <c r="L1966" s="17" t="s">
        <v>3463</v>
      </c>
      <c r="M1966" s="17" t="s">
        <v>3463</v>
      </c>
      <c r="N1966" s="17">
        <v>3</v>
      </c>
      <c r="O1966" s="17" t="s">
        <v>17</v>
      </c>
      <c r="P1966" s="17" t="s">
        <v>1967</v>
      </c>
      <c r="Q1966" s="17" t="s">
        <v>1971</v>
      </c>
      <c r="R1966" s="17" t="s">
        <v>1972</v>
      </c>
      <c r="S1966" s="17" t="s">
        <v>1967</v>
      </c>
      <c r="T1966" s="17" t="s">
        <v>3463</v>
      </c>
      <c r="U1966" s="17" t="s">
        <v>1330</v>
      </c>
      <c r="V1966" s="17" t="s">
        <v>259</v>
      </c>
      <c r="W1966" s="17" t="s">
        <v>1973</v>
      </c>
    </row>
    <row r="1967" spans="11:23" x14ac:dyDescent="0.25">
      <c r="K1967" s="17" t="s">
        <v>1362</v>
      </c>
      <c r="L1967" s="17" t="s">
        <v>3464</v>
      </c>
      <c r="M1967" s="17" t="s">
        <v>3464</v>
      </c>
      <c r="N1967" s="17">
        <v>3</v>
      </c>
      <c r="O1967" s="17" t="s">
        <v>17</v>
      </c>
      <c r="P1967" s="17" t="s">
        <v>1967</v>
      </c>
      <c r="Q1967" s="17" t="s">
        <v>1973</v>
      </c>
      <c r="R1967" s="17" t="s">
        <v>1973</v>
      </c>
      <c r="S1967" s="17" t="s">
        <v>1967</v>
      </c>
      <c r="T1967" s="17" t="s">
        <v>3464</v>
      </c>
      <c r="U1967" s="17" t="s">
        <v>1330</v>
      </c>
      <c r="V1967" s="17" t="s">
        <v>258</v>
      </c>
      <c r="W1967" s="17" t="s">
        <v>1973</v>
      </c>
    </row>
    <row r="1968" spans="11:23" x14ac:dyDescent="0.25">
      <c r="K1968" s="17" t="s">
        <v>1363</v>
      </c>
      <c r="L1968" s="17" t="s">
        <v>3465</v>
      </c>
      <c r="M1968" s="17" t="s">
        <v>3465</v>
      </c>
      <c r="N1968" s="17">
        <v>3</v>
      </c>
      <c r="O1968" s="17" t="s">
        <v>17</v>
      </c>
      <c r="P1968" s="17" t="s">
        <v>1967</v>
      </c>
      <c r="Q1968" s="17" t="s">
        <v>1971</v>
      </c>
      <c r="R1968" s="17" t="s">
        <v>1972</v>
      </c>
      <c r="S1968" s="17" t="s">
        <v>1967</v>
      </c>
      <c r="T1968" s="17" t="s">
        <v>3465</v>
      </c>
      <c r="U1968" s="17" t="s">
        <v>1330</v>
      </c>
      <c r="V1968" s="17" t="s">
        <v>259</v>
      </c>
      <c r="W1968" s="17" t="s">
        <v>1973</v>
      </c>
    </row>
    <row r="1969" spans="11:23" x14ac:dyDescent="0.25">
      <c r="K1969" s="17" t="s">
        <v>1331</v>
      </c>
      <c r="L1969" s="17" t="s">
        <v>3466</v>
      </c>
      <c r="M1969" s="17" t="s">
        <v>3467</v>
      </c>
      <c r="N1969" s="17">
        <v>2</v>
      </c>
      <c r="O1969" s="17" t="s">
        <v>17</v>
      </c>
      <c r="P1969" s="17" t="s">
        <v>1967</v>
      </c>
      <c r="Q1969" s="17" t="s">
        <v>1967</v>
      </c>
      <c r="R1969" s="17" t="s">
        <v>1967</v>
      </c>
      <c r="S1969" s="17" t="s">
        <v>1970</v>
      </c>
      <c r="T1969" s="17" t="s">
        <v>3466</v>
      </c>
      <c r="U1969" s="17" t="s">
        <v>17</v>
      </c>
      <c r="V1969" s="17">
        <v>2</v>
      </c>
      <c r="W1969" s="17" t="s">
        <v>1967</v>
      </c>
    </row>
    <row r="1970" spans="11:23" x14ac:dyDescent="0.25">
      <c r="K1970" s="17" t="s">
        <v>1364</v>
      </c>
      <c r="L1970" s="17" t="s">
        <v>3468</v>
      </c>
      <c r="M1970" s="17" t="s">
        <v>3468</v>
      </c>
      <c r="N1970" s="17">
        <v>3</v>
      </c>
      <c r="O1970" s="17" t="s">
        <v>17</v>
      </c>
      <c r="P1970" s="17" t="s">
        <v>1967</v>
      </c>
      <c r="Q1970" s="17" t="s">
        <v>1971</v>
      </c>
      <c r="R1970" s="17" t="s">
        <v>1972</v>
      </c>
      <c r="S1970" s="17" t="s">
        <v>1967</v>
      </c>
      <c r="T1970" s="17" t="s">
        <v>3468</v>
      </c>
      <c r="U1970" s="17" t="s">
        <v>1331</v>
      </c>
      <c r="V1970" s="17" t="s">
        <v>259</v>
      </c>
      <c r="W1970" s="17" t="s">
        <v>1973</v>
      </c>
    </row>
    <row r="1971" spans="11:23" x14ac:dyDescent="0.25">
      <c r="K1971" s="17" t="s">
        <v>1365</v>
      </c>
      <c r="L1971" s="17" t="s">
        <v>3469</v>
      </c>
      <c r="M1971" s="17" t="s">
        <v>3469</v>
      </c>
      <c r="N1971" s="17">
        <v>3</v>
      </c>
      <c r="O1971" s="17" t="s">
        <v>17</v>
      </c>
      <c r="P1971" s="17" t="s">
        <v>1967</v>
      </c>
      <c r="Q1971" s="17" t="s">
        <v>1973</v>
      </c>
      <c r="R1971" s="17" t="s">
        <v>1973</v>
      </c>
      <c r="S1971" s="17" t="s">
        <v>1967</v>
      </c>
      <c r="T1971" s="17" t="s">
        <v>3469</v>
      </c>
      <c r="U1971" s="17" t="s">
        <v>1331</v>
      </c>
      <c r="V1971" s="17" t="s">
        <v>258</v>
      </c>
      <c r="W1971" s="17" t="s">
        <v>1973</v>
      </c>
    </row>
    <row r="1972" spans="11:23" x14ac:dyDescent="0.25">
      <c r="K1972" s="17" t="s">
        <v>1332</v>
      </c>
      <c r="L1972" s="17" t="s">
        <v>3470</v>
      </c>
      <c r="M1972" s="17" t="s">
        <v>3470</v>
      </c>
      <c r="N1972" s="17">
        <v>2</v>
      </c>
      <c r="O1972" s="17" t="s">
        <v>17</v>
      </c>
      <c r="P1972" s="17" t="s">
        <v>1967</v>
      </c>
      <c r="Q1972" s="17" t="s">
        <v>1967</v>
      </c>
      <c r="R1972" s="17" t="s">
        <v>1967</v>
      </c>
      <c r="S1972" s="17" t="s">
        <v>1970</v>
      </c>
      <c r="T1972" s="17" t="s">
        <v>3470</v>
      </c>
      <c r="U1972" s="17" t="s">
        <v>17</v>
      </c>
      <c r="V1972" s="17">
        <v>2</v>
      </c>
      <c r="W1972" s="17" t="s">
        <v>1967</v>
      </c>
    </row>
    <row r="1973" spans="11:23" x14ac:dyDescent="0.25">
      <c r="K1973" s="17" t="s">
        <v>1366</v>
      </c>
      <c r="L1973" s="17" t="s">
        <v>3471</v>
      </c>
      <c r="M1973" s="17" t="s">
        <v>3471</v>
      </c>
      <c r="N1973" s="17">
        <v>3</v>
      </c>
      <c r="O1973" s="17" t="s">
        <v>17</v>
      </c>
      <c r="P1973" s="17" t="s">
        <v>1967</v>
      </c>
      <c r="Q1973" s="17" t="s">
        <v>1971</v>
      </c>
      <c r="R1973" s="17" t="s">
        <v>1972</v>
      </c>
      <c r="S1973" s="17" t="s">
        <v>1967</v>
      </c>
      <c r="T1973" s="17" t="s">
        <v>3471</v>
      </c>
      <c r="U1973" s="17" t="s">
        <v>1332</v>
      </c>
      <c r="V1973" s="17" t="s">
        <v>259</v>
      </c>
      <c r="W1973" s="17" t="s">
        <v>1972</v>
      </c>
    </row>
    <row r="1974" spans="11:23" x14ac:dyDescent="0.25">
      <c r="K1974" s="17" t="s">
        <v>1367</v>
      </c>
      <c r="L1974" s="17" t="s">
        <v>3472</v>
      </c>
      <c r="M1974" s="17" t="s">
        <v>3472</v>
      </c>
      <c r="N1974" s="17">
        <v>3</v>
      </c>
      <c r="O1974" s="17" t="s">
        <v>17</v>
      </c>
      <c r="P1974" s="17" t="s">
        <v>1967</v>
      </c>
      <c r="Q1974" s="17" t="s">
        <v>1971</v>
      </c>
      <c r="R1974" s="17" t="s">
        <v>1972</v>
      </c>
      <c r="S1974" s="17" t="s">
        <v>1967</v>
      </c>
      <c r="T1974" s="17" t="s">
        <v>3472</v>
      </c>
      <c r="U1974" s="17" t="s">
        <v>1332</v>
      </c>
      <c r="V1974" s="17" t="s">
        <v>259</v>
      </c>
      <c r="W1974" s="17" t="s">
        <v>1973</v>
      </c>
    </row>
    <row r="1975" spans="11:23" x14ac:dyDescent="0.25">
      <c r="K1975" s="17" t="s">
        <v>1368</v>
      </c>
      <c r="L1975" s="17" t="s">
        <v>3473</v>
      </c>
      <c r="M1975" s="17" t="s">
        <v>3473</v>
      </c>
      <c r="N1975" s="17">
        <v>3</v>
      </c>
      <c r="O1975" s="17" t="s">
        <v>17</v>
      </c>
      <c r="P1975" s="17" t="s">
        <v>1967</v>
      </c>
      <c r="Q1975" s="17" t="s">
        <v>1971</v>
      </c>
      <c r="R1975" s="17" t="s">
        <v>1972</v>
      </c>
      <c r="S1975" s="17" t="s">
        <v>1967</v>
      </c>
      <c r="T1975" s="17" t="s">
        <v>3473</v>
      </c>
      <c r="U1975" s="17" t="s">
        <v>1332</v>
      </c>
      <c r="V1975" s="17" t="s">
        <v>259</v>
      </c>
      <c r="W1975" s="17" t="s">
        <v>1972</v>
      </c>
    </row>
    <row r="1976" spans="11:23" x14ac:dyDescent="0.25">
      <c r="K1976" s="17" t="s">
        <v>1369</v>
      </c>
      <c r="L1976" s="17" t="s">
        <v>3474</v>
      </c>
      <c r="M1976" s="17" t="s">
        <v>3474</v>
      </c>
      <c r="N1976" s="17">
        <v>3</v>
      </c>
      <c r="O1976" s="17" t="s">
        <v>17</v>
      </c>
      <c r="P1976" s="17" t="s">
        <v>1967</v>
      </c>
      <c r="Q1976" s="17" t="s">
        <v>1973</v>
      </c>
      <c r="R1976" s="17" t="s">
        <v>1973</v>
      </c>
      <c r="S1976" s="17" t="s">
        <v>1967</v>
      </c>
      <c r="T1976" s="17" t="s">
        <v>3474</v>
      </c>
      <c r="U1976" s="17" t="s">
        <v>1332</v>
      </c>
      <c r="V1976" s="17" t="s">
        <v>258</v>
      </c>
      <c r="W1976" s="17" t="s">
        <v>1973</v>
      </c>
    </row>
    <row r="1977" spans="11:23" x14ac:dyDescent="0.25">
      <c r="K1977" s="17" t="s">
        <v>1370</v>
      </c>
      <c r="L1977" s="17" t="s">
        <v>3475</v>
      </c>
      <c r="M1977" s="17" t="s">
        <v>3475</v>
      </c>
      <c r="N1977" s="17">
        <v>3</v>
      </c>
      <c r="O1977" s="17" t="s">
        <v>17</v>
      </c>
      <c r="P1977" s="17" t="s">
        <v>1967</v>
      </c>
      <c r="Q1977" s="17" t="s">
        <v>1971</v>
      </c>
      <c r="R1977" s="17" t="s">
        <v>1972</v>
      </c>
      <c r="S1977" s="17" t="s">
        <v>1967</v>
      </c>
      <c r="T1977" s="17" t="s">
        <v>3475</v>
      </c>
      <c r="U1977" s="17" t="s">
        <v>1332</v>
      </c>
      <c r="V1977" s="17" t="s">
        <v>259</v>
      </c>
      <c r="W1977" s="17" t="s">
        <v>1972</v>
      </c>
    </row>
    <row r="1978" spans="11:23" x14ac:dyDescent="0.25">
      <c r="K1978" s="17" t="s">
        <v>1371</v>
      </c>
      <c r="L1978" s="17" t="s">
        <v>3476</v>
      </c>
      <c r="M1978" s="17" t="s">
        <v>3476</v>
      </c>
      <c r="N1978" s="17">
        <v>3</v>
      </c>
      <c r="O1978" s="17" t="s">
        <v>17</v>
      </c>
      <c r="P1978" s="17" t="s">
        <v>1967</v>
      </c>
      <c r="Q1978" s="17" t="s">
        <v>1973</v>
      </c>
      <c r="R1978" s="17" t="s">
        <v>1973</v>
      </c>
      <c r="S1978" s="17" t="s">
        <v>1967</v>
      </c>
      <c r="T1978" s="17" t="s">
        <v>3476</v>
      </c>
      <c r="U1978" s="17" t="s">
        <v>1332</v>
      </c>
      <c r="V1978" s="17" t="s">
        <v>258</v>
      </c>
      <c r="W1978" s="17" t="s">
        <v>1973</v>
      </c>
    </row>
    <row r="1979" spans="11:23" x14ac:dyDescent="0.25">
      <c r="K1979" s="17" t="s">
        <v>1333</v>
      </c>
      <c r="L1979" s="17" t="s">
        <v>3477</v>
      </c>
      <c r="M1979" s="17" t="s">
        <v>3478</v>
      </c>
      <c r="N1979" s="17">
        <v>2</v>
      </c>
      <c r="O1979" s="17" t="s">
        <v>17</v>
      </c>
      <c r="P1979" s="17" t="s">
        <v>1967</v>
      </c>
      <c r="Q1979" s="17" t="s">
        <v>1967</v>
      </c>
      <c r="R1979" s="17" t="s">
        <v>1967</v>
      </c>
      <c r="S1979" s="17" t="s">
        <v>1970</v>
      </c>
      <c r="T1979" s="17" t="s">
        <v>3477</v>
      </c>
      <c r="U1979" s="17" t="s">
        <v>17</v>
      </c>
      <c r="V1979" s="17">
        <v>2</v>
      </c>
      <c r="W1979" s="17" t="s">
        <v>1967</v>
      </c>
    </row>
    <row r="1980" spans="11:23" x14ac:dyDescent="0.25">
      <c r="K1980" s="17" t="s">
        <v>1372</v>
      </c>
      <c r="L1980" s="17" t="s">
        <v>3479</v>
      </c>
      <c r="M1980" s="17" t="s">
        <v>3479</v>
      </c>
      <c r="N1980" s="17">
        <v>3</v>
      </c>
      <c r="O1980" s="17" t="s">
        <v>17</v>
      </c>
      <c r="P1980" s="17" t="s">
        <v>1967</v>
      </c>
      <c r="Q1980" s="17" t="s">
        <v>1973</v>
      </c>
      <c r="R1980" s="17" t="s">
        <v>1973</v>
      </c>
      <c r="S1980" s="17" t="s">
        <v>1967</v>
      </c>
      <c r="T1980" s="17" t="s">
        <v>3479</v>
      </c>
      <c r="U1980" s="17" t="s">
        <v>1333</v>
      </c>
      <c r="V1980" s="17" t="s">
        <v>258</v>
      </c>
      <c r="W1980" s="17" t="s">
        <v>1973</v>
      </c>
    </row>
    <row r="1981" spans="11:23" x14ac:dyDescent="0.25">
      <c r="K1981" s="17" t="s">
        <v>1373</v>
      </c>
      <c r="L1981" s="17" t="s">
        <v>3480</v>
      </c>
      <c r="M1981" s="17" t="s">
        <v>3480</v>
      </c>
      <c r="N1981" s="17">
        <v>3</v>
      </c>
      <c r="O1981" s="17" t="s">
        <v>17</v>
      </c>
      <c r="P1981" s="17" t="s">
        <v>1967</v>
      </c>
      <c r="Q1981" s="17" t="s">
        <v>1971</v>
      </c>
      <c r="R1981" s="17" t="s">
        <v>1972</v>
      </c>
      <c r="S1981" s="17" t="s">
        <v>1967</v>
      </c>
      <c r="T1981" s="17" t="s">
        <v>3480</v>
      </c>
      <c r="U1981" s="17" t="s">
        <v>1333</v>
      </c>
      <c r="V1981" s="17" t="s">
        <v>259</v>
      </c>
      <c r="W1981" s="17" t="s">
        <v>1972</v>
      </c>
    </row>
    <row r="1982" spans="11:23" x14ac:dyDescent="0.25">
      <c r="K1982" s="17" t="s">
        <v>1374</v>
      </c>
      <c r="L1982" s="17" t="s">
        <v>3481</v>
      </c>
      <c r="M1982" s="17" t="s">
        <v>3481</v>
      </c>
      <c r="N1982" s="17">
        <v>3</v>
      </c>
      <c r="O1982" s="17" t="s">
        <v>17</v>
      </c>
      <c r="P1982" s="17" t="s">
        <v>1967</v>
      </c>
      <c r="Q1982" s="17" t="s">
        <v>1971</v>
      </c>
      <c r="R1982" s="17" t="s">
        <v>1972</v>
      </c>
      <c r="S1982" s="17" t="s">
        <v>1967</v>
      </c>
      <c r="T1982" s="17" t="s">
        <v>3481</v>
      </c>
      <c r="U1982" s="17" t="s">
        <v>1333</v>
      </c>
      <c r="V1982" s="17" t="s">
        <v>259</v>
      </c>
      <c r="W1982" s="17" t="s">
        <v>1972</v>
      </c>
    </row>
    <row r="1983" spans="11:23" x14ac:dyDescent="0.25">
      <c r="K1983" s="17" t="s">
        <v>1334</v>
      </c>
      <c r="L1983" s="17" t="s">
        <v>3482</v>
      </c>
      <c r="M1983" s="17" t="s">
        <v>3483</v>
      </c>
      <c r="N1983" s="17">
        <v>2</v>
      </c>
      <c r="O1983" s="17" t="s">
        <v>17</v>
      </c>
      <c r="P1983" s="17" t="s">
        <v>1967</v>
      </c>
      <c r="Q1983" s="17" t="s">
        <v>1967</v>
      </c>
      <c r="R1983" s="17" t="s">
        <v>1967</v>
      </c>
      <c r="S1983" s="17" t="s">
        <v>1970</v>
      </c>
      <c r="T1983" s="17" t="s">
        <v>3482</v>
      </c>
      <c r="U1983" s="17" t="s">
        <v>17</v>
      </c>
      <c r="V1983" s="17">
        <v>2</v>
      </c>
      <c r="W1983" s="17" t="s">
        <v>1967</v>
      </c>
    </row>
    <row r="1984" spans="11:23" x14ac:dyDescent="0.25">
      <c r="K1984" s="17" t="s">
        <v>1375</v>
      </c>
      <c r="L1984" s="17" t="s">
        <v>3484</v>
      </c>
      <c r="M1984" s="17" t="s">
        <v>3484</v>
      </c>
      <c r="N1984" s="17">
        <v>3</v>
      </c>
      <c r="O1984" s="17" t="s">
        <v>17</v>
      </c>
      <c r="P1984" s="17" t="s">
        <v>1967</v>
      </c>
      <c r="Q1984" s="17" t="s">
        <v>1973</v>
      </c>
      <c r="R1984" s="17" t="s">
        <v>1973</v>
      </c>
      <c r="S1984" s="17" t="s">
        <v>1967</v>
      </c>
      <c r="T1984" s="17" t="s">
        <v>3484</v>
      </c>
      <c r="U1984" s="17" t="s">
        <v>1334</v>
      </c>
      <c r="V1984" s="17" t="s">
        <v>258</v>
      </c>
      <c r="W1984" s="17" t="s">
        <v>1973</v>
      </c>
    </row>
    <row r="1985" spans="11:23" x14ac:dyDescent="0.25">
      <c r="K1985" s="17" t="s">
        <v>1376</v>
      </c>
      <c r="L1985" s="17" t="s">
        <v>3485</v>
      </c>
      <c r="M1985" s="17" t="s">
        <v>3485</v>
      </c>
      <c r="N1985" s="17">
        <v>3</v>
      </c>
      <c r="O1985" s="17" t="s">
        <v>17</v>
      </c>
      <c r="P1985" s="17" t="s">
        <v>1967</v>
      </c>
      <c r="Q1985" s="17" t="s">
        <v>1971</v>
      </c>
      <c r="R1985" s="17" t="s">
        <v>1972</v>
      </c>
      <c r="S1985" s="17" t="s">
        <v>1967</v>
      </c>
      <c r="T1985" s="17" t="s">
        <v>3485</v>
      </c>
      <c r="U1985" s="17" t="s">
        <v>1334</v>
      </c>
      <c r="V1985" s="17" t="s">
        <v>259</v>
      </c>
      <c r="W1985" s="17" t="s">
        <v>1972</v>
      </c>
    </row>
    <row r="1986" spans="11:23" x14ac:dyDescent="0.25">
      <c r="K1986" s="17" t="s">
        <v>1377</v>
      </c>
      <c r="L1986" s="17" t="s">
        <v>3486</v>
      </c>
      <c r="M1986" s="17" t="s">
        <v>3486</v>
      </c>
      <c r="N1986" s="17">
        <v>3</v>
      </c>
      <c r="O1986" s="17" t="s">
        <v>17</v>
      </c>
      <c r="P1986" s="17" t="s">
        <v>1967</v>
      </c>
      <c r="Q1986" s="17" t="s">
        <v>1971</v>
      </c>
      <c r="R1986" s="17" t="s">
        <v>1972</v>
      </c>
      <c r="S1986" s="17" t="s">
        <v>1967</v>
      </c>
      <c r="T1986" s="17" t="s">
        <v>3486</v>
      </c>
      <c r="U1986" s="17" t="s">
        <v>1334</v>
      </c>
      <c r="V1986" s="17" t="s">
        <v>259</v>
      </c>
      <c r="W1986" s="17" t="s">
        <v>1973</v>
      </c>
    </row>
    <row r="1987" spans="11:23" x14ac:dyDescent="0.25">
      <c r="K1987" s="17" t="s">
        <v>1378</v>
      </c>
      <c r="L1987" s="17" t="s">
        <v>3487</v>
      </c>
      <c r="M1987" s="17" t="s">
        <v>3487</v>
      </c>
      <c r="N1987" s="17">
        <v>3</v>
      </c>
      <c r="O1987" s="17" t="s">
        <v>17</v>
      </c>
      <c r="P1987" s="17" t="s">
        <v>1967</v>
      </c>
      <c r="Q1987" s="17" t="s">
        <v>1971</v>
      </c>
      <c r="R1987" s="17" t="s">
        <v>1974</v>
      </c>
      <c r="S1987" s="17" t="s">
        <v>1967</v>
      </c>
      <c r="T1987" s="17" t="s">
        <v>3487</v>
      </c>
      <c r="U1987" s="17" t="s">
        <v>1334</v>
      </c>
      <c r="V1987" s="17" t="s">
        <v>259</v>
      </c>
      <c r="W1987" s="17" t="s">
        <v>1974</v>
      </c>
    </row>
    <row r="1988" spans="11:23" x14ac:dyDescent="0.25">
      <c r="K1988" s="17" t="s">
        <v>3488</v>
      </c>
      <c r="L1988" s="17" t="s">
        <v>3489</v>
      </c>
      <c r="M1988" s="17" t="s">
        <v>3489</v>
      </c>
      <c r="N1988" s="17" t="s">
        <v>1966</v>
      </c>
      <c r="O1988" s="17" t="s">
        <v>17</v>
      </c>
      <c r="P1988" s="17" t="s">
        <v>1967</v>
      </c>
      <c r="Q1988" s="17" t="s">
        <v>1967</v>
      </c>
      <c r="R1988" s="17" t="s">
        <v>1967</v>
      </c>
      <c r="S1988" s="17" t="s">
        <v>1967</v>
      </c>
      <c r="T1988" s="17" t="s">
        <v>1967</v>
      </c>
      <c r="U1988" s="17" t="s">
        <v>1967</v>
      </c>
      <c r="V1988" s="17" t="s">
        <v>1967</v>
      </c>
      <c r="W1988" s="17" t="s">
        <v>1967</v>
      </c>
    </row>
    <row r="1989" spans="11:23" x14ac:dyDescent="0.25">
      <c r="K1989" s="17" t="s">
        <v>1335</v>
      </c>
      <c r="L1989" s="17" t="s">
        <v>3490</v>
      </c>
      <c r="M1989" s="17" t="s">
        <v>3490</v>
      </c>
      <c r="N1989" s="17">
        <v>2</v>
      </c>
      <c r="O1989" s="17" t="s">
        <v>17</v>
      </c>
      <c r="P1989" s="17" t="s">
        <v>1967</v>
      </c>
      <c r="Q1989" s="17" t="s">
        <v>1967</v>
      </c>
      <c r="R1989" s="17" t="s">
        <v>1967</v>
      </c>
      <c r="S1989" s="17" t="s">
        <v>1970</v>
      </c>
      <c r="T1989" s="17" t="s">
        <v>3490</v>
      </c>
      <c r="U1989" s="17" t="s">
        <v>17</v>
      </c>
      <c r="V1989" s="17">
        <v>2</v>
      </c>
      <c r="W1989" s="17" t="s">
        <v>1967</v>
      </c>
    </row>
    <row r="1990" spans="11:23" x14ac:dyDescent="0.25">
      <c r="K1990" s="17" t="s">
        <v>1379</v>
      </c>
      <c r="L1990" s="17" t="s">
        <v>3491</v>
      </c>
      <c r="M1990" s="17" t="s">
        <v>3491</v>
      </c>
      <c r="N1990" s="17">
        <v>3</v>
      </c>
      <c r="O1990" s="17" t="s">
        <v>17</v>
      </c>
      <c r="P1990" s="17" t="s">
        <v>3492</v>
      </c>
      <c r="Q1990" s="17" t="s">
        <v>1975</v>
      </c>
      <c r="R1990" s="17" t="s">
        <v>1975</v>
      </c>
      <c r="S1990" s="17" t="s">
        <v>1967</v>
      </c>
      <c r="T1990" s="17" t="s">
        <v>3491</v>
      </c>
      <c r="U1990" s="17" t="s">
        <v>1335</v>
      </c>
      <c r="V1990" s="17" t="s">
        <v>257</v>
      </c>
      <c r="W1990" s="17" t="s">
        <v>1975</v>
      </c>
    </row>
    <row r="1991" spans="11:23" x14ac:dyDescent="0.25">
      <c r="K1991" s="17" t="s">
        <v>1380</v>
      </c>
      <c r="L1991" s="17" t="s">
        <v>3493</v>
      </c>
      <c r="M1991" s="17" t="s">
        <v>3493</v>
      </c>
      <c r="N1991" s="17">
        <v>3</v>
      </c>
      <c r="O1991" s="17" t="s">
        <v>17</v>
      </c>
      <c r="P1991" s="17" t="s">
        <v>1967</v>
      </c>
      <c r="Q1991" s="17" t="s">
        <v>1973</v>
      </c>
      <c r="R1991" s="17" t="s">
        <v>1973</v>
      </c>
      <c r="S1991" s="17" t="s">
        <v>1967</v>
      </c>
      <c r="T1991" s="17" t="s">
        <v>3493</v>
      </c>
      <c r="U1991" s="17" t="s">
        <v>1335</v>
      </c>
      <c r="V1991" s="17" t="s">
        <v>258</v>
      </c>
      <c r="W1991" s="17" t="s">
        <v>1973</v>
      </c>
    </row>
    <row r="1992" spans="11:23" x14ac:dyDescent="0.25">
      <c r="K1992" s="17" t="s">
        <v>3494</v>
      </c>
      <c r="L1992" s="17" t="s">
        <v>3495</v>
      </c>
      <c r="M1992" s="17" t="s">
        <v>3495</v>
      </c>
      <c r="N1992" s="17" t="s">
        <v>1966</v>
      </c>
      <c r="O1992" s="17" t="s">
        <v>17</v>
      </c>
      <c r="P1992" s="17" t="s">
        <v>1967</v>
      </c>
      <c r="Q1992" s="17" t="s">
        <v>1967</v>
      </c>
      <c r="R1992" s="17" t="s">
        <v>1967</v>
      </c>
      <c r="S1992" s="17" t="s">
        <v>1967</v>
      </c>
      <c r="T1992" s="17" t="s">
        <v>1967</v>
      </c>
      <c r="U1992" s="17" t="s">
        <v>1967</v>
      </c>
      <c r="V1992" s="17" t="s">
        <v>1967</v>
      </c>
      <c r="W1992" s="17" t="s">
        <v>1967</v>
      </c>
    </row>
    <row r="1993" spans="11:23" x14ac:dyDescent="0.25">
      <c r="K1993" s="17" t="s">
        <v>1336</v>
      </c>
      <c r="L1993" s="17" t="s">
        <v>3496</v>
      </c>
      <c r="M1993" s="17" t="s">
        <v>3496</v>
      </c>
      <c r="N1993" s="17">
        <v>2</v>
      </c>
      <c r="O1993" s="17" t="s">
        <v>17</v>
      </c>
      <c r="P1993" s="17" t="s">
        <v>1967</v>
      </c>
      <c r="Q1993" s="17" t="s">
        <v>1967</v>
      </c>
      <c r="R1993" s="17" t="s">
        <v>1967</v>
      </c>
      <c r="S1993" s="17" t="s">
        <v>1970</v>
      </c>
      <c r="T1993" s="17" t="s">
        <v>3496</v>
      </c>
      <c r="U1993" s="17" t="s">
        <v>17</v>
      </c>
      <c r="V1993" s="17">
        <v>2</v>
      </c>
      <c r="W1993" s="17" t="s">
        <v>1967</v>
      </c>
    </row>
    <row r="1994" spans="11:23" x14ac:dyDescent="0.25">
      <c r="K1994" s="17" t="s">
        <v>1381</v>
      </c>
      <c r="L1994" s="17" t="s">
        <v>3497</v>
      </c>
      <c r="M1994" s="17" t="s">
        <v>3497</v>
      </c>
      <c r="N1994" s="17">
        <v>3</v>
      </c>
      <c r="O1994" s="17" t="s">
        <v>17</v>
      </c>
      <c r="P1994" s="17" t="s">
        <v>1967</v>
      </c>
      <c r="Q1994" s="17" t="s">
        <v>1973</v>
      </c>
      <c r="R1994" s="17" t="s">
        <v>1973</v>
      </c>
      <c r="S1994" s="17" t="s">
        <v>1967</v>
      </c>
      <c r="T1994" s="17" t="s">
        <v>3497</v>
      </c>
      <c r="U1994" s="17" t="s">
        <v>1336</v>
      </c>
      <c r="V1994" s="17" t="s">
        <v>258</v>
      </c>
      <c r="W1994" s="17" t="s">
        <v>1973</v>
      </c>
    </row>
    <row r="1995" spans="11:23" x14ac:dyDescent="0.25">
      <c r="K1995" s="17" t="s">
        <v>1382</v>
      </c>
      <c r="L1995" s="17" t="s">
        <v>3498</v>
      </c>
      <c r="M1995" s="17" t="s">
        <v>3498</v>
      </c>
      <c r="N1995" s="17">
        <v>3</v>
      </c>
      <c r="O1995" s="17" t="s">
        <v>17</v>
      </c>
      <c r="P1995" s="17" t="s">
        <v>1967</v>
      </c>
      <c r="Q1995" s="17" t="s">
        <v>1971</v>
      </c>
      <c r="R1995" s="17" t="s">
        <v>1972</v>
      </c>
      <c r="S1995" s="17" t="s">
        <v>1967</v>
      </c>
      <c r="T1995" s="17" t="s">
        <v>3498</v>
      </c>
      <c r="U1995" s="17" t="s">
        <v>1336</v>
      </c>
      <c r="V1995" s="17" t="s">
        <v>259</v>
      </c>
      <c r="W1995" s="17" t="s">
        <v>1972</v>
      </c>
    </row>
    <row r="1996" spans="11:23" x14ac:dyDescent="0.25">
      <c r="K1996" s="17" t="s">
        <v>1383</v>
      </c>
      <c r="L1996" s="17" t="s">
        <v>3499</v>
      </c>
      <c r="M1996" s="17" t="s">
        <v>3499</v>
      </c>
      <c r="N1996" s="17">
        <v>3</v>
      </c>
      <c r="O1996" s="17" t="s">
        <v>17</v>
      </c>
      <c r="P1996" s="17" t="s">
        <v>1967</v>
      </c>
      <c r="Q1996" s="17" t="s">
        <v>1973</v>
      </c>
      <c r="R1996" s="17" t="s">
        <v>1973</v>
      </c>
      <c r="S1996" s="17" t="s">
        <v>1967</v>
      </c>
      <c r="T1996" s="17" t="s">
        <v>3499</v>
      </c>
      <c r="U1996" s="17" t="s">
        <v>1336</v>
      </c>
      <c r="V1996" s="17" t="s">
        <v>258</v>
      </c>
      <c r="W1996" s="17" t="s">
        <v>1973</v>
      </c>
    </row>
    <row r="1997" spans="11:23" x14ac:dyDescent="0.25">
      <c r="K1997" s="17" t="s">
        <v>1384</v>
      </c>
      <c r="L1997" s="17" t="s">
        <v>3500</v>
      </c>
      <c r="M1997" s="17" t="s">
        <v>3500</v>
      </c>
      <c r="N1997" s="17">
        <v>3</v>
      </c>
      <c r="O1997" s="17" t="s">
        <v>17</v>
      </c>
      <c r="P1997" s="17" t="s">
        <v>1967</v>
      </c>
      <c r="Q1997" s="17" t="s">
        <v>1971</v>
      </c>
      <c r="R1997" s="17" t="s">
        <v>1972</v>
      </c>
      <c r="S1997" s="17" t="s">
        <v>1967</v>
      </c>
      <c r="T1997" s="17" t="s">
        <v>3500</v>
      </c>
      <c r="U1997" s="17" t="s">
        <v>1336</v>
      </c>
      <c r="V1997" s="17" t="s">
        <v>259</v>
      </c>
      <c r="W1997" s="17" t="s">
        <v>1972</v>
      </c>
    </row>
    <row r="1998" spans="11:23" x14ac:dyDescent="0.25">
      <c r="K1998" s="17" t="s">
        <v>1337</v>
      </c>
      <c r="L1998" s="17" t="s">
        <v>3501</v>
      </c>
      <c r="M1998" s="17" t="s">
        <v>3502</v>
      </c>
      <c r="N1998" s="17">
        <v>2</v>
      </c>
      <c r="O1998" s="17" t="s">
        <v>17</v>
      </c>
      <c r="P1998" s="17" t="s">
        <v>1967</v>
      </c>
      <c r="Q1998" s="17" t="s">
        <v>1967</v>
      </c>
      <c r="R1998" s="17" t="s">
        <v>1967</v>
      </c>
      <c r="S1998" s="17" t="s">
        <v>1976</v>
      </c>
      <c r="T1998" s="17" t="s">
        <v>3501</v>
      </c>
      <c r="U1998" s="17" t="s">
        <v>17</v>
      </c>
      <c r="V1998" s="17">
        <v>2</v>
      </c>
      <c r="W1998" s="17" t="s">
        <v>1967</v>
      </c>
    </row>
    <row r="1999" spans="11:23" x14ac:dyDescent="0.25">
      <c r="K1999" s="17" t="s">
        <v>1385</v>
      </c>
      <c r="L1999" s="17" t="s">
        <v>3503</v>
      </c>
      <c r="M1999" s="17" t="s">
        <v>3503</v>
      </c>
      <c r="N1999" s="17">
        <v>3</v>
      </c>
      <c r="O1999" s="17" t="s">
        <v>17</v>
      </c>
      <c r="P1999" s="17" t="s">
        <v>1967</v>
      </c>
      <c r="Q1999" s="17" t="s">
        <v>1973</v>
      </c>
      <c r="R1999" s="17" t="s">
        <v>1973</v>
      </c>
      <c r="S1999" s="17" t="s">
        <v>1967</v>
      </c>
      <c r="T1999" s="17" t="s">
        <v>3503</v>
      </c>
      <c r="U1999" s="17" t="s">
        <v>1337</v>
      </c>
      <c r="V1999" s="17" t="s">
        <v>258</v>
      </c>
      <c r="W1999" s="17" t="s">
        <v>1973</v>
      </c>
    </row>
    <row r="2000" spans="11:23" x14ac:dyDescent="0.25">
      <c r="K2000" s="17" t="s">
        <v>1386</v>
      </c>
      <c r="L2000" s="17" t="s">
        <v>3504</v>
      </c>
      <c r="M2000" s="17" t="s">
        <v>3504</v>
      </c>
      <c r="N2000" s="17">
        <v>3</v>
      </c>
      <c r="O2000" s="17" t="s">
        <v>17</v>
      </c>
      <c r="P2000" s="17" t="s">
        <v>1967</v>
      </c>
      <c r="Q2000" s="17" t="s">
        <v>1973</v>
      </c>
      <c r="R2000" s="17" t="s">
        <v>1973</v>
      </c>
      <c r="S2000" s="17" t="s">
        <v>1967</v>
      </c>
      <c r="T2000" s="17" t="s">
        <v>3504</v>
      </c>
      <c r="U2000" s="17" t="s">
        <v>1337</v>
      </c>
      <c r="V2000" s="17" t="s">
        <v>258</v>
      </c>
      <c r="W2000" s="17" t="s">
        <v>1973</v>
      </c>
    </row>
    <row r="2001" spans="11:23" x14ac:dyDescent="0.25">
      <c r="K2001" s="17" t="s">
        <v>1338</v>
      </c>
      <c r="L2001" s="17" t="s">
        <v>3505</v>
      </c>
      <c r="M2001" s="17" t="s">
        <v>3505</v>
      </c>
      <c r="N2001" s="17">
        <v>2</v>
      </c>
      <c r="O2001" s="17" t="s">
        <v>17</v>
      </c>
      <c r="P2001" s="17" t="s">
        <v>1967</v>
      </c>
      <c r="Q2001" s="17" t="s">
        <v>1967</v>
      </c>
      <c r="R2001" s="17" t="s">
        <v>1967</v>
      </c>
      <c r="S2001" s="17" t="s">
        <v>1970</v>
      </c>
      <c r="T2001" s="17" t="s">
        <v>3505</v>
      </c>
      <c r="U2001" s="17" t="s">
        <v>17</v>
      </c>
      <c r="V2001" s="17">
        <v>2</v>
      </c>
      <c r="W2001" s="17" t="s">
        <v>1967</v>
      </c>
    </row>
    <row r="2002" spans="11:23" x14ac:dyDescent="0.25">
      <c r="K2002" s="17" t="s">
        <v>1387</v>
      </c>
      <c r="L2002" s="17" t="s">
        <v>3506</v>
      </c>
      <c r="M2002" s="17" t="s">
        <v>3506</v>
      </c>
      <c r="N2002" s="17">
        <v>3</v>
      </c>
      <c r="O2002" s="17" t="s">
        <v>17</v>
      </c>
      <c r="P2002" s="17" t="s">
        <v>1967</v>
      </c>
      <c r="Q2002" s="17" t="s">
        <v>1973</v>
      </c>
      <c r="R2002" s="17" t="s">
        <v>1973</v>
      </c>
      <c r="S2002" s="17" t="s">
        <v>1967</v>
      </c>
      <c r="T2002" s="17" t="s">
        <v>3506</v>
      </c>
      <c r="U2002" s="17" t="s">
        <v>1338</v>
      </c>
      <c r="V2002" s="17" t="s">
        <v>258</v>
      </c>
      <c r="W2002" s="17" t="s">
        <v>1973</v>
      </c>
    </row>
    <row r="2003" spans="11:23" x14ac:dyDescent="0.25">
      <c r="K2003" s="17" t="s">
        <v>1388</v>
      </c>
      <c r="L2003" s="17" t="s">
        <v>3507</v>
      </c>
      <c r="M2003" s="17" t="s">
        <v>3507</v>
      </c>
      <c r="N2003" s="17">
        <v>3</v>
      </c>
      <c r="O2003" s="17" t="s">
        <v>17</v>
      </c>
      <c r="P2003" s="17" t="s">
        <v>1967</v>
      </c>
      <c r="Q2003" s="17" t="s">
        <v>1971</v>
      </c>
      <c r="R2003" s="17" t="s">
        <v>1972</v>
      </c>
      <c r="S2003" s="17" t="s">
        <v>1967</v>
      </c>
      <c r="T2003" s="17" t="s">
        <v>3507</v>
      </c>
      <c r="U2003" s="17" t="s">
        <v>1338</v>
      </c>
      <c r="V2003" s="17" t="s">
        <v>259</v>
      </c>
      <c r="W2003" s="17" t="s">
        <v>1972</v>
      </c>
    </row>
    <row r="2004" spans="11:23" x14ac:dyDescent="0.25">
      <c r="K2004" s="17" t="s">
        <v>1389</v>
      </c>
      <c r="L2004" s="17" t="s">
        <v>3508</v>
      </c>
      <c r="M2004" s="17" t="s">
        <v>3508</v>
      </c>
      <c r="N2004" s="17">
        <v>3</v>
      </c>
      <c r="O2004" s="17" t="s">
        <v>17</v>
      </c>
      <c r="P2004" s="17" t="s">
        <v>1967</v>
      </c>
      <c r="Q2004" s="17" t="s">
        <v>1971</v>
      </c>
      <c r="R2004" s="17" t="s">
        <v>1972</v>
      </c>
      <c r="S2004" s="17" t="s">
        <v>1967</v>
      </c>
      <c r="T2004" s="17" t="s">
        <v>3508</v>
      </c>
      <c r="U2004" s="17" t="s">
        <v>1338</v>
      </c>
      <c r="V2004" s="17" t="s">
        <v>259</v>
      </c>
      <c r="W2004" s="17" t="s">
        <v>1972</v>
      </c>
    </row>
    <row r="2005" spans="11:23" x14ac:dyDescent="0.25">
      <c r="K2005" s="17" t="s">
        <v>1390</v>
      </c>
      <c r="L2005" s="17" t="s">
        <v>3509</v>
      </c>
      <c r="M2005" s="17" t="s">
        <v>3509</v>
      </c>
      <c r="N2005" s="17">
        <v>3</v>
      </c>
      <c r="O2005" s="17" t="s">
        <v>17</v>
      </c>
      <c r="P2005" s="17" t="s">
        <v>1967</v>
      </c>
      <c r="Q2005" s="17" t="s">
        <v>1973</v>
      </c>
      <c r="R2005" s="17" t="s">
        <v>1973</v>
      </c>
      <c r="S2005" s="17" t="s">
        <v>1967</v>
      </c>
      <c r="T2005" s="17" t="s">
        <v>3509</v>
      </c>
      <c r="U2005" s="17" t="s">
        <v>1338</v>
      </c>
      <c r="V2005" s="17" t="s">
        <v>258</v>
      </c>
      <c r="W2005" s="17" t="s">
        <v>1973</v>
      </c>
    </row>
    <row r="2006" spans="11:23" x14ac:dyDescent="0.25">
      <c r="K2006" s="17" t="s">
        <v>3510</v>
      </c>
      <c r="L2006" s="17" t="s">
        <v>3511</v>
      </c>
      <c r="M2006" s="17" t="s">
        <v>3511</v>
      </c>
      <c r="N2006" s="17" t="s">
        <v>1966</v>
      </c>
      <c r="O2006" s="17" t="s">
        <v>17</v>
      </c>
      <c r="P2006" s="17" t="s">
        <v>1967</v>
      </c>
      <c r="Q2006" s="17" t="s">
        <v>1967</v>
      </c>
      <c r="R2006" s="17" t="s">
        <v>1967</v>
      </c>
      <c r="S2006" s="17" t="s">
        <v>1967</v>
      </c>
      <c r="T2006" s="17" t="s">
        <v>1967</v>
      </c>
      <c r="U2006" s="17" t="s">
        <v>1967</v>
      </c>
      <c r="V2006" s="17" t="s">
        <v>1967</v>
      </c>
      <c r="W2006" s="17" t="s">
        <v>1967</v>
      </c>
    </row>
    <row r="2007" spans="11:23" x14ac:dyDescent="0.25">
      <c r="K2007" s="17" t="s">
        <v>1339</v>
      </c>
      <c r="L2007" s="17" t="s">
        <v>3512</v>
      </c>
      <c r="M2007" s="17" t="s">
        <v>3512</v>
      </c>
      <c r="N2007" s="17">
        <v>2</v>
      </c>
      <c r="O2007" s="17" t="s">
        <v>17</v>
      </c>
      <c r="P2007" s="17" t="s">
        <v>1967</v>
      </c>
      <c r="Q2007" s="17" t="s">
        <v>1967</v>
      </c>
      <c r="R2007" s="17" t="s">
        <v>1967</v>
      </c>
      <c r="S2007" s="17" t="s">
        <v>1970</v>
      </c>
      <c r="T2007" s="17" t="s">
        <v>3512</v>
      </c>
      <c r="U2007" s="17" t="s">
        <v>17</v>
      </c>
      <c r="V2007" s="17">
        <v>2</v>
      </c>
      <c r="W2007" s="17" t="s">
        <v>1967</v>
      </c>
    </row>
    <row r="2008" spans="11:23" x14ac:dyDescent="0.25">
      <c r="K2008" s="17" t="s">
        <v>1391</v>
      </c>
      <c r="L2008" s="17" t="s">
        <v>3513</v>
      </c>
      <c r="M2008" s="17" t="s">
        <v>3513</v>
      </c>
      <c r="N2008" s="17">
        <v>3</v>
      </c>
      <c r="O2008" s="17" t="s">
        <v>17</v>
      </c>
      <c r="P2008" s="17" t="s">
        <v>1967</v>
      </c>
      <c r="Q2008" s="17" t="s">
        <v>1975</v>
      </c>
      <c r="R2008" s="17" t="s">
        <v>1975</v>
      </c>
      <c r="S2008" s="17" t="s">
        <v>1967</v>
      </c>
      <c r="T2008" s="17" t="s">
        <v>3513</v>
      </c>
      <c r="U2008" s="17" t="s">
        <v>1339</v>
      </c>
      <c r="V2008" s="17" t="s">
        <v>257</v>
      </c>
      <c r="W2008" s="17" t="s">
        <v>1975</v>
      </c>
    </row>
    <row r="2009" spans="11:23" x14ac:dyDescent="0.25">
      <c r="K2009" s="17" t="s">
        <v>1392</v>
      </c>
      <c r="L2009" s="17" t="s">
        <v>3514</v>
      </c>
      <c r="M2009" s="17" t="s">
        <v>3514</v>
      </c>
      <c r="N2009" s="17">
        <v>3</v>
      </c>
      <c r="O2009" s="17" t="s">
        <v>17</v>
      </c>
      <c r="P2009" s="17" t="s">
        <v>1967</v>
      </c>
      <c r="Q2009" s="17" t="s">
        <v>1971</v>
      </c>
      <c r="R2009" s="17" t="s">
        <v>1972</v>
      </c>
      <c r="S2009" s="17" t="s">
        <v>1967</v>
      </c>
      <c r="T2009" s="17" t="s">
        <v>3514</v>
      </c>
      <c r="U2009" s="17" t="s">
        <v>1339</v>
      </c>
      <c r="V2009" s="17" t="s">
        <v>259</v>
      </c>
      <c r="W2009" s="17" t="s">
        <v>1973</v>
      </c>
    </row>
    <row r="2010" spans="11:23" x14ac:dyDescent="0.25">
      <c r="K2010" s="17" t="s">
        <v>1393</v>
      </c>
      <c r="L2010" s="17" t="s">
        <v>3515</v>
      </c>
      <c r="M2010" s="17" t="s">
        <v>3515</v>
      </c>
      <c r="N2010" s="17">
        <v>3</v>
      </c>
      <c r="O2010" s="17" t="s">
        <v>17</v>
      </c>
      <c r="P2010" s="17" t="s">
        <v>1967</v>
      </c>
      <c r="Q2010" s="17" t="s">
        <v>1971</v>
      </c>
      <c r="R2010" s="17" t="s">
        <v>1972</v>
      </c>
      <c r="S2010" s="17" t="s">
        <v>1967</v>
      </c>
      <c r="T2010" s="17" t="s">
        <v>3515</v>
      </c>
      <c r="U2010" s="17" t="s">
        <v>1339</v>
      </c>
      <c r="V2010" s="17" t="s">
        <v>259</v>
      </c>
      <c r="W2010" s="17" t="s">
        <v>1972</v>
      </c>
    </row>
    <row r="2011" spans="11:23" x14ac:dyDescent="0.25">
      <c r="K2011" s="17" t="s">
        <v>1394</v>
      </c>
      <c r="L2011" s="17" t="s">
        <v>3516</v>
      </c>
      <c r="M2011" s="17" t="s">
        <v>3516</v>
      </c>
      <c r="N2011" s="17">
        <v>3</v>
      </c>
      <c r="O2011" s="17" t="s">
        <v>17</v>
      </c>
      <c r="P2011" s="17" t="s">
        <v>1967</v>
      </c>
      <c r="Q2011" s="17" t="s">
        <v>1971</v>
      </c>
      <c r="R2011" s="17" t="s">
        <v>1972</v>
      </c>
      <c r="S2011" s="17" t="s">
        <v>1967</v>
      </c>
      <c r="T2011" s="17" t="s">
        <v>3516</v>
      </c>
      <c r="U2011" s="17" t="s">
        <v>1339</v>
      </c>
      <c r="V2011" s="17" t="s">
        <v>259</v>
      </c>
      <c r="W2011" s="17" t="s">
        <v>1973</v>
      </c>
    </row>
    <row r="2012" spans="11:23" x14ac:dyDescent="0.25">
      <c r="K2012" s="17" t="s">
        <v>1395</v>
      </c>
      <c r="L2012" s="17" t="s">
        <v>3517</v>
      </c>
      <c r="M2012" s="17" t="s">
        <v>3517</v>
      </c>
      <c r="N2012" s="17">
        <v>3</v>
      </c>
      <c r="O2012" s="17" t="s">
        <v>17</v>
      </c>
      <c r="P2012" s="17" t="s">
        <v>1967</v>
      </c>
      <c r="Q2012" s="17" t="s">
        <v>1971</v>
      </c>
      <c r="R2012" s="17" t="s">
        <v>1972</v>
      </c>
      <c r="S2012" s="17" t="s">
        <v>1967</v>
      </c>
      <c r="T2012" s="17" t="s">
        <v>3517</v>
      </c>
      <c r="U2012" s="17" t="s">
        <v>1339</v>
      </c>
      <c r="V2012" s="17" t="s">
        <v>259</v>
      </c>
      <c r="W2012" s="17" t="s">
        <v>1972</v>
      </c>
    </row>
    <row r="2013" spans="11:23" x14ac:dyDescent="0.25">
      <c r="K2013" s="17" t="s">
        <v>1340</v>
      </c>
      <c r="L2013" s="17" t="s">
        <v>3518</v>
      </c>
      <c r="M2013" s="17" t="s">
        <v>3519</v>
      </c>
      <c r="N2013" s="17">
        <v>2</v>
      </c>
      <c r="O2013" s="17" t="s">
        <v>17</v>
      </c>
      <c r="P2013" s="17" t="s">
        <v>1967</v>
      </c>
      <c r="Q2013" s="17" t="s">
        <v>1967</v>
      </c>
      <c r="R2013" s="17" t="s">
        <v>1967</v>
      </c>
      <c r="S2013" s="17" t="s">
        <v>1970</v>
      </c>
      <c r="T2013" s="17" t="s">
        <v>3518</v>
      </c>
      <c r="U2013" s="17" t="s">
        <v>17</v>
      </c>
      <c r="V2013" s="17">
        <v>2</v>
      </c>
      <c r="W2013" s="17" t="s">
        <v>1967</v>
      </c>
    </row>
    <row r="2014" spans="11:23" x14ac:dyDescent="0.25">
      <c r="K2014" s="17" t="s">
        <v>1396</v>
      </c>
      <c r="L2014" s="17" t="s">
        <v>3520</v>
      </c>
      <c r="M2014" s="17" t="s">
        <v>3520</v>
      </c>
      <c r="N2014" s="17">
        <v>3</v>
      </c>
      <c r="O2014" s="17" t="s">
        <v>17</v>
      </c>
      <c r="P2014" s="17" t="s">
        <v>1967</v>
      </c>
      <c r="Q2014" s="17" t="s">
        <v>1971</v>
      </c>
      <c r="R2014" s="17" t="s">
        <v>1972</v>
      </c>
      <c r="S2014" s="17" t="s">
        <v>1967</v>
      </c>
      <c r="T2014" s="17" t="s">
        <v>3520</v>
      </c>
      <c r="U2014" s="17" t="s">
        <v>1340</v>
      </c>
      <c r="V2014" s="17" t="s">
        <v>259</v>
      </c>
      <c r="W2014" s="17" t="s">
        <v>1972</v>
      </c>
    </row>
    <row r="2015" spans="11:23" x14ac:dyDescent="0.25">
      <c r="K2015" s="17" t="s">
        <v>1397</v>
      </c>
      <c r="L2015" s="17" t="s">
        <v>3521</v>
      </c>
      <c r="M2015" s="17" t="s">
        <v>3521</v>
      </c>
      <c r="N2015" s="17">
        <v>3</v>
      </c>
      <c r="O2015" s="17" t="s">
        <v>17</v>
      </c>
      <c r="P2015" s="17" t="s">
        <v>1967</v>
      </c>
      <c r="Q2015" s="17" t="s">
        <v>1971</v>
      </c>
      <c r="R2015" s="17" t="s">
        <v>1972</v>
      </c>
      <c r="S2015" s="17" t="s">
        <v>1967</v>
      </c>
      <c r="T2015" s="17" t="s">
        <v>3521</v>
      </c>
      <c r="U2015" s="17" t="s">
        <v>1340</v>
      </c>
      <c r="V2015" s="17" t="s">
        <v>259</v>
      </c>
      <c r="W2015" s="17" t="s">
        <v>1973</v>
      </c>
    </row>
    <row r="2016" spans="11:23" x14ac:dyDescent="0.25">
      <c r="K2016" s="17" t="s">
        <v>1398</v>
      </c>
      <c r="L2016" s="17" t="s">
        <v>3522</v>
      </c>
      <c r="M2016" s="17" t="s">
        <v>3522</v>
      </c>
      <c r="N2016" s="17">
        <v>3</v>
      </c>
      <c r="O2016" s="17" t="s">
        <v>17</v>
      </c>
      <c r="P2016" s="17" t="s">
        <v>1967</v>
      </c>
      <c r="Q2016" s="17" t="s">
        <v>1971</v>
      </c>
      <c r="R2016" s="17" t="s">
        <v>1972</v>
      </c>
      <c r="S2016" s="17" t="s">
        <v>1967</v>
      </c>
      <c r="T2016" s="17" t="s">
        <v>3522</v>
      </c>
      <c r="U2016" s="17" t="s">
        <v>1340</v>
      </c>
      <c r="V2016" s="17" t="s">
        <v>259</v>
      </c>
      <c r="W2016" s="17" t="s">
        <v>1973</v>
      </c>
    </row>
    <row r="2017" spans="11:23" x14ac:dyDescent="0.25">
      <c r="K2017" s="17" t="s">
        <v>1399</v>
      </c>
      <c r="L2017" s="17" t="s">
        <v>3523</v>
      </c>
      <c r="M2017" s="17" t="s">
        <v>3523</v>
      </c>
      <c r="N2017" s="17">
        <v>3</v>
      </c>
      <c r="O2017" s="17" t="s">
        <v>17</v>
      </c>
      <c r="P2017" s="17" t="s">
        <v>1967</v>
      </c>
      <c r="Q2017" s="17" t="s">
        <v>1971</v>
      </c>
      <c r="R2017" s="17" t="s">
        <v>1972</v>
      </c>
      <c r="S2017" s="17" t="s">
        <v>1967</v>
      </c>
      <c r="T2017" s="17" t="s">
        <v>3523</v>
      </c>
      <c r="U2017" s="17" t="s">
        <v>1340</v>
      </c>
      <c r="V2017" s="17" t="s">
        <v>259</v>
      </c>
      <c r="W2017" s="17" t="s">
        <v>1972</v>
      </c>
    </row>
    <row r="2018" spans="11:23" x14ac:dyDescent="0.25">
      <c r="K2018" s="17" t="s">
        <v>1341</v>
      </c>
      <c r="L2018" s="17" t="s">
        <v>3524</v>
      </c>
      <c r="M2018" s="17" t="s">
        <v>3524</v>
      </c>
      <c r="N2018" s="17">
        <v>2</v>
      </c>
      <c r="O2018" s="17" t="s">
        <v>17</v>
      </c>
      <c r="P2018" s="17" t="s">
        <v>1967</v>
      </c>
      <c r="Q2018" s="17" t="s">
        <v>1967</v>
      </c>
      <c r="R2018" s="17" t="s">
        <v>1967</v>
      </c>
      <c r="S2018" s="17" t="s">
        <v>1970</v>
      </c>
      <c r="T2018" s="17" t="s">
        <v>3524</v>
      </c>
      <c r="U2018" s="17" t="s">
        <v>17</v>
      </c>
      <c r="V2018" s="17">
        <v>2</v>
      </c>
      <c r="W2018" s="17" t="s">
        <v>1967</v>
      </c>
    </row>
    <row r="2019" spans="11:23" x14ac:dyDescent="0.25">
      <c r="K2019" s="17" t="s">
        <v>1400</v>
      </c>
      <c r="L2019" s="17" t="s">
        <v>3525</v>
      </c>
      <c r="M2019" s="17" t="s">
        <v>3525</v>
      </c>
      <c r="N2019" s="17">
        <v>3</v>
      </c>
      <c r="O2019" s="17" t="s">
        <v>17</v>
      </c>
      <c r="P2019" s="17" t="s">
        <v>1967</v>
      </c>
      <c r="Q2019" s="17" t="s">
        <v>1971</v>
      </c>
      <c r="R2019" s="17" t="s">
        <v>1972</v>
      </c>
      <c r="S2019" s="17" t="s">
        <v>1967</v>
      </c>
      <c r="T2019" s="17" t="s">
        <v>3525</v>
      </c>
      <c r="U2019" s="17" t="s">
        <v>1341</v>
      </c>
      <c r="V2019" s="17" t="s">
        <v>259</v>
      </c>
      <c r="W2019" s="17" t="s">
        <v>1972</v>
      </c>
    </row>
    <row r="2020" spans="11:23" x14ac:dyDescent="0.25">
      <c r="K2020" s="17" t="s">
        <v>1401</v>
      </c>
      <c r="L2020" s="17" t="s">
        <v>3526</v>
      </c>
      <c r="M2020" s="17" t="s">
        <v>3526</v>
      </c>
      <c r="N2020" s="17">
        <v>3</v>
      </c>
      <c r="O2020" s="17" t="s">
        <v>17</v>
      </c>
      <c r="P2020" s="17" t="s">
        <v>1967</v>
      </c>
      <c r="Q2020" s="17" t="s">
        <v>1971</v>
      </c>
      <c r="R2020" s="17" t="s">
        <v>1972</v>
      </c>
      <c r="S2020" s="17" t="s">
        <v>1967</v>
      </c>
      <c r="T2020" s="17" t="s">
        <v>3526</v>
      </c>
      <c r="U2020" s="17" t="s">
        <v>1341</v>
      </c>
      <c r="V2020" s="17" t="s">
        <v>259</v>
      </c>
      <c r="W2020" s="17" t="s">
        <v>1973</v>
      </c>
    </row>
    <row r="2021" spans="11:23" x14ac:dyDescent="0.25">
      <c r="K2021" s="17" t="s">
        <v>1402</v>
      </c>
      <c r="L2021" s="17" t="s">
        <v>3527</v>
      </c>
      <c r="M2021" s="17" t="s">
        <v>3527</v>
      </c>
      <c r="N2021" s="17">
        <v>3</v>
      </c>
      <c r="O2021" s="17" t="s">
        <v>17</v>
      </c>
      <c r="P2021" s="17" t="s">
        <v>1967</v>
      </c>
      <c r="Q2021" s="17" t="s">
        <v>1971</v>
      </c>
      <c r="R2021" s="17" t="s">
        <v>1972</v>
      </c>
      <c r="S2021" s="17" t="s">
        <v>1967</v>
      </c>
      <c r="T2021" s="17" t="s">
        <v>3527</v>
      </c>
      <c r="U2021" s="17" t="s">
        <v>1341</v>
      </c>
      <c r="V2021" s="17" t="s">
        <v>259</v>
      </c>
      <c r="W2021" s="17" t="s">
        <v>1972</v>
      </c>
    </row>
    <row r="2022" spans="11:23" x14ac:dyDescent="0.25">
      <c r="K2022" s="17" t="s">
        <v>1403</v>
      </c>
      <c r="L2022" s="17" t="s">
        <v>1977</v>
      </c>
      <c r="M2022" s="17" t="s">
        <v>1977</v>
      </c>
      <c r="N2022" s="17">
        <v>3</v>
      </c>
      <c r="O2022" s="17" t="s">
        <v>17</v>
      </c>
      <c r="P2022" s="17" t="s">
        <v>1967</v>
      </c>
      <c r="Q2022" s="17" t="s">
        <v>1971</v>
      </c>
      <c r="R2022" s="17" t="s">
        <v>1972</v>
      </c>
      <c r="S2022" s="17" t="s">
        <v>1967</v>
      </c>
      <c r="T2022" s="17" t="s">
        <v>1977</v>
      </c>
      <c r="U2022" s="17" t="s">
        <v>1341</v>
      </c>
      <c r="V2022" s="17" t="s">
        <v>259</v>
      </c>
      <c r="W2022" s="17" t="s">
        <v>1972</v>
      </c>
    </row>
    <row r="2023" spans="11:23" x14ac:dyDescent="0.25">
      <c r="K2023" s="17" t="s">
        <v>3528</v>
      </c>
      <c r="L2023" s="17" t="s">
        <v>1987</v>
      </c>
      <c r="M2023" s="17" t="s">
        <v>1987</v>
      </c>
      <c r="N2023" s="17" t="s">
        <v>1966</v>
      </c>
      <c r="O2023" s="17" t="s">
        <v>17</v>
      </c>
      <c r="P2023" s="17" t="s">
        <v>1967</v>
      </c>
      <c r="Q2023" s="17" t="s">
        <v>1967</v>
      </c>
      <c r="R2023" s="17" t="s">
        <v>1967</v>
      </c>
      <c r="S2023" s="17" t="s">
        <v>1967</v>
      </c>
      <c r="T2023" s="17" t="s">
        <v>1967</v>
      </c>
      <c r="U2023" s="17" t="s">
        <v>1967</v>
      </c>
      <c r="V2023" s="17" t="s">
        <v>1967</v>
      </c>
      <c r="W2023" s="17" t="s">
        <v>1967</v>
      </c>
    </row>
    <row r="2024" spans="11:23" x14ac:dyDescent="0.25">
      <c r="K2024" s="17" t="s">
        <v>1342</v>
      </c>
      <c r="L2024" s="17" t="s">
        <v>3529</v>
      </c>
      <c r="M2024" s="17" t="s">
        <v>3529</v>
      </c>
      <c r="N2024" s="17">
        <v>2</v>
      </c>
      <c r="O2024" s="17" t="s">
        <v>17</v>
      </c>
      <c r="P2024" s="17" t="s">
        <v>1967</v>
      </c>
      <c r="Q2024" s="17" t="s">
        <v>1967</v>
      </c>
      <c r="R2024" s="17" t="s">
        <v>1967</v>
      </c>
      <c r="S2024" s="17" t="s">
        <v>1970</v>
      </c>
      <c r="T2024" s="17" t="s">
        <v>3529</v>
      </c>
      <c r="U2024" s="17" t="s">
        <v>17</v>
      </c>
      <c r="V2024" s="17">
        <v>2</v>
      </c>
      <c r="W2024" s="17" t="s">
        <v>1967</v>
      </c>
    </row>
    <row r="2025" spans="11:23" x14ac:dyDescent="0.25">
      <c r="K2025" s="17" t="s">
        <v>1404</v>
      </c>
      <c r="L2025" s="17" t="s">
        <v>3530</v>
      </c>
      <c r="M2025" s="17" t="s">
        <v>3530</v>
      </c>
      <c r="N2025" s="17">
        <v>3</v>
      </c>
      <c r="O2025" s="17" t="s">
        <v>17</v>
      </c>
      <c r="P2025" s="17" t="s">
        <v>1967</v>
      </c>
      <c r="Q2025" s="17" t="s">
        <v>1971</v>
      </c>
      <c r="R2025" s="17" t="s">
        <v>1972</v>
      </c>
      <c r="S2025" s="17" t="s">
        <v>1967</v>
      </c>
      <c r="T2025" s="17" t="s">
        <v>3530</v>
      </c>
      <c r="U2025" s="17" t="s">
        <v>1342</v>
      </c>
      <c r="V2025" s="17" t="s">
        <v>259</v>
      </c>
      <c r="W2025" s="17" t="s">
        <v>1972</v>
      </c>
    </row>
    <row r="2026" spans="11:23" x14ac:dyDescent="0.25">
      <c r="K2026" s="17" t="s">
        <v>1405</v>
      </c>
      <c r="L2026" s="17" t="s">
        <v>3531</v>
      </c>
      <c r="M2026" s="17" t="s">
        <v>3531</v>
      </c>
      <c r="N2026" s="17">
        <v>3</v>
      </c>
      <c r="O2026" s="17" t="s">
        <v>17</v>
      </c>
      <c r="P2026" s="17" t="s">
        <v>1967</v>
      </c>
      <c r="Q2026" s="17" t="s">
        <v>1975</v>
      </c>
      <c r="R2026" s="17" t="s">
        <v>1975</v>
      </c>
      <c r="S2026" s="17" t="s">
        <v>1967</v>
      </c>
      <c r="T2026" s="17" t="s">
        <v>3531</v>
      </c>
      <c r="U2026" s="17" t="s">
        <v>1342</v>
      </c>
      <c r="V2026" s="17" t="s">
        <v>257</v>
      </c>
      <c r="W2026" s="17" t="s">
        <v>1975</v>
      </c>
    </row>
    <row r="2027" spans="11:23" x14ac:dyDescent="0.25">
      <c r="K2027" s="17" t="s">
        <v>1406</v>
      </c>
      <c r="L2027" s="17" t="s">
        <v>3532</v>
      </c>
      <c r="M2027" s="17" t="s">
        <v>3532</v>
      </c>
      <c r="N2027" s="17">
        <v>3</v>
      </c>
      <c r="O2027" s="17" t="s">
        <v>17</v>
      </c>
      <c r="P2027" s="17" t="s">
        <v>1967</v>
      </c>
      <c r="Q2027" s="17" t="s">
        <v>1971</v>
      </c>
      <c r="R2027" s="17" t="s">
        <v>1972</v>
      </c>
      <c r="S2027" s="17" t="s">
        <v>1967</v>
      </c>
      <c r="T2027" s="17" t="s">
        <v>3532</v>
      </c>
      <c r="U2027" s="17" t="s">
        <v>1342</v>
      </c>
      <c r="V2027" s="17" t="s">
        <v>259</v>
      </c>
      <c r="W2027" s="17" t="s">
        <v>1972</v>
      </c>
    </row>
    <row r="2028" spans="11:23" x14ac:dyDescent="0.25">
      <c r="K2028" s="17" t="s">
        <v>1407</v>
      </c>
      <c r="L2028" s="17" t="s">
        <v>3533</v>
      </c>
      <c r="M2028" s="17" t="s">
        <v>3533</v>
      </c>
      <c r="N2028" s="17">
        <v>3</v>
      </c>
      <c r="O2028" s="17" t="s">
        <v>17</v>
      </c>
      <c r="P2028" s="17" t="s">
        <v>1967</v>
      </c>
      <c r="Q2028" s="17" t="s">
        <v>1971</v>
      </c>
      <c r="R2028" s="17" t="s">
        <v>1974</v>
      </c>
      <c r="S2028" s="17" t="s">
        <v>1967</v>
      </c>
      <c r="T2028" s="17" t="s">
        <v>3533</v>
      </c>
      <c r="U2028" s="17" t="s">
        <v>1342</v>
      </c>
      <c r="V2028" s="17" t="s">
        <v>259</v>
      </c>
      <c r="W2028" s="17" t="s">
        <v>1974</v>
      </c>
    </row>
    <row r="2029" spans="11:23" x14ac:dyDescent="0.25">
      <c r="K2029" s="17" t="s">
        <v>1408</v>
      </c>
      <c r="L2029" s="17" t="s">
        <v>3534</v>
      </c>
      <c r="M2029" s="17" t="s">
        <v>3534</v>
      </c>
      <c r="N2029" s="17">
        <v>3</v>
      </c>
      <c r="O2029" s="17" t="s">
        <v>17</v>
      </c>
      <c r="P2029" s="17" t="s">
        <v>1967</v>
      </c>
      <c r="Q2029" s="17" t="s">
        <v>1973</v>
      </c>
      <c r="R2029" s="17" t="s">
        <v>1973</v>
      </c>
      <c r="S2029" s="17" t="s">
        <v>1967</v>
      </c>
      <c r="T2029" s="17" t="s">
        <v>3534</v>
      </c>
      <c r="U2029" s="17" t="s">
        <v>1342</v>
      </c>
      <c r="V2029" s="17" t="s">
        <v>258</v>
      </c>
      <c r="W2029" s="17" t="s">
        <v>1973</v>
      </c>
    </row>
    <row r="2030" spans="11:23" x14ac:dyDescent="0.25">
      <c r="K2030" s="17" t="s">
        <v>1343</v>
      </c>
      <c r="L2030" s="17" t="s">
        <v>3535</v>
      </c>
      <c r="M2030" s="17" t="s">
        <v>3535</v>
      </c>
      <c r="N2030" s="17">
        <v>2</v>
      </c>
      <c r="O2030" s="17" t="s">
        <v>17</v>
      </c>
      <c r="P2030" s="17" t="s">
        <v>1967</v>
      </c>
      <c r="Q2030" s="17" t="s">
        <v>1967</v>
      </c>
      <c r="R2030" s="17" t="s">
        <v>1967</v>
      </c>
      <c r="S2030" s="17" t="s">
        <v>1970</v>
      </c>
      <c r="T2030" s="17" t="s">
        <v>3535</v>
      </c>
      <c r="U2030" s="17" t="s">
        <v>17</v>
      </c>
      <c r="V2030" s="17">
        <v>2</v>
      </c>
      <c r="W2030" s="17" t="s">
        <v>1967</v>
      </c>
    </row>
    <row r="2031" spans="11:23" x14ac:dyDescent="0.25">
      <c r="K2031" s="17" t="s">
        <v>1409</v>
      </c>
      <c r="L2031" s="17" t="s">
        <v>3536</v>
      </c>
      <c r="M2031" s="17" t="s">
        <v>3536</v>
      </c>
      <c r="N2031" s="17">
        <v>3</v>
      </c>
      <c r="O2031" s="17" t="s">
        <v>17</v>
      </c>
      <c r="P2031" s="17" t="s">
        <v>1967</v>
      </c>
      <c r="Q2031" s="17" t="s">
        <v>1971</v>
      </c>
      <c r="R2031" s="17" t="s">
        <v>1974</v>
      </c>
      <c r="S2031" s="17" t="s">
        <v>1967</v>
      </c>
      <c r="T2031" s="17" t="s">
        <v>3536</v>
      </c>
      <c r="U2031" s="17" t="s">
        <v>1343</v>
      </c>
      <c r="V2031" s="17" t="s">
        <v>259</v>
      </c>
      <c r="W2031" s="17" t="s">
        <v>1974</v>
      </c>
    </row>
    <row r="2032" spans="11:23" x14ac:dyDescent="0.25">
      <c r="K2032" s="17" t="s">
        <v>1410</v>
      </c>
      <c r="L2032" s="17" t="s">
        <v>3537</v>
      </c>
      <c r="M2032" s="17" t="s">
        <v>3537</v>
      </c>
      <c r="N2032" s="17">
        <v>3</v>
      </c>
      <c r="O2032" s="17" t="s">
        <v>17</v>
      </c>
      <c r="P2032" s="17" t="s">
        <v>1967</v>
      </c>
      <c r="Q2032" s="17" t="s">
        <v>1971</v>
      </c>
      <c r="R2032" s="17" t="s">
        <v>1974</v>
      </c>
      <c r="S2032" s="17" t="s">
        <v>1967</v>
      </c>
      <c r="T2032" s="17" t="s">
        <v>3537</v>
      </c>
      <c r="U2032" s="17" t="s">
        <v>1343</v>
      </c>
      <c r="V2032" s="17" t="s">
        <v>259</v>
      </c>
      <c r="W2032" s="17" t="s">
        <v>1974</v>
      </c>
    </row>
    <row r="2033" spans="11:23" x14ac:dyDescent="0.25">
      <c r="K2033" s="17" t="s">
        <v>1411</v>
      </c>
      <c r="L2033" s="17" t="s">
        <v>3538</v>
      </c>
      <c r="M2033" s="17" t="s">
        <v>3538</v>
      </c>
      <c r="N2033" s="17">
        <v>3</v>
      </c>
      <c r="O2033" s="17" t="s">
        <v>17</v>
      </c>
      <c r="P2033" s="17" t="s">
        <v>1967</v>
      </c>
      <c r="Q2033" s="17" t="s">
        <v>1975</v>
      </c>
      <c r="R2033" s="17" t="s">
        <v>1975</v>
      </c>
      <c r="S2033" s="17" t="s">
        <v>1967</v>
      </c>
      <c r="T2033" s="17" t="s">
        <v>3538</v>
      </c>
      <c r="U2033" s="17" t="s">
        <v>1343</v>
      </c>
      <c r="V2033" s="17" t="s">
        <v>257</v>
      </c>
      <c r="W2033" s="17" t="s">
        <v>1975</v>
      </c>
    </row>
    <row r="2034" spans="11:23" x14ac:dyDescent="0.25">
      <c r="K2034" s="17" t="s">
        <v>1412</v>
      </c>
      <c r="L2034" s="17" t="s">
        <v>3539</v>
      </c>
      <c r="M2034" s="17" t="s">
        <v>3539</v>
      </c>
      <c r="N2034" s="17">
        <v>3</v>
      </c>
      <c r="O2034" s="17" t="s">
        <v>17</v>
      </c>
      <c r="P2034" s="17" t="s">
        <v>1967</v>
      </c>
      <c r="Q2034" s="17" t="s">
        <v>1971</v>
      </c>
      <c r="R2034" s="17" t="s">
        <v>1974</v>
      </c>
      <c r="S2034" s="17" t="s">
        <v>1967</v>
      </c>
      <c r="T2034" s="17" t="s">
        <v>3539</v>
      </c>
      <c r="U2034" s="17" t="s">
        <v>1343</v>
      </c>
      <c r="V2034" s="17" t="s">
        <v>259</v>
      </c>
      <c r="W2034" s="17" t="s">
        <v>1974</v>
      </c>
    </row>
    <row r="2035" spans="11:23" x14ac:dyDescent="0.25">
      <c r="K2035" s="17" t="s">
        <v>1413</v>
      </c>
      <c r="L2035" s="17" t="s">
        <v>3540</v>
      </c>
      <c r="M2035" s="17" t="s">
        <v>3540</v>
      </c>
      <c r="N2035" s="17">
        <v>3</v>
      </c>
      <c r="O2035" s="17" t="s">
        <v>17</v>
      </c>
      <c r="P2035" s="17" t="s">
        <v>1967</v>
      </c>
      <c r="Q2035" s="17" t="s">
        <v>1971</v>
      </c>
      <c r="R2035" s="17" t="s">
        <v>1974</v>
      </c>
      <c r="S2035" s="17" t="s">
        <v>1967</v>
      </c>
      <c r="T2035" s="17" t="s">
        <v>3540</v>
      </c>
      <c r="U2035" s="17" t="s">
        <v>1343</v>
      </c>
      <c r="V2035" s="17" t="s">
        <v>259</v>
      </c>
      <c r="W2035" s="17" t="s">
        <v>1974</v>
      </c>
    </row>
    <row r="2036" spans="11:23" x14ac:dyDescent="0.25">
      <c r="K2036" s="17" t="s">
        <v>1414</v>
      </c>
      <c r="L2036" s="17" t="s">
        <v>3541</v>
      </c>
      <c r="M2036" s="17" t="s">
        <v>3541</v>
      </c>
      <c r="N2036" s="17">
        <v>3</v>
      </c>
      <c r="O2036" s="17" t="s">
        <v>17</v>
      </c>
      <c r="P2036" s="17" t="s">
        <v>1967</v>
      </c>
      <c r="Q2036" s="17" t="s">
        <v>1971</v>
      </c>
      <c r="R2036" s="17" t="s">
        <v>1972</v>
      </c>
      <c r="S2036" s="17" t="s">
        <v>1967</v>
      </c>
      <c r="T2036" s="17" t="s">
        <v>3541</v>
      </c>
      <c r="U2036" s="17" t="s">
        <v>1343</v>
      </c>
      <c r="V2036" s="17" t="s">
        <v>259</v>
      </c>
      <c r="W2036" s="17" t="s">
        <v>1973</v>
      </c>
    </row>
    <row r="2037" spans="11:23" x14ac:dyDescent="0.25">
      <c r="K2037" s="17" t="s">
        <v>1415</v>
      </c>
      <c r="L2037" s="17" t="s">
        <v>3542</v>
      </c>
      <c r="M2037" s="17" t="s">
        <v>3542</v>
      </c>
      <c r="N2037" s="17">
        <v>3</v>
      </c>
      <c r="O2037" s="17" t="s">
        <v>17</v>
      </c>
      <c r="P2037" s="17" t="s">
        <v>1967</v>
      </c>
      <c r="Q2037" s="17" t="s">
        <v>1971</v>
      </c>
      <c r="R2037" s="17" t="s">
        <v>1972</v>
      </c>
      <c r="S2037" s="17" t="s">
        <v>1967</v>
      </c>
      <c r="T2037" s="17" t="s">
        <v>3542</v>
      </c>
      <c r="U2037" s="17" t="s">
        <v>1343</v>
      </c>
      <c r="V2037" s="17" t="s">
        <v>259</v>
      </c>
      <c r="W2037" s="17" t="s">
        <v>1973</v>
      </c>
    </row>
    <row r="2038" spans="11:23" x14ac:dyDescent="0.25">
      <c r="K2038" s="17" t="s">
        <v>1416</v>
      </c>
      <c r="L2038" s="17" t="s">
        <v>3543</v>
      </c>
      <c r="M2038" s="17" t="s">
        <v>3543</v>
      </c>
      <c r="N2038" s="17">
        <v>3</v>
      </c>
      <c r="O2038" s="17" t="s">
        <v>17</v>
      </c>
      <c r="P2038" s="17" t="s">
        <v>1967</v>
      </c>
      <c r="Q2038" s="17" t="s">
        <v>1971</v>
      </c>
      <c r="R2038" s="17" t="s">
        <v>1972</v>
      </c>
      <c r="S2038" s="17" t="s">
        <v>1967</v>
      </c>
      <c r="T2038" s="17" t="s">
        <v>3543</v>
      </c>
      <c r="U2038" s="17" t="s">
        <v>1343</v>
      </c>
      <c r="V2038" s="17" t="s">
        <v>259</v>
      </c>
      <c r="W2038" s="17" t="s">
        <v>1972</v>
      </c>
    </row>
    <row r="2039" spans="11:23" x14ac:dyDescent="0.25">
      <c r="K2039" s="17" t="s">
        <v>1344</v>
      </c>
      <c r="L2039" s="17" t="s">
        <v>3544</v>
      </c>
      <c r="M2039" s="17" t="s">
        <v>3544</v>
      </c>
      <c r="N2039" s="17">
        <v>2</v>
      </c>
      <c r="O2039" s="17" t="s">
        <v>17</v>
      </c>
      <c r="P2039" s="17" t="s">
        <v>1967</v>
      </c>
      <c r="Q2039" s="17" t="s">
        <v>1967</v>
      </c>
      <c r="R2039" s="17" t="s">
        <v>1967</v>
      </c>
      <c r="S2039" s="17" t="s">
        <v>1970</v>
      </c>
      <c r="T2039" s="17" t="s">
        <v>3544</v>
      </c>
      <c r="U2039" s="17" t="s">
        <v>17</v>
      </c>
      <c r="V2039" s="17">
        <v>2</v>
      </c>
      <c r="W2039" s="17" t="s">
        <v>1967</v>
      </c>
    </row>
    <row r="2040" spans="11:23" x14ac:dyDescent="0.25">
      <c r="K2040" s="17" t="s">
        <v>1417</v>
      </c>
      <c r="L2040" s="17" t="s">
        <v>3545</v>
      </c>
      <c r="M2040" s="17" t="s">
        <v>3545</v>
      </c>
      <c r="N2040" s="17">
        <v>3</v>
      </c>
      <c r="O2040" s="17" t="s">
        <v>17</v>
      </c>
      <c r="P2040" s="17" t="s">
        <v>1967</v>
      </c>
      <c r="Q2040" s="17" t="s">
        <v>1971</v>
      </c>
      <c r="R2040" s="17" t="s">
        <v>1972</v>
      </c>
      <c r="S2040" s="17" t="s">
        <v>1967</v>
      </c>
      <c r="T2040" s="17" t="s">
        <v>3545</v>
      </c>
      <c r="U2040" s="17" t="s">
        <v>1344</v>
      </c>
      <c r="V2040" s="17" t="s">
        <v>259</v>
      </c>
      <c r="W2040" s="17" t="s">
        <v>1972</v>
      </c>
    </row>
    <row r="2041" spans="11:23" x14ac:dyDescent="0.25">
      <c r="K2041" s="17" t="s">
        <v>1418</v>
      </c>
      <c r="L2041" s="17" t="s">
        <v>3546</v>
      </c>
      <c r="M2041" s="17" t="s">
        <v>3546</v>
      </c>
      <c r="N2041" s="17">
        <v>3</v>
      </c>
      <c r="O2041" s="17" t="s">
        <v>17</v>
      </c>
      <c r="P2041" s="17" t="s">
        <v>1967</v>
      </c>
      <c r="Q2041" s="17" t="s">
        <v>1971</v>
      </c>
      <c r="R2041" s="17" t="s">
        <v>1974</v>
      </c>
      <c r="S2041" s="17" t="s">
        <v>1967</v>
      </c>
      <c r="T2041" s="17" t="s">
        <v>3546</v>
      </c>
      <c r="U2041" s="17" t="s">
        <v>1344</v>
      </c>
      <c r="V2041" s="17" t="s">
        <v>259</v>
      </c>
      <c r="W2041" s="17" t="s">
        <v>1974</v>
      </c>
    </row>
    <row r="2042" spans="11:23" x14ac:dyDescent="0.25">
      <c r="K2042" s="17" t="s">
        <v>1419</v>
      </c>
      <c r="L2042" s="17" t="s">
        <v>3547</v>
      </c>
      <c r="M2042" s="17" t="s">
        <v>3547</v>
      </c>
      <c r="N2042" s="17">
        <v>3</v>
      </c>
      <c r="O2042" s="17" t="s">
        <v>17</v>
      </c>
      <c r="P2042" s="17" t="s">
        <v>1967</v>
      </c>
      <c r="Q2042" s="17" t="s">
        <v>1971</v>
      </c>
      <c r="R2042" s="17" t="s">
        <v>1972</v>
      </c>
      <c r="S2042" s="17" t="s">
        <v>1967</v>
      </c>
      <c r="T2042" s="17" t="s">
        <v>3547</v>
      </c>
      <c r="U2042" s="17" t="s">
        <v>1344</v>
      </c>
      <c r="V2042" s="17" t="s">
        <v>259</v>
      </c>
      <c r="W2042" s="17" t="s">
        <v>1973</v>
      </c>
    </row>
    <row r="2043" spans="11:23" x14ac:dyDescent="0.25">
      <c r="K2043" s="17" t="s">
        <v>3548</v>
      </c>
      <c r="L2043" s="17" t="s">
        <v>3549</v>
      </c>
      <c r="M2043" s="17" t="s">
        <v>3549</v>
      </c>
      <c r="N2043" s="17" t="s">
        <v>1966</v>
      </c>
      <c r="O2043" s="17" t="s">
        <v>17</v>
      </c>
      <c r="P2043" s="17" t="s">
        <v>1967</v>
      </c>
      <c r="Q2043" s="17" t="s">
        <v>1967</v>
      </c>
      <c r="R2043" s="17" t="s">
        <v>1967</v>
      </c>
      <c r="S2043" s="17" t="s">
        <v>1967</v>
      </c>
      <c r="T2043" s="17" t="s">
        <v>1967</v>
      </c>
      <c r="U2043" s="17" t="s">
        <v>1967</v>
      </c>
      <c r="V2043" s="17" t="s">
        <v>1967</v>
      </c>
      <c r="W2043" s="17" t="s">
        <v>1967</v>
      </c>
    </row>
    <row r="2044" spans="11:23" x14ac:dyDescent="0.25">
      <c r="K2044" s="17" t="s">
        <v>1345</v>
      </c>
      <c r="L2044" s="17" t="s">
        <v>3550</v>
      </c>
      <c r="M2044" s="17" t="s">
        <v>3550</v>
      </c>
      <c r="N2044" s="17">
        <v>2</v>
      </c>
      <c r="O2044" s="17" t="s">
        <v>17</v>
      </c>
      <c r="P2044" s="17" t="s">
        <v>1967</v>
      </c>
      <c r="Q2044" s="17" t="s">
        <v>1967</v>
      </c>
      <c r="R2044" s="17" t="s">
        <v>1967</v>
      </c>
      <c r="S2044" s="17" t="s">
        <v>1970</v>
      </c>
      <c r="T2044" s="17" t="s">
        <v>3550</v>
      </c>
      <c r="U2044" s="17" t="s">
        <v>17</v>
      </c>
      <c r="V2044" s="17">
        <v>2</v>
      </c>
      <c r="W2044" s="17" t="s">
        <v>1967</v>
      </c>
    </row>
    <row r="2045" spans="11:23" x14ac:dyDescent="0.25">
      <c r="K2045" s="17" t="s">
        <v>1420</v>
      </c>
      <c r="L2045" s="17" t="s">
        <v>3551</v>
      </c>
      <c r="M2045" s="17" t="s">
        <v>3551</v>
      </c>
      <c r="N2045" s="17">
        <v>3</v>
      </c>
      <c r="O2045" s="17" t="s">
        <v>17</v>
      </c>
      <c r="P2045" s="17" t="s">
        <v>1967</v>
      </c>
      <c r="Q2045" s="17" t="s">
        <v>1971</v>
      </c>
      <c r="R2045" s="17" t="s">
        <v>1972</v>
      </c>
      <c r="S2045" s="17" t="s">
        <v>1967</v>
      </c>
      <c r="T2045" s="17" t="s">
        <v>3551</v>
      </c>
      <c r="U2045" s="17" t="s">
        <v>1345</v>
      </c>
      <c r="V2045" s="17" t="s">
        <v>259</v>
      </c>
      <c r="W2045" s="17" t="s">
        <v>1973</v>
      </c>
    </row>
    <row r="2046" spans="11:23" x14ac:dyDescent="0.25">
      <c r="K2046" s="17" t="s">
        <v>1421</v>
      </c>
      <c r="L2046" s="17" t="s">
        <v>3552</v>
      </c>
      <c r="M2046" s="17" t="s">
        <v>3552</v>
      </c>
      <c r="N2046" s="17">
        <v>3</v>
      </c>
      <c r="O2046" s="17" t="s">
        <v>17</v>
      </c>
      <c r="P2046" s="17" t="s">
        <v>1967</v>
      </c>
      <c r="Q2046" s="17" t="s">
        <v>1971</v>
      </c>
      <c r="R2046" s="17" t="s">
        <v>1972</v>
      </c>
      <c r="S2046" s="17" t="s">
        <v>1967</v>
      </c>
      <c r="T2046" s="17" t="s">
        <v>3552</v>
      </c>
      <c r="U2046" s="17" t="s">
        <v>1345</v>
      </c>
      <c r="V2046" s="17" t="s">
        <v>259</v>
      </c>
      <c r="W2046" s="17" t="s">
        <v>1972</v>
      </c>
    </row>
    <row r="2047" spans="11:23" x14ac:dyDescent="0.25">
      <c r="K2047" s="17" t="s">
        <v>1422</v>
      </c>
      <c r="L2047" s="17" t="s">
        <v>3553</v>
      </c>
      <c r="M2047" s="17" t="s">
        <v>3553</v>
      </c>
      <c r="N2047" s="17">
        <v>3</v>
      </c>
      <c r="O2047" s="17" t="s">
        <v>17</v>
      </c>
      <c r="P2047" s="17" t="s">
        <v>1967</v>
      </c>
      <c r="Q2047" s="17" t="s">
        <v>1971</v>
      </c>
      <c r="R2047" s="17" t="s">
        <v>1972</v>
      </c>
      <c r="S2047" s="17" t="s">
        <v>1967</v>
      </c>
      <c r="T2047" s="17" t="s">
        <v>3553</v>
      </c>
      <c r="U2047" s="17" t="s">
        <v>1345</v>
      </c>
      <c r="V2047" s="17" t="s">
        <v>259</v>
      </c>
      <c r="W2047" s="17" t="s">
        <v>1973</v>
      </c>
    </row>
    <row r="2048" spans="11:23" x14ac:dyDescent="0.25">
      <c r="K2048" s="17" t="s">
        <v>1423</v>
      </c>
      <c r="L2048" s="17" t="s">
        <v>3554</v>
      </c>
      <c r="M2048" s="17" t="s">
        <v>3554</v>
      </c>
      <c r="N2048" s="17">
        <v>3</v>
      </c>
      <c r="O2048" s="17" t="s">
        <v>17</v>
      </c>
      <c r="P2048" s="17" t="s">
        <v>1967</v>
      </c>
      <c r="Q2048" s="17" t="s">
        <v>1973</v>
      </c>
      <c r="R2048" s="17" t="s">
        <v>1973</v>
      </c>
      <c r="S2048" s="17" t="s">
        <v>1967</v>
      </c>
      <c r="T2048" s="17" t="s">
        <v>3554</v>
      </c>
      <c r="U2048" s="17" t="s">
        <v>1345</v>
      </c>
      <c r="V2048" s="17" t="s">
        <v>258</v>
      </c>
      <c r="W2048" s="17" t="s">
        <v>1973</v>
      </c>
    </row>
    <row r="2049" spans="11:23" x14ac:dyDescent="0.25">
      <c r="K2049" s="17" t="s">
        <v>1424</v>
      </c>
      <c r="L2049" s="17" t="s">
        <v>3555</v>
      </c>
      <c r="M2049" s="17" t="s">
        <v>3555</v>
      </c>
      <c r="N2049" s="17">
        <v>3</v>
      </c>
      <c r="O2049" s="17" t="s">
        <v>17</v>
      </c>
      <c r="P2049" s="17" t="s">
        <v>1967</v>
      </c>
      <c r="Q2049" s="17" t="s">
        <v>1973</v>
      </c>
      <c r="R2049" s="17" t="s">
        <v>1973</v>
      </c>
      <c r="S2049" s="17" t="s">
        <v>1967</v>
      </c>
      <c r="T2049" s="17" t="s">
        <v>3555</v>
      </c>
      <c r="U2049" s="17" t="s">
        <v>1345</v>
      </c>
      <c r="V2049" s="17" t="s">
        <v>258</v>
      </c>
      <c r="W2049" s="17" t="s">
        <v>1973</v>
      </c>
    </row>
    <row r="2050" spans="11:23" x14ac:dyDescent="0.25">
      <c r="K2050" s="17" t="s">
        <v>1425</v>
      </c>
      <c r="L2050" s="17" t="s">
        <v>3556</v>
      </c>
      <c r="M2050" s="17" t="s">
        <v>3556</v>
      </c>
      <c r="N2050" s="17">
        <v>3</v>
      </c>
      <c r="O2050" s="17" t="s">
        <v>17</v>
      </c>
      <c r="P2050" s="17" t="s">
        <v>3557</v>
      </c>
      <c r="Q2050" s="17" t="s">
        <v>1975</v>
      </c>
      <c r="R2050" s="17" t="s">
        <v>1975</v>
      </c>
      <c r="S2050" s="17" t="s">
        <v>1967</v>
      </c>
      <c r="T2050" s="17" t="s">
        <v>3556</v>
      </c>
      <c r="U2050" s="17" t="s">
        <v>1345</v>
      </c>
      <c r="V2050" s="17" t="s">
        <v>257</v>
      </c>
      <c r="W2050" s="17" t="s">
        <v>1975</v>
      </c>
    </row>
    <row r="2051" spans="11:23" x14ac:dyDescent="0.25">
      <c r="K2051" s="17" t="s">
        <v>1426</v>
      </c>
      <c r="L2051" s="17" t="s">
        <v>3558</v>
      </c>
      <c r="M2051" s="17" t="s">
        <v>3558</v>
      </c>
      <c r="N2051" s="17">
        <v>3</v>
      </c>
      <c r="O2051" s="17" t="s">
        <v>17</v>
      </c>
      <c r="P2051" s="17" t="s">
        <v>1967</v>
      </c>
      <c r="Q2051" s="17" t="s">
        <v>1973</v>
      </c>
      <c r="R2051" s="17" t="s">
        <v>1973</v>
      </c>
      <c r="S2051" s="17" t="s">
        <v>1967</v>
      </c>
      <c r="T2051" s="17" t="s">
        <v>3558</v>
      </c>
      <c r="U2051" s="17" t="s">
        <v>1345</v>
      </c>
      <c r="V2051" s="17" t="s">
        <v>258</v>
      </c>
      <c r="W2051" s="17" t="s">
        <v>1973</v>
      </c>
    </row>
    <row r="2052" spans="11:23" x14ac:dyDescent="0.25">
      <c r="K2052" s="17" t="s">
        <v>1427</v>
      </c>
      <c r="L2052" s="17" t="s">
        <v>3559</v>
      </c>
      <c r="M2052" s="17" t="s">
        <v>3559</v>
      </c>
      <c r="N2052" s="17">
        <v>3</v>
      </c>
      <c r="O2052" s="17" t="s">
        <v>17</v>
      </c>
      <c r="P2052" s="17" t="s">
        <v>1967</v>
      </c>
      <c r="Q2052" s="17" t="s">
        <v>1973</v>
      </c>
      <c r="R2052" s="17" t="s">
        <v>1973</v>
      </c>
      <c r="S2052" s="17" t="s">
        <v>1967</v>
      </c>
      <c r="T2052" s="17" t="s">
        <v>3559</v>
      </c>
      <c r="U2052" s="17" t="s">
        <v>1345</v>
      </c>
      <c r="V2052" s="17" t="s">
        <v>258</v>
      </c>
      <c r="W2052" s="17" t="s">
        <v>1973</v>
      </c>
    </row>
    <row r="2053" spans="11:23" x14ac:dyDescent="0.25">
      <c r="K2053" s="17" t="s">
        <v>1346</v>
      </c>
      <c r="L2053" s="17" t="s">
        <v>3560</v>
      </c>
      <c r="M2053" s="17" t="s">
        <v>3560</v>
      </c>
      <c r="N2053" s="17">
        <v>2</v>
      </c>
      <c r="O2053" s="17" t="s">
        <v>17</v>
      </c>
      <c r="P2053" s="17" t="s">
        <v>1967</v>
      </c>
      <c r="Q2053" s="17" t="s">
        <v>1967</v>
      </c>
      <c r="R2053" s="17" t="s">
        <v>1967</v>
      </c>
      <c r="S2053" s="17" t="s">
        <v>1970</v>
      </c>
      <c r="T2053" s="17" t="s">
        <v>3560</v>
      </c>
      <c r="U2053" s="17" t="s">
        <v>17</v>
      </c>
      <c r="V2053" s="17">
        <v>2</v>
      </c>
      <c r="W2053" s="17" t="s">
        <v>1967</v>
      </c>
    </row>
    <row r="2054" spans="11:23" x14ac:dyDescent="0.25">
      <c r="K2054" s="17" t="s">
        <v>1428</v>
      </c>
      <c r="L2054" s="17" t="s">
        <v>3561</v>
      </c>
      <c r="M2054" s="17" t="s">
        <v>3561</v>
      </c>
      <c r="N2054" s="17">
        <v>3</v>
      </c>
      <c r="O2054" s="17" t="s">
        <v>17</v>
      </c>
      <c r="P2054" s="17" t="s">
        <v>1967</v>
      </c>
      <c r="Q2054" s="17" t="s">
        <v>1971</v>
      </c>
      <c r="R2054" s="17" t="s">
        <v>1972</v>
      </c>
      <c r="S2054" s="17" t="s">
        <v>1967</v>
      </c>
      <c r="T2054" s="17" t="s">
        <v>3561</v>
      </c>
      <c r="U2054" s="17" t="s">
        <v>1346</v>
      </c>
      <c r="V2054" s="17" t="s">
        <v>259</v>
      </c>
      <c r="W2054" s="17" t="s">
        <v>1973</v>
      </c>
    </row>
    <row r="2055" spans="11:23" x14ac:dyDescent="0.25">
      <c r="K2055" s="17" t="s">
        <v>1429</v>
      </c>
      <c r="L2055" s="17" t="s">
        <v>3562</v>
      </c>
      <c r="M2055" s="17" t="s">
        <v>3562</v>
      </c>
      <c r="N2055" s="17">
        <v>3</v>
      </c>
      <c r="O2055" s="17" t="s">
        <v>17</v>
      </c>
      <c r="P2055" s="17" t="s">
        <v>1967</v>
      </c>
      <c r="Q2055" s="17" t="s">
        <v>1971</v>
      </c>
      <c r="R2055" s="17" t="s">
        <v>1974</v>
      </c>
      <c r="S2055" s="17" t="s">
        <v>1967</v>
      </c>
      <c r="T2055" s="17" t="s">
        <v>3562</v>
      </c>
      <c r="U2055" s="17" t="s">
        <v>1346</v>
      </c>
      <c r="V2055" s="17" t="s">
        <v>259</v>
      </c>
      <c r="W2055" s="17" t="s">
        <v>1974</v>
      </c>
    </row>
    <row r="2056" spans="11:23" x14ac:dyDescent="0.25">
      <c r="K2056" s="17" t="s">
        <v>1430</v>
      </c>
      <c r="L2056" s="17" t="s">
        <v>3563</v>
      </c>
      <c r="M2056" s="17" t="s">
        <v>3563</v>
      </c>
      <c r="N2056" s="17">
        <v>3</v>
      </c>
      <c r="O2056" s="17" t="s">
        <v>17</v>
      </c>
      <c r="P2056" s="17" t="s">
        <v>1967</v>
      </c>
      <c r="Q2056" s="17" t="s">
        <v>1971</v>
      </c>
      <c r="R2056" s="17" t="s">
        <v>1972</v>
      </c>
      <c r="S2056" s="17" t="s">
        <v>1967</v>
      </c>
      <c r="T2056" s="17" t="s">
        <v>3563</v>
      </c>
      <c r="U2056" s="17" t="s">
        <v>1346</v>
      </c>
      <c r="V2056" s="17" t="s">
        <v>259</v>
      </c>
      <c r="W2056" s="17" t="s">
        <v>1972</v>
      </c>
    </row>
    <row r="2057" spans="11:23" x14ac:dyDescent="0.25">
      <c r="K2057" s="17" t="s">
        <v>1431</v>
      </c>
      <c r="L2057" s="17" t="s">
        <v>3564</v>
      </c>
      <c r="M2057" s="17" t="s">
        <v>3564</v>
      </c>
      <c r="N2057" s="17">
        <v>3</v>
      </c>
      <c r="O2057" s="17" t="s">
        <v>17</v>
      </c>
      <c r="P2057" s="17" t="s">
        <v>1967</v>
      </c>
      <c r="Q2057" s="17" t="s">
        <v>1973</v>
      </c>
      <c r="R2057" s="17" t="s">
        <v>1973</v>
      </c>
      <c r="S2057" s="17" t="s">
        <v>1967</v>
      </c>
      <c r="T2057" s="17" t="s">
        <v>3564</v>
      </c>
      <c r="U2057" s="17" t="s">
        <v>1346</v>
      </c>
      <c r="V2057" s="17" t="s">
        <v>258</v>
      </c>
      <c r="W2057" s="17" t="s">
        <v>1973</v>
      </c>
    </row>
    <row r="2058" spans="11:23" x14ac:dyDescent="0.25">
      <c r="K2058" s="17" t="s">
        <v>3565</v>
      </c>
      <c r="L2058" s="17" t="s">
        <v>3566</v>
      </c>
      <c r="M2058" s="17" t="s">
        <v>3566</v>
      </c>
      <c r="N2058" s="17" t="s">
        <v>1966</v>
      </c>
      <c r="O2058" s="17" t="s">
        <v>17</v>
      </c>
      <c r="P2058" s="17" t="s">
        <v>1967</v>
      </c>
      <c r="Q2058" s="17" t="s">
        <v>1967</v>
      </c>
      <c r="R2058" s="17" t="s">
        <v>1967</v>
      </c>
      <c r="S2058" s="17" t="s">
        <v>1967</v>
      </c>
      <c r="T2058" s="17" t="s">
        <v>1967</v>
      </c>
      <c r="U2058" s="17" t="s">
        <v>1967</v>
      </c>
      <c r="V2058" s="17" t="s">
        <v>1967</v>
      </c>
      <c r="W2058" s="17" t="s">
        <v>1967</v>
      </c>
    </row>
    <row r="2059" spans="11:23" x14ac:dyDescent="0.25">
      <c r="K2059" s="17" t="s">
        <v>1347</v>
      </c>
      <c r="L2059" s="17" t="s">
        <v>3567</v>
      </c>
      <c r="M2059" s="17" t="s">
        <v>3568</v>
      </c>
      <c r="N2059" s="17">
        <v>2</v>
      </c>
      <c r="O2059" s="17" t="s">
        <v>17</v>
      </c>
      <c r="P2059" s="17" t="s">
        <v>1967</v>
      </c>
      <c r="Q2059" s="17" t="s">
        <v>1967</v>
      </c>
      <c r="R2059" s="17" t="s">
        <v>1967</v>
      </c>
      <c r="S2059" s="17" t="s">
        <v>1970</v>
      </c>
      <c r="T2059" s="17" t="s">
        <v>3567</v>
      </c>
      <c r="U2059" s="17" t="s">
        <v>17</v>
      </c>
      <c r="V2059" s="17">
        <v>2</v>
      </c>
      <c r="W2059" s="17" t="s">
        <v>1967</v>
      </c>
    </row>
    <row r="2060" spans="11:23" x14ac:dyDescent="0.25">
      <c r="K2060" s="17" t="s">
        <v>1432</v>
      </c>
      <c r="L2060" s="17" t="s">
        <v>3569</v>
      </c>
      <c r="M2060" s="17" t="s">
        <v>3569</v>
      </c>
      <c r="N2060" s="17">
        <v>3</v>
      </c>
      <c r="O2060" s="17" t="s">
        <v>17</v>
      </c>
      <c r="P2060" s="17" t="s">
        <v>1967</v>
      </c>
      <c r="Q2060" s="17" t="s">
        <v>1971</v>
      </c>
      <c r="R2060" s="17" t="s">
        <v>1972</v>
      </c>
      <c r="S2060" s="17" t="s">
        <v>1967</v>
      </c>
      <c r="T2060" s="17" t="s">
        <v>3569</v>
      </c>
      <c r="U2060" s="17" t="s">
        <v>1347</v>
      </c>
      <c r="V2060" s="17" t="s">
        <v>259</v>
      </c>
      <c r="W2060" s="17" t="s">
        <v>1973</v>
      </c>
    </row>
    <row r="2061" spans="11:23" x14ac:dyDescent="0.25">
      <c r="K2061" s="17" t="s">
        <v>1433</v>
      </c>
      <c r="L2061" s="17" t="s">
        <v>3570</v>
      </c>
      <c r="M2061" s="17" t="s">
        <v>3570</v>
      </c>
      <c r="N2061" s="17">
        <v>3</v>
      </c>
      <c r="O2061" s="17" t="s">
        <v>17</v>
      </c>
      <c r="P2061" s="17" t="s">
        <v>1967</v>
      </c>
      <c r="Q2061" s="17" t="s">
        <v>1973</v>
      </c>
      <c r="R2061" s="17" t="s">
        <v>1973</v>
      </c>
      <c r="S2061" s="17" t="s">
        <v>1967</v>
      </c>
      <c r="T2061" s="17" t="s">
        <v>3570</v>
      </c>
      <c r="U2061" s="17" t="s">
        <v>1347</v>
      </c>
      <c r="V2061" s="17" t="s">
        <v>258</v>
      </c>
      <c r="W2061" s="17" t="s">
        <v>1973</v>
      </c>
    </row>
    <row r="2062" spans="11:23" x14ac:dyDescent="0.25">
      <c r="K2062" s="17" t="s">
        <v>1434</v>
      </c>
      <c r="L2062" s="17" t="s">
        <v>3571</v>
      </c>
      <c r="M2062" s="17" t="s">
        <v>3571</v>
      </c>
      <c r="N2062" s="17">
        <v>3</v>
      </c>
      <c r="O2062" s="17" t="s">
        <v>17</v>
      </c>
      <c r="P2062" s="17" t="s">
        <v>1967</v>
      </c>
      <c r="Q2062" s="17" t="s">
        <v>1973</v>
      </c>
      <c r="R2062" s="17" t="s">
        <v>1973</v>
      </c>
      <c r="S2062" s="17" t="s">
        <v>1967</v>
      </c>
      <c r="T2062" s="17" t="s">
        <v>3571</v>
      </c>
      <c r="U2062" s="17" t="s">
        <v>1347</v>
      </c>
      <c r="V2062" s="17" t="s">
        <v>258</v>
      </c>
      <c r="W2062" s="17" t="s">
        <v>1973</v>
      </c>
    </row>
    <row r="2063" spans="11:23" x14ac:dyDescent="0.25">
      <c r="K2063" s="17" t="s">
        <v>1435</v>
      </c>
      <c r="L2063" s="17" t="s">
        <v>3572</v>
      </c>
      <c r="M2063" s="17" t="s">
        <v>3572</v>
      </c>
      <c r="N2063" s="17">
        <v>3</v>
      </c>
      <c r="O2063" s="17" t="s">
        <v>17</v>
      </c>
      <c r="P2063" s="17" t="s">
        <v>1967</v>
      </c>
      <c r="Q2063" s="17" t="s">
        <v>1971</v>
      </c>
      <c r="R2063" s="17" t="s">
        <v>1974</v>
      </c>
      <c r="S2063" s="17" t="s">
        <v>1967</v>
      </c>
      <c r="T2063" s="17" t="s">
        <v>3572</v>
      </c>
      <c r="U2063" s="17" t="s">
        <v>1347</v>
      </c>
      <c r="V2063" s="17" t="s">
        <v>259</v>
      </c>
      <c r="W2063" s="17" t="s">
        <v>1974</v>
      </c>
    </row>
    <row r="2064" spans="11:23" x14ac:dyDescent="0.25">
      <c r="K2064" s="17" t="s">
        <v>1436</v>
      </c>
      <c r="L2064" s="17" t="s">
        <v>3573</v>
      </c>
      <c r="M2064" s="17" t="s">
        <v>3573</v>
      </c>
      <c r="N2064" s="17">
        <v>3</v>
      </c>
      <c r="O2064" s="17" t="s">
        <v>17</v>
      </c>
      <c r="P2064" s="17" t="s">
        <v>1967</v>
      </c>
      <c r="Q2064" s="17" t="s">
        <v>1973</v>
      </c>
      <c r="R2064" s="17" t="s">
        <v>1973</v>
      </c>
      <c r="S2064" s="17" t="s">
        <v>1967</v>
      </c>
      <c r="T2064" s="17" t="s">
        <v>3573</v>
      </c>
      <c r="U2064" s="17" t="s">
        <v>1347</v>
      </c>
      <c r="V2064" s="17" t="s">
        <v>258</v>
      </c>
      <c r="W2064" s="17" t="s">
        <v>1973</v>
      </c>
    </row>
    <row r="2065" spans="11:23" x14ac:dyDescent="0.25">
      <c r="K2065" s="17" t="s">
        <v>1348</v>
      </c>
      <c r="L2065" s="17" t="s">
        <v>3574</v>
      </c>
      <c r="M2065" s="17" t="s">
        <v>3574</v>
      </c>
      <c r="N2065" s="17">
        <v>2</v>
      </c>
      <c r="O2065" s="17" t="s">
        <v>17</v>
      </c>
      <c r="P2065" s="17" t="s">
        <v>1967</v>
      </c>
      <c r="Q2065" s="17" t="s">
        <v>1967</v>
      </c>
      <c r="R2065" s="17" t="s">
        <v>1967</v>
      </c>
      <c r="S2065" s="17" t="s">
        <v>1970</v>
      </c>
      <c r="T2065" s="17" t="s">
        <v>3574</v>
      </c>
      <c r="U2065" s="17" t="s">
        <v>17</v>
      </c>
      <c r="V2065" s="17">
        <v>2</v>
      </c>
      <c r="W2065" s="17" t="s">
        <v>1967</v>
      </c>
    </row>
    <row r="2066" spans="11:23" x14ac:dyDescent="0.25">
      <c r="K2066" s="17" t="s">
        <v>1437</v>
      </c>
      <c r="L2066" s="17" t="s">
        <v>3575</v>
      </c>
      <c r="M2066" s="17" t="s">
        <v>3575</v>
      </c>
      <c r="N2066" s="17">
        <v>3</v>
      </c>
      <c r="O2066" s="17" t="s">
        <v>17</v>
      </c>
      <c r="P2066" s="17" t="s">
        <v>1967</v>
      </c>
      <c r="Q2066" s="17" t="s">
        <v>1971</v>
      </c>
      <c r="R2066" s="17" t="s">
        <v>1974</v>
      </c>
      <c r="S2066" s="17" t="s">
        <v>1967</v>
      </c>
      <c r="T2066" s="17" t="s">
        <v>3575</v>
      </c>
      <c r="U2066" s="17" t="s">
        <v>1348</v>
      </c>
      <c r="V2066" s="17" t="s">
        <v>259</v>
      </c>
      <c r="W2066" s="17" t="s">
        <v>1974</v>
      </c>
    </row>
    <row r="2067" spans="11:23" x14ac:dyDescent="0.25">
      <c r="K2067" s="17" t="s">
        <v>1438</v>
      </c>
      <c r="L2067" s="17" t="s">
        <v>3576</v>
      </c>
      <c r="M2067" s="17" t="s">
        <v>3576</v>
      </c>
      <c r="N2067" s="17">
        <v>3</v>
      </c>
      <c r="O2067" s="17" t="s">
        <v>17</v>
      </c>
      <c r="P2067" s="17" t="s">
        <v>1967</v>
      </c>
      <c r="Q2067" s="17" t="s">
        <v>1971</v>
      </c>
      <c r="R2067" s="17" t="s">
        <v>1974</v>
      </c>
      <c r="S2067" s="17" t="s">
        <v>1967</v>
      </c>
      <c r="T2067" s="17" t="s">
        <v>3576</v>
      </c>
      <c r="U2067" s="17" t="s">
        <v>1348</v>
      </c>
      <c r="V2067" s="17" t="s">
        <v>259</v>
      </c>
      <c r="W2067" s="17" t="s">
        <v>1974</v>
      </c>
    </row>
    <row r="2068" spans="11:23" x14ac:dyDescent="0.25">
      <c r="K2068" s="17" t="s">
        <v>1439</v>
      </c>
      <c r="L2068" s="17" t="s">
        <v>3577</v>
      </c>
      <c r="M2068" s="17" t="s">
        <v>3577</v>
      </c>
      <c r="N2068" s="17">
        <v>3</v>
      </c>
      <c r="O2068" s="17" t="s">
        <v>17</v>
      </c>
      <c r="P2068" s="17" t="s">
        <v>1967</v>
      </c>
      <c r="Q2068" s="17" t="s">
        <v>1975</v>
      </c>
      <c r="R2068" s="17" t="s">
        <v>1975</v>
      </c>
      <c r="S2068" s="17" t="s">
        <v>1967</v>
      </c>
      <c r="T2068" s="17" t="s">
        <v>3577</v>
      </c>
      <c r="U2068" s="17" t="s">
        <v>1348</v>
      </c>
      <c r="V2068" s="17" t="s">
        <v>257</v>
      </c>
      <c r="W2068" s="17" t="s">
        <v>1975</v>
      </c>
    </row>
    <row r="2069" spans="11:23" x14ac:dyDescent="0.25">
      <c r="K2069" s="17" t="s">
        <v>1440</v>
      </c>
      <c r="L2069" s="17" t="s">
        <v>3578</v>
      </c>
      <c r="M2069" s="17" t="s">
        <v>3578</v>
      </c>
      <c r="N2069" s="17">
        <v>3</v>
      </c>
      <c r="O2069" s="17" t="s">
        <v>17</v>
      </c>
      <c r="P2069" s="17" t="s">
        <v>3579</v>
      </c>
      <c r="Q2069" s="17" t="s">
        <v>1975</v>
      </c>
      <c r="R2069" s="17" t="s">
        <v>1975</v>
      </c>
      <c r="S2069" s="17" t="s">
        <v>1967</v>
      </c>
      <c r="T2069" s="17" t="s">
        <v>3578</v>
      </c>
      <c r="U2069" s="17" t="s">
        <v>1348</v>
      </c>
      <c r="V2069" s="17" t="s">
        <v>257</v>
      </c>
      <c r="W2069" s="17" t="s">
        <v>1975</v>
      </c>
    </row>
    <row r="2070" spans="11:23" x14ac:dyDescent="0.25">
      <c r="K2070" s="17" t="s">
        <v>1441</v>
      </c>
      <c r="L2070" s="17" t="s">
        <v>3580</v>
      </c>
      <c r="M2070" s="17" t="s">
        <v>3580</v>
      </c>
      <c r="N2070" s="17">
        <v>3</v>
      </c>
      <c r="O2070" s="17" t="s">
        <v>17</v>
      </c>
      <c r="P2070" s="17" t="s">
        <v>1967</v>
      </c>
      <c r="Q2070" s="17" t="s">
        <v>1973</v>
      </c>
      <c r="R2070" s="17" t="s">
        <v>1973</v>
      </c>
      <c r="S2070" s="17" t="s">
        <v>1967</v>
      </c>
      <c r="T2070" s="17" t="s">
        <v>3580</v>
      </c>
      <c r="U2070" s="17" t="s">
        <v>1348</v>
      </c>
      <c r="V2070" s="17" t="s">
        <v>258</v>
      </c>
      <c r="W2070" s="17" t="s">
        <v>1973</v>
      </c>
    </row>
    <row r="2071" spans="11:23" x14ac:dyDescent="0.25">
      <c r="K2071" s="17" t="s">
        <v>1442</v>
      </c>
      <c r="L2071" s="17" t="s">
        <v>3581</v>
      </c>
      <c r="M2071" s="17" t="s">
        <v>3581</v>
      </c>
      <c r="N2071" s="17">
        <v>3</v>
      </c>
      <c r="O2071" s="17" t="s">
        <v>17</v>
      </c>
      <c r="P2071" s="17" t="s">
        <v>1967</v>
      </c>
      <c r="Q2071" s="17" t="s">
        <v>1973</v>
      </c>
      <c r="R2071" s="17" t="s">
        <v>1973</v>
      </c>
      <c r="S2071" s="17" t="s">
        <v>1967</v>
      </c>
      <c r="T2071" s="17" t="s">
        <v>3581</v>
      </c>
      <c r="U2071" s="17" t="s">
        <v>1348</v>
      </c>
      <c r="V2071" s="17" t="s">
        <v>258</v>
      </c>
      <c r="W2071" s="17" t="s">
        <v>1973</v>
      </c>
    </row>
    <row r="2072" spans="11:23" x14ac:dyDescent="0.25">
      <c r="K2072" s="17" t="s">
        <v>1349</v>
      </c>
      <c r="L2072" s="17" t="s">
        <v>3582</v>
      </c>
      <c r="M2072" s="17" t="s">
        <v>3583</v>
      </c>
      <c r="N2072" s="17">
        <v>2</v>
      </c>
      <c r="O2072" s="17" t="s">
        <v>17</v>
      </c>
      <c r="P2072" s="17" t="s">
        <v>1967</v>
      </c>
      <c r="Q2072" s="17" t="s">
        <v>1967</v>
      </c>
      <c r="R2072" s="17" t="s">
        <v>1967</v>
      </c>
      <c r="S2072" s="17" t="s">
        <v>1970</v>
      </c>
      <c r="T2072" s="17" t="s">
        <v>3582</v>
      </c>
      <c r="U2072" s="17" t="s">
        <v>17</v>
      </c>
      <c r="V2072" s="17">
        <v>2</v>
      </c>
      <c r="W2072" s="17" t="s">
        <v>1967</v>
      </c>
    </row>
    <row r="2073" spans="11:23" x14ac:dyDescent="0.25">
      <c r="K2073" s="17" t="s">
        <v>1443</v>
      </c>
      <c r="L2073" s="17" t="s">
        <v>3584</v>
      </c>
      <c r="M2073" s="17" t="s">
        <v>3584</v>
      </c>
      <c r="N2073" s="17">
        <v>3</v>
      </c>
      <c r="O2073" s="17" t="s">
        <v>17</v>
      </c>
      <c r="P2073" s="17" t="s">
        <v>1967</v>
      </c>
      <c r="Q2073" s="17" t="s">
        <v>1971</v>
      </c>
      <c r="R2073" s="17" t="s">
        <v>1972</v>
      </c>
      <c r="S2073" s="17" t="s">
        <v>1967</v>
      </c>
      <c r="T2073" s="17" t="s">
        <v>3584</v>
      </c>
      <c r="U2073" s="17" t="s">
        <v>1349</v>
      </c>
      <c r="V2073" s="17" t="s">
        <v>259</v>
      </c>
      <c r="W2073" s="17" t="s">
        <v>1973</v>
      </c>
    </row>
    <row r="2074" spans="11:23" x14ac:dyDescent="0.25">
      <c r="K2074" s="17" t="s">
        <v>1444</v>
      </c>
      <c r="L2074" s="17" t="s">
        <v>3585</v>
      </c>
      <c r="M2074" s="17" t="s">
        <v>3585</v>
      </c>
      <c r="N2074" s="17">
        <v>3</v>
      </c>
      <c r="O2074" s="17" t="s">
        <v>17</v>
      </c>
      <c r="P2074" s="17" t="s">
        <v>1967</v>
      </c>
      <c r="Q2074" s="17" t="s">
        <v>1971</v>
      </c>
      <c r="R2074" s="17" t="s">
        <v>1974</v>
      </c>
      <c r="S2074" s="17" t="s">
        <v>1967</v>
      </c>
      <c r="T2074" s="17" t="s">
        <v>3585</v>
      </c>
      <c r="U2074" s="17" t="s">
        <v>1349</v>
      </c>
      <c r="V2074" s="17" t="s">
        <v>259</v>
      </c>
      <c r="W2074" s="17" t="s">
        <v>1974</v>
      </c>
    </row>
    <row r="2075" spans="11:23" x14ac:dyDescent="0.25">
      <c r="K2075" s="17" t="s">
        <v>3586</v>
      </c>
      <c r="L2075" s="17" t="s">
        <v>3587</v>
      </c>
      <c r="M2075" s="17" t="s">
        <v>3587</v>
      </c>
      <c r="N2075" s="17" t="s">
        <v>1966</v>
      </c>
      <c r="O2075" s="17" t="s">
        <v>17</v>
      </c>
      <c r="P2075" s="17" t="s">
        <v>1967</v>
      </c>
      <c r="Q2075" s="17" t="s">
        <v>1967</v>
      </c>
      <c r="R2075" s="17" t="s">
        <v>1967</v>
      </c>
      <c r="S2075" s="17" t="s">
        <v>1967</v>
      </c>
      <c r="T2075" s="17" t="s">
        <v>1967</v>
      </c>
      <c r="U2075" s="17" t="s">
        <v>1967</v>
      </c>
      <c r="V2075" s="17" t="s">
        <v>1967</v>
      </c>
      <c r="W2075" s="17" t="s">
        <v>1967</v>
      </c>
    </row>
    <row r="2076" spans="11:23" x14ac:dyDescent="0.25">
      <c r="K2076" s="17" t="s">
        <v>3588</v>
      </c>
      <c r="L2076" s="17" t="s">
        <v>3589</v>
      </c>
      <c r="M2076" s="17" t="s">
        <v>3589</v>
      </c>
      <c r="N2076" s="17" t="s">
        <v>1968</v>
      </c>
      <c r="O2076" s="17" t="s">
        <v>17</v>
      </c>
      <c r="P2076" s="17" t="s">
        <v>1967</v>
      </c>
      <c r="Q2076" s="17" t="s">
        <v>1967</v>
      </c>
      <c r="R2076" s="17" t="s">
        <v>1967</v>
      </c>
      <c r="S2076" s="17" t="s">
        <v>1967</v>
      </c>
      <c r="T2076" s="17" t="s">
        <v>1967</v>
      </c>
      <c r="U2076" s="17" t="s">
        <v>1967</v>
      </c>
      <c r="V2076" s="17" t="s">
        <v>1967</v>
      </c>
      <c r="W2076" s="17" t="s">
        <v>1967</v>
      </c>
    </row>
    <row r="2077" spans="11:23" x14ac:dyDescent="0.25">
      <c r="K2077" s="17" t="s">
        <v>3590</v>
      </c>
      <c r="L2077" s="17" t="s">
        <v>3589</v>
      </c>
      <c r="M2077" s="17" t="s">
        <v>3589</v>
      </c>
      <c r="N2077" s="17" t="s">
        <v>1969</v>
      </c>
      <c r="O2077" s="17" t="s">
        <v>17</v>
      </c>
      <c r="P2077" s="17" t="s">
        <v>1967</v>
      </c>
      <c r="Q2077" s="17" t="s">
        <v>1967</v>
      </c>
      <c r="R2077" s="17" t="s">
        <v>1967</v>
      </c>
      <c r="S2077" s="17" t="s">
        <v>1967</v>
      </c>
      <c r="T2077" s="17" t="s">
        <v>1967</v>
      </c>
      <c r="U2077" s="17" t="s">
        <v>1967</v>
      </c>
      <c r="V2077" s="17" t="s">
        <v>1967</v>
      </c>
      <c r="W2077" s="17" t="s">
        <v>1967</v>
      </c>
    </row>
    <row r="2078" spans="11:23" x14ac:dyDescent="0.25">
      <c r="K2078" s="17" t="s">
        <v>3591</v>
      </c>
      <c r="L2078" s="17" t="s">
        <v>3592</v>
      </c>
      <c r="M2078" s="17" t="s">
        <v>3592</v>
      </c>
      <c r="N2078" s="17" t="s">
        <v>1968</v>
      </c>
      <c r="O2078" s="17" t="s">
        <v>17</v>
      </c>
      <c r="P2078" s="17" t="s">
        <v>1967</v>
      </c>
      <c r="Q2078" s="17" t="s">
        <v>1967</v>
      </c>
      <c r="R2078" s="17" t="s">
        <v>1967</v>
      </c>
      <c r="S2078" s="17" t="s">
        <v>1967</v>
      </c>
      <c r="T2078" s="17" t="s">
        <v>1967</v>
      </c>
      <c r="U2078" s="17" t="s">
        <v>1967</v>
      </c>
      <c r="V2078" s="17" t="s">
        <v>1967</v>
      </c>
      <c r="W2078" s="17" t="s">
        <v>1967</v>
      </c>
    </row>
    <row r="2079" spans="11:23" x14ac:dyDescent="0.25">
      <c r="K2079" s="17" t="s">
        <v>3593</v>
      </c>
      <c r="L2079" s="17" t="s">
        <v>3592</v>
      </c>
      <c r="M2079" s="17" t="s">
        <v>3592</v>
      </c>
      <c r="N2079" s="17" t="s">
        <v>1969</v>
      </c>
      <c r="O2079" s="17" t="s">
        <v>17</v>
      </c>
      <c r="P2079" s="17" t="s">
        <v>1967</v>
      </c>
      <c r="Q2079" s="17" t="s">
        <v>1967</v>
      </c>
      <c r="R2079" s="17" t="s">
        <v>1967</v>
      </c>
      <c r="S2079" s="17" t="s">
        <v>1967</v>
      </c>
      <c r="T2079" s="17" t="s">
        <v>1967</v>
      </c>
      <c r="U2079" s="17" t="s">
        <v>1967</v>
      </c>
      <c r="V2079" s="17" t="s">
        <v>1967</v>
      </c>
      <c r="W2079" s="17" t="s">
        <v>1967</v>
      </c>
    </row>
    <row r="2080" spans="11:23" x14ac:dyDescent="0.25">
      <c r="K2080" s="17" t="s">
        <v>3594</v>
      </c>
      <c r="L2080" s="17" t="s">
        <v>3595</v>
      </c>
      <c r="M2080" s="17" t="s">
        <v>3595</v>
      </c>
      <c r="N2080" s="17" t="s">
        <v>1968</v>
      </c>
      <c r="O2080" s="17" t="s">
        <v>17</v>
      </c>
      <c r="P2080" s="17" t="s">
        <v>1967</v>
      </c>
      <c r="Q2080" s="17" t="s">
        <v>1967</v>
      </c>
      <c r="R2080" s="17" t="s">
        <v>1967</v>
      </c>
      <c r="S2080" s="17" t="s">
        <v>1967</v>
      </c>
      <c r="T2080" s="17" t="s">
        <v>1967</v>
      </c>
      <c r="U2080" s="17" t="s">
        <v>1967</v>
      </c>
      <c r="V2080" s="17" t="s">
        <v>1967</v>
      </c>
      <c r="W2080" s="17" t="s">
        <v>1967</v>
      </c>
    </row>
    <row r="2081" spans="11:23" x14ac:dyDescent="0.25">
      <c r="K2081" s="17" t="s">
        <v>3596</v>
      </c>
      <c r="L2081" s="17" t="s">
        <v>3595</v>
      </c>
      <c r="M2081" s="17" t="s">
        <v>3595</v>
      </c>
      <c r="N2081" s="17" t="s">
        <v>1969</v>
      </c>
      <c r="O2081" s="17" t="s">
        <v>17</v>
      </c>
      <c r="P2081" s="17" t="s">
        <v>1967</v>
      </c>
      <c r="Q2081" s="17" t="s">
        <v>1967</v>
      </c>
      <c r="R2081" s="17" t="s">
        <v>1967</v>
      </c>
      <c r="S2081" s="17" t="s">
        <v>1967</v>
      </c>
      <c r="T2081" s="17" t="s">
        <v>1967</v>
      </c>
      <c r="U2081" s="17" t="s">
        <v>1967</v>
      </c>
      <c r="V2081" s="17" t="s">
        <v>1967</v>
      </c>
      <c r="W2081" s="17" t="s">
        <v>1967</v>
      </c>
    </row>
    <row r="2082" spans="11:23" x14ac:dyDescent="0.25">
      <c r="K2082" s="17" t="s">
        <v>3597</v>
      </c>
      <c r="L2082" s="17" t="s">
        <v>3598</v>
      </c>
      <c r="M2082" s="17" t="s">
        <v>3598</v>
      </c>
      <c r="N2082" s="17" t="s">
        <v>1968</v>
      </c>
      <c r="O2082" s="17" t="s">
        <v>17</v>
      </c>
      <c r="P2082" s="17" t="s">
        <v>1967</v>
      </c>
      <c r="Q2082" s="17" t="s">
        <v>1967</v>
      </c>
      <c r="R2082" s="17" t="s">
        <v>1967</v>
      </c>
      <c r="S2082" s="17" t="s">
        <v>1967</v>
      </c>
      <c r="T2082" s="17" t="s">
        <v>1967</v>
      </c>
      <c r="U2082" s="17" t="s">
        <v>1967</v>
      </c>
      <c r="V2082" s="17" t="s">
        <v>1967</v>
      </c>
      <c r="W2082" s="17" t="s">
        <v>1967</v>
      </c>
    </row>
    <row r="2083" spans="11:23" x14ac:dyDescent="0.25">
      <c r="K2083" s="17" t="s">
        <v>3599</v>
      </c>
      <c r="L2083" s="17" t="s">
        <v>3598</v>
      </c>
      <c r="M2083" s="17" t="s">
        <v>3598</v>
      </c>
      <c r="N2083" s="17" t="s">
        <v>1969</v>
      </c>
      <c r="O2083" s="17" t="s">
        <v>17</v>
      </c>
      <c r="P2083" s="17" t="s">
        <v>1967</v>
      </c>
      <c r="Q2083" s="17" t="s">
        <v>1967</v>
      </c>
      <c r="R2083" s="17" t="s">
        <v>1967</v>
      </c>
      <c r="S2083" s="17" t="s">
        <v>1967</v>
      </c>
      <c r="T2083" s="17" t="s">
        <v>1967</v>
      </c>
      <c r="U2083" s="17" t="s">
        <v>1967</v>
      </c>
      <c r="V2083" s="17" t="s">
        <v>1967</v>
      </c>
      <c r="W2083" s="17" t="s">
        <v>1967</v>
      </c>
    </row>
    <row r="2084" spans="11:23" x14ac:dyDescent="0.25">
      <c r="K2084" s="17" t="s">
        <v>17</v>
      </c>
      <c r="L2084" s="17" t="s">
        <v>1011</v>
      </c>
      <c r="M2084" s="17" t="s">
        <v>1011</v>
      </c>
      <c r="N2084" s="17">
        <v>1</v>
      </c>
      <c r="O2084" s="17" t="s">
        <v>17</v>
      </c>
      <c r="P2084" s="17" t="s">
        <v>1967</v>
      </c>
      <c r="Q2084" s="17" t="s">
        <v>1967</v>
      </c>
      <c r="R2084" s="17" t="s">
        <v>1967</v>
      </c>
      <c r="S2084" s="17" t="s">
        <v>1967</v>
      </c>
      <c r="T2084" s="17" t="s">
        <v>1011</v>
      </c>
      <c r="U2084" s="17" t="s">
        <v>1967</v>
      </c>
      <c r="V2084" s="17">
        <v>1</v>
      </c>
      <c r="W2084" s="17" t="s">
        <v>1967</v>
      </c>
    </row>
    <row r="2085" spans="11:23" x14ac:dyDescent="0.25">
      <c r="K2085" s="17" t="s">
        <v>3600</v>
      </c>
      <c r="L2085" s="17" t="s">
        <v>1011</v>
      </c>
      <c r="M2085" s="17" t="s">
        <v>1011</v>
      </c>
      <c r="N2085" s="17" t="s">
        <v>240</v>
      </c>
      <c r="O2085" s="17" t="s">
        <v>17</v>
      </c>
      <c r="P2085" s="17" t="s">
        <v>1967</v>
      </c>
      <c r="Q2085" s="17" t="s">
        <v>1967</v>
      </c>
      <c r="R2085" s="17" t="s">
        <v>1967</v>
      </c>
      <c r="S2085" s="17" t="s">
        <v>1967</v>
      </c>
      <c r="T2085" s="17" t="s">
        <v>1011</v>
      </c>
      <c r="U2085" s="17" t="s">
        <v>1967</v>
      </c>
      <c r="V2085" s="17" t="s">
        <v>240</v>
      </c>
      <c r="W2085" s="17" t="s">
        <v>1967</v>
      </c>
    </row>
    <row r="2086" spans="11:23" x14ac:dyDescent="0.25">
      <c r="K2086" s="17" t="s">
        <v>3601</v>
      </c>
      <c r="L2086" s="17" t="s">
        <v>1011</v>
      </c>
      <c r="M2086" s="17" t="s">
        <v>1011</v>
      </c>
      <c r="N2086" s="17" t="s">
        <v>243</v>
      </c>
      <c r="O2086" s="17" t="s">
        <v>17</v>
      </c>
      <c r="P2086" s="17" t="s">
        <v>1967</v>
      </c>
      <c r="Q2086" s="17" t="s">
        <v>1967</v>
      </c>
      <c r="R2086" s="17" t="s">
        <v>1967</v>
      </c>
      <c r="S2086" s="17" t="s">
        <v>1967</v>
      </c>
      <c r="T2086" s="17" t="s">
        <v>1011</v>
      </c>
      <c r="U2086" s="17" t="s">
        <v>1967</v>
      </c>
      <c r="V2086" s="17" t="s">
        <v>243</v>
      </c>
      <c r="W2086" s="17" t="s">
        <v>1967</v>
      </c>
    </row>
    <row r="2087" spans="11:23" x14ac:dyDescent="0.25">
      <c r="K2087" s="17" t="s">
        <v>3602</v>
      </c>
      <c r="L2087" s="17" t="s">
        <v>3603</v>
      </c>
      <c r="M2087" s="17" t="s">
        <v>3603</v>
      </c>
      <c r="N2087" s="17" t="s">
        <v>246</v>
      </c>
      <c r="O2087" s="17" t="s">
        <v>17</v>
      </c>
      <c r="P2087" s="17" t="s">
        <v>1967</v>
      </c>
      <c r="Q2087" s="17" t="s">
        <v>1967</v>
      </c>
      <c r="R2087" s="17" t="s">
        <v>1967</v>
      </c>
      <c r="S2087" s="17" t="s">
        <v>1967</v>
      </c>
      <c r="T2087" s="17" t="s">
        <v>3604</v>
      </c>
      <c r="U2087" s="17" t="s">
        <v>1967</v>
      </c>
      <c r="V2087" s="17" t="s">
        <v>1967</v>
      </c>
      <c r="W2087" s="17" t="s">
        <v>1967</v>
      </c>
    </row>
    <row r="2088" spans="11:23" x14ac:dyDescent="0.25">
      <c r="K2088" s="17" t="s">
        <v>3605</v>
      </c>
      <c r="L2088" s="17" t="s">
        <v>3606</v>
      </c>
      <c r="M2088" s="17" t="s">
        <v>3606</v>
      </c>
      <c r="N2088" s="17" t="s">
        <v>249</v>
      </c>
      <c r="O2088" s="17" t="s">
        <v>17</v>
      </c>
      <c r="P2088" s="17" t="s">
        <v>1967</v>
      </c>
      <c r="Q2088" s="17" t="s">
        <v>1967</v>
      </c>
      <c r="R2088" s="17" t="s">
        <v>1967</v>
      </c>
      <c r="S2088" s="17" t="s">
        <v>1967</v>
      </c>
      <c r="T2088" s="17" t="s">
        <v>3607</v>
      </c>
      <c r="U2088" s="17" t="s">
        <v>1967</v>
      </c>
      <c r="V2088" s="17" t="s">
        <v>1967</v>
      </c>
      <c r="W2088" s="17" t="s">
        <v>1967</v>
      </c>
    </row>
    <row r="2089" spans="11:23" x14ac:dyDescent="0.25">
      <c r="K2089" s="17" t="s">
        <v>3608</v>
      </c>
      <c r="L2089" s="17" t="s">
        <v>1011</v>
      </c>
      <c r="M2089" s="17" t="s">
        <v>1011</v>
      </c>
      <c r="N2089" s="17" t="s">
        <v>237</v>
      </c>
      <c r="O2089" s="17" t="s">
        <v>17</v>
      </c>
      <c r="P2089" s="17" t="s">
        <v>1967</v>
      </c>
      <c r="Q2089" s="17" t="s">
        <v>1967</v>
      </c>
      <c r="R2089" s="17" t="s">
        <v>1967</v>
      </c>
      <c r="S2089" s="17" t="s">
        <v>1967</v>
      </c>
      <c r="T2089" s="17" t="s">
        <v>1011</v>
      </c>
      <c r="U2089" s="17" t="s">
        <v>1967</v>
      </c>
      <c r="V2089" s="17" t="s">
        <v>237</v>
      </c>
      <c r="W2089" s="17" t="s">
        <v>1967</v>
      </c>
    </row>
    <row r="2090" spans="11:23" x14ac:dyDescent="0.25">
      <c r="K2090" s="17" t="s">
        <v>3609</v>
      </c>
      <c r="L2090" s="17" t="s">
        <v>3589</v>
      </c>
      <c r="M2090" s="17" t="s">
        <v>3589</v>
      </c>
      <c r="N2090" s="17">
        <v>2</v>
      </c>
      <c r="O2090" s="17" t="s">
        <v>17</v>
      </c>
      <c r="P2090" s="17" t="s">
        <v>1967</v>
      </c>
      <c r="Q2090" s="17" t="s">
        <v>1967</v>
      </c>
      <c r="R2090" s="17" t="s">
        <v>1967</v>
      </c>
      <c r="S2090" s="17" t="s">
        <v>1967</v>
      </c>
      <c r="T2090" s="17" t="s">
        <v>3589</v>
      </c>
      <c r="U2090" s="17" t="s">
        <v>17</v>
      </c>
      <c r="V2090" s="17">
        <v>2</v>
      </c>
      <c r="W2090" s="17" t="s">
        <v>1967</v>
      </c>
    </row>
    <row r="2091" spans="11:23" x14ac:dyDescent="0.25">
      <c r="K2091" s="17" t="s">
        <v>3610</v>
      </c>
      <c r="L2091" s="17" t="s">
        <v>3589</v>
      </c>
      <c r="M2091" s="17" t="s">
        <v>3589</v>
      </c>
      <c r="N2091" s="17">
        <v>3</v>
      </c>
      <c r="O2091" s="17" t="s">
        <v>17</v>
      </c>
      <c r="P2091" s="17" t="s">
        <v>1967</v>
      </c>
      <c r="Q2091" s="17" t="s">
        <v>1973</v>
      </c>
      <c r="R2091" s="17" t="s">
        <v>1973</v>
      </c>
      <c r="S2091" s="17" t="s">
        <v>1967</v>
      </c>
      <c r="T2091" s="17" t="s">
        <v>3589</v>
      </c>
      <c r="U2091" s="17" t="s">
        <v>3609</v>
      </c>
      <c r="V2091" s="17" t="s">
        <v>258</v>
      </c>
      <c r="W2091" s="17" t="s">
        <v>1967</v>
      </c>
    </row>
    <row r="2092" spans="11:23" x14ac:dyDescent="0.25">
      <c r="K2092" s="17" t="s">
        <v>3611</v>
      </c>
      <c r="L2092" s="17" t="s">
        <v>3592</v>
      </c>
      <c r="M2092" s="17" t="s">
        <v>3592</v>
      </c>
      <c r="N2092" s="17">
        <v>2</v>
      </c>
      <c r="O2092" s="17" t="s">
        <v>17</v>
      </c>
      <c r="P2092" s="17" t="s">
        <v>1967</v>
      </c>
      <c r="Q2092" s="17" t="s">
        <v>1967</v>
      </c>
      <c r="R2092" s="17" t="s">
        <v>1967</v>
      </c>
      <c r="S2092" s="17" t="s">
        <v>1967</v>
      </c>
      <c r="T2092" s="17" t="s">
        <v>3592</v>
      </c>
      <c r="U2092" s="17" t="s">
        <v>17</v>
      </c>
      <c r="V2092" s="17">
        <v>2</v>
      </c>
      <c r="W2092" s="17" t="s">
        <v>1967</v>
      </c>
    </row>
    <row r="2093" spans="11:23" x14ac:dyDescent="0.25">
      <c r="K2093" s="17" t="s">
        <v>3612</v>
      </c>
      <c r="L2093" s="17" t="s">
        <v>3592</v>
      </c>
      <c r="M2093" s="17" t="s">
        <v>3592</v>
      </c>
      <c r="N2093" s="17">
        <v>3</v>
      </c>
      <c r="O2093" s="17" t="s">
        <v>17</v>
      </c>
      <c r="P2093" s="17" t="s">
        <v>1967</v>
      </c>
      <c r="Q2093" s="17" t="s">
        <v>1973</v>
      </c>
      <c r="R2093" s="17" t="s">
        <v>1973</v>
      </c>
      <c r="S2093" s="17" t="s">
        <v>1967</v>
      </c>
      <c r="T2093" s="17" t="s">
        <v>3592</v>
      </c>
      <c r="U2093" s="17" t="s">
        <v>3611</v>
      </c>
      <c r="V2093" s="17" t="s">
        <v>258</v>
      </c>
      <c r="W2093" s="17" t="s">
        <v>1967</v>
      </c>
    </row>
    <row r="2094" spans="11:23" x14ac:dyDescent="0.25">
      <c r="K2094" s="17" t="s">
        <v>3613</v>
      </c>
      <c r="L2094" s="17" t="s">
        <v>3595</v>
      </c>
      <c r="M2094" s="17" t="s">
        <v>3614</v>
      </c>
      <c r="N2094" s="17">
        <v>2</v>
      </c>
      <c r="O2094" s="17" t="s">
        <v>17</v>
      </c>
      <c r="P2094" s="17" t="s">
        <v>1967</v>
      </c>
      <c r="Q2094" s="17" t="s">
        <v>1967</v>
      </c>
      <c r="R2094" s="17" t="s">
        <v>1967</v>
      </c>
      <c r="S2094" s="17" t="s">
        <v>1967</v>
      </c>
      <c r="T2094" s="17" t="s">
        <v>3595</v>
      </c>
      <c r="U2094" s="17" t="s">
        <v>17</v>
      </c>
      <c r="V2094" s="17">
        <v>2</v>
      </c>
      <c r="W2094" s="17" t="s">
        <v>1967</v>
      </c>
    </row>
    <row r="2095" spans="11:23" x14ac:dyDescent="0.25">
      <c r="K2095" s="17" t="s">
        <v>3615</v>
      </c>
      <c r="L2095" s="17" t="s">
        <v>3595</v>
      </c>
      <c r="M2095" s="17" t="s">
        <v>3614</v>
      </c>
      <c r="N2095" s="17">
        <v>3</v>
      </c>
      <c r="O2095" s="17" t="s">
        <v>17</v>
      </c>
      <c r="P2095" s="17" t="s">
        <v>1967</v>
      </c>
      <c r="Q2095" s="17" t="s">
        <v>1973</v>
      </c>
      <c r="R2095" s="17" t="s">
        <v>1973</v>
      </c>
      <c r="S2095" s="17" t="s">
        <v>1967</v>
      </c>
      <c r="T2095" s="17" t="s">
        <v>3595</v>
      </c>
      <c r="U2095" s="17" t="s">
        <v>3613</v>
      </c>
      <c r="V2095" s="17" t="s">
        <v>258</v>
      </c>
      <c r="W2095" s="17" t="s">
        <v>1967</v>
      </c>
    </row>
    <row r="2096" spans="11:23" x14ac:dyDescent="0.25">
      <c r="K2096" s="17" t="s">
        <v>3616</v>
      </c>
      <c r="L2096" s="17" t="s">
        <v>3617</v>
      </c>
      <c r="M2096" s="17" t="s">
        <v>3617</v>
      </c>
      <c r="N2096" s="17">
        <v>2</v>
      </c>
      <c r="O2096" s="17" t="s">
        <v>17</v>
      </c>
      <c r="P2096" s="17" t="s">
        <v>1967</v>
      </c>
      <c r="Q2096" s="17" t="s">
        <v>1967</v>
      </c>
      <c r="R2096" s="17" t="s">
        <v>1967</v>
      </c>
      <c r="S2096" s="17" t="s">
        <v>1967</v>
      </c>
      <c r="T2096" s="17" t="s">
        <v>3617</v>
      </c>
      <c r="U2096" s="17" t="s">
        <v>17</v>
      </c>
      <c r="V2096" s="17">
        <v>2</v>
      </c>
      <c r="W2096" s="17" t="s">
        <v>1967</v>
      </c>
    </row>
    <row r="2097" spans="11:23" x14ac:dyDescent="0.25">
      <c r="K2097" s="17" t="s">
        <v>3618</v>
      </c>
      <c r="L2097" s="17" t="s">
        <v>3617</v>
      </c>
      <c r="M2097" s="17" t="s">
        <v>3617</v>
      </c>
      <c r="N2097" s="17">
        <v>3</v>
      </c>
      <c r="O2097" s="17" t="s">
        <v>17</v>
      </c>
      <c r="P2097" s="17" t="s">
        <v>1967</v>
      </c>
      <c r="Q2097" s="17" t="s">
        <v>1975</v>
      </c>
      <c r="R2097" s="17" t="s">
        <v>1975</v>
      </c>
      <c r="S2097" s="17" t="s">
        <v>1967</v>
      </c>
      <c r="T2097" s="17" t="s">
        <v>3617</v>
      </c>
      <c r="U2097" s="17" t="s">
        <v>3616</v>
      </c>
      <c r="V2097" s="17" t="s">
        <v>257</v>
      </c>
      <c r="W2097" s="17" t="s">
        <v>1967</v>
      </c>
    </row>
    <row r="2098" spans="11:23" x14ac:dyDescent="0.25">
      <c r="K2098" s="17" t="s">
        <v>3619</v>
      </c>
      <c r="L2098" s="17" t="s">
        <v>3620</v>
      </c>
      <c r="M2098" s="17" t="s">
        <v>3620</v>
      </c>
      <c r="N2098" s="17">
        <v>2</v>
      </c>
      <c r="O2098" s="17" t="s">
        <v>17</v>
      </c>
      <c r="P2098" s="17" t="s">
        <v>1967</v>
      </c>
      <c r="Q2098" s="17" t="s">
        <v>1967</v>
      </c>
      <c r="R2098" s="17" t="s">
        <v>1967</v>
      </c>
      <c r="S2098" s="17" t="s">
        <v>1967</v>
      </c>
      <c r="T2098" s="17" t="s">
        <v>3620</v>
      </c>
      <c r="U2098" s="17" t="s">
        <v>17</v>
      </c>
      <c r="V2098" s="17">
        <v>2</v>
      </c>
      <c r="W2098" s="17" t="s">
        <v>1967</v>
      </c>
    </row>
    <row r="2099" spans="11:23" x14ac:dyDescent="0.25">
      <c r="K2099" s="17" t="s">
        <v>3621</v>
      </c>
      <c r="L2099" s="17" t="s">
        <v>3620</v>
      </c>
      <c r="M2099" s="17" t="s">
        <v>3620</v>
      </c>
      <c r="N2099" s="17">
        <v>3</v>
      </c>
      <c r="O2099" s="17" t="s">
        <v>17</v>
      </c>
      <c r="P2099" s="17" t="s">
        <v>1967</v>
      </c>
      <c r="Q2099" s="17" t="s">
        <v>1967</v>
      </c>
      <c r="R2099" s="17" t="s">
        <v>1967</v>
      </c>
      <c r="S2099" s="17" t="s">
        <v>1967</v>
      </c>
      <c r="T2099" s="17" t="s">
        <v>3620</v>
      </c>
      <c r="U2099" s="17" t="s">
        <v>3619</v>
      </c>
      <c r="V2099" s="17" t="s">
        <v>1967</v>
      </c>
      <c r="W2099" s="17" t="s">
        <v>1967</v>
      </c>
    </row>
    <row r="2100" spans="11:23" x14ac:dyDescent="0.25">
      <c r="K2100" s="17" t="s">
        <v>3622</v>
      </c>
      <c r="L2100" s="17" t="s">
        <v>3623</v>
      </c>
      <c r="M2100" s="17" t="s">
        <v>3624</v>
      </c>
      <c r="N2100" s="17" t="s">
        <v>1966</v>
      </c>
      <c r="O2100" s="17" t="s">
        <v>17</v>
      </c>
      <c r="P2100" s="17" t="s">
        <v>1967</v>
      </c>
      <c r="Q2100" s="17" t="s">
        <v>1967</v>
      </c>
      <c r="R2100" s="17" t="s">
        <v>1967</v>
      </c>
      <c r="S2100" s="17" t="s">
        <v>1967</v>
      </c>
      <c r="T2100" s="17" t="s">
        <v>3623</v>
      </c>
      <c r="U2100" s="17" t="s">
        <v>1967</v>
      </c>
      <c r="V2100" s="17" t="s">
        <v>1967</v>
      </c>
      <c r="W2100" s="17" t="s">
        <v>1967</v>
      </c>
    </row>
    <row r="2101" spans="11:23" x14ac:dyDescent="0.25">
      <c r="K2101" s="17" t="s">
        <v>3625</v>
      </c>
      <c r="L2101" s="17" t="s">
        <v>3626</v>
      </c>
      <c r="M2101" s="17" t="s">
        <v>3626</v>
      </c>
      <c r="N2101" s="17">
        <v>2</v>
      </c>
      <c r="O2101" s="17" t="s">
        <v>17</v>
      </c>
      <c r="P2101" s="17" t="s">
        <v>1967</v>
      </c>
      <c r="Q2101" s="17" t="s">
        <v>1967</v>
      </c>
      <c r="R2101" s="17" t="s">
        <v>1967</v>
      </c>
      <c r="S2101" s="17" t="s">
        <v>1967</v>
      </c>
      <c r="T2101" s="17" t="s">
        <v>3627</v>
      </c>
      <c r="U2101" s="17" t="s">
        <v>17</v>
      </c>
      <c r="V2101" s="17">
        <v>2</v>
      </c>
      <c r="W2101" s="17" t="s">
        <v>1967</v>
      </c>
    </row>
    <row r="2102" spans="11:23" x14ac:dyDescent="0.25">
      <c r="K2102" s="17" t="s">
        <v>3628</v>
      </c>
      <c r="L2102" s="17" t="s">
        <v>3626</v>
      </c>
      <c r="M2102" s="17" t="s">
        <v>3626</v>
      </c>
      <c r="N2102" s="17">
        <v>3</v>
      </c>
      <c r="O2102" s="17" t="s">
        <v>17</v>
      </c>
      <c r="P2102" s="17" t="s">
        <v>1967</v>
      </c>
      <c r="Q2102" s="17" t="s">
        <v>1967</v>
      </c>
      <c r="R2102" s="17" t="s">
        <v>1967</v>
      </c>
      <c r="S2102" s="17" t="s">
        <v>1967</v>
      </c>
      <c r="T2102" s="17" t="s">
        <v>3627</v>
      </c>
      <c r="U2102" s="17" t="s">
        <v>1967</v>
      </c>
      <c r="V2102" s="17" t="s">
        <v>1967</v>
      </c>
      <c r="W2102" s="17" t="s">
        <v>1967</v>
      </c>
    </row>
    <row r="2103" spans="11:23" x14ac:dyDescent="0.25">
      <c r="K2103" s="17" t="s">
        <v>1067</v>
      </c>
      <c r="L2103" s="17" t="s">
        <v>1068</v>
      </c>
      <c r="M2103" s="17" t="s">
        <v>1068</v>
      </c>
      <c r="N2103" s="17">
        <v>1</v>
      </c>
      <c r="O2103" s="17" t="s">
        <v>1067</v>
      </c>
      <c r="P2103" s="17" t="s">
        <v>1967</v>
      </c>
      <c r="Q2103" s="17" t="s">
        <v>1967</v>
      </c>
      <c r="R2103" s="17" t="s">
        <v>1967</v>
      </c>
      <c r="S2103" s="17" t="s">
        <v>1967</v>
      </c>
      <c r="T2103" s="17" t="s">
        <v>1069</v>
      </c>
      <c r="U2103" s="17" t="s">
        <v>1967</v>
      </c>
      <c r="V2103" s="17">
        <v>1</v>
      </c>
      <c r="W2103" s="17" t="s">
        <v>1967</v>
      </c>
    </row>
    <row r="2104" spans="11:23" x14ac:dyDescent="0.25">
      <c r="K2104" s="17" t="s">
        <v>3629</v>
      </c>
      <c r="L2104" s="17" t="s">
        <v>1068</v>
      </c>
      <c r="M2104" s="17" t="s">
        <v>1068</v>
      </c>
      <c r="N2104" s="17" t="s">
        <v>240</v>
      </c>
      <c r="O2104" s="17" t="s">
        <v>1067</v>
      </c>
      <c r="P2104" s="17" t="s">
        <v>1967</v>
      </c>
      <c r="Q2104" s="17" t="s">
        <v>1967</v>
      </c>
      <c r="R2104" s="17" t="s">
        <v>1967</v>
      </c>
      <c r="S2104" s="17" t="s">
        <v>1967</v>
      </c>
      <c r="T2104" s="17" t="s">
        <v>1069</v>
      </c>
      <c r="U2104" s="17" t="s">
        <v>1967</v>
      </c>
      <c r="V2104" s="17" t="s">
        <v>240</v>
      </c>
      <c r="W2104" s="17" t="s">
        <v>1967</v>
      </c>
    </row>
    <row r="2105" spans="11:23" x14ac:dyDescent="0.25">
      <c r="K2105" s="17" t="s">
        <v>3630</v>
      </c>
      <c r="L2105" s="17" t="s">
        <v>1068</v>
      </c>
      <c r="M2105" s="17" t="s">
        <v>1068</v>
      </c>
      <c r="N2105" s="17" t="s">
        <v>243</v>
      </c>
      <c r="O2105" s="17" t="s">
        <v>1067</v>
      </c>
      <c r="P2105" s="17" t="s">
        <v>1967</v>
      </c>
      <c r="Q2105" s="17" t="s">
        <v>1967</v>
      </c>
      <c r="R2105" s="17" t="s">
        <v>1967</v>
      </c>
      <c r="S2105" s="17" t="s">
        <v>1967</v>
      </c>
      <c r="T2105" s="17" t="s">
        <v>1069</v>
      </c>
      <c r="U2105" s="17" t="s">
        <v>1967</v>
      </c>
      <c r="V2105" s="17" t="s">
        <v>243</v>
      </c>
      <c r="W2105" s="17" t="s">
        <v>1967</v>
      </c>
    </row>
    <row r="2106" spans="11:23" x14ac:dyDescent="0.25">
      <c r="K2106" s="17" t="s">
        <v>3631</v>
      </c>
      <c r="L2106" s="17" t="s">
        <v>3632</v>
      </c>
      <c r="M2106" s="17" t="s">
        <v>3632</v>
      </c>
      <c r="N2106" s="17" t="s">
        <v>246</v>
      </c>
      <c r="O2106" s="17" t="s">
        <v>1067</v>
      </c>
      <c r="P2106" s="17" t="s">
        <v>1967</v>
      </c>
      <c r="Q2106" s="17" t="s">
        <v>1967</v>
      </c>
      <c r="R2106" s="17" t="s">
        <v>1967</v>
      </c>
      <c r="S2106" s="17" t="s">
        <v>1967</v>
      </c>
      <c r="T2106" s="17" t="s">
        <v>3633</v>
      </c>
      <c r="U2106" s="17" t="s">
        <v>1967</v>
      </c>
      <c r="V2106" s="17" t="s">
        <v>1967</v>
      </c>
      <c r="W2106" s="17" t="s">
        <v>1967</v>
      </c>
    </row>
    <row r="2107" spans="11:23" x14ac:dyDescent="0.25">
      <c r="K2107" s="17" t="s">
        <v>3634</v>
      </c>
      <c r="L2107" s="17" t="s">
        <v>3635</v>
      </c>
      <c r="M2107" s="17" t="s">
        <v>3635</v>
      </c>
      <c r="N2107" s="17" t="s">
        <v>249</v>
      </c>
      <c r="O2107" s="17" t="s">
        <v>1067</v>
      </c>
      <c r="P2107" s="17" t="s">
        <v>1967</v>
      </c>
      <c r="Q2107" s="17" t="s">
        <v>1967</v>
      </c>
      <c r="R2107" s="17" t="s">
        <v>1967</v>
      </c>
      <c r="S2107" s="17" t="s">
        <v>1967</v>
      </c>
      <c r="T2107" s="17" t="s">
        <v>3636</v>
      </c>
      <c r="U2107" s="17" t="s">
        <v>1967</v>
      </c>
      <c r="V2107" s="17" t="s">
        <v>1967</v>
      </c>
      <c r="W2107" s="17" t="s">
        <v>1967</v>
      </c>
    </row>
    <row r="2108" spans="11:23" x14ac:dyDescent="0.25">
      <c r="K2108" s="17" t="s">
        <v>3637</v>
      </c>
      <c r="L2108" s="17" t="s">
        <v>1068</v>
      </c>
      <c r="M2108" s="17" t="s">
        <v>1068</v>
      </c>
      <c r="N2108" s="17" t="s">
        <v>237</v>
      </c>
      <c r="O2108" s="17" t="s">
        <v>1067</v>
      </c>
      <c r="P2108" s="17" t="s">
        <v>1967</v>
      </c>
      <c r="Q2108" s="17" t="s">
        <v>1967</v>
      </c>
      <c r="R2108" s="17" t="s">
        <v>1967</v>
      </c>
      <c r="S2108" s="17" t="s">
        <v>1967</v>
      </c>
      <c r="T2108" s="17" t="s">
        <v>1069</v>
      </c>
      <c r="U2108" s="17" t="s">
        <v>1967</v>
      </c>
      <c r="V2108" s="17" t="s">
        <v>237</v>
      </c>
      <c r="W2108" s="17" t="s">
        <v>1967</v>
      </c>
    </row>
    <row r="2109" spans="11:23" x14ac:dyDescent="0.25">
      <c r="K2109" s="17" t="s">
        <v>1012</v>
      </c>
      <c r="L2109" s="17" t="s">
        <v>1013</v>
      </c>
      <c r="M2109" s="17" t="s">
        <v>1013</v>
      </c>
      <c r="N2109" s="17">
        <v>1</v>
      </c>
      <c r="O2109" s="17" t="s">
        <v>1012</v>
      </c>
      <c r="P2109" s="17" t="s">
        <v>1967</v>
      </c>
      <c r="Q2109" s="17" t="s">
        <v>1967</v>
      </c>
      <c r="R2109" s="17" t="s">
        <v>1967</v>
      </c>
      <c r="S2109" s="17" t="s">
        <v>1967</v>
      </c>
      <c r="T2109" s="17" t="s">
        <v>1014</v>
      </c>
      <c r="U2109" s="17" t="s">
        <v>1967</v>
      </c>
      <c r="V2109" s="17">
        <v>1</v>
      </c>
      <c r="W2109" s="17" t="s">
        <v>1967</v>
      </c>
    </row>
    <row r="2110" spans="11:23" x14ac:dyDescent="0.25">
      <c r="K2110" s="17" t="s">
        <v>3638</v>
      </c>
      <c r="L2110" s="17" t="s">
        <v>1013</v>
      </c>
      <c r="M2110" s="17" t="s">
        <v>1013</v>
      </c>
      <c r="N2110" s="17" t="s">
        <v>240</v>
      </c>
      <c r="O2110" s="17" t="s">
        <v>1012</v>
      </c>
      <c r="P2110" s="17" t="s">
        <v>1967</v>
      </c>
      <c r="Q2110" s="17" t="s">
        <v>1967</v>
      </c>
      <c r="R2110" s="17" t="s">
        <v>1967</v>
      </c>
      <c r="S2110" s="17" t="s">
        <v>1967</v>
      </c>
      <c r="T2110" s="17" t="s">
        <v>1014</v>
      </c>
      <c r="U2110" s="17" t="s">
        <v>1967</v>
      </c>
      <c r="V2110" s="17" t="s">
        <v>240</v>
      </c>
      <c r="W2110" s="17" t="s">
        <v>1967</v>
      </c>
    </row>
    <row r="2111" spans="11:23" x14ac:dyDescent="0.25">
      <c r="K2111" s="17" t="s">
        <v>3639</v>
      </c>
      <c r="L2111" s="17" t="s">
        <v>1013</v>
      </c>
      <c r="M2111" s="17" t="s">
        <v>1013</v>
      </c>
      <c r="N2111" s="17" t="s">
        <v>243</v>
      </c>
      <c r="O2111" s="17" t="s">
        <v>1012</v>
      </c>
      <c r="P2111" s="17" t="s">
        <v>1967</v>
      </c>
      <c r="Q2111" s="17" t="s">
        <v>1967</v>
      </c>
      <c r="R2111" s="17" t="s">
        <v>1967</v>
      </c>
      <c r="S2111" s="17" t="s">
        <v>1967</v>
      </c>
      <c r="T2111" s="17" t="s">
        <v>1014</v>
      </c>
      <c r="U2111" s="17" t="s">
        <v>1967</v>
      </c>
      <c r="V2111" s="17" t="s">
        <v>243</v>
      </c>
      <c r="W2111" s="17" t="s">
        <v>1967</v>
      </c>
    </row>
    <row r="2112" spans="11:23" x14ac:dyDescent="0.25">
      <c r="K2112" s="17" t="s">
        <v>3640</v>
      </c>
      <c r="L2112" s="17" t="s">
        <v>3641</v>
      </c>
      <c r="M2112" s="17" t="s">
        <v>3641</v>
      </c>
      <c r="N2112" s="17" t="s">
        <v>246</v>
      </c>
      <c r="O2112" s="17" t="s">
        <v>1012</v>
      </c>
      <c r="P2112" s="17" t="s">
        <v>1967</v>
      </c>
      <c r="Q2112" s="17" t="s">
        <v>1967</v>
      </c>
      <c r="R2112" s="17" t="s">
        <v>1967</v>
      </c>
      <c r="S2112" s="17" t="s">
        <v>1967</v>
      </c>
      <c r="T2112" s="17" t="s">
        <v>3642</v>
      </c>
      <c r="U2112" s="17" t="s">
        <v>1967</v>
      </c>
      <c r="V2112" s="17" t="s">
        <v>1967</v>
      </c>
      <c r="W2112" s="17" t="s">
        <v>1967</v>
      </c>
    </row>
    <row r="2113" spans="11:23" x14ac:dyDescent="0.25">
      <c r="K2113" s="17" t="s">
        <v>3643</v>
      </c>
      <c r="L2113" s="17" t="s">
        <v>3644</v>
      </c>
      <c r="M2113" s="17" t="s">
        <v>3644</v>
      </c>
      <c r="N2113" s="17" t="s">
        <v>249</v>
      </c>
      <c r="O2113" s="17" t="s">
        <v>1012</v>
      </c>
      <c r="P2113" s="17" t="s">
        <v>1967</v>
      </c>
      <c r="Q2113" s="17" t="s">
        <v>1967</v>
      </c>
      <c r="R2113" s="17" t="s">
        <v>1967</v>
      </c>
      <c r="S2113" s="17" t="s">
        <v>1967</v>
      </c>
      <c r="T2113" s="17" t="s">
        <v>3645</v>
      </c>
      <c r="U2113" s="17" t="s">
        <v>1967</v>
      </c>
      <c r="V2113" s="17" t="s">
        <v>1967</v>
      </c>
      <c r="W2113" s="17" t="s">
        <v>1967</v>
      </c>
    </row>
    <row r="2114" spans="11:23" x14ac:dyDescent="0.25">
      <c r="K2114" s="17" t="s">
        <v>3646</v>
      </c>
      <c r="L2114" s="17" t="s">
        <v>1013</v>
      </c>
      <c r="M2114" s="17" t="s">
        <v>1013</v>
      </c>
      <c r="N2114" s="17" t="s">
        <v>237</v>
      </c>
      <c r="O2114" s="17" t="s">
        <v>1012</v>
      </c>
      <c r="P2114" s="17" t="s">
        <v>1967</v>
      </c>
      <c r="Q2114" s="17" t="s">
        <v>1967</v>
      </c>
      <c r="R2114" s="17" t="s">
        <v>1967</v>
      </c>
      <c r="S2114" s="17" t="s">
        <v>1967</v>
      </c>
      <c r="T2114" s="17" t="s">
        <v>1014</v>
      </c>
      <c r="U2114" s="17" t="s">
        <v>1967</v>
      </c>
      <c r="V2114" s="17" t="s">
        <v>237</v>
      </c>
      <c r="W2114" s="17" t="s">
        <v>1967</v>
      </c>
    </row>
    <row r="2115" spans="11:23" x14ac:dyDescent="0.25">
      <c r="K2115" s="17" t="s">
        <v>3647</v>
      </c>
      <c r="L2115" s="17" t="s">
        <v>3648</v>
      </c>
      <c r="M2115" s="17" t="s">
        <v>3648</v>
      </c>
      <c r="N2115" s="17" t="s">
        <v>1966</v>
      </c>
      <c r="O2115" s="17" t="s">
        <v>3649</v>
      </c>
      <c r="P2115" s="17" t="s">
        <v>1967</v>
      </c>
      <c r="Q2115" s="17" t="s">
        <v>1967</v>
      </c>
      <c r="R2115" s="17" t="s">
        <v>1967</v>
      </c>
      <c r="S2115" s="17" t="s">
        <v>1967</v>
      </c>
      <c r="T2115" s="17" t="s">
        <v>1967</v>
      </c>
      <c r="U2115" s="17" t="s">
        <v>1967</v>
      </c>
      <c r="V2115" s="17" t="s">
        <v>1967</v>
      </c>
      <c r="W2115" s="17" t="s">
        <v>1967</v>
      </c>
    </row>
    <row r="2116" spans="11:23" x14ac:dyDescent="0.25">
      <c r="K2116" s="17" t="s">
        <v>3650</v>
      </c>
      <c r="L2116" s="17" t="s">
        <v>3651</v>
      </c>
      <c r="M2116" s="17" t="s">
        <v>3651</v>
      </c>
      <c r="N2116" s="17" t="s">
        <v>2110</v>
      </c>
      <c r="O2116" s="17" t="s">
        <v>3649</v>
      </c>
      <c r="P2116" s="17" t="s">
        <v>1967</v>
      </c>
      <c r="Q2116" s="17" t="s">
        <v>1967</v>
      </c>
      <c r="R2116" s="17" t="s">
        <v>1967</v>
      </c>
      <c r="S2116" s="17" t="s">
        <v>1967</v>
      </c>
      <c r="T2116" s="17" t="s">
        <v>1967</v>
      </c>
      <c r="U2116" s="17" t="s">
        <v>1967</v>
      </c>
      <c r="V2116" s="17" t="s">
        <v>1967</v>
      </c>
      <c r="W2116" s="17" t="s">
        <v>1967</v>
      </c>
    </row>
    <row r="2117" spans="11:23" x14ac:dyDescent="0.25">
      <c r="K2117" s="17" t="s">
        <v>3652</v>
      </c>
      <c r="L2117" s="17" t="s">
        <v>3653</v>
      </c>
      <c r="M2117" s="17" t="s">
        <v>3653</v>
      </c>
      <c r="N2117" s="17" t="s">
        <v>2110</v>
      </c>
      <c r="O2117" s="17" t="s">
        <v>3649</v>
      </c>
      <c r="P2117" s="17" t="s">
        <v>1967</v>
      </c>
      <c r="Q2117" s="17" t="s">
        <v>1967</v>
      </c>
      <c r="R2117" s="17" t="s">
        <v>1967</v>
      </c>
      <c r="S2117" s="17" t="s">
        <v>1967</v>
      </c>
      <c r="T2117" s="17" t="s">
        <v>1967</v>
      </c>
      <c r="U2117" s="17" t="s">
        <v>1967</v>
      </c>
      <c r="V2117" s="17" t="s">
        <v>1967</v>
      </c>
      <c r="W2117" s="17" t="s">
        <v>1967</v>
      </c>
    </row>
    <row r="2118" spans="11:23" x14ac:dyDescent="0.25">
      <c r="K2118" s="17" t="s">
        <v>3654</v>
      </c>
      <c r="L2118" s="17" t="s">
        <v>3655</v>
      </c>
      <c r="M2118" s="17" t="s">
        <v>3655</v>
      </c>
      <c r="N2118" s="17" t="s">
        <v>2110</v>
      </c>
      <c r="O2118" s="17" t="s">
        <v>3649</v>
      </c>
      <c r="P2118" s="17" t="s">
        <v>1967</v>
      </c>
      <c r="Q2118" s="17" t="s">
        <v>1967</v>
      </c>
      <c r="R2118" s="17" t="s">
        <v>1967</v>
      </c>
      <c r="S2118" s="17" t="s">
        <v>1967</v>
      </c>
      <c r="T2118" s="17" t="s">
        <v>1967</v>
      </c>
      <c r="U2118" s="17" t="s">
        <v>1967</v>
      </c>
      <c r="V2118" s="17" t="s">
        <v>1967</v>
      </c>
      <c r="W2118" s="17" t="s">
        <v>1967</v>
      </c>
    </row>
    <row r="2119" spans="11:23" x14ac:dyDescent="0.25">
      <c r="K2119" s="17" t="s">
        <v>3656</v>
      </c>
      <c r="L2119" s="17" t="s">
        <v>3657</v>
      </c>
      <c r="M2119" s="17" t="s">
        <v>3657</v>
      </c>
      <c r="N2119" s="17" t="s">
        <v>2110</v>
      </c>
      <c r="O2119" s="17" t="s">
        <v>3649</v>
      </c>
      <c r="P2119" s="17" t="s">
        <v>1967</v>
      </c>
      <c r="Q2119" s="17" t="s">
        <v>1967</v>
      </c>
      <c r="R2119" s="17" t="s">
        <v>1967</v>
      </c>
      <c r="S2119" s="17" t="s">
        <v>1967</v>
      </c>
      <c r="T2119" s="17" t="s">
        <v>1967</v>
      </c>
      <c r="U2119" s="17" t="s">
        <v>1967</v>
      </c>
      <c r="V2119" s="17" t="s">
        <v>1967</v>
      </c>
      <c r="W2119" s="17" t="s">
        <v>1967</v>
      </c>
    </row>
    <row r="2120" spans="11:23" x14ac:dyDescent="0.25">
      <c r="K2120" s="17" t="s">
        <v>3658</v>
      </c>
      <c r="L2120" s="17" t="s">
        <v>3659</v>
      </c>
      <c r="M2120" s="17" t="s">
        <v>3659</v>
      </c>
      <c r="N2120" s="17" t="s">
        <v>2110</v>
      </c>
      <c r="O2120" s="17" t="s">
        <v>3649</v>
      </c>
      <c r="P2120" s="17" t="s">
        <v>1967</v>
      </c>
      <c r="Q2120" s="17" t="s">
        <v>1967</v>
      </c>
      <c r="R2120" s="17" t="s">
        <v>1967</v>
      </c>
      <c r="S2120" s="17" t="s">
        <v>1967</v>
      </c>
      <c r="T2120" s="17" t="s">
        <v>1967</v>
      </c>
      <c r="U2120" s="17" t="s">
        <v>1967</v>
      </c>
      <c r="V2120" s="17" t="s">
        <v>1967</v>
      </c>
      <c r="W2120" s="17" t="s">
        <v>1967</v>
      </c>
    </row>
    <row r="2121" spans="11:23" x14ac:dyDescent="0.25">
      <c r="K2121" s="17" t="s">
        <v>3660</v>
      </c>
      <c r="L2121" s="17" t="s">
        <v>3661</v>
      </c>
      <c r="M2121" s="17" t="s">
        <v>3661</v>
      </c>
      <c r="N2121" s="17" t="s">
        <v>2110</v>
      </c>
      <c r="O2121" s="17" t="s">
        <v>3649</v>
      </c>
      <c r="P2121" s="17" t="s">
        <v>1967</v>
      </c>
      <c r="Q2121" s="17" t="s">
        <v>1967</v>
      </c>
      <c r="R2121" s="17" t="s">
        <v>1967</v>
      </c>
      <c r="S2121" s="17" t="s">
        <v>1967</v>
      </c>
      <c r="T2121" s="17" t="s">
        <v>1967</v>
      </c>
      <c r="U2121" s="17" t="s">
        <v>1967</v>
      </c>
      <c r="V2121" s="17" t="s">
        <v>1967</v>
      </c>
      <c r="W2121" s="17" t="s">
        <v>1967</v>
      </c>
    </row>
    <row r="2122" spans="11:23" x14ac:dyDescent="0.25">
      <c r="K2122" s="17" t="s">
        <v>3662</v>
      </c>
      <c r="L2122" s="17" t="s">
        <v>3663</v>
      </c>
      <c r="M2122" s="17" t="s">
        <v>3663</v>
      </c>
      <c r="N2122" s="17" t="s">
        <v>2110</v>
      </c>
      <c r="O2122" s="17" t="s">
        <v>3649</v>
      </c>
      <c r="P2122" s="17" t="s">
        <v>1967</v>
      </c>
      <c r="Q2122" s="17" t="s">
        <v>1967</v>
      </c>
      <c r="R2122" s="17" t="s">
        <v>1967</v>
      </c>
      <c r="S2122" s="17" t="s">
        <v>1967</v>
      </c>
      <c r="T2122" s="17" t="s">
        <v>1967</v>
      </c>
      <c r="U2122" s="17" t="s">
        <v>1967</v>
      </c>
      <c r="V2122" s="17" t="s">
        <v>1967</v>
      </c>
      <c r="W2122" s="17" t="s">
        <v>1967</v>
      </c>
    </row>
    <row r="2123" spans="11:23" x14ac:dyDescent="0.25">
      <c r="K2123" s="17" t="s">
        <v>3664</v>
      </c>
      <c r="L2123" s="17" t="s">
        <v>3665</v>
      </c>
      <c r="M2123" s="17" t="s">
        <v>3665</v>
      </c>
      <c r="N2123" s="17" t="s">
        <v>2110</v>
      </c>
      <c r="O2123" s="17" t="s">
        <v>3649</v>
      </c>
      <c r="P2123" s="17" t="s">
        <v>1967</v>
      </c>
      <c r="Q2123" s="17" t="s">
        <v>1967</v>
      </c>
      <c r="R2123" s="17" t="s">
        <v>1967</v>
      </c>
      <c r="S2123" s="17" t="s">
        <v>1967</v>
      </c>
      <c r="T2123" s="17" t="s">
        <v>1967</v>
      </c>
      <c r="U2123" s="17" t="s">
        <v>1967</v>
      </c>
      <c r="V2123" s="17" t="s">
        <v>1967</v>
      </c>
      <c r="W2123" s="17" t="s">
        <v>1967</v>
      </c>
    </row>
    <row r="2124" spans="11:23" x14ac:dyDescent="0.25">
      <c r="K2124" s="17" t="s">
        <v>3666</v>
      </c>
      <c r="L2124" s="17" t="s">
        <v>3667</v>
      </c>
      <c r="M2124" s="17" t="s">
        <v>3667</v>
      </c>
      <c r="N2124" s="17" t="s">
        <v>2110</v>
      </c>
      <c r="O2124" s="17" t="s">
        <v>3649</v>
      </c>
      <c r="P2124" s="17" t="s">
        <v>1967</v>
      </c>
      <c r="Q2124" s="17" t="s">
        <v>1967</v>
      </c>
      <c r="R2124" s="17" t="s">
        <v>1967</v>
      </c>
      <c r="S2124" s="17" t="s">
        <v>1967</v>
      </c>
      <c r="T2124" s="17" t="s">
        <v>1967</v>
      </c>
      <c r="U2124" s="17" t="s">
        <v>1967</v>
      </c>
      <c r="V2124" s="17" t="s">
        <v>1967</v>
      </c>
      <c r="W2124" s="17" t="s">
        <v>1967</v>
      </c>
    </row>
    <row r="2125" spans="11:23" x14ac:dyDescent="0.25">
      <c r="K2125" s="17" t="s">
        <v>3668</v>
      </c>
      <c r="L2125" s="17" t="s">
        <v>3669</v>
      </c>
      <c r="M2125" s="17" t="s">
        <v>3669</v>
      </c>
      <c r="N2125" s="17" t="s">
        <v>2110</v>
      </c>
      <c r="O2125" s="17" t="s">
        <v>3649</v>
      </c>
      <c r="P2125" s="17" t="s">
        <v>1967</v>
      </c>
      <c r="Q2125" s="17" t="s">
        <v>1967</v>
      </c>
      <c r="R2125" s="17" t="s">
        <v>1967</v>
      </c>
      <c r="S2125" s="17" t="s">
        <v>1967</v>
      </c>
      <c r="T2125" s="17" t="s">
        <v>1967</v>
      </c>
      <c r="U2125" s="17" t="s">
        <v>1967</v>
      </c>
      <c r="V2125" s="17" t="s">
        <v>1967</v>
      </c>
      <c r="W2125" s="17" t="s">
        <v>1967</v>
      </c>
    </row>
    <row r="2126" spans="11:23" x14ac:dyDescent="0.25">
      <c r="K2126" s="17" t="s">
        <v>3670</v>
      </c>
      <c r="L2126" s="17" t="s">
        <v>3671</v>
      </c>
      <c r="M2126" s="17" t="s">
        <v>3671</v>
      </c>
      <c r="N2126" s="17" t="s">
        <v>2110</v>
      </c>
      <c r="O2126" s="17" t="s">
        <v>3649</v>
      </c>
      <c r="P2126" s="17" t="s">
        <v>1967</v>
      </c>
      <c r="Q2126" s="17" t="s">
        <v>1967</v>
      </c>
      <c r="R2126" s="17" t="s">
        <v>1967</v>
      </c>
      <c r="S2126" s="17" t="s">
        <v>1967</v>
      </c>
      <c r="T2126" s="17" t="s">
        <v>1967</v>
      </c>
      <c r="U2126" s="17" t="s">
        <v>1967</v>
      </c>
      <c r="V2126" s="17" t="s">
        <v>1967</v>
      </c>
      <c r="W2126" s="17" t="s">
        <v>1967</v>
      </c>
    </row>
    <row r="2127" spans="11:23" x14ac:dyDescent="0.25">
      <c r="K2127" s="17" t="s">
        <v>3672</v>
      </c>
      <c r="L2127" s="17" t="s">
        <v>3673</v>
      </c>
      <c r="M2127" s="17" t="s">
        <v>3673</v>
      </c>
      <c r="N2127" s="17" t="s">
        <v>2110</v>
      </c>
      <c r="O2127" s="17" t="s">
        <v>3649</v>
      </c>
      <c r="P2127" s="17" t="s">
        <v>1967</v>
      </c>
      <c r="Q2127" s="17" t="s">
        <v>1967</v>
      </c>
      <c r="R2127" s="17" t="s">
        <v>1967</v>
      </c>
      <c r="S2127" s="17" t="s">
        <v>1967</v>
      </c>
      <c r="T2127" s="17" t="s">
        <v>1967</v>
      </c>
      <c r="U2127" s="17" t="s">
        <v>1967</v>
      </c>
      <c r="V2127" s="17" t="s">
        <v>1967</v>
      </c>
      <c r="W2127" s="17" t="s">
        <v>1967</v>
      </c>
    </row>
    <row r="2128" spans="11:23" x14ac:dyDescent="0.25">
      <c r="K2128" s="17" t="s">
        <v>3674</v>
      </c>
      <c r="L2128" s="17" t="s">
        <v>3675</v>
      </c>
      <c r="M2128" s="17" t="s">
        <v>3675</v>
      </c>
      <c r="N2128" s="17" t="s">
        <v>2110</v>
      </c>
      <c r="O2128" s="17" t="s">
        <v>3649</v>
      </c>
      <c r="P2128" s="17" t="s">
        <v>1967</v>
      </c>
      <c r="Q2128" s="17" t="s">
        <v>1967</v>
      </c>
      <c r="R2128" s="17" t="s">
        <v>1967</v>
      </c>
      <c r="S2128" s="17" t="s">
        <v>1967</v>
      </c>
      <c r="T2128" s="17" t="s">
        <v>1967</v>
      </c>
      <c r="U2128" s="17" t="s">
        <v>1967</v>
      </c>
      <c r="V2128" s="17" t="s">
        <v>1967</v>
      </c>
      <c r="W2128" s="17" t="s">
        <v>1967</v>
      </c>
    </row>
    <row r="2129" spans="11:23" x14ac:dyDescent="0.25">
      <c r="K2129" s="17" t="s">
        <v>3676</v>
      </c>
      <c r="L2129" s="17" t="s">
        <v>3677</v>
      </c>
      <c r="M2129" s="17" t="s">
        <v>3677</v>
      </c>
      <c r="N2129" s="17" t="s">
        <v>2110</v>
      </c>
      <c r="O2129" s="17" t="s">
        <v>3649</v>
      </c>
      <c r="P2129" s="17" t="s">
        <v>1967</v>
      </c>
      <c r="Q2129" s="17" t="s">
        <v>1967</v>
      </c>
      <c r="R2129" s="17" t="s">
        <v>1967</v>
      </c>
      <c r="S2129" s="17" t="s">
        <v>1967</v>
      </c>
      <c r="T2129" s="17" t="s">
        <v>1967</v>
      </c>
      <c r="U2129" s="17" t="s">
        <v>1967</v>
      </c>
      <c r="V2129" s="17" t="s">
        <v>1967</v>
      </c>
      <c r="W2129" s="17" t="s">
        <v>1967</v>
      </c>
    </row>
    <row r="2130" spans="11:23" x14ac:dyDescent="0.25">
      <c r="K2130" s="17" t="s">
        <v>3678</v>
      </c>
      <c r="L2130" s="17" t="s">
        <v>3679</v>
      </c>
      <c r="M2130" s="17" t="s">
        <v>3679</v>
      </c>
      <c r="N2130" s="17" t="s">
        <v>2110</v>
      </c>
      <c r="O2130" s="17" t="s">
        <v>3649</v>
      </c>
      <c r="P2130" s="17" t="s">
        <v>1967</v>
      </c>
      <c r="Q2130" s="17" t="s">
        <v>1967</v>
      </c>
      <c r="R2130" s="17" t="s">
        <v>1967</v>
      </c>
      <c r="S2130" s="17" t="s">
        <v>1967</v>
      </c>
      <c r="T2130" s="17" t="s">
        <v>1967</v>
      </c>
      <c r="U2130" s="17" t="s">
        <v>1967</v>
      </c>
      <c r="V2130" s="17" t="s">
        <v>1967</v>
      </c>
      <c r="W2130" s="17" t="s">
        <v>1967</v>
      </c>
    </row>
    <row r="2131" spans="11:23" x14ac:dyDescent="0.25">
      <c r="K2131" s="17" t="s">
        <v>3680</v>
      </c>
      <c r="L2131" s="17" t="s">
        <v>3681</v>
      </c>
      <c r="M2131" s="17" t="s">
        <v>3681</v>
      </c>
      <c r="N2131" s="17" t="s">
        <v>2110</v>
      </c>
      <c r="O2131" s="17" t="s">
        <v>3649</v>
      </c>
      <c r="P2131" s="17" t="s">
        <v>1967</v>
      </c>
      <c r="Q2131" s="17" t="s">
        <v>1967</v>
      </c>
      <c r="R2131" s="17" t="s">
        <v>1967</v>
      </c>
      <c r="S2131" s="17" t="s">
        <v>1967</v>
      </c>
      <c r="T2131" s="17" t="s">
        <v>1967</v>
      </c>
      <c r="U2131" s="17" t="s">
        <v>1967</v>
      </c>
      <c r="V2131" s="17" t="s">
        <v>1967</v>
      </c>
      <c r="W2131" s="17" t="s">
        <v>1967</v>
      </c>
    </row>
    <row r="2132" spans="11:23" x14ac:dyDescent="0.25">
      <c r="K2132" s="17" t="s">
        <v>3682</v>
      </c>
      <c r="L2132" s="17" t="s">
        <v>3683</v>
      </c>
      <c r="M2132" s="17" t="s">
        <v>3683</v>
      </c>
      <c r="N2132" s="17" t="s">
        <v>1968</v>
      </c>
      <c r="O2132" s="17" t="s">
        <v>3649</v>
      </c>
      <c r="P2132" s="17" t="s">
        <v>1967</v>
      </c>
      <c r="Q2132" s="17" t="s">
        <v>1967</v>
      </c>
      <c r="R2132" s="17" t="s">
        <v>1967</v>
      </c>
      <c r="S2132" s="17" t="s">
        <v>1967</v>
      </c>
      <c r="T2132" s="17" t="s">
        <v>1967</v>
      </c>
      <c r="U2132" s="17" t="s">
        <v>3649</v>
      </c>
      <c r="V2132" s="17" t="s">
        <v>1967</v>
      </c>
      <c r="W2132" s="17" t="s">
        <v>1967</v>
      </c>
    </row>
    <row r="2133" spans="11:23" x14ac:dyDescent="0.25">
      <c r="K2133" s="17" t="s">
        <v>3684</v>
      </c>
      <c r="L2133" s="17" t="s">
        <v>3685</v>
      </c>
      <c r="M2133" s="17" t="s">
        <v>3685</v>
      </c>
      <c r="N2133" s="17" t="s">
        <v>1969</v>
      </c>
      <c r="O2133" s="17" t="s">
        <v>3649</v>
      </c>
      <c r="P2133" s="17" t="s">
        <v>1967</v>
      </c>
      <c r="Q2133" s="17" t="s">
        <v>1973</v>
      </c>
      <c r="R2133" s="17" t="s">
        <v>1973</v>
      </c>
      <c r="S2133" s="17" t="s">
        <v>1967</v>
      </c>
      <c r="T2133" s="17" t="s">
        <v>1967</v>
      </c>
      <c r="U2133" s="17" t="s">
        <v>3682</v>
      </c>
      <c r="V2133" s="17" t="s">
        <v>1967</v>
      </c>
      <c r="W2133" s="17" t="s">
        <v>1967</v>
      </c>
    </row>
    <row r="2134" spans="11:23" x14ac:dyDescent="0.25">
      <c r="K2134" s="17" t="s">
        <v>3686</v>
      </c>
      <c r="L2134" s="17" t="s">
        <v>3687</v>
      </c>
      <c r="M2134" s="17" t="s">
        <v>3687</v>
      </c>
      <c r="N2134" s="17" t="s">
        <v>1969</v>
      </c>
      <c r="O2134" s="17" t="s">
        <v>3649</v>
      </c>
      <c r="P2134" s="17" t="s">
        <v>1967</v>
      </c>
      <c r="Q2134" s="17" t="s">
        <v>1971</v>
      </c>
      <c r="R2134" s="17" t="s">
        <v>1971</v>
      </c>
      <c r="S2134" s="17" t="s">
        <v>1967</v>
      </c>
      <c r="T2134" s="17" t="s">
        <v>1967</v>
      </c>
      <c r="U2134" s="17" t="s">
        <v>3682</v>
      </c>
      <c r="V2134" s="17" t="s">
        <v>1967</v>
      </c>
      <c r="W2134" s="17" t="s">
        <v>1967</v>
      </c>
    </row>
    <row r="2135" spans="11:23" x14ac:dyDescent="0.25">
      <c r="K2135" s="17" t="s">
        <v>3688</v>
      </c>
      <c r="L2135" s="17" t="s">
        <v>3689</v>
      </c>
      <c r="M2135" s="17" t="s">
        <v>3689</v>
      </c>
      <c r="N2135" s="17" t="s">
        <v>1969</v>
      </c>
      <c r="O2135" s="17" t="s">
        <v>3649</v>
      </c>
      <c r="P2135" s="17" t="s">
        <v>1967</v>
      </c>
      <c r="Q2135" s="17" t="s">
        <v>1971</v>
      </c>
      <c r="R2135" s="17" t="s">
        <v>1971</v>
      </c>
      <c r="S2135" s="17" t="s">
        <v>1967</v>
      </c>
      <c r="T2135" s="17" t="s">
        <v>1967</v>
      </c>
      <c r="U2135" s="17" t="s">
        <v>3682</v>
      </c>
      <c r="V2135" s="17" t="s">
        <v>1967</v>
      </c>
      <c r="W2135" s="17" t="s">
        <v>1967</v>
      </c>
    </row>
    <row r="2136" spans="11:23" x14ac:dyDescent="0.25">
      <c r="K2136" s="17" t="s">
        <v>3690</v>
      </c>
      <c r="L2136" s="17" t="s">
        <v>3691</v>
      </c>
      <c r="M2136" s="17" t="s">
        <v>3691</v>
      </c>
      <c r="N2136" s="17" t="s">
        <v>1969</v>
      </c>
      <c r="O2136" s="17" t="s">
        <v>3649</v>
      </c>
      <c r="P2136" s="17" t="s">
        <v>1967</v>
      </c>
      <c r="Q2136" s="17" t="s">
        <v>1973</v>
      </c>
      <c r="R2136" s="17" t="s">
        <v>1973</v>
      </c>
      <c r="S2136" s="17" t="s">
        <v>1967</v>
      </c>
      <c r="T2136" s="17" t="s">
        <v>1967</v>
      </c>
      <c r="U2136" s="17" t="s">
        <v>3682</v>
      </c>
      <c r="V2136" s="17" t="s">
        <v>1967</v>
      </c>
      <c r="W2136" s="17" t="s">
        <v>1967</v>
      </c>
    </row>
    <row r="2137" spans="11:23" x14ac:dyDescent="0.25">
      <c r="K2137" s="17" t="s">
        <v>3692</v>
      </c>
      <c r="L2137" s="17" t="s">
        <v>3693</v>
      </c>
      <c r="M2137" s="17" t="s">
        <v>3693</v>
      </c>
      <c r="N2137" s="17" t="s">
        <v>1969</v>
      </c>
      <c r="O2137" s="17" t="s">
        <v>3649</v>
      </c>
      <c r="P2137" s="17" t="s">
        <v>1967</v>
      </c>
      <c r="Q2137" s="17" t="s">
        <v>1973</v>
      </c>
      <c r="R2137" s="17" t="s">
        <v>1973</v>
      </c>
      <c r="S2137" s="17" t="s">
        <v>1967</v>
      </c>
      <c r="T2137" s="17" t="s">
        <v>1967</v>
      </c>
      <c r="U2137" s="17" t="s">
        <v>3682</v>
      </c>
      <c r="V2137" s="17" t="s">
        <v>1967</v>
      </c>
      <c r="W2137" s="17" t="s">
        <v>1967</v>
      </c>
    </row>
    <row r="2138" spans="11:23" x14ac:dyDescent="0.25">
      <c r="K2138" s="17" t="s">
        <v>3694</v>
      </c>
      <c r="L2138" s="17" t="s">
        <v>3691</v>
      </c>
      <c r="M2138" s="17" t="s">
        <v>3691</v>
      </c>
      <c r="N2138" s="17" t="s">
        <v>1969</v>
      </c>
      <c r="O2138" s="17" t="s">
        <v>3649</v>
      </c>
      <c r="P2138" s="17" t="s">
        <v>1967</v>
      </c>
      <c r="Q2138" s="17" t="s">
        <v>1971</v>
      </c>
      <c r="R2138" s="17" t="s">
        <v>1971</v>
      </c>
      <c r="S2138" s="17" t="s">
        <v>1967</v>
      </c>
      <c r="T2138" s="17" t="s">
        <v>1967</v>
      </c>
      <c r="U2138" s="17" t="s">
        <v>3682</v>
      </c>
      <c r="V2138" s="17" t="s">
        <v>1967</v>
      </c>
      <c r="W2138" s="17" t="s">
        <v>1967</v>
      </c>
    </row>
    <row r="2139" spans="11:23" x14ac:dyDescent="0.25">
      <c r="K2139" s="17" t="s">
        <v>3695</v>
      </c>
      <c r="L2139" s="17" t="s">
        <v>3693</v>
      </c>
      <c r="M2139" s="17" t="s">
        <v>3693</v>
      </c>
      <c r="N2139" s="17" t="s">
        <v>1969</v>
      </c>
      <c r="O2139" s="17" t="s">
        <v>3649</v>
      </c>
      <c r="P2139" s="17" t="s">
        <v>1967</v>
      </c>
      <c r="Q2139" s="17" t="s">
        <v>1973</v>
      </c>
      <c r="R2139" s="17" t="s">
        <v>1973</v>
      </c>
      <c r="S2139" s="17" t="s">
        <v>1967</v>
      </c>
      <c r="T2139" s="17" t="s">
        <v>1967</v>
      </c>
      <c r="U2139" s="17" t="s">
        <v>3682</v>
      </c>
      <c r="V2139" s="17" t="s">
        <v>1967</v>
      </c>
      <c r="W2139" s="17" t="s">
        <v>1967</v>
      </c>
    </row>
    <row r="2140" spans="11:23" x14ac:dyDescent="0.25">
      <c r="K2140" s="17" t="s">
        <v>3696</v>
      </c>
      <c r="L2140" s="17" t="s">
        <v>3697</v>
      </c>
      <c r="M2140" s="17" t="s">
        <v>3698</v>
      </c>
      <c r="N2140" s="17" t="s">
        <v>1968</v>
      </c>
      <c r="O2140" s="17" t="s">
        <v>3649</v>
      </c>
      <c r="P2140" s="17" t="s">
        <v>1967</v>
      </c>
      <c r="Q2140" s="17" t="s">
        <v>1967</v>
      </c>
      <c r="R2140" s="17" t="s">
        <v>1967</v>
      </c>
      <c r="S2140" s="17" t="s">
        <v>1967</v>
      </c>
      <c r="T2140" s="17" t="s">
        <v>3699</v>
      </c>
      <c r="U2140" s="17" t="s">
        <v>3649</v>
      </c>
      <c r="V2140" s="17" t="s">
        <v>1967</v>
      </c>
      <c r="W2140" s="17" t="s">
        <v>1967</v>
      </c>
    </row>
    <row r="2141" spans="11:23" x14ac:dyDescent="0.25">
      <c r="K2141" s="17" t="s">
        <v>3700</v>
      </c>
      <c r="L2141" s="17" t="s">
        <v>3653</v>
      </c>
      <c r="M2141" s="17" t="s">
        <v>3701</v>
      </c>
      <c r="N2141" s="17" t="s">
        <v>1969</v>
      </c>
      <c r="O2141" s="17" t="s">
        <v>3649</v>
      </c>
      <c r="P2141" s="17" t="s">
        <v>1967</v>
      </c>
      <c r="Q2141" s="17" t="s">
        <v>1975</v>
      </c>
      <c r="R2141" s="17" t="s">
        <v>1975</v>
      </c>
      <c r="S2141" s="17" t="s">
        <v>1967</v>
      </c>
      <c r="T2141" s="17" t="s">
        <v>3702</v>
      </c>
      <c r="U2141" s="17" t="s">
        <v>3696</v>
      </c>
      <c r="V2141" s="17" t="s">
        <v>1967</v>
      </c>
      <c r="W2141" s="17" t="s">
        <v>1967</v>
      </c>
    </row>
    <row r="2142" spans="11:23" x14ac:dyDescent="0.25">
      <c r="K2142" s="17" t="s">
        <v>3703</v>
      </c>
      <c r="L2142" s="17" t="s">
        <v>3704</v>
      </c>
      <c r="M2142" s="17" t="s">
        <v>3705</v>
      </c>
      <c r="N2142" s="17" t="s">
        <v>1969</v>
      </c>
      <c r="O2142" s="17" t="s">
        <v>3649</v>
      </c>
      <c r="P2142" s="17" t="s">
        <v>1967</v>
      </c>
      <c r="Q2142" s="17" t="s">
        <v>1971</v>
      </c>
      <c r="R2142" s="17" t="s">
        <v>1971</v>
      </c>
      <c r="S2142" s="17" t="s">
        <v>1967</v>
      </c>
      <c r="T2142" s="17" t="s">
        <v>3706</v>
      </c>
      <c r="U2142" s="17" t="s">
        <v>3696</v>
      </c>
      <c r="V2142" s="17" t="s">
        <v>1967</v>
      </c>
      <c r="W2142" s="17" t="s">
        <v>1967</v>
      </c>
    </row>
    <row r="2143" spans="11:23" x14ac:dyDescent="0.25">
      <c r="K2143" s="17" t="s">
        <v>3707</v>
      </c>
      <c r="L2143" s="17" t="s">
        <v>3708</v>
      </c>
      <c r="M2143" s="17" t="s">
        <v>3709</v>
      </c>
      <c r="N2143" s="17" t="s">
        <v>1969</v>
      </c>
      <c r="O2143" s="17" t="s">
        <v>3649</v>
      </c>
      <c r="P2143" s="17" t="s">
        <v>1967</v>
      </c>
      <c r="Q2143" s="17" t="s">
        <v>1971</v>
      </c>
      <c r="R2143" s="17" t="s">
        <v>1971</v>
      </c>
      <c r="S2143" s="17" t="s">
        <v>1967</v>
      </c>
      <c r="T2143" s="17" t="s">
        <v>3710</v>
      </c>
      <c r="U2143" s="17" t="s">
        <v>3696</v>
      </c>
      <c r="V2143" s="17" t="s">
        <v>1967</v>
      </c>
      <c r="W2143" s="17" t="s">
        <v>1967</v>
      </c>
    </row>
    <row r="2144" spans="11:23" x14ac:dyDescent="0.25">
      <c r="K2144" s="17" t="s">
        <v>3711</v>
      </c>
      <c r="L2144" s="17" t="s">
        <v>3712</v>
      </c>
      <c r="M2144" s="17" t="s">
        <v>3713</v>
      </c>
      <c r="N2144" s="17" t="s">
        <v>1969</v>
      </c>
      <c r="O2144" s="17" t="s">
        <v>3649</v>
      </c>
      <c r="P2144" s="17" t="s">
        <v>1967</v>
      </c>
      <c r="Q2144" s="17" t="s">
        <v>1973</v>
      </c>
      <c r="R2144" s="17" t="s">
        <v>1973</v>
      </c>
      <c r="S2144" s="17" t="s">
        <v>1967</v>
      </c>
      <c r="T2144" s="17" t="s">
        <v>3714</v>
      </c>
      <c r="U2144" s="17" t="s">
        <v>3696</v>
      </c>
      <c r="V2144" s="17" t="s">
        <v>1967</v>
      </c>
      <c r="W2144" s="17" t="s">
        <v>1967</v>
      </c>
    </row>
    <row r="2145" spans="11:23" x14ac:dyDescent="0.25">
      <c r="K2145" s="17" t="s">
        <v>3715</v>
      </c>
      <c r="L2145" s="17" t="s">
        <v>3716</v>
      </c>
      <c r="M2145" s="17" t="s">
        <v>3717</v>
      </c>
      <c r="N2145" s="17" t="s">
        <v>1969</v>
      </c>
      <c r="O2145" s="17" t="s">
        <v>3649</v>
      </c>
      <c r="P2145" s="17" t="s">
        <v>1967</v>
      </c>
      <c r="Q2145" s="17" t="s">
        <v>1971</v>
      </c>
      <c r="R2145" s="17" t="s">
        <v>1971</v>
      </c>
      <c r="S2145" s="17" t="s">
        <v>1967</v>
      </c>
      <c r="T2145" s="17" t="s">
        <v>3718</v>
      </c>
      <c r="U2145" s="17" t="s">
        <v>3696</v>
      </c>
      <c r="V2145" s="17" t="s">
        <v>1967</v>
      </c>
      <c r="W2145" s="17" t="s">
        <v>1967</v>
      </c>
    </row>
    <row r="2146" spans="11:23" x14ac:dyDescent="0.25">
      <c r="K2146" s="17" t="s">
        <v>3719</v>
      </c>
      <c r="L2146" s="17" t="s">
        <v>3720</v>
      </c>
      <c r="M2146" s="17" t="s">
        <v>3721</v>
      </c>
      <c r="N2146" s="17" t="s">
        <v>1969</v>
      </c>
      <c r="O2146" s="17" t="s">
        <v>3649</v>
      </c>
      <c r="P2146" s="17" t="s">
        <v>1967</v>
      </c>
      <c r="Q2146" s="17" t="s">
        <v>1971</v>
      </c>
      <c r="R2146" s="17" t="s">
        <v>1971</v>
      </c>
      <c r="S2146" s="17" t="s">
        <v>1967</v>
      </c>
      <c r="T2146" s="17" t="s">
        <v>3722</v>
      </c>
      <c r="U2146" s="17" t="s">
        <v>3696</v>
      </c>
      <c r="V2146" s="17" t="s">
        <v>1967</v>
      </c>
      <c r="W2146" s="17" t="s">
        <v>1967</v>
      </c>
    </row>
    <row r="2147" spans="11:23" x14ac:dyDescent="0.25">
      <c r="K2147" s="17" t="s">
        <v>3723</v>
      </c>
      <c r="L2147" s="17" t="s">
        <v>3724</v>
      </c>
      <c r="M2147" s="17" t="s">
        <v>3725</v>
      </c>
      <c r="N2147" s="17" t="s">
        <v>1969</v>
      </c>
      <c r="O2147" s="17" t="s">
        <v>3649</v>
      </c>
      <c r="P2147" s="17" t="s">
        <v>1967</v>
      </c>
      <c r="Q2147" s="17" t="s">
        <v>1971</v>
      </c>
      <c r="R2147" s="17" t="s">
        <v>1971</v>
      </c>
      <c r="S2147" s="17" t="s">
        <v>1967</v>
      </c>
      <c r="T2147" s="17" t="s">
        <v>3726</v>
      </c>
      <c r="U2147" s="17" t="s">
        <v>3696</v>
      </c>
      <c r="V2147" s="17" t="s">
        <v>1967</v>
      </c>
      <c r="W2147" s="17" t="s">
        <v>1967</v>
      </c>
    </row>
    <row r="2148" spans="11:23" x14ac:dyDescent="0.25">
      <c r="K2148" s="17" t="s">
        <v>3727</v>
      </c>
      <c r="L2148" s="17" t="s">
        <v>3728</v>
      </c>
      <c r="M2148" s="17" t="s">
        <v>3729</v>
      </c>
      <c r="N2148" s="17" t="s">
        <v>1969</v>
      </c>
      <c r="O2148" s="17" t="s">
        <v>3649</v>
      </c>
      <c r="P2148" s="17" t="s">
        <v>1967</v>
      </c>
      <c r="Q2148" s="17" t="s">
        <v>1971</v>
      </c>
      <c r="R2148" s="17" t="s">
        <v>1971</v>
      </c>
      <c r="S2148" s="17" t="s">
        <v>1967</v>
      </c>
      <c r="T2148" s="17" t="s">
        <v>3730</v>
      </c>
      <c r="U2148" s="17" t="s">
        <v>3696</v>
      </c>
      <c r="V2148" s="17" t="s">
        <v>1967</v>
      </c>
      <c r="W2148" s="17" t="s">
        <v>1967</v>
      </c>
    </row>
    <row r="2149" spans="11:23" x14ac:dyDescent="0.25">
      <c r="K2149" s="17" t="s">
        <v>3731</v>
      </c>
      <c r="L2149" s="17" t="s">
        <v>3732</v>
      </c>
      <c r="M2149" s="17" t="s">
        <v>3733</v>
      </c>
      <c r="N2149" s="17" t="s">
        <v>1969</v>
      </c>
      <c r="O2149" s="17" t="s">
        <v>3649</v>
      </c>
      <c r="P2149" s="17" t="s">
        <v>1967</v>
      </c>
      <c r="Q2149" s="17" t="s">
        <v>1971</v>
      </c>
      <c r="R2149" s="17" t="s">
        <v>1971</v>
      </c>
      <c r="S2149" s="17" t="s">
        <v>1967</v>
      </c>
      <c r="T2149" s="17" t="s">
        <v>3734</v>
      </c>
      <c r="U2149" s="17" t="s">
        <v>3696</v>
      </c>
      <c r="V2149" s="17" t="s">
        <v>1967</v>
      </c>
      <c r="W2149" s="17" t="s">
        <v>1967</v>
      </c>
    </row>
    <row r="2150" spans="11:23" x14ac:dyDescent="0.25">
      <c r="K2150" s="17" t="s">
        <v>3735</v>
      </c>
      <c r="L2150" s="17" t="s">
        <v>3736</v>
      </c>
      <c r="M2150" s="17" t="s">
        <v>3737</v>
      </c>
      <c r="N2150" s="17" t="s">
        <v>1969</v>
      </c>
      <c r="O2150" s="17" t="s">
        <v>3649</v>
      </c>
      <c r="P2150" s="17" t="s">
        <v>1967</v>
      </c>
      <c r="Q2150" s="17" t="s">
        <v>1973</v>
      </c>
      <c r="R2150" s="17" t="s">
        <v>1973</v>
      </c>
      <c r="S2150" s="17" t="s">
        <v>1967</v>
      </c>
      <c r="T2150" s="17" t="s">
        <v>3738</v>
      </c>
      <c r="U2150" s="17" t="s">
        <v>3696</v>
      </c>
      <c r="V2150" s="17" t="s">
        <v>1967</v>
      </c>
      <c r="W2150" s="17" t="s">
        <v>1967</v>
      </c>
    </row>
    <row r="2151" spans="11:23" x14ac:dyDescent="0.25">
      <c r="K2151" s="17" t="s">
        <v>3739</v>
      </c>
      <c r="L2151" s="17" t="s">
        <v>3740</v>
      </c>
      <c r="M2151" s="17" t="s">
        <v>3741</v>
      </c>
      <c r="N2151" s="17" t="s">
        <v>1969</v>
      </c>
      <c r="O2151" s="17" t="s">
        <v>3649</v>
      </c>
      <c r="P2151" s="17" t="s">
        <v>1967</v>
      </c>
      <c r="Q2151" s="17" t="s">
        <v>1973</v>
      </c>
      <c r="R2151" s="17" t="s">
        <v>1973</v>
      </c>
      <c r="S2151" s="17" t="s">
        <v>1967</v>
      </c>
      <c r="T2151" s="17" t="s">
        <v>3742</v>
      </c>
      <c r="U2151" s="17" t="s">
        <v>3696</v>
      </c>
      <c r="V2151" s="17" t="s">
        <v>1967</v>
      </c>
      <c r="W2151" s="17" t="s">
        <v>1967</v>
      </c>
    </row>
    <row r="2152" spans="11:23" x14ac:dyDescent="0.25">
      <c r="K2152" s="17" t="s">
        <v>3743</v>
      </c>
      <c r="L2152" s="17" t="s">
        <v>3744</v>
      </c>
      <c r="M2152" s="17" t="s">
        <v>3745</v>
      </c>
      <c r="N2152" s="17" t="s">
        <v>1969</v>
      </c>
      <c r="O2152" s="17" t="s">
        <v>3649</v>
      </c>
      <c r="P2152" s="17" t="s">
        <v>1967</v>
      </c>
      <c r="Q2152" s="17" t="s">
        <v>1971</v>
      </c>
      <c r="R2152" s="17" t="s">
        <v>1971</v>
      </c>
      <c r="S2152" s="17" t="s">
        <v>1967</v>
      </c>
      <c r="T2152" s="17" t="s">
        <v>3746</v>
      </c>
      <c r="U2152" s="17" t="s">
        <v>3696</v>
      </c>
      <c r="V2152" s="17" t="s">
        <v>1967</v>
      </c>
      <c r="W2152" s="17" t="s">
        <v>1967</v>
      </c>
    </row>
    <row r="2153" spans="11:23" x14ac:dyDescent="0.25">
      <c r="K2153" s="17" t="s">
        <v>3747</v>
      </c>
      <c r="L2153" s="17" t="s">
        <v>3748</v>
      </c>
      <c r="M2153" s="17" t="s">
        <v>3749</v>
      </c>
      <c r="N2153" s="17" t="s">
        <v>1969</v>
      </c>
      <c r="O2153" s="17" t="s">
        <v>3649</v>
      </c>
      <c r="P2153" s="17" t="s">
        <v>1967</v>
      </c>
      <c r="Q2153" s="17" t="s">
        <v>1971</v>
      </c>
      <c r="R2153" s="17" t="s">
        <v>1971</v>
      </c>
      <c r="S2153" s="17" t="s">
        <v>1967</v>
      </c>
      <c r="T2153" s="17" t="s">
        <v>3750</v>
      </c>
      <c r="U2153" s="17" t="s">
        <v>3696</v>
      </c>
      <c r="V2153" s="17" t="s">
        <v>1967</v>
      </c>
      <c r="W2153" s="17" t="s">
        <v>1967</v>
      </c>
    </row>
    <row r="2154" spans="11:23" x14ac:dyDescent="0.25">
      <c r="K2154" s="17" t="s">
        <v>3751</v>
      </c>
      <c r="L2154" s="17" t="s">
        <v>3752</v>
      </c>
      <c r="M2154" s="17" t="s">
        <v>3753</v>
      </c>
      <c r="N2154" s="17" t="s">
        <v>1969</v>
      </c>
      <c r="O2154" s="17" t="s">
        <v>3649</v>
      </c>
      <c r="P2154" s="17" t="s">
        <v>1967</v>
      </c>
      <c r="Q2154" s="17" t="s">
        <v>1971</v>
      </c>
      <c r="R2154" s="17" t="s">
        <v>1971</v>
      </c>
      <c r="S2154" s="17" t="s">
        <v>1967</v>
      </c>
      <c r="T2154" s="17" t="s">
        <v>3754</v>
      </c>
      <c r="U2154" s="17" t="s">
        <v>3696</v>
      </c>
      <c r="V2154" s="17" t="s">
        <v>1967</v>
      </c>
      <c r="W2154" s="17" t="s">
        <v>1967</v>
      </c>
    </row>
    <row r="2155" spans="11:23" x14ac:dyDescent="0.25">
      <c r="K2155" s="17" t="s">
        <v>3649</v>
      </c>
      <c r="L2155" s="17" t="s">
        <v>3755</v>
      </c>
      <c r="M2155" s="17" t="s">
        <v>3756</v>
      </c>
      <c r="N2155" s="17">
        <v>1</v>
      </c>
      <c r="O2155" s="17" t="s">
        <v>3649</v>
      </c>
      <c r="P2155" s="17" t="s">
        <v>1967</v>
      </c>
      <c r="Q2155" s="17" t="s">
        <v>1967</v>
      </c>
      <c r="R2155" s="17" t="s">
        <v>1967</v>
      </c>
      <c r="S2155" s="17" t="s">
        <v>1967</v>
      </c>
      <c r="T2155" s="17" t="s">
        <v>3757</v>
      </c>
      <c r="U2155" s="17" t="s">
        <v>1967</v>
      </c>
      <c r="V2155" s="17">
        <v>1</v>
      </c>
      <c r="W2155" s="17" t="s">
        <v>1967</v>
      </c>
    </row>
    <row r="2156" spans="11:23" x14ac:dyDescent="0.25">
      <c r="K2156" s="17" t="s">
        <v>3758</v>
      </c>
      <c r="L2156" s="17" t="s">
        <v>3755</v>
      </c>
      <c r="M2156" s="17" t="s">
        <v>3756</v>
      </c>
      <c r="N2156" s="17" t="s">
        <v>240</v>
      </c>
      <c r="O2156" s="17" t="s">
        <v>3649</v>
      </c>
      <c r="P2156" s="17" t="s">
        <v>1967</v>
      </c>
      <c r="Q2156" s="17" t="s">
        <v>1967</v>
      </c>
      <c r="R2156" s="17" t="s">
        <v>1967</v>
      </c>
      <c r="S2156" s="17" t="s">
        <v>1967</v>
      </c>
      <c r="T2156" s="17" t="s">
        <v>3757</v>
      </c>
      <c r="U2156" s="17" t="s">
        <v>1967</v>
      </c>
      <c r="V2156" s="17" t="s">
        <v>240</v>
      </c>
      <c r="W2156" s="17" t="s">
        <v>1967</v>
      </c>
    </row>
    <row r="2157" spans="11:23" x14ac:dyDescent="0.25">
      <c r="K2157" s="17" t="s">
        <v>3759</v>
      </c>
      <c r="L2157" s="17" t="s">
        <v>3755</v>
      </c>
      <c r="M2157" s="17" t="s">
        <v>3756</v>
      </c>
      <c r="N2157" s="17" t="s">
        <v>243</v>
      </c>
      <c r="O2157" s="17" t="s">
        <v>3649</v>
      </c>
      <c r="P2157" s="17" t="s">
        <v>1967</v>
      </c>
      <c r="Q2157" s="17" t="s">
        <v>1967</v>
      </c>
      <c r="R2157" s="17" t="s">
        <v>1967</v>
      </c>
      <c r="S2157" s="17" t="s">
        <v>1967</v>
      </c>
      <c r="T2157" s="17" t="s">
        <v>3757</v>
      </c>
      <c r="U2157" s="17" t="s">
        <v>1967</v>
      </c>
      <c r="V2157" s="17" t="s">
        <v>243</v>
      </c>
      <c r="W2157" s="17" t="s">
        <v>1967</v>
      </c>
    </row>
    <row r="2158" spans="11:23" x14ac:dyDescent="0.25">
      <c r="K2158" s="17" t="s">
        <v>3760</v>
      </c>
      <c r="L2158" s="17" t="s">
        <v>3755</v>
      </c>
      <c r="M2158" s="17" t="s">
        <v>3756</v>
      </c>
      <c r="N2158" s="17" t="s">
        <v>237</v>
      </c>
      <c r="O2158" s="17" t="s">
        <v>3649</v>
      </c>
      <c r="P2158" s="17" t="s">
        <v>1967</v>
      </c>
      <c r="Q2158" s="17" t="s">
        <v>1967</v>
      </c>
      <c r="R2158" s="17" t="s">
        <v>1967</v>
      </c>
      <c r="S2158" s="17" t="s">
        <v>1967</v>
      </c>
      <c r="T2158" s="17" t="s">
        <v>3757</v>
      </c>
      <c r="U2158" s="17" t="s">
        <v>1967</v>
      </c>
      <c r="V2158" s="17" t="s">
        <v>237</v>
      </c>
      <c r="W2158" s="17" t="s">
        <v>1967</v>
      </c>
    </row>
    <row r="2159" spans="11:23" x14ac:dyDescent="0.25">
      <c r="K2159" s="17" t="s">
        <v>3761</v>
      </c>
      <c r="L2159" s="17" t="s">
        <v>3762</v>
      </c>
      <c r="M2159" s="17" t="s">
        <v>3762</v>
      </c>
      <c r="N2159" s="17">
        <v>3</v>
      </c>
      <c r="O2159" s="17" t="s">
        <v>3649</v>
      </c>
      <c r="P2159" s="17" t="s">
        <v>1967</v>
      </c>
      <c r="Q2159" s="17" t="s">
        <v>1967</v>
      </c>
      <c r="R2159" s="17" t="s">
        <v>1967</v>
      </c>
      <c r="S2159" s="17" t="s">
        <v>1967</v>
      </c>
      <c r="T2159" s="17" t="s">
        <v>3763</v>
      </c>
      <c r="U2159" s="17" t="s">
        <v>3649</v>
      </c>
      <c r="V2159" s="17" t="s">
        <v>1967</v>
      </c>
      <c r="W2159" s="17" t="s">
        <v>1967</v>
      </c>
    </row>
    <row r="2160" spans="11:23" x14ac:dyDescent="0.25">
      <c r="K2160" s="17" t="s">
        <v>3764</v>
      </c>
      <c r="L2160" s="17" t="s">
        <v>3762</v>
      </c>
      <c r="M2160" s="17" t="s">
        <v>3762</v>
      </c>
      <c r="N2160" s="17">
        <v>3</v>
      </c>
      <c r="O2160" s="17" t="s">
        <v>3649</v>
      </c>
      <c r="P2160" s="17" t="s">
        <v>1967</v>
      </c>
      <c r="Q2160" s="17" t="s">
        <v>1967</v>
      </c>
      <c r="R2160" s="17" t="s">
        <v>1967</v>
      </c>
      <c r="S2160" s="17" t="s">
        <v>1967</v>
      </c>
      <c r="T2160" s="17" t="s">
        <v>3763</v>
      </c>
      <c r="U2160" s="17" t="s">
        <v>3761</v>
      </c>
      <c r="V2160" s="17" t="s">
        <v>1967</v>
      </c>
      <c r="W2160" s="17" t="s">
        <v>1967</v>
      </c>
    </row>
    <row r="2161" spans="11:23" x14ac:dyDescent="0.25">
      <c r="K2161" s="17" t="s">
        <v>3765</v>
      </c>
      <c r="L2161" s="17" t="s">
        <v>3766</v>
      </c>
      <c r="M2161" s="17" t="s">
        <v>3766</v>
      </c>
      <c r="N2161" s="17" t="s">
        <v>1966</v>
      </c>
      <c r="O2161" s="17" t="s">
        <v>1015</v>
      </c>
      <c r="P2161" s="17" t="s">
        <v>1967</v>
      </c>
      <c r="Q2161" s="17" t="s">
        <v>1967</v>
      </c>
      <c r="R2161" s="17" t="s">
        <v>1967</v>
      </c>
      <c r="S2161" s="17" t="s">
        <v>1967</v>
      </c>
      <c r="T2161" s="17" t="s">
        <v>1967</v>
      </c>
      <c r="U2161" s="17" t="s">
        <v>1967</v>
      </c>
      <c r="V2161" s="17" t="s">
        <v>1967</v>
      </c>
      <c r="W2161" s="17" t="s">
        <v>1967</v>
      </c>
    </row>
    <row r="2162" spans="11:23" x14ac:dyDescent="0.25">
      <c r="K2162" s="17" t="s">
        <v>1555</v>
      </c>
      <c r="L2162" s="17" t="s">
        <v>3767</v>
      </c>
      <c r="M2162" s="17" t="s">
        <v>3768</v>
      </c>
      <c r="N2162" s="17">
        <v>2</v>
      </c>
      <c r="O2162" s="17" t="s">
        <v>1015</v>
      </c>
      <c r="P2162" s="17" t="s">
        <v>1967</v>
      </c>
      <c r="Q2162" s="17" t="s">
        <v>1967</v>
      </c>
      <c r="R2162" s="17" t="s">
        <v>1967</v>
      </c>
      <c r="S2162" s="17" t="s">
        <v>1976</v>
      </c>
      <c r="T2162" s="17" t="s">
        <v>3769</v>
      </c>
      <c r="U2162" s="17" t="s">
        <v>1015</v>
      </c>
      <c r="V2162" s="17">
        <v>2</v>
      </c>
      <c r="W2162" s="17" t="s">
        <v>1967</v>
      </c>
    </row>
    <row r="2163" spans="11:23" x14ac:dyDescent="0.25">
      <c r="K2163" s="17" t="s">
        <v>1562</v>
      </c>
      <c r="L2163" s="17" t="s">
        <v>3770</v>
      </c>
      <c r="M2163" s="17" t="s">
        <v>3770</v>
      </c>
      <c r="N2163" s="17">
        <v>3</v>
      </c>
      <c r="O2163" s="17" t="s">
        <v>1015</v>
      </c>
      <c r="P2163" s="17" t="s">
        <v>3770</v>
      </c>
      <c r="Q2163" s="17" t="s">
        <v>1975</v>
      </c>
      <c r="R2163" s="17" t="s">
        <v>1975</v>
      </c>
      <c r="S2163" s="17" t="s">
        <v>1967</v>
      </c>
      <c r="T2163" s="17" t="s">
        <v>3770</v>
      </c>
      <c r="U2163" s="17" t="s">
        <v>1555</v>
      </c>
      <c r="V2163" s="17" t="s">
        <v>257</v>
      </c>
      <c r="W2163" s="17" t="s">
        <v>1975</v>
      </c>
    </row>
    <row r="2164" spans="11:23" x14ac:dyDescent="0.25">
      <c r="K2164" s="17" t="s">
        <v>1563</v>
      </c>
      <c r="L2164" s="17" t="s">
        <v>3771</v>
      </c>
      <c r="M2164" s="17" t="s">
        <v>3771</v>
      </c>
      <c r="N2164" s="17">
        <v>3</v>
      </c>
      <c r="O2164" s="17" t="s">
        <v>1015</v>
      </c>
      <c r="P2164" s="17" t="s">
        <v>3770</v>
      </c>
      <c r="Q2164" s="17" t="s">
        <v>1973</v>
      </c>
      <c r="R2164" s="17" t="s">
        <v>1973</v>
      </c>
      <c r="S2164" s="17" t="s">
        <v>1967</v>
      </c>
      <c r="T2164" s="17" t="s">
        <v>3771</v>
      </c>
      <c r="U2164" s="17" t="s">
        <v>1555</v>
      </c>
      <c r="V2164" s="17" t="s">
        <v>258</v>
      </c>
      <c r="W2164" s="17" t="s">
        <v>1973</v>
      </c>
    </row>
    <row r="2165" spans="11:23" x14ac:dyDescent="0.25">
      <c r="K2165" s="17" t="s">
        <v>3772</v>
      </c>
      <c r="L2165" s="17" t="s">
        <v>3773</v>
      </c>
      <c r="M2165" s="17" t="s">
        <v>3773</v>
      </c>
      <c r="N2165" s="17" t="s">
        <v>1966</v>
      </c>
      <c r="O2165" s="17" t="s">
        <v>1015</v>
      </c>
      <c r="P2165" s="17" t="s">
        <v>1967</v>
      </c>
      <c r="Q2165" s="17" t="s">
        <v>1967</v>
      </c>
      <c r="R2165" s="17" t="s">
        <v>1967</v>
      </c>
      <c r="S2165" s="17" t="s">
        <v>1967</v>
      </c>
      <c r="T2165" s="17" t="s">
        <v>1967</v>
      </c>
      <c r="U2165" s="17" t="s">
        <v>1967</v>
      </c>
      <c r="V2165" s="17" t="s">
        <v>1967</v>
      </c>
      <c r="W2165" s="17" t="s">
        <v>1967</v>
      </c>
    </row>
    <row r="2166" spans="11:23" x14ac:dyDescent="0.25">
      <c r="K2166" s="17" t="s">
        <v>1556</v>
      </c>
      <c r="L2166" s="17" t="s">
        <v>3774</v>
      </c>
      <c r="M2166" s="17" t="s">
        <v>3775</v>
      </c>
      <c r="N2166" s="17">
        <v>2</v>
      </c>
      <c r="O2166" s="17" t="s">
        <v>1015</v>
      </c>
      <c r="P2166" s="17" t="s">
        <v>1967</v>
      </c>
      <c r="Q2166" s="17" t="s">
        <v>1967</v>
      </c>
      <c r="R2166" s="17" t="s">
        <v>1967</v>
      </c>
      <c r="S2166" s="17" t="s">
        <v>1970</v>
      </c>
      <c r="T2166" s="17" t="s">
        <v>3776</v>
      </c>
      <c r="U2166" s="17" t="s">
        <v>1015</v>
      </c>
      <c r="V2166" s="17">
        <v>2</v>
      </c>
      <c r="W2166" s="17" t="s">
        <v>1967</v>
      </c>
    </row>
    <row r="2167" spans="11:23" x14ac:dyDescent="0.25">
      <c r="K2167" s="17" t="s">
        <v>1564</v>
      </c>
      <c r="L2167" s="17" t="s">
        <v>3777</v>
      </c>
      <c r="M2167" s="17" t="s">
        <v>3777</v>
      </c>
      <c r="N2167" s="17">
        <v>3</v>
      </c>
      <c r="O2167" s="17" t="s">
        <v>1015</v>
      </c>
      <c r="P2167" s="17" t="s">
        <v>1967</v>
      </c>
      <c r="Q2167" s="17" t="s">
        <v>1973</v>
      </c>
      <c r="R2167" s="17" t="s">
        <v>1973</v>
      </c>
      <c r="S2167" s="17" t="s">
        <v>1967</v>
      </c>
      <c r="T2167" s="17" t="s">
        <v>3777</v>
      </c>
      <c r="U2167" s="17" t="s">
        <v>1556</v>
      </c>
      <c r="V2167" s="17" t="s">
        <v>258</v>
      </c>
      <c r="W2167" s="17" t="s">
        <v>1972</v>
      </c>
    </row>
    <row r="2168" spans="11:23" x14ac:dyDescent="0.25">
      <c r="K2168" s="17" t="s">
        <v>1565</v>
      </c>
      <c r="L2168" s="17" t="s">
        <v>3778</v>
      </c>
      <c r="M2168" s="17" t="s">
        <v>3778</v>
      </c>
      <c r="N2168" s="17">
        <v>3</v>
      </c>
      <c r="O2168" s="17" t="s">
        <v>1015</v>
      </c>
      <c r="P2168" s="17" t="s">
        <v>1967</v>
      </c>
      <c r="Q2168" s="17" t="s">
        <v>1973</v>
      </c>
      <c r="R2168" s="17" t="s">
        <v>1973</v>
      </c>
      <c r="S2168" s="17" t="s">
        <v>1967</v>
      </c>
      <c r="T2168" s="17" t="s">
        <v>3778</v>
      </c>
      <c r="U2168" s="17" t="s">
        <v>1556</v>
      </c>
      <c r="V2168" s="17" t="s">
        <v>258</v>
      </c>
      <c r="W2168" s="17" t="s">
        <v>1973</v>
      </c>
    </row>
    <row r="2169" spans="11:23" x14ac:dyDescent="0.25">
      <c r="K2169" s="17" t="s">
        <v>1566</v>
      </c>
      <c r="L2169" s="17" t="s">
        <v>3779</v>
      </c>
      <c r="M2169" s="17" t="s">
        <v>3779</v>
      </c>
      <c r="N2169" s="17">
        <v>3</v>
      </c>
      <c r="O2169" s="17" t="s">
        <v>1015</v>
      </c>
      <c r="P2169" s="17" t="s">
        <v>1967</v>
      </c>
      <c r="Q2169" s="17" t="s">
        <v>1973</v>
      </c>
      <c r="R2169" s="17" t="s">
        <v>1973</v>
      </c>
      <c r="S2169" s="17" t="s">
        <v>1967</v>
      </c>
      <c r="T2169" s="17" t="s">
        <v>3779</v>
      </c>
      <c r="U2169" s="17" t="s">
        <v>1556</v>
      </c>
      <c r="V2169" s="17" t="s">
        <v>258</v>
      </c>
      <c r="W2169" s="17" t="s">
        <v>1973</v>
      </c>
    </row>
    <row r="2170" spans="11:23" x14ac:dyDescent="0.25">
      <c r="K2170" s="17" t="s">
        <v>1557</v>
      </c>
      <c r="L2170" s="17" t="s">
        <v>3780</v>
      </c>
      <c r="M2170" s="17" t="s">
        <v>3781</v>
      </c>
      <c r="N2170" s="17">
        <v>2</v>
      </c>
      <c r="O2170" s="17" t="s">
        <v>1015</v>
      </c>
      <c r="P2170" s="17" t="s">
        <v>1967</v>
      </c>
      <c r="Q2170" s="17" t="s">
        <v>1967</v>
      </c>
      <c r="R2170" s="17" t="s">
        <v>1967</v>
      </c>
      <c r="S2170" s="17" t="s">
        <v>1976</v>
      </c>
      <c r="T2170" s="17" t="s">
        <v>3782</v>
      </c>
      <c r="U2170" s="17" t="s">
        <v>1015</v>
      </c>
      <c r="V2170" s="17">
        <v>2</v>
      </c>
      <c r="W2170" s="17" t="s">
        <v>1967</v>
      </c>
    </row>
    <row r="2171" spans="11:23" x14ac:dyDescent="0.25">
      <c r="K2171" s="17" t="s">
        <v>1567</v>
      </c>
      <c r="L2171" s="17" t="s">
        <v>3783</v>
      </c>
      <c r="M2171" s="17" t="s">
        <v>3783</v>
      </c>
      <c r="N2171" s="17">
        <v>3</v>
      </c>
      <c r="O2171" s="17" t="s">
        <v>1015</v>
      </c>
      <c r="P2171" s="17" t="s">
        <v>1967</v>
      </c>
      <c r="Q2171" s="17" t="s">
        <v>1973</v>
      </c>
      <c r="R2171" s="17" t="s">
        <v>1973</v>
      </c>
      <c r="S2171" s="17" t="s">
        <v>1967</v>
      </c>
      <c r="T2171" s="17" t="s">
        <v>3783</v>
      </c>
      <c r="U2171" s="17" t="s">
        <v>1557</v>
      </c>
      <c r="V2171" s="17" t="s">
        <v>258</v>
      </c>
      <c r="W2171" s="17" t="s">
        <v>1973</v>
      </c>
    </row>
    <row r="2172" spans="11:23" x14ac:dyDescent="0.25">
      <c r="K2172" s="17" t="s">
        <v>1568</v>
      </c>
      <c r="L2172" s="17" t="s">
        <v>3784</v>
      </c>
      <c r="M2172" s="17" t="s">
        <v>3784</v>
      </c>
      <c r="N2172" s="17">
        <v>3</v>
      </c>
      <c r="O2172" s="17" t="s">
        <v>1015</v>
      </c>
      <c r="P2172" s="17" t="s">
        <v>1967</v>
      </c>
      <c r="Q2172" s="17" t="s">
        <v>1973</v>
      </c>
      <c r="R2172" s="17" t="s">
        <v>1973</v>
      </c>
      <c r="S2172" s="17" t="s">
        <v>1967</v>
      </c>
      <c r="T2172" s="17" t="s">
        <v>3784</v>
      </c>
      <c r="U2172" s="17" t="s">
        <v>1557</v>
      </c>
      <c r="V2172" s="17" t="s">
        <v>258</v>
      </c>
      <c r="W2172" s="17" t="s">
        <v>1973</v>
      </c>
    </row>
    <row r="2173" spans="11:23" x14ac:dyDescent="0.25">
      <c r="K2173" s="17" t="s">
        <v>1569</v>
      </c>
      <c r="L2173" s="17" t="s">
        <v>3785</v>
      </c>
      <c r="M2173" s="17" t="s">
        <v>3785</v>
      </c>
      <c r="N2173" s="17">
        <v>3</v>
      </c>
      <c r="O2173" s="17" t="s">
        <v>1015</v>
      </c>
      <c r="P2173" s="17" t="s">
        <v>1967</v>
      </c>
      <c r="Q2173" s="17" t="s">
        <v>1971</v>
      </c>
      <c r="R2173" s="17" t="s">
        <v>1974</v>
      </c>
      <c r="S2173" s="17" t="s">
        <v>1967</v>
      </c>
      <c r="T2173" s="17" t="s">
        <v>3785</v>
      </c>
      <c r="U2173" s="17" t="s">
        <v>1557</v>
      </c>
      <c r="V2173" s="17" t="s">
        <v>259</v>
      </c>
      <c r="W2173" s="17" t="s">
        <v>1974</v>
      </c>
    </row>
    <row r="2174" spans="11:23" x14ac:dyDescent="0.25">
      <c r="K2174" s="17" t="s">
        <v>1558</v>
      </c>
      <c r="L2174" s="17" t="s">
        <v>3786</v>
      </c>
      <c r="M2174" s="17" t="s">
        <v>3787</v>
      </c>
      <c r="N2174" s="17">
        <v>2</v>
      </c>
      <c r="O2174" s="17" t="s">
        <v>1015</v>
      </c>
      <c r="P2174" s="17" t="s">
        <v>1967</v>
      </c>
      <c r="Q2174" s="17" t="s">
        <v>1967</v>
      </c>
      <c r="R2174" s="17" t="s">
        <v>1967</v>
      </c>
      <c r="S2174" s="17" t="s">
        <v>1970</v>
      </c>
      <c r="T2174" s="17" t="s">
        <v>3788</v>
      </c>
      <c r="U2174" s="17" t="s">
        <v>1015</v>
      </c>
      <c r="V2174" s="17">
        <v>2</v>
      </c>
      <c r="W2174" s="17" t="s">
        <v>1967</v>
      </c>
    </row>
    <row r="2175" spans="11:23" x14ac:dyDescent="0.25">
      <c r="K2175" s="17" t="s">
        <v>1570</v>
      </c>
      <c r="L2175" s="17" t="s">
        <v>3789</v>
      </c>
      <c r="M2175" s="17" t="s">
        <v>3789</v>
      </c>
      <c r="N2175" s="17">
        <v>3</v>
      </c>
      <c r="O2175" s="17" t="s">
        <v>1015</v>
      </c>
      <c r="P2175" s="17" t="s">
        <v>1967</v>
      </c>
      <c r="Q2175" s="17" t="s">
        <v>1973</v>
      </c>
      <c r="R2175" s="17" t="s">
        <v>1973</v>
      </c>
      <c r="S2175" s="17" t="s">
        <v>1967</v>
      </c>
      <c r="T2175" s="17" t="s">
        <v>3789</v>
      </c>
      <c r="U2175" s="17" t="s">
        <v>1558</v>
      </c>
      <c r="V2175" s="17" t="s">
        <v>258</v>
      </c>
      <c r="W2175" s="17" t="s">
        <v>1973</v>
      </c>
    </row>
    <row r="2176" spans="11:23" x14ac:dyDescent="0.25">
      <c r="K2176" s="17" t="s">
        <v>1571</v>
      </c>
      <c r="L2176" s="17" t="s">
        <v>3790</v>
      </c>
      <c r="M2176" s="17" t="s">
        <v>3790</v>
      </c>
      <c r="N2176" s="17">
        <v>3</v>
      </c>
      <c r="O2176" s="17" t="s">
        <v>1015</v>
      </c>
      <c r="P2176" s="17" t="s">
        <v>1967</v>
      </c>
      <c r="Q2176" s="17" t="s">
        <v>1971</v>
      </c>
      <c r="R2176" s="17" t="s">
        <v>1974</v>
      </c>
      <c r="S2176" s="17" t="s">
        <v>1967</v>
      </c>
      <c r="T2176" s="17" t="s">
        <v>3790</v>
      </c>
      <c r="U2176" s="17" t="s">
        <v>1558</v>
      </c>
      <c r="V2176" s="17" t="s">
        <v>259</v>
      </c>
      <c r="W2176" s="17" t="s">
        <v>1974</v>
      </c>
    </row>
    <row r="2177" spans="11:23" x14ac:dyDescent="0.25">
      <c r="K2177" s="17" t="s">
        <v>1572</v>
      </c>
      <c r="L2177" s="17" t="s">
        <v>3791</v>
      </c>
      <c r="M2177" s="17" t="s">
        <v>3791</v>
      </c>
      <c r="N2177" s="17">
        <v>3</v>
      </c>
      <c r="O2177" s="17" t="s">
        <v>1015</v>
      </c>
      <c r="P2177" s="17" t="s">
        <v>1967</v>
      </c>
      <c r="Q2177" s="17" t="s">
        <v>1971</v>
      </c>
      <c r="R2177" s="17" t="s">
        <v>1972</v>
      </c>
      <c r="S2177" s="17" t="s">
        <v>1967</v>
      </c>
      <c r="T2177" s="17" t="s">
        <v>3791</v>
      </c>
      <c r="U2177" s="17" t="s">
        <v>1558</v>
      </c>
      <c r="V2177" s="17" t="s">
        <v>259</v>
      </c>
      <c r="W2177" s="17" t="s">
        <v>1972</v>
      </c>
    </row>
    <row r="2178" spans="11:23" x14ac:dyDescent="0.25">
      <c r="K2178" s="17" t="s">
        <v>3792</v>
      </c>
      <c r="L2178" s="17" t="s">
        <v>3793</v>
      </c>
      <c r="M2178" s="17" t="s">
        <v>3793</v>
      </c>
      <c r="N2178" s="17" t="s">
        <v>1966</v>
      </c>
      <c r="O2178" s="17" t="s">
        <v>1015</v>
      </c>
      <c r="P2178" s="17" t="s">
        <v>1967</v>
      </c>
      <c r="Q2178" s="17" t="s">
        <v>1967</v>
      </c>
      <c r="R2178" s="17" t="s">
        <v>1967</v>
      </c>
      <c r="S2178" s="17" t="s">
        <v>1967</v>
      </c>
      <c r="T2178" s="17" t="s">
        <v>1967</v>
      </c>
      <c r="U2178" s="17" t="s">
        <v>1967</v>
      </c>
      <c r="V2178" s="17" t="s">
        <v>1967</v>
      </c>
      <c r="W2178" s="17" t="s">
        <v>1967</v>
      </c>
    </row>
    <row r="2179" spans="11:23" x14ac:dyDescent="0.25">
      <c r="K2179" s="17" t="s">
        <v>1559</v>
      </c>
      <c r="L2179" s="17" t="s">
        <v>3794</v>
      </c>
      <c r="M2179" s="17" t="s">
        <v>3795</v>
      </c>
      <c r="N2179" s="17">
        <v>2</v>
      </c>
      <c r="O2179" s="17" t="s">
        <v>1015</v>
      </c>
      <c r="P2179" s="17" t="s">
        <v>1967</v>
      </c>
      <c r="Q2179" s="17" t="s">
        <v>1967</v>
      </c>
      <c r="R2179" s="17" t="s">
        <v>1967</v>
      </c>
      <c r="S2179" s="17" t="s">
        <v>1970</v>
      </c>
      <c r="T2179" s="17" t="s">
        <v>3796</v>
      </c>
      <c r="U2179" s="17" t="s">
        <v>1015</v>
      </c>
      <c r="V2179" s="17">
        <v>2</v>
      </c>
      <c r="W2179" s="17" t="s">
        <v>1967</v>
      </c>
    </row>
    <row r="2180" spans="11:23" x14ac:dyDescent="0.25">
      <c r="K2180" s="17" t="s">
        <v>1573</v>
      </c>
      <c r="L2180" s="17" t="s">
        <v>3797</v>
      </c>
      <c r="M2180" s="17" t="s">
        <v>3797</v>
      </c>
      <c r="N2180" s="17">
        <v>3</v>
      </c>
      <c r="O2180" s="17" t="s">
        <v>1015</v>
      </c>
      <c r="P2180" s="17" t="s">
        <v>1967</v>
      </c>
      <c r="Q2180" s="17" t="s">
        <v>1973</v>
      </c>
      <c r="R2180" s="17" t="s">
        <v>1973</v>
      </c>
      <c r="S2180" s="17" t="s">
        <v>1967</v>
      </c>
      <c r="T2180" s="17" t="s">
        <v>3797</v>
      </c>
      <c r="U2180" s="17" t="s">
        <v>1559</v>
      </c>
      <c r="V2180" s="17" t="s">
        <v>258</v>
      </c>
      <c r="W2180" s="17" t="s">
        <v>1973</v>
      </c>
    </row>
    <row r="2181" spans="11:23" x14ac:dyDescent="0.25">
      <c r="K2181" s="17" t="s">
        <v>1574</v>
      </c>
      <c r="L2181" s="17" t="s">
        <v>3798</v>
      </c>
      <c r="M2181" s="17" t="s">
        <v>3798</v>
      </c>
      <c r="N2181" s="17">
        <v>3</v>
      </c>
      <c r="O2181" s="17" t="s">
        <v>1015</v>
      </c>
      <c r="P2181" s="17" t="s">
        <v>1967</v>
      </c>
      <c r="Q2181" s="17" t="s">
        <v>1971</v>
      </c>
      <c r="R2181" s="17" t="s">
        <v>1974</v>
      </c>
      <c r="S2181" s="17" t="s">
        <v>1967</v>
      </c>
      <c r="T2181" s="17" t="s">
        <v>3798</v>
      </c>
      <c r="U2181" s="17" t="s">
        <v>1559</v>
      </c>
      <c r="V2181" s="17" t="s">
        <v>259</v>
      </c>
      <c r="W2181" s="17" t="s">
        <v>1974</v>
      </c>
    </row>
    <row r="2182" spans="11:23" x14ac:dyDescent="0.25">
      <c r="K2182" s="17" t="s">
        <v>1575</v>
      </c>
      <c r="L2182" s="17" t="s">
        <v>3799</v>
      </c>
      <c r="M2182" s="17" t="s">
        <v>3799</v>
      </c>
      <c r="N2182" s="17">
        <v>3</v>
      </c>
      <c r="O2182" s="17" t="s">
        <v>1015</v>
      </c>
      <c r="P2182" s="17" t="s">
        <v>1967</v>
      </c>
      <c r="Q2182" s="17" t="s">
        <v>1971</v>
      </c>
      <c r="R2182" s="17" t="s">
        <v>1974</v>
      </c>
      <c r="S2182" s="17" t="s">
        <v>1967</v>
      </c>
      <c r="T2182" s="17" t="s">
        <v>3799</v>
      </c>
      <c r="U2182" s="17" t="s">
        <v>1559</v>
      </c>
      <c r="V2182" s="17" t="s">
        <v>259</v>
      </c>
      <c r="W2182" s="17" t="s">
        <v>1974</v>
      </c>
    </row>
    <row r="2183" spans="11:23" x14ac:dyDescent="0.25">
      <c r="K2183" s="17" t="s">
        <v>1560</v>
      </c>
      <c r="L2183" s="17" t="s">
        <v>3800</v>
      </c>
      <c r="M2183" s="17" t="s">
        <v>3801</v>
      </c>
      <c r="N2183" s="17">
        <v>2</v>
      </c>
      <c r="O2183" s="17" t="s">
        <v>1015</v>
      </c>
      <c r="P2183" s="17" t="s">
        <v>1967</v>
      </c>
      <c r="Q2183" s="17" t="s">
        <v>1967</v>
      </c>
      <c r="R2183" s="17" t="s">
        <v>1967</v>
      </c>
      <c r="S2183" s="17" t="s">
        <v>1970</v>
      </c>
      <c r="T2183" s="17" t="s">
        <v>3802</v>
      </c>
      <c r="U2183" s="17" t="s">
        <v>1015</v>
      </c>
      <c r="V2183" s="17">
        <v>2</v>
      </c>
      <c r="W2183" s="17" t="s">
        <v>1967</v>
      </c>
    </row>
    <row r="2184" spans="11:23" x14ac:dyDescent="0.25">
      <c r="K2184" s="17" t="s">
        <v>1576</v>
      </c>
      <c r="L2184" s="17" t="s">
        <v>3803</v>
      </c>
      <c r="M2184" s="17" t="s">
        <v>3803</v>
      </c>
      <c r="N2184" s="17">
        <v>3</v>
      </c>
      <c r="O2184" s="17" t="s">
        <v>1015</v>
      </c>
      <c r="P2184" s="17" t="s">
        <v>1967</v>
      </c>
      <c r="Q2184" s="17" t="s">
        <v>1973</v>
      </c>
      <c r="R2184" s="17" t="s">
        <v>1973</v>
      </c>
      <c r="S2184" s="17" t="s">
        <v>1967</v>
      </c>
      <c r="T2184" s="17" t="s">
        <v>3803</v>
      </c>
      <c r="U2184" s="17" t="s">
        <v>1560</v>
      </c>
      <c r="V2184" s="17" t="s">
        <v>258</v>
      </c>
      <c r="W2184" s="17" t="s">
        <v>1973</v>
      </c>
    </row>
    <row r="2185" spans="11:23" x14ac:dyDescent="0.25">
      <c r="K2185" s="17" t="s">
        <v>1577</v>
      </c>
      <c r="L2185" s="17" t="s">
        <v>3804</v>
      </c>
      <c r="M2185" s="17" t="s">
        <v>3804</v>
      </c>
      <c r="N2185" s="17">
        <v>3</v>
      </c>
      <c r="O2185" s="17" t="s">
        <v>1015</v>
      </c>
      <c r="P2185" s="17" t="s">
        <v>1967</v>
      </c>
      <c r="Q2185" s="17" t="s">
        <v>1973</v>
      </c>
      <c r="R2185" s="17" t="s">
        <v>1973</v>
      </c>
      <c r="S2185" s="17" t="s">
        <v>1967</v>
      </c>
      <c r="T2185" s="17" t="s">
        <v>3804</v>
      </c>
      <c r="U2185" s="17" t="s">
        <v>1560</v>
      </c>
      <c r="V2185" s="17" t="s">
        <v>258</v>
      </c>
      <c r="W2185" s="17" t="s">
        <v>1974</v>
      </c>
    </row>
    <row r="2186" spans="11:23" x14ac:dyDescent="0.25">
      <c r="K2186" s="17" t="s">
        <v>1578</v>
      </c>
      <c r="L2186" s="17" t="s">
        <v>3805</v>
      </c>
      <c r="M2186" s="17" t="s">
        <v>3805</v>
      </c>
      <c r="N2186" s="17">
        <v>3</v>
      </c>
      <c r="O2186" s="17" t="s">
        <v>1015</v>
      </c>
      <c r="P2186" s="17" t="s">
        <v>1967</v>
      </c>
      <c r="Q2186" s="17" t="s">
        <v>1971</v>
      </c>
      <c r="R2186" s="17" t="s">
        <v>1972</v>
      </c>
      <c r="S2186" s="17" t="s">
        <v>1967</v>
      </c>
      <c r="T2186" s="17" t="s">
        <v>3805</v>
      </c>
      <c r="U2186" s="17" t="s">
        <v>1560</v>
      </c>
      <c r="V2186" s="17" t="s">
        <v>259</v>
      </c>
      <c r="W2186" s="17" t="s">
        <v>1972</v>
      </c>
    </row>
    <row r="2187" spans="11:23" x14ac:dyDescent="0.25">
      <c r="K2187" s="17" t="s">
        <v>1561</v>
      </c>
      <c r="L2187" s="17" t="s">
        <v>3806</v>
      </c>
      <c r="M2187" s="17" t="s">
        <v>3807</v>
      </c>
      <c r="N2187" s="17">
        <v>2</v>
      </c>
      <c r="O2187" s="17" t="s">
        <v>1015</v>
      </c>
      <c r="P2187" s="17" t="s">
        <v>1967</v>
      </c>
      <c r="Q2187" s="17" t="s">
        <v>1967</v>
      </c>
      <c r="R2187" s="17" t="s">
        <v>1967</v>
      </c>
      <c r="S2187" s="17" t="s">
        <v>1970</v>
      </c>
      <c r="T2187" s="17" t="s">
        <v>3808</v>
      </c>
      <c r="U2187" s="17" t="s">
        <v>1015</v>
      </c>
      <c r="V2187" s="17">
        <v>2</v>
      </c>
      <c r="W2187" s="17" t="s">
        <v>1967</v>
      </c>
    </row>
    <row r="2188" spans="11:23" x14ac:dyDescent="0.25">
      <c r="K2188" s="17" t="s">
        <v>1579</v>
      </c>
      <c r="L2188" s="17" t="s">
        <v>3809</v>
      </c>
      <c r="M2188" s="17" t="s">
        <v>3809</v>
      </c>
      <c r="N2188" s="17">
        <v>3</v>
      </c>
      <c r="O2188" s="17" t="s">
        <v>1015</v>
      </c>
      <c r="P2188" s="17" t="s">
        <v>1967</v>
      </c>
      <c r="Q2188" s="17" t="s">
        <v>1973</v>
      </c>
      <c r="R2188" s="17" t="s">
        <v>1973</v>
      </c>
      <c r="S2188" s="17" t="s">
        <v>1967</v>
      </c>
      <c r="T2188" s="17" t="s">
        <v>3809</v>
      </c>
      <c r="U2188" s="17" t="s">
        <v>1561</v>
      </c>
      <c r="V2188" s="17" t="s">
        <v>258</v>
      </c>
      <c r="W2188" s="17" t="s">
        <v>1972</v>
      </c>
    </row>
    <row r="2189" spans="11:23" x14ac:dyDescent="0.25">
      <c r="K2189" s="17" t="s">
        <v>1580</v>
      </c>
      <c r="L2189" s="17" t="s">
        <v>3810</v>
      </c>
      <c r="M2189" s="17" t="s">
        <v>3810</v>
      </c>
      <c r="N2189" s="17">
        <v>3</v>
      </c>
      <c r="O2189" s="17" t="s">
        <v>1015</v>
      </c>
      <c r="P2189" s="17" t="s">
        <v>1967</v>
      </c>
      <c r="Q2189" s="17" t="s">
        <v>1973</v>
      </c>
      <c r="R2189" s="17" t="s">
        <v>1973</v>
      </c>
      <c r="S2189" s="17" t="s">
        <v>1967</v>
      </c>
      <c r="T2189" s="17" t="s">
        <v>3810</v>
      </c>
      <c r="U2189" s="17" t="s">
        <v>1561</v>
      </c>
      <c r="V2189" s="17" t="s">
        <v>258</v>
      </c>
      <c r="W2189" s="17" t="s">
        <v>1974</v>
      </c>
    </row>
    <row r="2190" spans="11:23" x14ac:dyDescent="0.25">
      <c r="K2190" s="17" t="s">
        <v>1581</v>
      </c>
      <c r="L2190" s="17" t="s">
        <v>3811</v>
      </c>
      <c r="M2190" s="17" t="s">
        <v>3811</v>
      </c>
      <c r="N2190" s="17">
        <v>3</v>
      </c>
      <c r="O2190" s="17" t="s">
        <v>1015</v>
      </c>
      <c r="P2190" s="17" t="s">
        <v>1967</v>
      </c>
      <c r="Q2190" s="17" t="s">
        <v>1973</v>
      </c>
      <c r="R2190" s="17" t="s">
        <v>1973</v>
      </c>
      <c r="S2190" s="17" t="s">
        <v>1967</v>
      </c>
      <c r="T2190" s="17" t="s">
        <v>3811</v>
      </c>
      <c r="U2190" s="17" t="s">
        <v>1561</v>
      </c>
      <c r="V2190" s="17" t="s">
        <v>258</v>
      </c>
      <c r="W2190" s="17" t="s">
        <v>1972</v>
      </c>
    </row>
    <row r="2191" spans="11:23" x14ac:dyDescent="0.25">
      <c r="K2191" s="17" t="s">
        <v>1015</v>
      </c>
      <c r="L2191" s="17" t="s">
        <v>1016</v>
      </c>
      <c r="M2191" s="17" t="s">
        <v>1016</v>
      </c>
      <c r="N2191" s="17">
        <v>1</v>
      </c>
      <c r="O2191" s="17" t="s">
        <v>1015</v>
      </c>
      <c r="P2191" s="17" t="s">
        <v>1967</v>
      </c>
      <c r="Q2191" s="17" t="s">
        <v>1967</v>
      </c>
      <c r="R2191" s="17" t="s">
        <v>1967</v>
      </c>
      <c r="S2191" s="17" t="s">
        <v>1967</v>
      </c>
      <c r="T2191" s="17" t="s">
        <v>1017</v>
      </c>
      <c r="U2191" s="17" t="s">
        <v>1967</v>
      </c>
      <c r="V2191" s="17">
        <v>1</v>
      </c>
      <c r="W2191" s="17" t="s">
        <v>1967</v>
      </c>
    </row>
    <row r="2192" spans="11:23" x14ac:dyDescent="0.25">
      <c r="K2192" s="17" t="s">
        <v>3812</v>
      </c>
      <c r="L2192" s="17" t="s">
        <v>1016</v>
      </c>
      <c r="M2192" s="17" t="s">
        <v>1016</v>
      </c>
      <c r="N2192" s="17" t="s">
        <v>240</v>
      </c>
      <c r="O2192" s="17" t="s">
        <v>1015</v>
      </c>
      <c r="P2192" s="17" t="s">
        <v>1967</v>
      </c>
      <c r="Q2192" s="17" t="s">
        <v>1967</v>
      </c>
      <c r="R2192" s="17" t="s">
        <v>1967</v>
      </c>
      <c r="S2192" s="17" t="s">
        <v>1967</v>
      </c>
      <c r="T2192" s="17" t="s">
        <v>1017</v>
      </c>
      <c r="U2192" s="17" t="s">
        <v>1967</v>
      </c>
      <c r="V2192" s="17" t="s">
        <v>240</v>
      </c>
      <c r="W2192" s="17" t="s">
        <v>1967</v>
      </c>
    </row>
    <row r="2193" spans="11:23" x14ac:dyDescent="0.25">
      <c r="K2193" s="17" t="s">
        <v>3813</v>
      </c>
      <c r="L2193" s="17" t="s">
        <v>1016</v>
      </c>
      <c r="M2193" s="17" t="s">
        <v>1016</v>
      </c>
      <c r="N2193" s="17" t="s">
        <v>243</v>
      </c>
      <c r="O2193" s="17" t="s">
        <v>1015</v>
      </c>
      <c r="P2193" s="17" t="s">
        <v>1967</v>
      </c>
      <c r="Q2193" s="17" t="s">
        <v>1967</v>
      </c>
      <c r="R2193" s="17" t="s">
        <v>1967</v>
      </c>
      <c r="S2193" s="17" t="s">
        <v>1967</v>
      </c>
      <c r="T2193" s="17" t="s">
        <v>1017</v>
      </c>
      <c r="U2193" s="17" t="s">
        <v>1967</v>
      </c>
      <c r="V2193" s="17" t="s">
        <v>243</v>
      </c>
      <c r="W2193" s="17" t="s">
        <v>1967</v>
      </c>
    </row>
    <row r="2194" spans="11:23" x14ac:dyDescent="0.25">
      <c r="K2194" s="17" t="s">
        <v>3814</v>
      </c>
      <c r="L2194" s="17" t="s">
        <v>3815</v>
      </c>
      <c r="M2194" s="17" t="s">
        <v>3815</v>
      </c>
      <c r="N2194" s="17" t="s">
        <v>246</v>
      </c>
      <c r="O2194" s="17" t="s">
        <v>1015</v>
      </c>
      <c r="P2194" s="17" t="s">
        <v>1967</v>
      </c>
      <c r="Q2194" s="17" t="s">
        <v>1967</v>
      </c>
      <c r="R2194" s="17" t="s">
        <v>1967</v>
      </c>
      <c r="S2194" s="17" t="s">
        <v>1967</v>
      </c>
      <c r="T2194" s="17" t="s">
        <v>3816</v>
      </c>
      <c r="U2194" s="17" t="s">
        <v>1967</v>
      </c>
      <c r="V2194" s="17" t="s">
        <v>1967</v>
      </c>
      <c r="W2194" s="17" t="s">
        <v>1967</v>
      </c>
    </row>
    <row r="2195" spans="11:23" x14ac:dyDescent="0.25">
      <c r="K2195" s="17" t="s">
        <v>3817</v>
      </c>
      <c r="L2195" s="17" t="s">
        <v>3818</v>
      </c>
      <c r="M2195" s="17" t="s">
        <v>3818</v>
      </c>
      <c r="N2195" s="17" t="s">
        <v>249</v>
      </c>
      <c r="O2195" s="17" t="s">
        <v>1015</v>
      </c>
      <c r="P2195" s="17" t="s">
        <v>1967</v>
      </c>
      <c r="Q2195" s="17" t="s">
        <v>1967</v>
      </c>
      <c r="R2195" s="17" t="s">
        <v>1967</v>
      </c>
      <c r="S2195" s="17" t="s">
        <v>1967</v>
      </c>
      <c r="T2195" s="17" t="s">
        <v>3819</v>
      </c>
      <c r="U2195" s="17" t="s">
        <v>1967</v>
      </c>
      <c r="V2195" s="17" t="s">
        <v>1967</v>
      </c>
      <c r="W2195" s="17" t="s">
        <v>1967</v>
      </c>
    </row>
    <row r="2196" spans="11:23" x14ac:dyDescent="0.25">
      <c r="K2196" s="17" t="s">
        <v>3820</v>
      </c>
      <c r="L2196" s="17" t="s">
        <v>1016</v>
      </c>
      <c r="M2196" s="17" t="s">
        <v>1016</v>
      </c>
      <c r="N2196" s="17" t="s">
        <v>237</v>
      </c>
      <c r="O2196" s="17" t="s">
        <v>1015</v>
      </c>
      <c r="P2196" s="17" t="s">
        <v>1967</v>
      </c>
      <c r="Q2196" s="17" t="s">
        <v>1967</v>
      </c>
      <c r="R2196" s="17" t="s">
        <v>1967</v>
      </c>
      <c r="S2196" s="17" t="s">
        <v>1967</v>
      </c>
      <c r="T2196" s="17" t="s">
        <v>1017</v>
      </c>
      <c r="U2196" s="17" t="s">
        <v>1967</v>
      </c>
      <c r="V2196" s="17" t="s">
        <v>237</v>
      </c>
      <c r="W2196" s="17" t="s">
        <v>1967</v>
      </c>
    </row>
    <row r="2197" spans="11:23" x14ac:dyDescent="0.25">
      <c r="K2197" s="17" t="s">
        <v>3821</v>
      </c>
      <c r="L2197" s="17" t="s">
        <v>3822</v>
      </c>
      <c r="M2197" s="17" t="s">
        <v>3822</v>
      </c>
      <c r="N2197" s="17">
        <v>2</v>
      </c>
      <c r="O2197" s="17" t="s">
        <v>1015</v>
      </c>
      <c r="P2197" s="17" t="s">
        <v>1967</v>
      </c>
      <c r="Q2197" s="17" t="s">
        <v>1967</v>
      </c>
      <c r="R2197" s="17" t="s">
        <v>1967</v>
      </c>
      <c r="S2197" s="17" t="s">
        <v>1967</v>
      </c>
      <c r="T2197" s="17" t="s">
        <v>3823</v>
      </c>
      <c r="U2197" s="17" t="s">
        <v>1015</v>
      </c>
      <c r="V2197" s="17">
        <v>2</v>
      </c>
      <c r="W2197" s="17" t="s">
        <v>1967</v>
      </c>
    </row>
    <row r="2198" spans="11:23" x14ac:dyDescent="0.25">
      <c r="K2198" s="17" t="s">
        <v>3824</v>
      </c>
      <c r="L2198" s="17" t="s">
        <v>3822</v>
      </c>
      <c r="M2198" s="17" t="s">
        <v>3822</v>
      </c>
      <c r="N2198" s="17">
        <v>3</v>
      </c>
      <c r="O2198" s="17" t="s">
        <v>1015</v>
      </c>
      <c r="P2198" s="17" t="s">
        <v>1967</v>
      </c>
      <c r="Q2198" s="17" t="s">
        <v>1967</v>
      </c>
      <c r="R2198" s="17" t="s">
        <v>1967</v>
      </c>
      <c r="S2198" s="17" t="s">
        <v>1967</v>
      </c>
      <c r="T2198" s="17" t="s">
        <v>3823</v>
      </c>
      <c r="U2198" s="17" t="s">
        <v>1967</v>
      </c>
      <c r="V2198" s="17" t="s">
        <v>1967</v>
      </c>
      <c r="W2198" s="17" t="s">
        <v>1967</v>
      </c>
    </row>
    <row r="2199" spans="11:23" x14ac:dyDescent="0.25">
      <c r="K2199" s="17" t="s">
        <v>3825</v>
      </c>
      <c r="L2199" s="17" t="s">
        <v>3826</v>
      </c>
      <c r="M2199" s="17" t="s">
        <v>3826</v>
      </c>
      <c r="N2199" s="17">
        <v>2</v>
      </c>
      <c r="O2199" s="17" t="s">
        <v>3827</v>
      </c>
      <c r="P2199" s="17" t="s">
        <v>1967</v>
      </c>
      <c r="Q2199" s="17" t="s">
        <v>1967</v>
      </c>
      <c r="R2199" s="17" t="s">
        <v>1967</v>
      </c>
      <c r="S2199" s="17" t="s">
        <v>1967</v>
      </c>
      <c r="T2199" s="17" t="s">
        <v>3828</v>
      </c>
      <c r="U2199" s="17" t="s">
        <v>3827</v>
      </c>
      <c r="V2199" s="17">
        <v>2</v>
      </c>
      <c r="W2199" s="17" t="s">
        <v>1967</v>
      </c>
    </row>
    <row r="2200" spans="11:23" x14ac:dyDescent="0.25">
      <c r="K2200" s="17" t="s">
        <v>3829</v>
      </c>
      <c r="L2200" s="17" t="s">
        <v>3830</v>
      </c>
      <c r="M2200" s="17" t="s">
        <v>3830</v>
      </c>
      <c r="N2200" s="17">
        <v>2</v>
      </c>
      <c r="O2200" s="17" t="s">
        <v>3827</v>
      </c>
      <c r="P2200" s="17" t="s">
        <v>1967</v>
      </c>
      <c r="Q2200" s="17" t="s">
        <v>1967</v>
      </c>
      <c r="R2200" s="17" t="s">
        <v>1967</v>
      </c>
      <c r="S2200" s="17" t="s">
        <v>1967</v>
      </c>
      <c r="T2200" s="17" t="s">
        <v>3831</v>
      </c>
      <c r="U2200" s="17" t="s">
        <v>3827</v>
      </c>
      <c r="V2200" s="17">
        <v>2</v>
      </c>
      <c r="W2200" s="17" t="s">
        <v>1967</v>
      </c>
    </row>
    <row r="2201" spans="11:23" x14ac:dyDescent="0.25">
      <c r="K2201" s="17" t="s">
        <v>3832</v>
      </c>
      <c r="L2201" s="17" t="s">
        <v>3833</v>
      </c>
      <c r="M2201" s="17" t="s">
        <v>3833</v>
      </c>
      <c r="N2201" s="17">
        <v>2</v>
      </c>
      <c r="O2201" s="17" t="s">
        <v>3827</v>
      </c>
      <c r="P2201" s="17" t="s">
        <v>1967</v>
      </c>
      <c r="Q2201" s="17" t="s">
        <v>1967</v>
      </c>
      <c r="R2201" s="17" t="s">
        <v>1967</v>
      </c>
      <c r="S2201" s="17" t="s">
        <v>1967</v>
      </c>
      <c r="T2201" s="17" t="s">
        <v>3834</v>
      </c>
      <c r="U2201" s="17" t="s">
        <v>3827</v>
      </c>
      <c r="V2201" s="17">
        <v>2</v>
      </c>
      <c r="W2201" s="17" t="s">
        <v>1967</v>
      </c>
    </row>
    <row r="2202" spans="11:23" x14ac:dyDescent="0.25">
      <c r="K2202" s="17" t="s">
        <v>3835</v>
      </c>
      <c r="L2202" s="17" t="s">
        <v>3836</v>
      </c>
      <c r="M2202" s="17" t="s">
        <v>3836</v>
      </c>
      <c r="N2202" s="17">
        <v>2</v>
      </c>
      <c r="O2202" s="17" t="s">
        <v>3827</v>
      </c>
      <c r="P2202" s="17" t="s">
        <v>1967</v>
      </c>
      <c r="Q2202" s="17" t="s">
        <v>1967</v>
      </c>
      <c r="R2202" s="17" t="s">
        <v>1967</v>
      </c>
      <c r="S2202" s="17" t="s">
        <v>1967</v>
      </c>
      <c r="T2202" s="17" t="s">
        <v>3837</v>
      </c>
      <c r="U2202" s="17" t="s">
        <v>3827</v>
      </c>
      <c r="V2202" s="17">
        <v>2</v>
      </c>
      <c r="W2202" s="17" t="s">
        <v>1967</v>
      </c>
    </row>
    <row r="2203" spans="11:23" x14ac:dyDescent="0.25">
      <c r="K2203" s="17" t="s">
        <v>3838</v>
      </c>
      <c r="L2203" s="17" t="s">
        <v>3839</v>
      </c>
      <c r="M2203" s="17" t="s">
        <v>3839</v>
      </c>
      <c r="N2203" s="17">
        <v>2</v>
      </c>
      <c r="O2203" s="17" t="s">
        <v>3827</v>
      </c>
      <c r="P2203" s="17" t="s">
        <v>1967</v>
      </c>
      <c r="Q2203" s="17" t="s">
        <v>1967</v>
      </c>
      <c r="R2203" s="17" t="s">
        <v>1967</v>
      </c>
      <c r="S2203" s="17" t="s">
        <v>1967</v>
      </c>
      <c r="T2203" s="17" t="s">
        <v>3840</v>
      </c>
      <c r="U2203" s="17" t="s">
        <v>3827</v>
      </c>
      <c r="V2203" s="17">
        <v>2</v>
      </c>
      <c r="W2203" s="17" t="s">
        <v>1967</v>
      </c>
    </row>
    <row r="2204" spans="11:23" x14ac:dyDescent="0.25">
      <c r="K2204" s="17" t="s">
        <v>3841</v>
      </c>
      <c r="L2204" s="17" t="s">
        <v>3842</v>
      </c>
      <c r="M2204" s="17" t="s">
        <v>3842</v>
      </c>
      <c r="N2204" s="17">
        <v>2</v>
      </c>
      <c r="O2204" s="17" t="s">
        <v>3827</v>
      </c>
      <c r="P2204" s="17" t="s">
        <v>1967</v>
      </c>
      <c r="Q2204" s="17" t="s">
        <v>1967</v>
      </c>
      <c r="R2204" s="17" t="s">
        <v>1967</v>
      </c>
      <c r="S2204" s="17" t="s">
        <v>1967</v>
      </c>
      <c r="T2204" s="17" t="s">
        <v>3843</v>
      </c>
      <c r="U2204" s="17" t="s">
        <v>3827</v>
      </c>
      <c r="V2204" s="17">
        <v>2</v>
      </c>
      <c r="W2204" s="17" t="s">
        <v>1967</v>
      </c>
    </row>
    <row r="2205" spans="11:23" x14ac:dyDescent="0.25">
      <c r="K2205" s="17" t="s">
        <v>3844</v>
      </c>
      <c r="L2205" s="17" t="s">
        <v>3845</v>
      </c>
      <c r="M2205" s="17" t="s">
        <v>3845</v>
      </c>
      <c r="N2205" s="17">
        <v>2</v>
      </c>
      <c r="O2205" s="17" t="s">
        <v>3827</v>
      </c>
      <c r="P2205" s="17" t="s">
        <v>1967</v>
      </c>
      <c r="Q2205" s="17" t="s">
        <v>1967</v>
      </c>
      <c r="R2205" s="17" t="s">
        <v>1967</v>
      </c>
      <c r="S2205" s="17" t="s">
        <v>1967</v>
      </c>
      <c r="T2205" s="17" t="s">
        <v>3846</v>
      </c>
      <c r="U2205" s="17" t="s">
        <v>3827</v>
      </c>
      <c r="V2205" s="17">
        <v>2</v>
      </c>
      <c r="W2205" s="17" t="s">
        <v>1967</v>
      </c>
    </row>
    <row r="2206" spans="11:23" x14ac:dyDescent="0.25">
      <c r="K2206" s="17" t="s">
        <v>3847</v>
      </c>
      <c r="L2206" s="17" t="s">
        <v>3848</v>
      </c>
      <c r="M2206" s="17" t="s">
        <v>3848</v>
      </c>
      <c r="N2206" s="17">
        <v>2</v>
      </c>
      <c r="O2206" s="17" t="s">
        <v>3827</v>
      </c>
      <c r="P2206" s="17" t="s">
        <v>1967</v>
      </c>
      <c r="Q2206" s="17" t="s">
        <v>1967</v>
      </c>
      <c r="R2206" s="17" t="s">
        <v>1967</v>
      </c>
      <c r="S2206" s="17" t="s">
        <v>1967</v>
      </c>
      <c r="T2206" s="17" t="s">
        <v>3849</v>
      </c>
      <c r="U2206" s="17" t="s">
        <v>3827</v>
      </c>
      <c r="V2206" s="17">
        <v>2</v>
      </c>
      <c r="W2206" s="17" t="s">
        <v>1967</v>
      </c>
    </row>
    <row r="2207" spans="11:23" x14ac:dyDescent="0.25">
      <c r="K2207" s="17" t="s">
        <v>3850</v>
      </c>
      <c r="L2207" s="17" t="s">
        <v>3851</v>
      </c>
      <c r="M2207" s="17" t="s">
        <v>3851</v>
      </c>
      <c r="N2207" s="17">
        <v>2</v>
      </c>
      <c r="O2207" s="17" t="s">
        <v>3827</v>
      </c>
      <c r="P2207" s="17" t="s">
        <v>1967</v>
      </c>
      <c r="Q2207" s="17" t="s">
        <v>1967</v>
      </c>
      <c r="R2207" s="17" t="s">
        <v>1967</v>
      </c>
      <c r="S2207" s="17" t="s">
        <v>1967</v>
      </c>
      <c r="T2207" s="17" t="s">
        <v>3852</v>
      </c>
      <c r="U2207" s="17" t="s">
        <v>3827</v>
      </c>
      <c r="V2207" s="17">
        <v>2</v>
      </c>
      <c r="W2207" s="17" t="s">
        <v>1967</v>
      </c>
    </row>
    <row r="2208" spans="11:23" x14ac:dyDescent="0.25">
      <c r="K2208" s="17" t="s">
        <v>3853</v>
      </c>
      <c r="L2208" s="17" t="s">
        <v>3854</v>
      </c>
      <c r="M2208" s="17" t="s">
        <v>3854</v>
      </c>
      <c r="N2208" s="17">
        <v>2</v>
      </c>
      <c r="O2208" s="17" t="s">
        <v>3827</v>
      </c>
      <c r="P2208" s="17" t="s">
        <v>1967</v>
      </c>
      <c r="Q2208" s="17" t="s">
        <v>1967</v>
      </c>
      <c r="R2208" s="17" t="s">
        <v>1967</v>
      </c>
      <c r="S2208" s="17" t="s">
        <v>1967</v>
      </c>
      <c r="T2208" s="17" t="s">
        <v>3855</v>
      </c>
      <c r="U2208" s="17" t="s">
        <v>3827</v>
      </c>
      <c r="V2208" s="17">
        <v>2</v>
      </c>
      <c r="W2208" s="17" t="s">
        <v>1967</v>
      </c>
    </row>
    <row r="2209" spans="11:23" x14ac:dyDescent="0.25">
      <c r="K2209" s="17" t="s">
        <v>3856</v>
      </c>
      <c r="L2209" s="17" t="s">
        <v>3857</v>
      </c>
      <c r="M2209" s="17" t="s">
        <v>3857</v>
      </c>
      <c r="N2209" s="17">
        <v>2</v>
      </c>
      <c r="O2209" s="17" t="s">
        <v>3827</v>
      </c>
      <c r="P2209" s="17" t="s">
        <v>1967</v>
      </c>
      <c r="Q2209" s="17" t="s">
        <v>1967</v>
      </c>
      <c r="R2209" s="17" t="s">
        <v>1967</v>
      </c>
      <c r="S2209" s="17" t="s">
        <v>1967</v>
      </c>
      <c r="T2209" s="17" t="s">
        <v>3858</v>
      </c>
      <c r="U2209" s="17" t="s">
        <v>3827</v>
      </c>
      <c r="V2209" s="17">
        <v>2</v>
      </c>
      <c r="W2209" s="17" t="s">
        <v>1967</v>
      </c>
    </row>
    <row r="2210" spans="11:23" x14ac:dyDescent="0.25">
      <c r="K2210" s="17" t="s">
        <v>3859</v>
      </c>
      <c r="L2210" s="17" t="s">
        <v>3860</v>
      </c>
      <c r="M2210" s="17" t="s">
        <v>3860</v>
      </c>
      <c r="N2210" s="17">
        <v>2</v>
      </c>
      <c r="O2210" s="17" t="s">
        <v>3827</v>
      </c>
      <c r="P2210" s="17" t="s">
        <v>1967</v>
      </c>
      <c r="Q2210" s="17" t="s">
        <v>1967</v>
      </c>
      <c r="R2210" s="17" t="s">
        <v>1967</v>
      </c>
      <c r="S2210" s="17" t="s">
        <v>1967</v>
      </c>
      <c r="T2210" s="17" t="s">
        <v>3861</v>
      </c>
      <c r="U2210" s="17" t="s">
        <v>3827</v>
      </c>
      <c r="V2210" s="17">
        <v>2</v>
      </c>
      <c r="W2210" s="17" t="s">
        <v>1967</v>
      </c>
    </row>
    <row r="2211" spans="11:23" x14ac:dyDescent="0.25">
      <c r="K2211" s="17" t="s">
        <v>3862</v>
      </c>
      <c r="L2211" s="17" t="s">
        <v>3863</v>
      </c>
      <c r="M2211" s="17" t="s">
        <v>3863</v>
      </c>
      <c r="N2211" s="17">
        <v>2</v>
      </c>
      <c r="O2211" s="17" t="s">
        <v>3827</v>
      </c>
      <c r="P2211" s="17" t="s">
        <v>1967</v>
      </c>
      <c r="Q2211" s="17" t="s">
        <v>1967</v>
      </c>
      <c r="R2211" s="17" t="s">
        <v>1967</v>
      </c>
      <c r="S2211" s="17" t="s">
        <v>1967</v>
      </c>
      <c r="T2211" s="17" t="s">
        <v>3864</v>
      </c>
      <c r="U2211" s="17" t="s">
        <v>3827</v>
      </c>
      <c r="V2211" s="17">
        <v>2</v>
      </c>
      <c r="W2211" s="17" t="s">
        <v>1967</v>
      </c>
    </row>
    <row r="2212" spans="11:23" x14ac:dyDescent="0.25">
      <c r="K2212" s="17" t="s">
        <v>3865</v>
      </c>
      <c r="L2212" s="17" t="s">
        <v>3866</v>
      </c>
      <c r="M2212" s="17" t="s">
        <v>3866</v>
      </c>
      <c r="N2212" s="17">
        <v>2</v>
      </c>
      <c r="O2212" s="17" t="s">
        <v>3827</v>
      </c>
      <c r="P2212" s="17" t="s">
        <v>1967</v>
      </c>
      <c r="Q2212" s="17" t="s">
        <v>1967</v>
      </c>
      <c r="R2212" s="17" t="s">
        <v>1967</v>
      </c>
      <c r="S2212" s="17" t="s">
        <v>1967</v>
      </c>
      <c r="T2212" s="17" t="s">
        <v>3852</v>
      </c>
      <c r="U2212" s="17" t="s">
        <v>3827</v>
      </c>
      <c r="V2212" s="17">
        <v>2</v>
      </c>
      <c r="W2212" s="17" t="s">
        <v>1967</v>
      </c>
    </row>
    <row r="2213" spans="11:23" x14ac:dyDescent="0.25">
      <c r="K2213" s="17" t="s">
        <v>3867</v>
      </c>
      <c r="L2213" s="17" t="s">
        <v>3868</v>
      </c>
      <c r="M2213" s="17" t="s">
        <v>3868</v>
      </c>
      <c r="N2213" s="17">
        <v>2</v>
      </c>
      <c r="O2213" s="17" t="s">
        <v>3827</v>
      </c>
      <c r="P2213" s="17" t="s">
        <v>1967</v>
      </c>
      <c r="Q2213" s="17" t="s">
        <v>1967</v>
      </c>
      <c r="R2213" s="17" t="s">
        <v>1967</v>
      </c>
      <c r="S2213" s="17" t="s">
        <v>1967</v>
      </c>
      <c r="T2213" s="17" t="s">
        <v>3869</v>
      </c>
      <c r="U2213" s="17" t="s">
        <v>3827</v>
      </c>
      <c r="V2213" s="17">
        <v>2</v>
      </c>
      <c r="W2213" s="17" t="s">
        <v>1967</v>
      </c>
    </row>
    <row r="2214" spans="11:23" x14ac:dyDescent="0.25">
      <c r="K2214" s="17" t="s">
        <v>3870</v>
      </c>
      <c r="L2214" s="17" t="s">
        <v>3871</v>
      </c>
      <c r="M2214" s="17" t="s">
        <v>3871</v>
      </c>
      <c r="N2214" s="17">
        <v>2</v>
      </c>
      <c r="O2214" s="17" t="s">
        <v>3827</v>
      </c>
      <c r="P2214" s="17" t="s">
        <v>1967</v>
      </c>
      <c r="Q2214" s="17" t="s">
        <v>1967</v>
      </c>
      <c r="R2214" s="17" t="s">
        <v>1967</v>
      </c>
      <c r="S2214" s="17" t="s">
        <v>1967</v>
      </c>
      <c r="T2214" s="17" t="s">
        <v>3872</v>
      </c>
      <c r="U2214" s="17" t="s">
        <v>3827</v>
      </c>
      <c r="V2214" s="17">
        <v>2</v>
      </c>
      <c r="W2214" s="17" t="s">
        <v>1967</v>
      </c>
    </row>
    <row r="2215" spans="11:23" x14ac:dyDescent="0.25">
      <c r="K2215" s="17" t="s">
        <v>3873</v>
      </c>
      <c r="L2215" s="17" t="s">
        <v>3874</v>
      </c>
      <c r="M2215" s="17" t="s">
        <v>3874</v>
      </c>
      <c r="N2215" s="17">
        <v>2</v>
      </c>
      <c r="O2215" s="17" t="s">
        <v>3827</v>
      </c>
      <c r="P2215" s="17" t="s">
        <v>1967</v>
      </c>
      <c r="Q2215" s="17" t="s">
        <v>1967</v>
      </c>
      <c r="R2215" s="17" t="s">
        <v>1967</v>
      </c>
      <c r="S2215" s="17" t="s">
        <v>1967</v>
      </c>
      <c r="T2215" s="17" t="s">
        <v>3875</v>
      </c>
      <c r="U2215" s="17" t="s">
        <v>3827</v>
      </c>
      <c r="V2215" s="17">
        <v>2</v>
      </c>
      <c r="W2215" s="17" t="s">
        <v>1967</v>
      </c>
    </row>
    <row r="2216" spans="11:23" x14ac:dyDescent="0.25">
      <c r="K2216" s="17" t="s">
        <v>3876</v>
      </c>
      <c r="L2216" s="17" t="s">
        <v>3877</v>
      </c>
      <c r="M2216" s="17" t="s">
        <v>3877</v>
      </c>
      <c r="N2216" s="17">
        <v>2</v>
      </c>
      <c r="O2216" s="17" t="s">
        <v>3827</v>
      </c>
      <c r="P2216" s="17" t="s">
        <v>1967</v>
      </c>
      <c r="Q2216" s="17" t="s">
        <v>1967</v>
      </c>
      <c r="R2216" s="17" t="s">
        <v>1967</v>
      </c>
      <c r="S2216" s="17" t="s">
        <v>1967</v>
      </c>
      <c r="T2216" s="17" t="s">
        <v>3878</v>
      </c>
      <c r="U2216" s="17" t="s">
        <v>3827</v>
      </c>
      <c r="V2216" s="17">
        <v>2</v>
      </c>
      <c r="W2216" s="17" t="s">
        <v>1967</v>
      </c>
    </row>
    <row r="2217" spans="11:23" x14ac:dyDescent="0.25">
      <c r="K2217" s="17" t="s">
        <v>3879</v>
      </c>
      <c r="L2217" s="17" t="s">
        <v>3880</v>
      </c>
      <c r="M2217" s="17" t="s">
        <v>3880</v>
      </c>
      <c r="N2217" s="17">
        <v>2</v>
      </c>
      <c r="O2217" s="17" t="s">
        <v>3827</v>
      </c>
      <c r="P2217" s="17" t="s">
        <v>1967</v>
      </c>
      <c r="Q2217" s="17" t="s">
        <v>1967</v>
      </c>
      <c r="R2217" s="17" t="s">
        <v>1967</v>
      </c>
      <c r="S2217" s="17" t="s">
        <v>1967</v>
      </c>
      <c r="T2217" s="17" t="s">
        <v>3881</v>
      </c>
      <c r="U2217" s="17" t="s">
        <v>3827</v>
      </c>
      <c r="V2217" s="17">
        <v>2</v>
      </c>
      <c r="W2217" s="17" t="s">
        <v>1967</v>
      </c>
    </row>
    <row r="2218" spans="11:23" x14ac:dyDescent="0.25">
      <c r="K2218" s="17" t="s">
        <v>3882</v>
      </c>
      <c r="L2218" s="17" t="s">
        <v>3883</v>
      </c>
      <c r="M2218" s="17" t="s">
        <v>3883</v>
      </c>
      <c r="N2218" s="17">
        <v>2</v>
      </c>
      <c r="O2218" s="17" t="s">
        <v>3827</v>
      </c>
      <c r="P2218" s="17" t="s">
        <v>1967</v>
      </c>
      <c r="Q2218" s="17" t="s">
        <v>1967</v>
      </c>
      <c r="R2218" s="17" t="s">
        <v>1967</v>
      </c>
      <c r="S2218" s="17" t="s">
        <v>1967</v>
      </c>
      <c r="T2218" s="17" t="s">
        <v>3884</v>
      </c>
      <c r="U2218" s="17" t="s">
        <v>3827</v>
      </c>
      <c r="V2218" s="17">
        <v>2</v>
      </c>
      <c r="W2218" s="17" t="s">
        <v>1967</v>
      </c>
    </row>
    <row r="2219" spans="11:23" x14ac:dyDescent="0.25">
      <c r="K2219" s="17" t="s">
        <v>3885</v>
      </c>
      <c r="L2219" s="17" t="s">
        <v>3886</v>
      </c>
      <c r="M2219" s="17" t="s">
        <v>3886</v>
      </c>
      <c r="N2219" s="17">
        <v>2</v>
      </c>
      <c r="O2219" s="17" t="s">
        <v>3827</v>
      </c>
      <c r="P2219" s="17" t="s">
        <v>1967</v>
      </c>
      <c r="Q2219" s="17" t="s">
        <v>1967</v>
      </c>
      <c r="R2219" s="17" t="s">
        <v>1967</v>
      </c>
      <c r="S2219" s="17" t="s">
        <v>1967</v>
      </c>
      <c r="T2219" s="17" t="s">
        <v>3887</v>
      </c>
      <c r="U2219" s="17" t="s">
        <v>3827</v>
      </c>
      <c r="V2219" s="17">
        <v>2</v>
      </c>
      <c r="W2219" s="17" t="s">
        <v>1967</v>
      </c>
    </row>
    <row r="2220" spans="11:23" x14ac:dyDescent="0.25">
      <c r="K2220" s="17" t="s">
        <v>3888</v>
      </c>
      <c r="L2220" s="17" t="s">
        <v>3889</v>
      </c>
      <c r="M2220" s="17" t="s">
        <v>3889</v>
      </c>
      <c r="N2220" s="17">
        <v>2</v>
      </c>
      <c r="O2220" s="17" t="s">
        <v>3827</v>
      </c>
      <c r="P2220" s="17" t="s">
        <v>1967</v>
      </c>
      <c r="Q2220" s="17" t="s">
        <v>1967</v>
      </c>
      <c r="R2220" s="17" t="s">
        <v>1967</v>
      </c>
      <c r="S2220" s="17" t="s">
        <v>1967</v>
      </c>
      <c r="T2220" s="17" t="s">
        <v>3890</v>
      </c>
      <c r="U2220" s="17" t="s">
        <v>3827</v>
      </c>
      <c r="V2220" s="17">
        <v>2</v>
      </c>
      <c r="W2220" s="17" t="s">
        <v>1967</v>
      </c>
    </row>
    <row r="2221" spans="11:23" x14ac:dyDescent="0.25">
      <c r="K2221" s="17" t="s">
        <v>3891</v>
      </c>
      <c r="L2221" s="17" t="s">
        <v>3892</v>
      </c>
      <c r="M2221" s="17" t="s">
        <v>3892</v>
      </c>
      <c r="N2221" s="17">
        <v>2</v>
      </c>
      <c r="O2221" s="17" t="s">
        <v>3827</v>
      </c>
      <c r="P2221" s="17" t="s">
        <v>1967</v>
      </c>
      <c r="Q2221" s="17" t="s">
        <v>1967</v>
      </c>
      <c r="R2221" s="17" t="s">
        <v>1967</v>
      </c>
      <c r="S2221" s="17" t="s">
        <v>1967</v>
      </c>
      <c r="T2221" s="17" t="s">
        <v>3893</v>
      </c>
      <c r="U2221" s="17" t="s">
        <v>3827</v>
      </c>
      <c r="V2221" s="17">
        <v>2</v>
      </c>
      <c r="W2221" s="17" t="s">
        <v>1967</v>
      </c>
    </row>
    <row r="2222" spans="11:23" x14ac:dyDescent="0.25">
      <c r="K2222" s="17" t="s">
        <v>3894</v>
      </c>
      <c r="L2222" s="17" t="s">
        <v>3895</v>
      </c>
      <c r="M2222" s="17" t="s">
        <v>3895</v>
      </c>
      <c r="N2222" s="17">
        <v>2</v>
      </c>
      <c r="O2222" s="17" t="s">
        <v>3827</v>
      </c>
      <c r="P2222" s="17" t="s">
        <v>1967</v>
      </c>
      <c r="Q2222" s="17" t="s">
        <v>1967</v>
      </c>
      <c r="R2222" s="17" t="s">
        <v>1967</v>
      </c>
      <c r="S2222" s="17" t="s">
        <v>1967</v>
      </c>
      <c r="T2222" s="17" t="s">
        <v>3896</v>
      </c>
      <c r="U2222" s="17" t="s">
        <v>3827</v>
      </c>
      <c r="V2222" s="17">
        <v>2</v>
      </c>
      <c r="W2222" s="17" t="s">
        <v>1967</v>
      </c>
    </row>
    <row r="2223" spans="11:23" x14ac:dyDescent="0.25">
      <c r="K2223" s="17" t="s">
        <v>3897</v>
      </c>
      <c r="L2223" s="17" t="s">
        <v>3898</v>
      </c>
      <c r="M2223" s="17" t="s">
        <v>3898</v>
      </c>
      <c r="N2223" s="17">
        <v>2</v>
      </c>
      <c r="O2223" s="17" t="s">
        <v>3827</v>
      </c>
      <c r="P2223" s="17" t="s">
        <v>1967</v>
      </c>
      <c r="Q2223" s="17" t="s">
        <v>1967</v>
      </c>
      <c r="R2223" s="17" t="s">
        <v>1967</v>
      </c>
      <c r="S2223" s="17" t="s">
        <v>1967</v>
      </c>
      <c r="T2223" s="17" t="s">
        <v>3899</v>
      </c>
      <c r="U2223" s="17" t="s">
        <v>3827</v>
      </c>
      <c r="V2223" s="17">
        <v>2</v>
      </c>
      <c r="W2223" s="17" t="s">
        <v>1967</v>
      </c>
    </row>
    <row r="2224" spans="11:23" x14ac:dyDescent="0.25">
      <c r="K2224" s="17" t="s">
        <v>3900</v>
      </c>
      <c r="L2224" s="17" t="s">
        <v>3901</v>
      </c>
      <c r="M2224" s="17" t="s">
        <v>3901</v>
      </c>
      <c r="N2224" s="17">
        <v>2</v>
      </c>
      <c r="O2224" s="17" t="s">
        <v>3827</v>
      </c>
      <c r="P2224" s="17" t="s">
        <v>1967</v>
      </c>
      <c r="Q2224" s="17" t="s">
        <v>1967</v>
      </c>
      <c r="R2224" s="17" t="s">
        <v>1967</v>
      </c>
      <c r="S2224" s="17" t="s">
        <v>1967</v>
      </c>
      <c r="T2224" s="17" t="s">
        <v>3902</v>
      </c>
      <c r="U2224" s="17" t="s">
        <v>3827</v>
      </c>
      <c r="V2224" s="17">
        <v>2</v>
      </c>
      <c r="W2224" s="17" t="s">
        <v>1967</v>
      </c>
    </row>
    <row r="2225" spans="11:23" x14ac:dyDescent="0.25">
      <c r="K2225" s="17" t="s">
        <v>3903</v>
      </c>
      <c r="L2225" s="17" t="s">
        <v>3904</v>
      </c>
      <c r="M2225" s="17" t="s">
        <v>3904</v>
      </c>
      <c r="N2225" s="17">
        <v>2</v>
      </c>
      <c r="O2225" s="17" t="s">
        <v>3827</v>
      </c>
      <c r="P2225" s="17" t="s">
        <v>1967</v>
      </c>
      <c r="Q2225" s="17" t="s">
        <v>1967</v>
      </c>
      <c r="R2225" s="17" t="s">
        <v>1967</v>
      </c>
      <c r="S2225" s="17" t="s">
        <v>1967</v>
      </c>
      <c r="T2225" s="17" t="s">
        <v>3905</v>
      </c>
      <c r="U2225" s="17" t="s">
        <v>3827</v>
      </c>
      <c r="V2225" s="17">
        <v>2</v>
      </c>
      <c r="W2225" s="17" t="s">
        <v>1967</v>
      </c>
    </row>
    <row r="2226" spans="11:23" x14ac:dyDescent="0.25">
      <c r="K2226" s="17" t="s">
        <v>3906</v>
      </c>
      <c r="L2226" s="17" t="s">
        <v>3907</v>
      </c>
      <c r="M2226" s="17" t="s">
        <v>3907</v>
      </c>
      <c r="N2226" s="17">
        <v>2</v>
      </c>
      <c r="O2226" s="17" t="s">
        <v>3827</v>
      </c>
      <c r="P2226" s="17" t="s">
        <v>1967</v>
      </c>
      <c r="Q2226" s="17" t="s">
        <v>1967</v>
      </c>
      <c r="R2226" s="17" t="s">
        <v>1967</v>
      </c>
      <c r="S2226" s="17" t="s">
        <v>1967</v>
      </c>
      <c r="T2226" s="17" t="s">
        <v>3908</v>
      </c>
      <c r="U2226" s="17" t="s">
        <v>3827</v>
      </c>
      <c r="V2226" s="17">
        <v>2</v>
      </c>
      <c r="W2226" s="17" t="s">
        <v>1967</v>
      </c>
    </row>
    <row r="2227" spans="11:23" x14ac:dyDescent="0.25">
      <c r="K2227" s="17" t="s">
        <v>3909</v>
      </c>
      <c r="L2227" s="17" t="s">
        <v>3910</v>
      </c>
      <c r="M2227" s="17" t="s">
        <v>3910</v>
      </c>
      <c r="N2227" s="17">
        <v>2</v>
      </c>
      <c r="O2227" s="17" t="s">
        <v>3827</v>
      </c>
      <c r="P2227" s="17" t="s">
        <v>1967</v>
      </c>
      <c r="Q2227" s="17" t="s">
        <v>1967</v>
      </c>
      <c r="R2227" s="17" t="s">
        <v>1967</v>
      </c>
      <c r="S2227" s="17" t="s">
        <v>1967</v>
      </c>
      <c r="T2227" s="17" t="s">
        <v>3911</v>
      </c>
      <c r="U2227" s="17" t="s">
        <v>3827</v>
      </c>
      <c r="V2227" s="17">
        <v>2</v>
      </c>
      <c r="W2227" s="17" t="s">
        <v>1967</v>
      </c>
    </row>
    <row r="2228" spans="11:23" x14ac:dyDescent="0.25">
      <c r="K2228" s="17" t="s">
        <v>3912</v>
      </c>
      <c r="L2228" s="17" t="s">
        <v>3913</v>
      </c>
      <c r="M2228" s="17" t="s">
        <v>3913</v>
      </c>
      <c r="N2228" s="17">
        <v>2</v>
      </c>
      <c r="O2228" s="17" t="s">
        <v>3827</v>
      </c>
      <c r="P2228" s="17" t="s">
        <v>1967</v>
      </c>
      <c r="Q2228" s="17" t="s">
        <v>1967</v>
      </c>
      <c r="R2228" s="17" t="s">
        <v>1967</v>
      </c>
      <c r="S2228" s="17" t="s">
        <v>1967</v>
      </c>
      <c r="T2228" s="17" t="s">
        <v>3914</v>
      </c>
      <c r="U2228" s="17" t="s">
        <v>3827</v>
      </c>
      <c r="V2228" s="17">
        <v>2</v>
      </c>
      <c r="W2228" s="17" t="s">
        <v>1967</v>
      </c>
    </row>
    <row r="2229" spans="11:23" x14ac:dyDescent="0.25">
      <c r="K2229" s="17" t="s">
        <v>3915</v>
      </c>
      <c r="L2229" s="17" t="s">
        <v>3916</v>
      </c>
      <c r="M2229" s="17" t="s">
        <v>3916</v>
      </c>
      <c r="N2229" s="17">
        <v>2</v>
      </c>
      <c r="O2229" s="17" t="s">
        <v>3827</v>
      </c>
      <c r="P2229" s="17" t="s">
        <v>1967</v>
      </c>
      <c r="Q2229" s="17" t="s">
        <v>1967</v>
      </c>
      <c r="R2229" s="17" t="s">
        <v>1967</v>
      </c>
      <c r="S2229" s="17" t="s">
        <v>1967</v>
      </c>
      <c r="T2229" s="17" t="s">
        <v>3917</v>
      </c>
      <c r="U2229" s="17" t="s">
        <v>3827</v>
      </c>
      <c r="V2229" s="17">
        <v>2</v>
      </c>
      <c r="W2229" s="17" t="s">
        <v>1967</v>
      </c>
    </row>
    <row r="2230" spans="11:23" x14ac:dyDescent="0.25">
      <c r="K2230" s="17" t="s">
        <v>3918</v>
      </c>
      <c r="L2230" s="17" t="s">
        <v>3919</v>
      </c>
      <c r="M2230" s="17" t="s">
        <v>3919</v>
      </c>
      <c r="N2230" s="17">
        <v>2</v>
      </c>
      <c r="O2230" s="17" t="s">
        <v>3827</v>
      </c>
      <c r="P2230" s="17" t="s">
        <v>1967</v>
      </c>
      <c r="Q2230" s="17" t="s">
        <v>1967</v>
      </c>
      <c r="R2230" s="17" t="s">
        <v>1967</v>
      </c>
      <c r="S2230" s="17" t="s">
        <v>1967</v>
      </c>
      <c r="T2230" s="17" t="s">
        <v>3920</v>
      </c>
      <c r="U2230" s="17" t="s">
        <v>3827</v>
      </c>
      <c r="V2230" s="17">
        <v>2</v>
      </c>
      <c r="W2230" s="17" t="s">
        <v>1967</v>
      </c>
    </row>
    <row r="2231" spans="11:23" x14ac:dyDescent="0.25">
      <c r="K2231" s="17" t="s">
        <v>3921</v>
      </c>
      <c r="L2231" s="17" t="s">
        <v>3922</v>
      </c>
      <c r="M2231" s="17" t="s">
        <v>3922</v>
      </c>
      <c r="N2231" s="17">
        <v>2</v>
      </c>
      <c r="O2231" s="17" t="s">
        <v>3827</v>
      </c>
      <c r="P2231" s="17" t="s">
        <v>1967</v>
      </c>
      <c r="Q2231" s="17" t="s">
        <v>1967</v>
      </c>
      <c r="R2231" s="17" t="s">
        <v>1967</v>
      </c>
      <c r="S2231" s="17" t="s">
        <v>1967</v>
      </c>
      <c r="T2231" s="17" t="s">
        <v>3923</v>
      </c>
      <c r="U2231" s="17" t="s">
        <v>3827</v>
      </c>
      <c r="V2231" s="17">
        <v>2</v>
      </c>
      <c r="W2231" s="17" t="s">
        <v>1967</v>
      </c>
    </row>
    <row r="2232" spans="11:23" x14ac:dyDescent="0.25">
      <c r="K2232" s="17" t="s">
        <v>3827</v>
      </c>
      <c r="L2232" s="17" t="s">
        <v>3924</v>
      </c>
      <c r="M2232" s="17" t="s">
        <v>3924</v>
      </c>
      <c r="N2232" s="17">
        <v>1</v>
      </c>
      <c r="O2232" s="17" t="s">
        <v>3827</v>
      </c>
      <c r="P2232" s="17" t="s">
        <v>1967</v>
      </c>
      <c r="Q2232" s="17" t="s">
        <v>1967</v>
      </c>
      <c r="R2232" s="17" t="s">
        <v>1967</v>
      </c>
      <c r="S2232" s="17" t="s">
        <v>1967</v>
      </c>
      <c r="T2232" s="17" t="s">
        <v>3925</v>
      </c>
      <c r="U2232" s="17" t="s">
        <v>1967</v>
      </c>
      <c r="V2232" s="17">
        <v>1</v>
      </c>
      <c r="W2232" s="17" t="s">
        <v>1967</v>
      </c>
    </row>
    <row r="2233" spans="11:23" x14ac:dyDescent="0.25">
      <c r="K2233" s="17" t="s">
        <v>3926</v>
      </c>
      <c r="L2233" s="17" t="s">
        <v>3924</v>
      </c>
      <c r="M2233" s="17" t="s">
        <v>3924</v>
      </c>
      <c r="N2233" s="17" t="s">
        <v>240</v>
      </c>
      <c r="O2233" s="17" t="s">
        <v>3827</v>
      </c>
      <c r="P2233" s="17" t="s">
        <v>1967</v>
      </c>
      <c r="Q2233" s="17" t="s">
        <v>1967</v>
      </c>
      <c r="R2233" s="17" t="s">
        <v>1967</v>
      </c>
      <c r="S2233" s="17" t="s">
        <v>1967</v>
      </c>
      <c r="T2233" s="17" t="s">
        <v>3925</v>
      </c>
      <c r="U2233" s="17" t="s">
        <v>1967</v>
      </c>
      <c r="V2233" s="17" t="s">
        <v>240</v>
      </c>
      <c r="W2233" s="17" t="s">
        <v>1967</v>
      </c>
    </row>
    <row r="2234" spans="11:23" x14ac:dyDescent="0.25">
      <c r="K2234" s="17" t="s">
        <v>3927</v>
      </c>
      <c r="L2234" s="17" t="s">
        <v>3924</v>
      </c>
      <c r="M2234" s="17" t="s">
        <v>3924</v>
      </c>
      <c r="N2234" s="17" t="s">
        <v>243</v>
      </c>
      <c r="O2234" s="17" t="s">
        <v>3827</v>
      </c>
      <c r="P2234" s="17" t="s">
        <v>1967</v>
      </c>
      <c r="Q2234" s="17" t="s">
        <v>1967</v>
      </c>
      <c r="R2234" s="17" t="s">
        <v>1967</v>
      </c>
      <c r="S2234" s="17" t="s">
        <v>1967</v>
      </c>
      <c r="T2234" s="17" t="s">
        <v>3925</v>
      </c>
      <c r="U2234" s="17" t="s">
        <v>1967</v>
      </c>
      <c r="V2234" s="17" t="s">
        <v>243</v>
      </c>
      <c r="W2234" s="17" t="s">
        <v>1967</v>
      </c>
    </row>
    <row r="2235" spans="11:23" x14ac:dyDescent="0.25">
      <c r="K2235" s="17" t="s">
        <v>3928</v>
      </c>
      <c r="L2235" s="17" t="s">
        <v>3924</v>
      </c>
      <c r="M2235" s="17" t="s">
        <v>3924</v>
      </c>
      <c r="N2235" s="17" t="s">
        <v>237</v>
      </c>
      <c r="O2235" s="17" t="s">
        <v>3827</v>
      </c>
      <c r="P2235" s="17" t="s">
        <v>1967</v>
      </c>
      <c r="Q2235" s="17" t="s">
        <v>1967</v>
      </c>
      <c r="R2235" s="17" t="s">
        <v>1967</v>
      </c>
      <c r="S2235" s="17" t="s">
        <v>1967</v>
      </c>
      <c r="T2235" s="17" t="s">
        <v>3925</v>
      </c>
      <c r="U2235" s="17" t="s">
        <v>1967</v>
      </c>
      <c r="V2235" s="17" t="s">
        <v>237</v>
      </c>
      <c r="W2235" s="17" t="s">
        <v>1967</v>
      </c>
    </row>
    <row r="2236" spans="11:23" x14ac:dyDescent="0.25">
      <c r="K2236" s="17" t="s">
        <v>3929</v>
      </c>
      <c r="L2236" s="17" t="s">
        <v>3930</v>
      </c>
      <c r="M2236" s="17" t="s">
        <v>3930</v>
      </c>
      <c r="N2236" s="17">
        <v>2</v>
      </c>
      <c r="O2236" s="17" t="s">
        <v>3827</v>
      </c>
      <c r="P2236" s="17" t="s">
        <v>1967</v>
      </c>
      <c r="Q2236" s="17" t="s">
        <v>1967</v>
      </c>
      <c r="R2236" s="17" t="s">
        <v>1967</v>
      </c>
      <c r="S2236" s="17" t="s">
        <v>1967</v>
      </c>
      <c r="T2236" s="17" t="s">
        <v>3931</v>
      </c>
      <c r="U2236" s="17" t="s">
        <v>3827</v>
      </c>
      <c r="V2236" s="17">
        <v>2</v>
      </c>
      <c r="W2236" s="17" t="s">
        <v>1967</v>
      </c>
    </row>
    <row r="2237" spans="11:23" x14ac:dyDescent="0.25">
      <c r="K2237" s="17" t="s">
        <v>3932</v>
      </c>
      <c r="L2237" s="17" t="s">
        <v>3930</v>
      </c>
      <c r="M2237" s="17" t="s">
        <v>3930</v>
      </c>
      <c r="N2237" s="17">
        <v>3</v>
      </c>
      <c r="O2237" s="17" t="s">
        <v>3827</v>
      </c>
      <c r="P2237" s="17" t="s">
        <v>1967</v>
      </c>
      <c r="Q2237" s="17" t="s">
        <v>1967</v>
      </c>
      <c r="R2237" s="17" t="s">
        <v>1967</v>
      </c>
      <c r="S2237" s="17" t="s">
        <v>1967</v>
      </c>
      <c r="T2237" s="17" t="s">
        <v>3931</v>
      </c>
      <c r="U2237" s="17" t="s">
        <v>1967</v>
      </c>
      <c r="V2237" s="17" t="s">
        <v>1967</v>
      </c>
      <c r="W2237" s="17" t="s">
        <v>1967</v>
      </c>
    </row>
    <row r="2238" spans="11:23" x14ac:dyDescent="0.25">
      <c r="K2238" s="17" t="s">
        <v>3933</v>
      </c>
      <c r="L2238" s="17" t="s">
        <v>1022</v>
      </c>
      <c r="M2238" s="17" t="s">
        <v>1022</v>
      </c>
      <c r="N2238" s="17" t="s">
        <v>1966</v>
      </c>
      <c r="O2238" s="17" t="s">
        <v>1021</v>
      </c>
      <c r="P2238" s="17" t="s">
        <v>1967</v>
      </c>
      <c r="Q2238" s="17" t="s">
        <v>1967</v>
      </c>
      <c r="R2238" s="17" t="s">
        <v>1967</v>
      </c>
      <c r="S2238" s="17" t="s">
        <v>1967</v>
      </c>
      <c r="T2238" s="17" t="s">
        <v>1967</v>
      </c>
      <c r="U2238" s="17" t="s">
        <v>1967</v>
      </c>
      <c r="V2238" s="17" t="s">
        <v>1967</v>
      </c>
      <c r="W2238" s="17" t="s">
        <v>1967</v>
      </c>
    </row>
    <row r="2239" spans="11:23" x14ac:dyDescent="0.25">
      <c r="K2239" s="17" t="s">
        <v>1582</v>
      </c>
      <c r="L2239" s="17" t="s">
        <v>3934</v>
      </c>
      <c r="M2239" s="17" t="s">
        <v>3934</v>
      </c>
      <c r="N2239" s="17">
        <v>2</v>
      </c>
      <c r="O2239" s="17" t="s">
        <v>1021</v>
      </c>
      <c r="P2239" s="17" t="s">
        <v>1967</v>
      </c>
      <c r="Q2239" s="17" t="s">
        <v>1967</v>
      </c>
      <c r="R2239" s="17" t="s">
        <v>1967</v>
      </c>
      <c r="S2239" s="17" t="s">
        <v>1970</v>
      </c>
      <c r="T2239" s="17" t="s">
        <v>3935</v>
      </c>
      <c r="U2239" s="17" t="s">
        <v>1021</v>
      </c>
      <c r="V2239" s="17">
        <v>2</v>
      </c>
      <c r="W2239" s="17" t="s">
        <v>1967</v>
      </c>
    </row>
    <row r="2240" spans="11:23" x14ac:dyDescent="0.25">
      <c r="K2240" s="17" t="s">
        <v>1584</v>
      </c>
      <c r="L2240" s="17" t="s">
        <v>3936</v>
      </c>
      <c r="M2240" s="17" t="s">
        <v>3936</v>
      </c>
      <c r="N2240" s="17">
        <v>3</v>
      </c>
      <c r="O2240" s="17" t="s">
        <v>1021</v>
      </c>
      <c r="P2240" s="17" t="s">
        <v>1967</v>
      </c>
      <c r="Q2240" s="17" t="s">
        <v>1971</v>
      </c>
      <c r="R2240" s="17" t="s">
        <v>1974</v>
      </c>
      <c r="S2240" s="17" t="s">
        <v>1967</v>
      </c>
      <c r="T2240" s="17" t="s">
        <v>3937</v>
      </c>
      <c r="U2240" s="17" t="s">
        <v>1582</v>
      </c>
      <c r="V2240" s="17" t="s">
        <v>259</v>
      </c>
      <c r="W2240" s="17" t="s">
        <v>1974</v>
      </c>
    </row>
    <row r="2241" spans="11:23" x14ac:dyDescent="0.25">
      <c r="K2241" s="17" t="s">
        <v>1585</v>
      </c>
      <c r="L2241" s="17" t="s">
        <v>3938</v>
      </c>
      <c r="M2241" s="17" t="s">
        <v>3939</v>
      </c>
      <c r="N2241" s="17">
        <v>3</v>
      </c>
      <c r="O2241" s="17" t="s">
        <v>1021</v>
      </c>
      <c r="P2241" s="17" t="s">
        <v>1967</v>
      </c>
      <c r="Q2241" s="17" t="s">
        <v>1971</v>
      </c>
      <c r="R2241" s="17" t="s">
        <v>1974</v>
      </c>
      <c r="S2241" s="17" t="s">
        <v>1967</v>
      </c>
      <c r="T2241" s="17" t="s">
        <v>3939</v>
      </c>
      <c r="U2241" s="17" t="s">
        <v>1582</v>
      </c>
      <c r="V2241" s="17" t="s">
        <v>259</v>
      </c>
      <c r="W2241" s="17" t="s">
        <v>1974</v>
      </c>
    </row>
    <row r="2242" spans="11:23" x14ac:dyDescent="0.25">
      <c r="K2242" s="17" t="s">
        <v>1586</v>
      </c>
      <c r="L2242" s="17" t="s">
        <v>3940</v>
      </c>
      <c r="M2242" s="17" t="s">
        <v>3940</v>
      </c>
      <c r="N2242" s="17">
        <v>3</v>
      </c>
      <c r="O2242" s="17" t="s">
        <v>1021</v>
      </c>
      <c r="P2242" s="17" t="s">
        <v>1967</v>
      </c>
      <c r="Q2242" s="17" t="s">
        <v>1971</v>
      </c>
      <c r="R2242" s="17" t="s">
        <v>1972</v>
      </c>
      <c r="S2242" s="17" t="s">
        <v>1967</v>
      </c>
      <c r="T2242" s="17" t="s">
        <v>3941</v>
      </c>
      <c r="U2242" s="17" t="s">
        <v>1582</v>
      </c>
      <c r="V2242" s="17" t="s">
        <v>259</v>
      </c>
      <c r="W2242" s="17" t="s">
        <v>1972</v>
      </c>
    </row>
    <row r="2243" spans="11:23" x14ac:dyDescent="0.25">
      <c r="K2243" s="17" t="s">
        <v>1583</v>
      </c>
      <c r="L2243" s="17" t="s">
        <v>3942</v>
      </c>
      <c r="M2243" s="17" t="s">
        <v>3942</v>
      </c>
      <c r="N2243" s="17">
        <v>2</v>
      </c>
      <c r="O2243" s="17" t="s">
        <v>1021</v>
      </c>
      <c r="P2243" s="17" t="s">
        <v>1967</v>
      </c>
      <c r="Q2243" s="17" t="s">
        <v>1967</v>
      </c>
      <c r="R2243" s="17" t="s">
        <v>1967</v>
      </c>
      <c r="S2243" s="17" t="s">
        <v>1976</v>
      </c>
      <c r="T2243" s="17" t="s">
        <v>3943</v>
      </c>
      <c r="U2243" s="17" t="s">
        <v>1021</v>
      </c>
      <c r="V2243" s="17">
        <v>2</v>
      </c>
      <c r="W2243" s="17" t="s">
        <v>1967</v>
      </c>
    </row>
    <row r="2244" spans="11:23" x14ac:dyDescent="0.25">
      <c r="K2244" s="17" t="s">
        <v>1587</v>
      </c>
      <c r="L2244" s="17" t="s">
        <v>3944</v>
      </c>
      <c r="M2244" s="17" t="s">
        <v>3944</v>
      </c>
      <c r="N2244" s="17">
        <v>3</v>
      </c>
      <c r="O2244" s="17" t="s">
        <v>1021</v>
      </c>
      <c r="P2244" s="17" t="s">
        <v>3944</v>
      </c>
      <c r="Q2244" s="17" t="s">
        <v>1975</v>
      </c>
      <c r="R2244" s="17" t="s">
        <v>1975</v>
      </c>
      <c r="S2244" s="17" t="s">
        <v>1967</v>
      </c>
      <c r="T2244" s="17" t="s">
        <v>3944</v>
      </c>
      <c r="U2244" s="17" t="s">
        <v>1583</v>
      </c>
      <c r="V2244" s="17" t="s">
        <v>257</v>
      </c>
      <c r="W2244" s="17" t="s">
        <v>1975</v>
      </c>
    </row>
    <row r="2245" spans="11:23" x14ac:dyDescent="0.25">
      <c r="K2245" s="17" t="s">
        <v>1588</v>
      </c>
      <c r="L2245" s="17" t="s">
        <v>3945</v>
      </c>
      <c r="M2245" s="17" t="s">
        <v>3945</v>
      </c>
      <c r="N2245" s="17">
        <v>3</v>
      </c>
      <c r="O2245" s="17" t="s">
        <v>1021</v>
      </c>
      <c r="P2245" s="17" t="s">
        <v>3944</v>
      </c>
      <c r="Q2245" s="17" t="s">
        <v>1973</v>
      </c>
      <c r="R2245" s="17" t="s">
        <v>1973</v>
      </c>
      <c r="S2245" s="17" t="s">
        <v>1967</v>
      </c>
      <c r="T2245" s="17" t="s">
        <v>3946</v>
      </c>
      <c r="U2245" s="17" t="s">
        <v>1583</v>
      </c>
      <c r="V2245" s="17" t="s">
        <v>258</v>
      </c>
      <c r="W2245" s="17" t="s">
        <v>1972</v>
      </c>
    </row>
    <row r="2246" spans="11:23" x14ac:dyDescent="0.25">
      <c r="K2246" s="17" t="s">
        <v>1589</v>
      </c>
      <c r="L2246" s="17" t="s">
        <v>3947</v>
      </c>
      <c r="M2246" s="17" t="s">
        <v>3947</v>
      </c>
      <c r="N2246" s="17">
        <v>3</v>
      </c>
      <c r="O2246" s="17" t="s">
        <v>1021</v>
      </c>
      <c r="P2246" s="17" t="s">
        <v>1967</v>
      </c>
      <c r="Q2246" s="17" t="s">
        <v>1971</v>
      </c>
      <c r="R2246" s="17" t="s">
        <v>1972</v>
      </c>
      <c r="S2246" s="17" t="s">
        <v>1967</v>
      </c>
      <c r="T2246" s="17" t="s">
        <v>3948</v>
      </c>
      <c r="U2246" s="17" t="s">
        <v>1583</v>
      </c>
      <c r="V2246" s="17" t="s">
        <v>259</v>
      </c>
      <c r="W2246" s="17" t="s">
        <v>1972</v>
      </c>
    </row>
    <row r="2247" spans="11:23" x14ac:dyDescent="0.25">
      <c r="K2247" s="17" t="s">
        <v>1590</v>
      </c>
      <c r="L2247" s="17" t="s">
        <v>3949</v>
      </c>
      <c r="M2247" s="17" t="s">
        <v>3949</v>
      </c>
      <c r="N2247" s="17">
        <v>3</v>
      </c>
      <c r="O2247" s="17" t="s">
        <v>1021</v>
      </c>
      <c r="P2247" s="17" t="s">
        <v>1967</v>
      </c>
      <c r="Q2247" s="17" t="s">
        <v>1971</v>
      </c>
      <c r="R2247" s="17" t="s">
        <v>1974</v>
      </c>
      <c r="S2247" s="17" t="s">
        <v>1967</v>
      </c>
      <c r="T2247" s="17" t="s">
        <v>3950</v>
      </c>
      <c r="U2247" s="17" t="s">
        <v>1583</v>
      </c>
      <c r="V2247" s="17" t="s">
        <v>259</v>
      </c>
      <c r="W2247" s="17" t="s">
        <v>1974</v>
      </c>
    </row>
    <row r="2248" spans="11:23" x14ac:dyDescent="0.25">
      <c r="K2248" s="17" t="s">
        <v>1591</v>
      </c>
      <c r="L2248" s="17" t="s">
        <v>3951</v>
      </c>
      <c r="M2248" s="17" t="s">
        <v>3951</v>
      </c>
      <c r="N2248" s="17">
        <v>3</v>
      </c>
      <c r="O2248" s="17" t="s">
        <v>1021</v>
      </c>
      <c r="P2248" s="17" t="s">
        <v>1967</v>
      </c>
      <c r="Q2248" s="17" t="s">
        <v>1971</v>
      </c>
      <c r="R2248" s="17" t="s">
        <v>1972</v>
      </c>
      <c r="S2248" s="17" t="s">
        <v>1967</v>
      </c>
      <c r="T2248" s="17" t="s">
        <v>3951</v>
      </c>
      <c r="U2248" s="17" t="s">
        <v>1583</v>
      </c>
      <c r="V2248" s="17" t="s">
        <v>259</v>
      </c>
      <c r="W2248" s="17" t="s">
        <v>1972</v>
      </c>
    </row>
    <row r="2249" spans="11:23" x14ac:dyDescent="0.25">
      <c r="K2249" s="17" t="s">
        <v>3952</v>
      </c>
      <c r="L2249" s="17" t="s">
        <v>3953</v>
      </c>
      <c r="M2249" s="17" t="s">
        <v>3953</v>
      </c>
      <c r="N2249" s="17">
        <v>2</v>
      </c>
      <c r="O2249" s="17" t="s">
        <v>1021</v>
      </c>
      <c r="P2249" s="17" t="s">
        <v>1967</v>
      </c>
      <c r="Q2249" s="17" t="s">
        <v>1967</v>
      </c>
      <c r="R2249" s="17" t="s">
        <v>1967</v>
      </c>
      <c r="S2249" s="17" t="s">
        <v>1967</v>
      </c>
      <c r="T2249" s="17" t="s">
        <v>3954</v>
      </c>
      <c r="U2249" s="17" t="s">
        <v>1021</v>
      </c>
      <c r="V2249" s="17">
        <v>2</v>
      </c>
      <c r="W2249" s="17" t="s">
        <v>1967</v>
      </c>
    </row>
    <row r="2250" spans="11:23" x14ac:dyDescent="0.25">
      <c r="K2250" s="17" t="s">
        <v>3955</v>
      </c>
      <c r="L2250" s="17" t="s">
        <v>3953</v>
      </c>
      <c r="M2250" s="17" t="s">
        <v>3953</v>
      </c>
      <c r="N2250" s="17">
        <v>3</v>
      </c>
      <c r="O2250" s="17" t="s">
        <v>1021</v>
      </c>
      <c r="P2250" s="17" t="s">
        <v>1967</v>
      </c>
      <c r="Q2250" s="17" t="s">
        <v>1967</v>
      </c>
      <c r="R2250" s="17" t="s">
        <v>1967</v>
      </c>
      <c r="S2250" s="17" t="s">
        <v>1967</v>
      </c>
      <c r="T2250" s="17" t="s">
        <v>3954</v>
      </c>
      <c r="U2250" s="17" t="s">
        <v>1967</v>
      </c>
      <c r="V2250" s="17" t="s">
        <v>1967</v>
      </c>
      <c r="W2250" s="17" t="s">
        <v>1967</v>
      </c>
    </row>
    <row r="2251" spans="11:23" x14ac:dyDescent="0.25">
      <c r="K2251" s="17" t="s">
        <v>1592</v>
      </c>
      <c r="L2251" s="17" t="s">
        <v>3956</v>
      </c>
      <c r="M2251" s="17" t="s">
        <v>3956</v>
      </c>
      <c r="N2251" s="17">
        <v>2</v>
      </c>
      <c r="O2251" s="17" t="s">
        <v>1024</v>
      </c>
      <c r="P2251" s="17" t="s">
        <v>1967</v>
      </c>
      <c r="Q2251" s="17" t="s">
        <v>1975</v>
      </c>
      <c r="R2251" s="17" t="s">
        <v>1975</v>
      </c>
      <c r="S2251" s="17" t="s">
        <v>1967</v>
      </c>
      <c r="T2251" s="17" t="s">
        <v>3957</v>
      </c>
      <c r="U2251" s="17" t="s">
        <v>1024</v>
      </c>
      <c r="V2251" s="17">
        <v>2</v>
      </c>
      <c r="W2251" s="17" t="s">
        <v>1967</v>
      </c>
    </row>
    <row r="2252" spans="11:23" x14ac:dyDescent="0.25">
      <c r="K2252" s="17" t="s">
        <v>3958</v>
      </c>
      <c r="L2252" s="17" t="s">
        <v>3956</v>
      </c>
      <c r="M2252" s="17" t="s">
        <v>3956</v>
      </c>
      <c r="N2252" s="17">
        <v>3</v>
      </c>
      <c r="O2252" s="17" t="s">
        <v>1024</v>
      </c>
      <c r="P2252" s="17" t="s">
        <v>1967</v>
      </c>
      <c r="Q2252" s="17" t="s">
        <v>1975</v>
      </c>
      <c r="R2252" s="17" t="s">
        <v>1975</v>
      </c>
      <c r="S2252" s="17" t="s">
        <v>1967</v>
      </c>
      <c r="T2252" s="17" t="s">
        <v>3957</v>
      </c>
      <c r="U2252" s="17" t="s">
        <v>1592</v>
      </c>
      <c r="V2252" s="17" t="s">
        <v>257</v>
      </c>
      <c r="W2252" s="17" t="s">
        <v>1967</v>
      </c>
    </row>
    <row r="2253" spans="11:23" x14ac:dyDescent="0.25">
      <c r="K2253" s="17" t="s">
        <v>3959</v>
      </c>
      <c r="L2253" s="17" t="s">
        <v>3960</v>
      </c>
      <c r="M2253" s="17" t="s">
        <v>3960</v>
      </c>
      <c r="N2253" s="17" t="s">
        <v>254</v>
      </c>
      <c r="O2253" s="17" t="s">
        <v>1024</v>
      </c>
      <c r="P2253" s="17" t="s">
        <v>1967</v>
      </c>
      <c r="Q2253" s="17" t="s">
        <v>1967</v>
      </c>
      <c r="R2253" s="17" t="s">
        <v>1967</v>
      </c>
      <c r="S2253" s="17" t="s">
        <v>1967</v>
      </c>
      <c r="T2253" s="17" t="s">
        <v>3961</v>
      </c>
      <c r="U2253" s="17" t="s">
        <v>3958</v>
      </c>
      <c r="V2253" s="17" t="s">
        <v>1967</v>
      </c>
      <c r="W2253" s="17" t="s">
        <v>1967</v>
      </c>
    </row>
    <row r="2254" spans="11:23" x14ac:dyDescent="0.25">
      <c r="K2254" s="17" t="s">
        <v>1593</v>
      </c>
      <c r="L2254" s="17" t="s">
        <v>3962</v>
      </c>
      <c r="M2254" s="17" t="s">
        <v>3962</v>
      </c>
      <c r="N2254" s="17">
        <v>2</v>
      </c>
      <c r="O2254" s="17" t="s">
        <v>1024</v>
      </c>
      <c r="P2254" s="17" t="s">
        <v>1967</v>
      </c>
      <c r="Q2254" s="17" t="s">
        <v>1973</v>
      </c>
      <c r="R2254" s="17" t="s">
        <v>1973</v>
      </c>
      <c r="S2254" s="17" t="s">
        <v>1967</v>
      </c>
      <c r="T2254" s="17" t="s">
        <v>3963</v>
      </c>
      <c r="U2254" s="17" t="s">
        <v>1024</v>
      </c>
      <c r="V2254" s="17">
        <v>2</v>
      </c>
      <c r="W2254" s="17" t="s">
        <v>1967</v>
      </c>
    </row>
    <row r="2255" spans="11:23" x14ac:dyDescent="0.25">
      <c r="K2255" s="17" t="s">
        <v>3964</v>
      </c>
      <c r="L2255" s="17" t="s">
        <v>3962</v>
      </c>
      <c r="M2255" s="17" t="s">
        <v>3962</v>
      </c>
      <c r="N2255" s="17">
        <v>3</v>
      </c>
      <c r="O2255" s="17" t="s">
        <v>1024</v>
      </c>
      <c r="P2255" s="17" t="s">
        <v>1967</v>
      </c>
      <c r="Q2255" s="17" t="s">
        <v>1973</v>
      </c>
      <c r="R2255" s="17" t="s">
        <v>1973</v>
      </c>
      <c r="S2255" s="17" t="s">
        <v>1967</v>
      </c>
      <c r="T2255" s="17" t="s">
        <v>3963</v>
      </c>
      <c r="U2255" s="17" t="s">
        <v>1593</v>
      </c>
      <c r="V2255" s="17" t="s">
        <v>258</v>
      </c>
      <c r="W2255" s="17" t="s">
        <v>1967</v>
      </c>
    </row>
    <row r="2256" spans="11:23" x14ac:dyDescent="0.25">
      <c r="K2256" s="17" t="s">
        <v>3965</v>
      </c>
      <c r="L2256" s="17" t="s">
        <v>3966</v>
      </c>
      <c r="M2256" s="17" t="s">
        <v>3966</v>
      </c>
      <c r="N2256" s="17" t="s">
        <v>254</v>
      </c>
      <c r="O2256" s="17" t="s">
        <v>1024</v>
      </c>
      <c r="P2256" s="17" t="s">
        <v>1967</v>
      </c>
      <c r="Q2256" s="17" t="s">
        <v>1967</v>
      </c>
      <c r="R2256" s="17" t="s">
        <v>1967</v>
      </c>
      <c r="S2256" s="17" t="s">
        <v>1967</v>
      </c>
      <c r="T2256" s="17" t="s">
        <v>3967</v>
      </c>
      <c r="U2256" s="17" t="s">
        <v>3964</v>
      </c>
      <c r="V2256" s="17" t="s">
        <v>1967</v>
      </c>
      <c r="W2256" s="17" t="s">
        <v>1967</v>
      </c>
    </row>
    <row r="2257" spans="11:23" x14ac:dyDescent="0.25">
      <c r="K2257" s="17" t="s">
        <v>3968</v>
      </c>
      <c r="L2257" s="17" t="s">
        <v>3969</v>
      </c>
      <c r="M2257" s="17" t="s">
        <v>3969</v>
      </c>
      <c r="N2257" s="17" t="s">
        <v>254</v>
      </c>
      <c r="O2257" s="17" t="s">
        <v>1024</v>
      </c>
      <c r="P2257" s="17" t="s">
        <v>1967</v>
      </c>
      <c r="Q2257" s="17" t="s">
        <v>1967</v>
      </c>
      <c r="R2257" s="17" t="s">
        <v>1967</v>
      </c>
      <c r="S2257" s="17" t="s">
        <v>1967</v>
      </c>
      <c r="T2257" s="17" t="s">
        <v>3970</v>
      </c>
      <c r="U2257" s="17" t="s">
        <v>3964</v>
      </c>
      <c r="V2257" s="17" t="s">
        <v>1967</v>
      </c>
      <c r="W2257" s="17" t="s">
        <v>1967</v>
      </c>
    </row>
    <row r="2258" spans="11:23" x14ac:dyDescent="0.25">
      <c r="K2258" s="17" t="s">
        <v>3971</v>
      </c>
      <c r="L2258" s="17" t="s">
        <v>3972</v>
      </c>
      <c r="M2258" s="17" t="s">
        <v>3972</v>
      </c>
      <c r="N2258" s="17" t="s">
        <v>254</v>
      </c>
      <c r="O2258" s="17" t="s">
        <v>1024</v>
      </c>
      <c r="P2258" s="17" t="s">
        <v>1967</v>
      </c>
      <c r="Q2258" s="17" t="s">
        <v>1967</v>
      </c>
      <c r="R2258" s="17" t="s">
        <v>1967</v>
      </c>
      <c r="S2258" s="17" t="s">
        <v>1967</v>
      </c>
      <c r="T2258" s="17" t="s">
        <v>3973</v>
      </c>
      <c r="U2258" s="17" t="s">
        <v>3964</v>
      </c>
      <c r="V2258" s="17" t="s">
        <v>1967</v>
      </c>
      <c r="W2258" s="17" t="s">
        <v>1967</v>
      </c>
    </row>
    <row r="2259" spans="11:23" x14ac:dyDescent="0.25">
      <c r="K2259" s="17" t="s">
        <v>3974</v>
      </c>
      <c r="L2259" s="17" t="s">
        <v>3975</v>
      </c>
      <c r="M2259" s="17" t="s">
        <v>3975</v>
      </c>
      <c r="N2259" s="17" t="s">
        <v>254</v>
      </c>
      <c r="O2259" s="17" t="s">
        <v>1024</v>
      </c>
      <c r="P2259" s="17" t="s">
        <v>1967</v>
      </c>
      <c r="Q2259" s="17" t="s">
        <v>1967</v>
      </c>
      <c r="R2259" s="17" t="s">
        <v>1967</v>
      </c>
      <c r="S2259" s="17" t="s">
        <v>1967</v>
      </c>
      <c r="T2259" s="17" t="s">
        <v>3976</v>
      </c>
      <c r="U2259" s="17" t="s">
        <v>3964</v>
      </c>
      <c r="V2259" s="17" t="s">
        <v>1967</v>
      </c>
      <c r="W2259" s="17" t="s">
        <v>1967</v>
      </c>
    </row>
    <row r="2260" spans="11:23" x14ac:dyDescent="0.25">
      <c r="K2260" s="17" t="s">
        <v>3977</v>
      </c>
      <c r="L2260" s="17" t="s">
        <v>3978</v>
      </c>
      <c r="M2260" s="17" t="s">
        <v>3978</v>
      </c>
      <c r="N2260" s="17" t="s">
        <v>254</v>
      </c>
      <c r="O2260" s="17" t="s">
        <v>1024</v>
      </c>
      <c r="P2260" s="17" t="s">
        <v>1967</v>
      </c>
      <c r="Q2260" s="17" t="s">
        <v>1967</v>
      </c>
      <c r="R2260" s="17" t="s">
        <v>1967</v>
      </c>
      <c r="S2260" s="17" t="s">
        <v>1967</v>
      </c>
      <c r="T2260" s="17" t="s">
        <v>3979</v>
      </c>
      <c r="U2260" s="17" t="s">
        <v>3964</v>
      </c>
      <c r="V2260" s="17" t="s">
        <v>1967</v>
      </c>
      <c r="W2260" s="17" t="s">
        <v>1967</v>
      </c>
    </row>
    <row r="2261" spans="11:23" x14ac:dyDescent="0.25">
      <c r="K2261" s="17" t="s">
        <v>1594</v>
      </c>
      <c r="L2261" s="17" t="s">
        <v>3980</v>
      </c>
      <c r="M2261" s="17" t="s">
        <v>3980</v>
      </c>
      <c r="N2261" s="17">
        <v>2</v>
      </c>
      <c r="O2261" s="17" t="s">
        <v>1024</v>
      </c>
      <c r="P2261" s="17" t="s">
        <v>1967</v>
      </c>
      <c r="Q2261" s="17" t="s">
        <v>1975</v>
      </c>
      <c r="R2261" s="17" t="s">
        <v>1975</v>
      </c>
      <c r="S2261" s="17" t="s">
        <v>1967</v>
      </c>
      <c r="T2261" s="17" t="s">
        <v>3980</v>
      </c>
      <c r="U2261" s="17" t="s">
        <v>1024</v>
      </c>
      <c r="V2261" s="17">
        <v>2</v>
      </c>
      <c r="W2261" s="17" t="s">
        <v>1967</v>
      </c>
    </row>
    <row r="2262" spans="11:23" x14ac:dyDescent="0.25">
      <c r="K2262" s="17" t="s">
        <v>3981</v>
      </c>
      <c r="L2262" s="17" t="s">
        <v>3980</v>
      </c>
      <c r="M2262" s="17" t="s">
        <v>3980</v>
      </c>
      <c r="N2262" s="17">
        <v>3</v>
      </c>
      <c r="O2262" s="17" t="s">
        <v>1024</v>
      </c>
      <c r="P2262" s="17" t="s">
        <v>1967</v>
      </c>
      <c r="Q2262" s="17" t="s">
        <v>1975</v>
      </c>
      <c r="R2262" s="17" t="s">
        <v>1975</v>
      </c>
      <c r="S2262" s="17" t="s">
        <v>1967</v>
      </c>
      <c r="T2262" s="17" t="s">
        <v>3980</v>
      </c>
      <c r="U2262" s="17" t="s">
        <v>1594</v>
      </c>
      <c r="V2262" s="17" t="s">
        <v>257</v>
      </c>
      <c r="W2262" s="17" t="s">
        <v>1967</v>
      </c>
    </row>
    <row r="2263" spans="11:23" x14ac:dyDescent="0.25">
      <c r="K2263" s="17" t="s">
        <v>3982</v>
      </c>
      <c r="L2263" s="17" t="s">
        <v>3983</v>
      </c>
      <c r="M2263" s="17" t="s">
        <v>3983</v>
      </c>
      <c r="N2263" s="17" t="s">
        <v>254</v>
      </c>
      <c r="O2263" s="17" t="s">
        <v>1024</v>
      </c>
      <c r="P2263" s="17" t="s">
        <v>1967</v>
      </c>
      <c r="Q2263" s="17" t="s">
        <v>1967</v>
      </c>
      <c r="R2263" s="17" t="s">
        <v>1967</v>
      </c>
      <c r="S2263" s="17" t="s">
        <v>1967</v>
      </c>
      <c r="T2263" s="17" t="s">
        <v>3984</v>
      </c>
      <c r="U2263" s="17" t="s">
        <v>3981</v>
      </c>
      <c r="V2263" s="17" t="s">
        <v>1967</v>
      </c>
      <c r="W2263" s="17" t="s">
        <v>1967</v>
      </c>
    </row>
    <row r="2264" spans="11:23" x14ac:dyDescent="0.25">
      <c r="K2264" s="17" t="s">
        <v>3985</v>
      </c>
      <c r="L2264" s="17" t="s">
        <v>3986</v>
      </c>
      <c r="M2264" s="17" t="s">
        <v>3986</v>
      </c>
      <c r="N2264" s="17" t="s">
        <v>254</v>
      </c>
      <c r="O2264" s="17" t="s">
        <v>1024</v>
      </c>
      <c r="P2264" s="17" t="s">
        <v>1967</v>
      </c>
      <c r="Q2264" s="17" t="s">
        <v>1967</v>
      </c>
      <c r="R2264" s="17" t="s">
        <v>1967</v>
      </c>
      <c r="S2264" s="17" t="s">
        <v>1967</v>
      </c>
      <c r="T2264" s="17" t="s">
        <v>3987</v>
      </c>
      <c r="U2264" s="17" t="s">
        <v>3981</v>
      </c>
      <c r="V2264" s="17" t="s">
        <v>1967</v>
      </c>
      <c r="W2264" s="17" t="s">
        <v>1967</v>
      </c>
    </row>
    <row r="2265" spans="11:23" x14ac:dyDescent="0.25">
      <c r="K2265" s="17" t="s">
        <v>1595</v>
      </c>
      <c r="L2265" s="17" t="s">
        <v>3988</v>
      </c>
      <c r="M2265" s="17" t="s">
        <v>3988</v>
      </c>
      <c r="N2265" s="17">
        <v>2</v>
      </c>
      <c r="O2265" s="17" t="s">
        <v>1024</v>
      </c>
      <c r="P2265" s="17" t="s">
        <v>1967</v>
      </c>
      <c r="Q2265" s="17" t="s">
        <v>1975</v>
      </c>
      <c r="R2265" s="17" t="s">
        <v>1975</v>
      </c>
      <c r="S2265" s="17" t="s">
        <v>1967</v>
      </c>
      <c r="T2265" s="17" t="s">
        <v>3989</v>
      </c>
      <c r="U2265" s="17" t="s">
        <v>1024</v>
      </c>
      <c r="V2265" s="17">
        <v>2</v>
      </c>
      <c r="W2265" s="17" t="s">
        <v>1967</v>
      </c>
    </row>
    <row r="2266" spans="11:23" x14ac:dyDescent="0.25">
      <c r="K2266" s="17" t="s">
        <v>3990</v>
      </c>
      <c r="L2266" s="17" t="s">
        <v>3988</v>
      </c>
      <c r="M2266" s="17" t="s">
        <v>3988</v>
      </c>
      <c r="N2266" s="17">
        <v>3</v>
      </c>
      <c r="O2266" s="17" t="s">
        <v>1024</v>
      </c>
      <c r="P2266" s="17" t="s">
        <v>1967</v>
      </c>
      <c r="Q2266" s="17" t="s">
        <v>1975</v>
      </c>
      <c r="R2266" s="17" t="s">
        <v>1975</v>
      </c>
      <c r="S2266" s="17" t="s">
        <v>1967</v>
      </c>
      <c r="T2266" s="17" t="s">
        <v>3989</v>
      </c>
      <c r="U2266" s="17" t="s">
        <v>1595</v>
      </c>
      <c r="V2266" s="17" t="s">
        <v>257</v>
      </c>
      <c r="W2266" s="17" t="s">
        <v>1967</v>
      </c>
    </row>
    <row r="2267" spans="11:23" x14ac:dyDescent="0.25">
      <c r="K2267" s="17" t="s">
        <v>3991</v>
      </c>
      <c r="L2267" s="17" t="s">
        <v>3992</v>
      </c>
      <c r="M2267" s="17" t="s">
        <v>3992</v>
      </c>
      <c r="N2267" s="17" t="s">
        <v>254</v>
      </c>
      <c r="O2267" s="17" t="s">
        <v>1024</v>
      </c>
      <c r="P2267" s="17" t="s">
        <v>1967</v>
      </c>
      <c r="Q2267" s="17" t="s">
        <v>1967</v>
      </c>
      <c r="R2267" s="17" t="s">
        <v>1967</v>
      </c>
      <c r="S2267" s="17" t="s">
        <v>1967</v>
      </c>
      <c r="T2267" s="17" t="s">
        <v>3993</v>
      </c>
      <c r="U2267" s="17" t="s">
        <v>3990</v>
      </c>
      <c r="V2267" s="17" t="s">
        <v>1967</v>
      </c>
      <c r="W2267" s="17" t="s">
        <v>1967</v>
      </c>
    </row>
    <row r="2268" spans="11:23" x14ac:dyDescent="0.25">
      <c r="K2268" s="17" t="s">
        <v>3994</v>
      </c>
      <c r="L2268" s="17" t="s">
        <v>3995</v>
      </c>
      <c r="M2268" s="17" t="s">
        <v>3995</v>
      </c>
      <c r="N2268" s="17" t="s">
        <v>254</v>
      </c>
      <c r="O2268" s="17" t="s">
        <v>1024</v>
      </c>
      <c r="P2268" s="17" t="s">
        <v>1967</v>
      </c>
      <c r="Q2268" s="17" t="s">
        <v>1967</v>
      </c>
      <c r="R2268" s="17" t="s">
        <v>1967</v>
      </c>
      <c r="S2268" s="17" t="s">
        <v>1967</v>
      </c>
      <c r="T2268" s="17" t="s">
        <v>3996</v>
      </c>
      <c r="U2268" s="17" t="s">
        <v>3990</v>
      </c>
      <c r="V2268" s="17" t="s">
        <v>1967</v>
      </c>
      <c r="W2268" s="17" t="s">
        <v>1967</v>
      </c>
    </row>
    <row r="2269" spans="11:23" x14ac:dyDescent="0.25">
      <c r="K2269" s="17" t="s">
        <v>3997</v>
      </c>
      <c r="L2269" s="17" t="s">
        <v>3998</v>
      </c>
      <c r="M2269" s="17" t="s">
        <v>3998</v>
      </c>
      <c r="N2269" s="17" t="s">
        <v>254</v>
      </c>
      <c r="O2269" s="17" t="s">
        <v>1024</v>
      </c>
      <c r="P2269" s="17" t="s">
        <v>1967</v>
      </c>
      <c r="Q2269" s="17" t="s">
        <v>1967</v>
      </c>
      <c r="R2269" s="17" t="s">
        <v>1967</v>
      </c>
      <c r="S2269" s="17" t="s">
        <v>1967</v>
      </c>
      <c r="T2269" s="17" t="s">
        <v>3999</v>
      </c>
      <c r="U2269" s="17" t="s">
        <v>3990</v>
      </c>
      <c r="V2269" s="17" t="s">
        <v>1967</v>
      </c>
      <c r="W2269" s="17" t="s">
        <v>1967</v>
      </c>
    </row>
    <row r="2270" spans="11:23" x14ac:dyDescent="0.25">
      <c r="K2270" s="17" t="s">
        <v>4000</v>
      </c>
      <c r="L2270" s="17" t="s">
        <v>4001</v>
      </c>
      <c r="M2270" s="17" t="s">
        <v>4001</v>
      </c>
      <c r="N2270" s="17" t="s">
        <v>254</v>
      </c>
      <c r="O2270" s="17" t="s">
        <v>1024</v>
      </c>
      <c r="P2270" s="17" t="s">
        <v>1967</v>
      </c>
      <c r="Q2270" s="17" t="s">
        <v>1967</v>
      </c>
      <c r="R2270" s="17" t="s">
        <v>1967</v>
      </c>
      <c r="S2270" s="17" t="s">
        <v>1967</v>
      </c>
      <c r="T2270" s="17" t="s">
        <v>4002</v>
      </c>
      <c r="U2270" s="17" t="s">
        <v>3990</v>
      </c>
      <c r="V2270" s="17" t="s">
        <v>1967</v>
      </c>
      <c r="W2270" s="17" t="s">
        <v>1967</v>
      </c>
    </row>
    <row r="2271" spans="11:23" x14ac:dyDescent="0.25">
      <c r="K2271" s="17" t="s">
        <v>1596</v>
      </c>
      <c r="L2271" s="17" t="s">
        <v>4003</v>
      </c>
      <c r="M2271" s="17" t="s">
        <v>4003</v>
      </c>
      <c r="N2271" s="17">
        <v>2</v>
      </c>
      <c r="O2271" s="17" t="s">
        <v>1024</v>
      </c>
      <c r="P2271" s="17" t="s">
        <v>1967</v>
      </c>
      <c r="Q2271" s="17" t="s">
        <v>1975</v>
      </c>
      <c r="R2271" s="17" t="s">
        <v>1975</v>
      </c>
      <c r="S2271" s="17" t="s">
        <v>1967</v>
      </c>
      <c r="T2271" s="17" t="s">
        <v>4003</v>
      </c>
      <c r="U2271" s="17" t="s">
        <v>1024</v>
      </c>
      <c r="V2271" s="17">
        <v>2</v>
      </c>
      <c r="W2271" s="17" t="s">
        <v>1967</v>
      </c>
    </row>
    <row r="2272" spans="11:23" x14ac:dyDescent="0.25">
      <c r="K2272" s="17" t="s">
        <v>4004</v>
      </c>
      <c r="L2272" s="17" t="s">
        <v>4003</v>
      </c>
      <c r="M2272" s="17" t="s">
        <v>4003</v>
      </c>
      <c r="N2272" s="17">
        <v>3</v>
      </c>
      <c r="O2272" s="17" t="s">
        <v>1024</v>
      </c>
      <c r="P2272" s="17" t="s">
        <v>1967</v>
      </c>
      <c r="Q2272" s="17" t="s">
        <v>1975</v>
      </c>
      <c r="R2272" s="17" t="s">
        <v>1975</v>
      </c>
      <c r="S2272" s="17" t="s">
        <v>1967</v>
      </c>
      <c r="T2272" s="17" t="s">
        <v>4003</v>
      </c>
      <c r="U2272" s="17" t="s">
        <v>1596</v>
      </c>
      <c r="V2272" s="17" t="s">
        <v>257</v>
      </c>
      <c r="W2272" s="17" t="s">
        <v>1967</v>
      </c>
    </row>
    <row r="2273" spans="11:23" x14ac:dyDescent="0.25">
      <c r="K2273" s="17" t="s">
        <v>4005</v>
      </c>
      <c r="L2273" s="17" t="s">
        <v>4003</v>
      </c>
      <c r="M2273" s="17" t="s">
        <v>4003</v>
      </c>
      <c r="N2273" s="17" t="s">
        <v>254</v>
      </c>
      <c r="O2273" s="17" t="s">
        <v>1024</v>
      </c>
      <c r="P2273" s="17" t="s">
        <v>1967</v>
      </c>
      <c r="Q2273" s="17" t="s">
        <v>1967</v>
      </c>
      <c r="R2273" s="17" t="s">
        <v>1967</v>
      </c>
      <c r="S2273" s="17" t="s">
        <v>1967</v>
      </c>
      <c r="T2273" s="17" t="s">
        <v>4006</v>
      </c>
      <c r="U2273" s="17" t="s">
        <v>4004</v>
      </c>
      <c r="V2273" s="17" t="s">
        <v>1967</v>
      </c>
      <c r="W2273" s="17" t="s">
        <v>1967</v>
      </c>
    </row>
    <row r="2274" spans="11:23" x14ac:dyDescent="0.25">
      <c r="K2274" s="17" t="s">
        <v>1597</v>
      </c>
      <c r="L2274" s="17" t="s">
        <v>4007</v>
      </c>
      <c r="M2274" s="17" t="s">
        <v>4007</v>
      </c>
      <c r="N2274" s="17">
        <v>2</v>
      </c>
      <c r="O2274" s="17" t="s">
        <v>1024</v>
      </c>
      <c r="P2274" s="17" t="s">
        <v>1967</v>
      </c>
      <c r="Q2274" s="17" t="s">
        <v>1973</v>
      </c>
      <c r="R2274" s="17" t="s">
        <v>1973</v>
      </c>
      <c r="S2274" s="17" t="s">
        <v>1967</v>
      </c>
      <c r="T2274" s="17" t="s">
        <v>4008</v>
      </c>
      <c r="U2274" s="17" t="s">
        <v>1024</v>
      </c>
      <c r="V2274" s="17">
        <v>2</v>
      </c>
      <c r="W2274" s="17" t="s">
        <v>1967</v>
      </c>
    </row>
    <row r="2275" spans="11:23" x14ac:dyDescent="0.25">
      <c r="K2275" s="17" t="s">
        <v>4009</v>
      </c>
      <c r="L2275" s="17" t="s">
        <v>4007</v>
      </c>
      <c r="M2275" s="17" t="s">
        <v>4007</v>
      </c>
      <c r="N2275" s="17">
        <v>3</v>
      </c>
      <c r="O2275" s="17" t="s">
        <v>1024</v>
      </c>
      <c r="P2275" s="17" t="s">
        <v>1967</v>
      </c>
      <c r="Q2275" s="17" t="s">
        <v>1973</v>
      </c>
      <c r="R2275" s="17" t="s">
        <v>1973</v>
      </c>
      <c r="S2275" s="17" t="s">
        <v>1967</v>
      </c>
      <c r="T2275" s="17" t="s">
        <v>4008</v>
      </c>
      <c r="U2275" s="17" t="s">
        <v>1597</v>
      </c>
      <c r="V2275" s="17" t="s">
        <v>258</v>
      </c>
      <c r="W2275" s="17" t="s">
        <v>1967</v>
      </c>
    </row>
    <row r="2276" spans="11:23" x14ac:dyDescent="0.25">
      <c r="K2276" s="17" t="s">
        <v>4010</v>
      </c>
      <c r="L2276" s="17" t="s">
        <v>4011</v>
      </c>
      <c r="M2276" s="17" t="s">
        <v>4011</v>
      </c>
      <c r="N2276" s="17" t="s">
        <v>254</v>
      </c>
      <c r="O2276" s="17" t="s">
        <v>1024</v>
      </c>
      <c r="P2276" s="17" t="s">
        <v>1967</v>
      </c>
      <c r="Q2276" s="17" t="s">
        <v>1967</v>
      </c>
      <c r="R2276" s="17" t="s">
        <v>1967</v>
      </c>
      <c r="S2276" s="17" t="s">
        <v>1967</v>
      </c>
      <c r="T2276" s="17" t="s">
        <v>4012</v>
      </c>
      <c r="U2276" s="17" t="s">
        <v>4009</v>
      </c>
      <c r="V2276" s="17" t="s">
        <v>1967</v>
      </c>
      <c r="W2276" s="17" t="s">
        <v>1967</v>
      </c>
    </row>
    <row r="2277" spans="11:23" x14ac:dyDescent="0.25">
      <c r="K2277" s="17" t="s">
        <v>4013</v>
      </c>
      <c r="L2277" s="17" t="s">
        <v>4014</v>
      </c>
      <c r="M2277" s="17" t="s">
        <v>4014</v>
      </c>
      <c r="N2277" s="17" t="s">
        <v>254</v>
      </c>
      <c r="O2277" s="17" t="s">
        <v>1024</v>
      </c>
      <c r="P2277" s="17" t="s">
        <v>1967</v>
      </c>
      <c r="Q2277" s="17" t="s">
        <v>1967</v>
      </c>
      <c r="R2277" s="17" t="s">
        <v>1967</v>
      </c>
      <c r="S2277" s="17" t="s">
        <v>1967</v>
      </c>
      <c r="T2277" s="17" t="s">
        <v>4015</v>
      </c>
      <c r="U2277" s="17" t="s">
        <v>4009</v>
      </c>
      <c r="V2277" s="17" t="s">
        <v>1967</v>
      </c>
      <c r="W2277" s="17" t="s">
        <v>1967</v>
      </c>
    </row>
    <row r="2278" spans="11:23" x14ac:dyDescent="0.25">
      <c r="K2278" s="17" t="s">
        <v>1598</v>
      </c>
      <c r="L2278" s="17" t="s">
        <v>4016</v>
      </c>
      <c r="M2278" s="17" t="s">
        <v>4016</v>
      </c>
      <c r="N2278" s="17">
        <v>2</v>
      </c>
      <c r="O2278" s="17" t="s">
        <v>1024</v>
      </c>
      <c r="P2278" s="17" t="s">
        <v>1967</v>
      </c>
      <c r="Q2278" s="17" t="s">
        <v>1967</v>
      </c>
      <c r="R2278" s="17" t="s">
        <v>1967</v>
      </c>
      <c r="S2278" s="17" t="s">
        <v>1967</v>
      </c>
      <c r="T2278" s="17" t="s">
        <v>4017</v>
      </c>
      <c r="U2278" s="17" t="s">
        <v>1024</v>
      </c>
      <c r="V2278" s="17">
        <v>2</v>
      </c>
      <c r="W2278" s="17" t="s">
        <v>1967</v>
      </c>
    </row>
    <row r="2279" spans="11:23" x14ac:dyDescent="0.25">
      <c r="K2279" s="17" t="s">
        <v>4018</v>
      </c>
      <c r="L2279" s="17" t="s">
        <v>4016</v>
      </c>
      <c r="M2279" s="17" t="s">
        <v>4016</v>
      </c>
      <c r="N2279" s="17">
        <v>3</v>
      </c>
      <c r="O2279" s="17" t="s">
        <v>1024</v>
      </c>
      <c r="P2279" s="17" t="s">
        <v>1967</v>
      </c>
      <c r="Q2279" s="17" t="s">
        <v>1967</v>
      </c>
      <c r="R2279" s="17" t="s">
        <v>1967</v>
      </c>
      <c r="S2279" s="17" t="s">
        <v>1967</v>
      </c>
      <c r="T2279" s="17" t="s">
        <v>4017</v>
      </c>
      <c r="U2279" s="17" t="s">
        <v>1598</v>
      </c>
      <c r="V2279" s="17" t="s">
        <v>1967</v>
      </c>
      <c r="W2279" s="17" t="s">
        <v>1967</v>
      </c>
    </row>
    <row r="2280" spans="11:23" x14ac:dyDescent="0.25">
      <c r="K2280" s="17" t="s">
        <v>4019</v>
      </c>
      <c r="L2280" s="17" t="s">
        <v>4020</v>
      </c>
      <c r="M2280" s="17" t="s">
        <v>4020</v>
      </c>
      <c r="N2280" s="17">
        <v>2</v>
      </c>
      <c r="O2280" s="17" t="s">
        <v>1024</v>
      </c>
      <c r="P2280" s="17" t="s">
        <v>1967</v>
      </c>
      <c r="Q2280" s="17" t="s">
        <v>1967</v>
      </c>
      <c r="R2280" s="17" t="s">
        <v>1967</v>
      </c>
      <c r="S2280" s="17" t="s">
        <v>1967</v>
      </c>
      <c r="T2280" s="17" t="s">
        <v>4021</v>
      </c>
      <c r="U2280" s="17" t="s">
        <v>1024</v>
      </c>
      <c r="V2280" s="17">
        <v>2</v>
      </c>
      <c r="W2280" s="17" t="s">
        <v>1967</v>
      </c>
    </row>
    <row r="2281" spans="11:23" x14ac:dyDescent="0.25">
      <c r="K2281" s="17" t="s">
        <v>4022</v>
      </c>
      <c r="L2281" s="17" t="s">
        <v>4020</v>
      </c>
      <c r="M2281" s="17" t="s">
        <v>4020</v>
      </c>
      <c r="N2281" s="17">
        <v>3</v>
      </c>
      <c r="O2281" s="17" t="s">
        <v>1024</v>
      </c>
      <c r="P2281" s="17" t="s">
        <v>1967</v>
      </c>
      <c r="Q2281" s="17" t="s">
        <v>1967</v>
      </c>
      <c r="R2281" s="17" t="s">
        <v>1967</v>
      </c>
      <c r="S2281" s="17" t="s">
        <v>1967</v>
      </c>
      <c r="T2281" s="17" t="s">
        <v>1967</v>
      </c>
      <c r="U2281" s="17" t="s">
        <v>1967</v>
      </c>
      <c r="V2281" s="17" t="s">
        <v>1967</v>
      </c>
      <c r="W2281" s="17" t="s">
        <v>1967</v>
      </c>
    </row>
    <row r="2282" spans="11:23" x14ac:dyDescent="0.25">
      <c r="K2282" s="17" t="s">
        <v>4023</v>
      </c>
      <c r="L2282" s="17" t="s">
        <v>4024</v>
      </c>
      <c r="M2282" s="17" t="s">
        <v>4024</v>
      </c>
      <c r="N2282" s="17">
        <v>2</v>
      </c>
      <c r="O2282" s="17" t="s">
        <v>4025</v>
      </c>
      <c r="P2282" s="17" t="s">
        <v>1967</v>
      </c>
      <c r="Q2282" s="17" t="s">
        <v>1967</v>
      </c>
      <c r="R2282" s="17" t="s">
        <v>1967</v>
      </c>
      <c r="S2282" s="17" t="s">
        <v>1967</v>
      </c>
      <c r="T2282" s="17" t="s">
        <v>4026</v>
      </c>
      <c r="U2282" s="17" t="s">
        <v>4025</v>
      </c>
      <c r="V2282" s="17">
        <v>2</v>
      </c>
      <c r="W2282" s="17" t="s">
        <v>1967</v>
      </c>
    </row>
    <row r="2283" spans="11:23" x14ac:dyDescent="0.25">
      <c r="K2283" s="17" t="s">
        <v>4027</v>
      </c>
      <c r="L2283" s="17" t="s">
        <v>4028</v>
      </c>
      <c r="M2283" s="17" t="s">
        <v>4028</v>
      </c>
      <c r="N2283" s="17">
        <v>2</v>
      </c>
      <c r="O2283" s="17" t="s">
        <v>4025</v>
      </c>
      <c r="P2283" s="17" t="s">
        <v>1967</v>
      </c>
      <c r="Q2283" s="17" t="s">
        <v>1967</v>
      </c>
      <c r="R2283" s="17" t="s">
        <v>1967</v>
      </c>
      <c r="S2283" s="17" t="s">
        <v>1967</v>
      </c>
      <c r="T2283" s="17" t="s">
        <v>4028</v>
      </c>
      <c r="U2283" s="17" t="s">
        <v>4025</v>
      </c>
      <c r="V2283" s="17">
        <v>2</v>
      </c>
      <c r="W2283" s="17" t="s">
        <v>1967</v>
      </c>
    </row>
    <row r="2284" spans="11:23" x14ac:dyDescent="0.25">
      <c r="K2284" s="17" t="s">
        <v>4029</v>
      </c>
      <c r="L2284" s="17" t="s">
        <v>4030</v>
      </c>
      <c r="M2284" s="17" t="s">
        <v>4030</v>
      </c>
      <c r="N2284" s="17">
        <v>2</v>
      </c>
      <c r="O2284" s="17" t="s">
        <v>4025</v>
      </c>
      <c r="P2284" s="17" t="s">
        <v>1967</v>
      </c>
      <c r="Q2284" s="17" t="s">
        <v>1967</v>
      </c>
      <c r="R2284" s="17" t="s">
        <v>1967</v>
      </c>
      <c r="S2284" s="17" t="s">
        <v>1967</v>
      </c>
      <c r="T2284" s="17" t="s">
        <v>4031</v>
      </c>
      <c r="U2284" s="17" t="s">
        <v>4025</v>
      </c>
      <c r="V2284" s="17">
        <v>2</v>
      </c>
      <c r="W2284" s="17" t="s">
        <v>1967</v>
      </c>
    </row>
    <row r="2285" spans="11:23" x14ac:dyDescent="0.25">
      <c r="K2285" s="17" t="s">
        <v>4032</v>
      </c>
      <c r="L2285" s="17" t="s">
        <v>4033</v>
      </c>
      <c r="M2285" s="17" t="s">
        <v>4033</v>
      </c>
      <c r="N2285" s="17">
        <v>2</v>
      </c>
      <c r="O2285" s="17" t="s">
        <v>4025</v>
      </c>
      <c r="P2285" s="17" t="s">
        <v>1967</v>
      </c>
      <c r="Q2285" s="17" t="s">
        <v>1967</v>
      </c>
      <c r="R2285" s="17" t="s">
        <v>1967</v>
      </c>
      <c r="S2285" s="17" t="s">
        <v>1967</v>
      </c>
      <c r="T2285" s="17" t="s">
        <v>4033</v>
      </c>
      <c r="U2285" s="17" t="s">
        <v>4025</v>
      </c>
      <c r="V2285" s="17">
        <v>2</v>
      </c>
      <c r="W2285" s="17" t="s">
        <v>1967</v>
      </c>
    </row>
    <row r="2286" spans="11:23" x14ac:dyDescent="0.25">
      <c r="K2286" s="17" t="s">
        <v>4034</v>
      </c>
      <c r="L2286" s="17" t="s">
        <v>4035</v>
      </c>
      <c r="M2286" s="17" t="s">
        <v>4035</v>
      </c>
      <c r="N2286" s="17">
        <v>2</v>
      </c>
      <c r="O2286" s="17" t="s">
        <v>4025</v>
      </c>
      <c r="P2286" s="17" t="s">
        <v>1967</v>
      </c>
      <c r="Q2286" s="17" t="s">
        <v>1967</v>
      </c>
      <c r="R2286" s="17" t="s">
        <v>1967</v>
      </c>
      <c r="S2286" s="17" t="s">
        <v>1967</v>
      </c>
      <c r="T2286" s="17" t="s">
        <v>4035</v>
      </c>
      <c r="U2286" s="17" t="s">
        <v>4025</v>
      </c>
      <c r="V2286" s="17">
        <v>2</v>
      </c>
      <c r="W2286" s="17" t="s">
        <v>1967</v>
      </c>
    </row>
    <row r="2287" spans="11:23" x14ac:dyDescent="0.25">
      <c r="K2287" s="17" t="s">
        <v>4036</v>
      </c>
      <c r="L2287" s="17" t="s">
        <v>4037</v>
      </c>
      <c r="M2287" s="17" t="s">
        <v>4037</v>
      </c>
      <c r="N2287" s="17">
        <v>2</v>
      </c>
      <c r="O2287" s="17" t="s">
        <v>4025</v>
      </c>
      <c r="P2287" s="17" t="s">
        <v>1967</v>
      </c>
      <c r="Q2287" s="17" t="s">
        <v>1967</v>
      </c>
      <c r="R2287" s="17" t="s">
        <v>1967</v>
      </c>
      <c r="S2287" s="17" t="s">
        <v>1967</v>
      </c>
      <c r="T2287" s="17" t="s">
        <v>4037</v>
      </c>
      <c r="U2287" s="17" t="s">
        <v>4025</v>
      </c>
      <c r="V2287" s="17">
        <v>2</v>
      </c>
      <c r="W2287" s="17" t="s">
        <v>1967</v>
      </c>
    </row>
    <row r="2288" spans="11:23" x14ac:dyDescent="0.25">
      <c r="K2288" s="17" t="s">
        <v>4038</v>
      </c>
      <c r="L2288" s="17" t="s">
        <v>4039</v>
      </c>
      <c r="M2288" s="17" t="s">
        <v>4039</v>
      </c>
      <c r="N2288" s="17">
        <v>2</v>
      </c>
      <c r="O2288" s="17" t="s">
        <v>4025</v>
      </c>
      <c r="P2288" s="17" t="s">
        <v>1967</v>
      </c>
      <c r="Q2288" s="17" t="s">
        <v>1967</v>
      </c>
      <c r="R2288" s="17" t="s">
        <v>1967</v>
      </c>
      <c r="S2288" s="17" t="s">
        <v>1967</v>
      </c>
      <c r="T2288" s="17" t="s">
        <v>4039</v>
      </c>
      <c r="U2288" s="17" t="s">
        <v>4025</v>
      </c>
      <c r="V2288" s="17">
        <v>2</v>
      </c>
      <c r="W2288" s="17" t="s">
        <v>1967</v>
      </c>
    </row>
    <row r="2289" spans="11:23" x14ac:dyDescent="0.25">
      <c r="K2289" s="17" t="s">
        <v>4040</v>
      </c>
      <c r="L2289" s="17" t="s">
        <v>4041</v>
      </c>
      <c r="M2289" s="17" t="s">
        <v>4041</v>
      </c>
      <c r="N2289" s="17">
        <v>2</v>
      </c>
      <c r="O2289" s="17" t="s">
        <v>4025</v>
      </c>
      <c r="P2289" s="17" t="s">
        <v>1967</v>
      </c>
      <c r="Q2289" s="17" t="s">
        <v>1967</v>
      </c>
      <c r="R2289" s="17" t="s">
        <v>1967</v>
      </c>
      <c r="S2289" s="17" t="s">
        <v>1967</v>
      </c>
      <c r="T2289" s="17" t="s">
        <v>4041</v>
      </c>
      <c r="U2289" s="17" t="s">
        <v>4025</v>
      </c>
      <c r="V2289" s="17">
        <v>2</v>
      </c>
      <c r="W2289" s="17" t="s">
        <v>1967</v>
      </c>
    </row>
    <row r="2290" spans="11:23" x14ac:dyDescent="0.25">
      <c r="K2290" s="17" t="s">
        <v>4042</v>
      </c>
      <c r="L2290" s="17" t="s">
        <v>4043</v>
      </c>
      <c r="M2290" s="17" t="s">
        <v>4043</v>
      </c>
      <c r="N2290" s="17">
        <v>2</v>
      </c>
      <c r="O2290" s="17" t="s">
        <v>4025</v>
      </c>
      <c r="P2290" s="17" t="s">
        <v>1967</v>
      </c>
      <c r="Q2290" s="17" t="s">
        <v>1967</v>
      </c>
      <c r="R2290" s="17" t="s">
        <v>1967</v>
      </c>
      <c r="S2290" s="17" t="s">
        <v>1967</v>
      </c>
      <c r="T2290" s="17" t="s">
        <v>4043</v>
      </c>
      <c r="U2290" s="17" t="s">
        <v>4025</v>
      </c>
      <c r="V2290" s="17">
        <v>2</v>
      </c>
      <c r="W2290" s="17" t="s">
        <v>1967</v>
      </c>
    </row>
    <row r="2291" spans="11:23" x14ac:dyDescent="0.25">
      <c r="K2291" s="17" t="s">
        <v>4044</v>
      </c>
      <c r="L2291" s="17" t="s">
        <v>4045</v>
      </c>
      <c r="M2291" s="17" t="s">
        <v>4045</v>
      </c>
      <c r="N2291" s="17">
        <v>2</v>
      </c>
      <c r="O2291" s="17" t="s">
        <v>4025</v>
      </c>
      <c r="P2291" s="17" t="s">
        <v>1967</v>
      </c>
      <c r="Q2291" s="17" t="s">
        <v>1967</v>
      </c>
      <c r="R2291" s="17" t="s">
        <v>1967</v>
      </c>
      <c r="S2291" s="17" t="s">
        <v>1967</v>
      </c>
      <c r="T2291" s="17" t="s">
        <v>4045</v>
      </c>
      <c r="U2291" s="17" t="s">
        <v>4025</v>
      </c>
      <c r="V2291" s="17">
        <v>2</v>
      </c>
      <c r="W2291" s="17" t="s">
        <v>1967</v>
      </c>
    </row>
    <row r="2292" spans="11:23" x14ac:dyDescent="0.25">
      <c r="K2292" s="17" t="s">
        <v>4046</v>
      </c>
      <c r="L2292" s="17" t="s">
        <v>4047</v>
      </c>
      <c r="M2292" s="17" t="s">
        <v>4047</v>
      </c>
      <c r="N2292" s="17">
        <v>2</v>
      </c>
      <c r="O2292" s="17" t="s">
        <v>4025</v>
      </c>
      <c r="P2292" s="17" t="s">
        <v>1967</v>
      </c>
      <c r="Q2292" s="17" t="s">
        <v>1967</v>
      </c>
      <c r="R2292" s="17" t="s">
        <v>1967</v>
      </c>
      <c r="S2292" s="17" t="s">
        <v>1967</v>
      </c>
      <c r="T2292" s="17" t="s">
        <v>4047</v>
      </c>
      <c r="U2292" s="17" t="s">
        <v>4025</v>
      </c>
      <c r="V2292" s="17">
        <v>2</v>
      </c>
      <c r="W2292" s="17" t="s">
        <v>1967</v>
      </c>
    </row>
    <row r="2293" spans="11:23" x14ac:dyDescent="0.25">
      <c r="K2293" s="17" t="s">
        <v>4048</v>
      </c>
      <c r="L2293" s="17" t="s">
        <v>4049</v>
      </c>
      <c r="M2293" s="17" t="s">
        <v>4049</v>
      </c>
      <c r="N2293" s="17">
        <v>2</v>
      </c>
      <c r="O2293" s="17" t="s">
        <v>4025</v>
      </c>
      <c r="P2293" s="17" t="s">
        <v>1967</v>
      </c>
      <c r="Q2293" s="17" t="s">
        <v>1967</v>
      </c>
      <c r="R2293" s="17" t="s">
        <v>1967</v>
      </c>
      <c r="S2293" s="17" t="s">
        <v>1967</v>
      </c>
      <c r="T2293" s="17" t="s">
        <v>4049</v>
      </c>
      <c r="U2293" s="17" t="s">
        <v>4025</v>
      </c>
      <c r="V2293" s="17">
        <v>2</v>
      </c>
      <c r="W2293" s="17" t="s">
        <v>1967</v>
      </c>
    </row>
    <row r="2294" spans="11:23" x14ac:dyDescent="0.25">
      <c r="K2294" s="17" t="s">
        <v>4050</v>
      </c>
      <c r="L2294" s="17" t="s">
        <v>4051</v>
      </c>
      <c r="M2294" s="17" t="s">
        <v>4051</v>
      </c>
      <c r="N2294" s="17">
        <v>2</v>
      </c>
      <c r="O2294" s="17" t="s">
        <v>4025</v>
      </c>
      <c r="P2294" s="17" t="s">
        <v>1967</v>
      </c>
      <c r="Q2294" s="17" t="s">
        <v>1967</v>
      </c>
      <c r="R2294" s="17" t="s">
        <v>1967</v>
      </c>
      <c r="S2294" s="17" t="s">
        <v>1967</v>
      </c>
      <c r="T2294" s="17" t="s">
        <v>4052</v>
      </c>
      <c r="U2294" s="17" t="s">
        <v>4025</v>
      </c>
      <c r="V2294" s="17">
        <v>2</v>
      </c>
      <c r="W2294" s="17" t="s">
        <v>1967</v>
      </c>
    </row>
    <row r="2295" spans="11:23" x14ac:dyDescent="0.25">
      <c r="K2295" s="17" t="s">
        <v>4053</v>
      </c>
      <c r="L2295" s="17" t="s">
        <v>4054</v>
      </c>
      <c r="M2295" s="17" t="s">
        <v>4054</v>
      </c>
      <c r="N2295" s="17">
        <v>2</v>
      </c>
      <c r="O2295" s="17" t="s">
        <v>4025</v>
      </c>
      <c r="P2295" s="17" t="s">
        <v>1967</v>
      </c>
      <c r="Q2295" s="17" t="s">
        <v>1967</v>
      </c>
      <c r="R2295" s="17" t="s">
        <v>1967</v>
      </c>
      <c r="S2295" s="17" t="s">
        <v>1967</v>
      </c>
      <c r="T2295" s="17" t="s">
        <v>4054</v>
      </c>
      <c r="U2295" s="17" t="s">
        <v>4025</v>
      </c>
      <c r="V2295" s="17">
        <v>2</v>
      </c>
      <c r="W2295" s="17" t="s">
        <v>1967</v>
      </c>
    </row>
    <row r="2296" spans="11:23" x14ac:dyDescent="0.25">
      <c r="K2296" s="17" t="s">
        <v>4055</v>
      </c>
      <c r="L2296" s="17" t="s">
        <v>4056</v>
      </c>
      <c r="M2296" s="17" t="s">
        <v>4056</v>
      </c>
      <c r="N2296" s="17">
        <v>2</v>
      </c>
      <c r="O2296" s="17" t="s">
        <v>4025</v>
      </c>
      <c r="P2296" s="17" t="s">
        <v>1967</v>
      </c>
      <c r="Q2296" s="17" t="s">
        <v>1967</v>
      </c>
      <c r="R2296" s="17" t="s">
        <v>1967</v>
      </c>
      <c r="S2296" s="17" t="s">
        <v>1967</v>
      </c>
      <c r="T2296" s="17" t="s">
        <v>4057</v>
      </c>
      <c r="U2296" s="17" t="s">
        <v>4025</v>
      </c>
      <c r="V2296" s="17">
        <v>2</v>
      </c>
      <c r="W2296" s="17" t="s">
        <v>1967</v>
      </c>
    </row>
    <row r="2297" spans="11:23" x14ac:dyDescent="0.25">
      <c r="K2297" s="17" t="s">
        <v>4058</v>
      </c>
      <c r="L2297" s="17" t="s">
        <v>4059</v>
      </c>
      <c r="M2297" s="17" t="s">
        <v>4059</v>
      </c>
      <c r="N2297" s="17">
        <v>2</v>
      </c>
      <c r="O2297" s="17" t="s">
        <v>4025</v>
      </c>
      <c r="P2297" s="17" t="s">
        <v>1967</v>
      </c>
      <c r="Q2297" s="17" t="s">
        <v>1967</v>
      </c>
      <c r="R2297" s="17" t="s">
        <v>1967</v>
      </c>
      <c r="S2297" s="17" t="s">
        <v>1967</v>
      </c>
      <c r="T2297" s="17" t="s">
        <v>4060</v>
      </c>
      <c r="U2297" s="17" t="s">
        <v>4025</v>
      </c>
      <c r="V2297" s="17">
        <v>2</v>
      </c>
      <c r="W2297" s="17" t="s">
        <v>1967</v>
      </c>
    </row>
    <row r="2298" spans="11:23" x14ac:dyDescent="0.25">
      <c r="K2298" s="17" t="s">
        <v>4061</v>
      </c>
      <c r="L2298" s="17" t="s">
        <v>4062</v>
      </c>
      <c r="M2298" s="17" t="s">
        <v>4062</v>
      </c>
      <c r="N2298" s="17">
        <v>2</v>
      </c>
      <c r="O2298" s="17" t="s">
        <v>4025</v>
      </c>
      <c r="P2298" s="17" t="s">
        <v>1967</v>
      </c>
      <c r="Q2298" s="17" t="s">
        <v>1967</v>
      </c>
      <c r="R2298" s="17" t="s">
        <v>1967</v>
      </c>
      <c r="S2298" s="17" t="s">
        <v>1967</v>
      </c>
      <c r="T2298" s="17" t="s">
        <v>4062</v>
      </c>
      <c r="U2298" s="17" t="s">
        <v>4025</v>
      </c>
      <c r="V2298" s="17">
        <v>2</v>
      </c>
      <c r="W2298" s="17" t="s">
        <v>1967</v>
      </c>
    </row>
    <row r="2299" spans="11:23" x14ac:dyDescent="0.25">
      <c r="K2299" s="17" t="s">
        <v>4063</v>
      </c>
      <c r="L2299" s="17" t="s">
        <v>4064</v>
      </c>
      <c r="M2299" s="17" t="s">
        <v>4064</v>
      </c>
      <c r="N2299" s="17">
        <v>2</v>
      </c>
      <c r="O2299" s="17" t="s">
        <v>4025</v>
      </c>
      <c r="P2299" s="17" t="s">
        <v>1967</v>
      </c>
      <c r="Q2299" s="17" t="s">
        <v>1967</v>
      </c>
      <c r="R2299" s="17" t="s">
        <v>1967</v>
      </c>
      <c r="S2299" s="17" t="s">
        <v>1967</v>
      </c>
      <c r="T2299" s="17" t="s">
        <v>4064</v>
      </c>
      <c r="U2299" s="17" t="s">
        <v>4025</v>
      </c>
      <c r="V2299" s="17">
        <v>2</v>
      </c>
      <c r="W2299" s="17" t="s">
        <v>1967</v>
      </c>
    </row>
    <row r="2300" spans="11:23" x14ac:dyDescent="0.25">
      <c r="K2300" s="17" t="s">
        <v>4065</v>
      </c>
      <c r="L2300" s="17" t="s">
        <v>4066</v>
      </c>
      <c r="M2300" s="17" t="s">
        <v>4066</v>
      </c>
      <c r="N2300" s="17">
        <v>2</v>
      </c>
      <c r="O2300" s="17" t="s">
        <v>4025</v>
      </c>
      <c r="P2300" s="17" t="s">
        <v>1967</v>
      </c>
      <c r="Q2300" s="17" t="s">
        <v>1967</v>
      </c>
      <c r="R2300" s="17" t="s">
        <v>1967</v>
      </c>
      <c r="S2300" s="17" t="s">
        <v>1967</v>
      </c>
      <c r="T2300" s="17" t="s">
        <v>4067</v>
      </c>
      <c r="U2300" s="17" t="s">
        <v>4025</v>
      </c>
      <c r="V2300" s="17">
        <v>2</v>
      </c>
      <c r="W2300" s="17" t="s">
        <v>1967</v>
      </c>
    </row>
    <row r="2301" spans="11:23" x14ac:dyDescent="0.25">
      <c r="K2301" s="17" t="s">
        <v>4068</v>
      </c>
      <c r="L2301" s="17" t="s">
        <v>4069</v>
      </c>
      <c r="M2301" s="17" t="s">
        <v>4069</v>
      </c>
      <c r="N2301" s="17">
        <v>2</v>
      </c>
      <c r="O2301" s="17" t="s">
        <v>4025</v>
      </c>
      <c r="P2301" s="17" t="s">
        <v>1967</v>
      </c>
      <c r="Q2301" s="17" t="s">
        <v>1967</v>
      </c>
      <c r="R2301" s="17" t="s">
        <v>1967</v>
      </c>
      <c r="S2301" s="17" t="s">
        <v>1967</v>
      </c>
      <c r="T2301" s="17" t="s">
        <v>4069</v>
      </c>
      <c r="U2301" s="17" t="s">
        <v>4025</v>
      </c>
      <c r="V2301" s="17">
        <v>2</v>
      </c>
      <c r="W2301" s="17" t="s">
        <v>1967</v>
      </c>
    </row>
    <row r="2302" spans="11:23" x14ac:dyDescent="0.25">
      <c r="K2302" s="17" t="s">
        <v>4070</v>
      </c>
      <c r="L2302" s="17" t="s">
        <v>4071</v>
      </c>
      <c r="M2302" s="17" t="s">
        <v>4071</v>
      </c>
      <c r="N2302" s="17">
        <v>2</v>
      </c>
      <c r="O2302" s="17" t="s">
        <v>4025</v>
      </c>
      <c r="P2302" s="17" t="s">
        <v>1967</v>
      </c>
      <c r="Q2302" s="17" t="s">
        <v>1967</v>
      </c>
      <c r="R2302" s="17" t="s">
        <v>1967</v>
      </c>
      <c r="S2302" s="17" t="s">
        <v>1967</v>
      </c>
      <c r="T2302" s="17" t="s">
        <v>4071</v>
      </c>
      <c r="U2302" s="17" t="s">
        <v>4025</v>
      </c>
      <c r="V2302" s="17">
        <v>2</v>
      </c>
      <c r="W2302" s="17" t="s">
        <v>1967</v>
      </c>
    </row>
    <row r="2303" spans="11:23" x14ac:dyDescent="0.25">
      <c r="K2303" s="17" t="s">
        <v>4072</v>
      </c>
      <c r="L2303" s="17" t="s">
        <v>4073</v>
      </c>
      <c r="M2303" s="17" t="s">
        <v>4073</v>
      </c>
      <c r="N2303" s="17">
        <v>2</v>
      </c>
      <c r="O2303" s="17" t="s">
        <v>4025</v>
      </c>
      <c r="P2303" s="17" t="s">
        <v>1967</v>
      </c>
      <c r="Q2303" s="17" t="s">
        <v>1967</v>
      </c>
      <c r="R2303" s="17" t="s">
        <v>1967</v>
      </c>
      <c r="S2303" s="17" t="s">
        <v>1967</v>
      </c>
      <c r="T2303" s="17" t="s">
        <v>4073</v>
      </c>
      <c r="U2303" s="17" t="s">
        <v>4025</v>
      </c>
      <c r="V2303" s="17">
        <v>2</v>
      </c>
      <c r="W2303" s="17" t="s">
        <v>1967</v>
      </c>
    </row>
    <row r="2304" spans="11:23" x14ac:dyDescent="0.25">
      <c r="K2304" s="17" t="s">
        <v>4074</v>
      </c>
      <c r="L2304" s="17" t="s">
        <v>4075</v>
      </c>
      <c r="M2304" s="17" t="s">
        <v>4075</v>
      </c>
      <c r="N2304" s="17">
        <v>2</v>
      </c>
      <c r="O2304" s="17" t="s">
        <v>4025</v>
      </c>
      <c r="P2304" s="17" t="s">
        <v>1967</v>
      </c>
      <c r="Q2304" s="17" t="s">
        <v>1967</v>
      </c>
      <c r="R2304" s="17" t="s">
        <v>1967</v>
      </c>
      <c r="S2304" s="17" t="s">
        <v>1967</v>
      </c>
      <c r="T2304" s="17" t="s">
        <v>4075</v>
      </c>
      <c r="U2304" s="17" t="s">
        <v>4025</v>
      </c>
      <c r="V2304" s="17">
        <v>2</v>
      </c>
      <c r="W2304" s="17" t="s">
        <v>1967</v>
      </c>
    </row>
    <row r="2305" spans="11:23" x14ac:dyDescent="0.25">
      <c r="K2305" s="17" t="s">
        <v>4076</v>
      </c>
      <c r="L2305" s="17" t="s">
        <v>4077</v>
      </c>
      <c r="M2305" s="17" t="s">
        <v>4077</v>
      </c>
      <c r="N2305" s="17">
        <v>2</v>
      </c>
      <c r="O2305" s="17" t="s">
        <v>4025</v>
      </c>
      <c r="P2305" s="17" t="s">
        <v>1967</v>
      </c>
      <c r="Q2305" s="17" t="s">
        <v>1967</v>
      </c>
      <c r="R2305" s="17" t="s">
        <v>1967</v>
      </c>
      <c r="S2305" s="17" t="s">
        <v>1967</v>
      </c>
      <c r="T2305" s="17" t="s">
        <v>4077</v>
      </c>
      <c r="U2305" s="17" t="s">
        <v>4025</v>
      </c>
      <c r="V2305" s="17">
        <v>2</v>
      </c>
      <c r="W2305" s="17" t="s">
        <v>1967</v>
      </c>
    </row>
    <row r="2306" spans="11:23" x14ac:dyDescent="0.25">
      <c r="K2306" s="17" t="s">
        <v>4078</v>
      </c>
      <c r="L2306" s="17" t="s">
        <v>4079</v>
      </c>
      <c r="M2306" s="17" t="s">
        <v>4079</v>
      </c>
      <c r="N2306" s="17">
        <v>2</v>
      </c>
      <c r="O2306" s="17" t="s">
        <v>4025</v>
      </c>
      <c r="P2306" s="17" t="s">
        <v>1967</v>
      </c>
      <c r="Q2306" s="17" t="s">
        <v>1967</v>
      </c>
      <c r="R2306" s="17" t="s">
        <v>1967</v>
      </c>
      <c r="S2306" s="17" t="s">
        <v>1967</v>
      </c>
      <c r="T2306" s="17" t="s">
        <v>4079</v>
      </c>
      <c r="U2306" s="17" t="s">
        <v>4025</v>
      </c>
      <c r="V2306" s="17">
        <v>2</v>
      </c>
      <c r="W2306" s="17" t="s">
        <v>1967</v>
      </c>
    </row>
    <row r="2307" spans="11:23" x14ac:dyDescent="0.25">
      <c r="K2307" s="17" t="s">
        <v>4080</v>
      </c>
      <c r="L2307" s="17" t="s">
        <v>4081</v>
      </c>
      <c r="M2307" s="17" t="s">
        <v>4081</v>
      </c>
      <c r="N2307" s="17">
        <v>2</v>
      </c>
      <c r="O2307" s="17" t="s">
        <v>4025</v>
      </c>
      <c r="P2307" s="17" t="s">
        <v>1967</v>
      </c>
      <c r="Q2307" s="17" t="s">
        <v>1967</v>
      </c>
      <c r="R2307" s="17" t="s">
        <v>1967</v>
      </c>
      <c r="S2307" s="17" t="s">
        <v>1967</v>
      </c>
      <c r="T2307" s="17" t="s">
        <v>4081</v>
      </c>
      <c r="U2307" s="17" t="s">
        <v>4025</v>
      </c>
      <c r="V2307" s="17">
        <v>2</v>
      </c>
      <c r="W2307" s="17" t="s">
        <v>1967</v>
      </c>
    </row>
    <row r="2308" spans="11:23" x14ac:dyDescent="0.25">
      <c r="K2308" s="17" t="s">
        <v>4082</v>
      </c>
      <c r="L2308" s="17" t="s">
        <v>4083</v>
      </c>
      <c r="M2308" s="17" t="s">
        <v>4083</v>
      </c>
      <c r="N2308" s="17">
        <v>2</v>
      </c>
      <c r="O2308" s="17" t="s">
        <v>4025</v>
      </c>
      <c r="P2308" s="17" t="s">
        <v>1967</v>
      </c>
      <c r="Q2308" s="17" t="s">
        <v>1967</v>
      </c>
      <c r="R2308" s="17" t="s">
        <v>1967</v>
      </c>
      <c r="S2308" s="17" t="s">
        <v>1967</v>
      </c>
      <c r="T2308" s="17" t="s">
        <v>4083</v>
      </c>
      <c r="U2308" s="17" t="s">
        <v>4025</v>
      </c>
      <c r="V2308" s="17">
        <v>2</v>
      </c>
      <c r="W2308" s="17" t="s">
        <v>1967</v>
      </c>
    </row>
    <row r="2309" spans="11:23" x14ac:dyDescent="0.25">
      <c r="K2309" s="17" t="s">
        <v>4084</v>
      </c>
      <c r="L2309" s="17" t="s">
        <v>4085</v>
      </c>
      <c r="M2309" s="17" t="s">
        <v>4085</v>
      </c>
      <c r="N2309" s="17">
        <v>2</v>
      </c>
      <c r="O2309" s="17" t="s">
        <v>4025</v>
      </c>
      <c r="P2309" s="17" t="s">
        <v>1967</v>
      </c>
      <c r="Q2309" s="17" t="s">
        <v>1967</v>
      </c>
      <c r="R2309" s="17" t="s">
        <v>1967</v>
      </c>
      <c r="S2309" s="17" t="s">
        <v>1967</v>
      </c>
      <c r="T2309" s="17" t="s">
        <v>4085</v>
      </c>
      <c r="U2309" s="17" t="s">
        <v>4025</v>
      </c>
      <c r="V2309" s="17">
        <v>2</v>
      </c>
      <c r="W2309" s="17" t="s">
        <v>1967</v>
      </c>
    </row>
    <row r="2310" spans="11:23" x14ac:dyDescent="0.25">
      <c r="K2310" s="17" t="s">
        <v>4086</v>
      </c>
      <c r="L2310" s="17" t="s">
        <v>4087</v>
      </c>
      <c r="M2310" s="17" t="s">
        <v>4087</v>
      </c>
      <c r="N2310" s="17">
        <v>2</v>
      </c>
      <c r="O2310" s="17" t="s">
        <v>4025</v>
      </c>
      <c r="P2310" s="17" t="s">
        <v>1967</v>
      </c>
      <c r="Q2310" s="17" t="s">
        <v>1967</v>
      </c>
      <c r="R2310" s="17" t="s">
        <v>1967</v>
      </c>
      <c r="S2310" s="17" t="s">
        <v>1967</v>
      </c>
      <c r="T2310" s="17" t="s">
        <v>4087</v>
      </c>
      <c r="U2310" s="17" t="s">
        <v>4025</v>
      </c>
      <c r="V2310" s="17">
        <v>2</v>
      </c>
      <c r="W2310" s="17" t="s">
        <v>1967</v>
      </c>
    </row>
    <row r="2311" spans="11:23" x14ac:dyDescent="0.25">
      <c r="K2311" s="17" t="s">
        <v>4088</v>
      </c>
      <c r="L2311" s="17" t="s">
        <v>4089</v>
      </c>
      <c r="M2311" s="17" t="s">
        <v>4089</v>
      </c>
      <c r="N2311" s="17">
        <v>2</v>
      </c>
      <c r="O2311" s="17" t="s">
        <v>4025</v>
      </c>
      <c r="P2311" s="17" t="s">
        <v>1967</v>
      </c>
      <c r="Q2311" s="17" t="s">
        <v>1967</v>
      </c>
      <c r="R2311" s="17" t="s">
        <v>1967</v>
      </c>
      <c r="S2311" s="17" t="s">
        <v>1967</v>
      </c>
      <c r="T2311" s="17" t="s">
        <v>4089</v>
      </c>
      <c r="U2311" s="17" t="s">
        <v>4025</v>
      </c>
      <c r="V2311" s="17">
        <v>2</v>
      </c>
      <c r="W2311" s="17" t="s">
        <v>1967</v>
      </c>
    </row>
    <row r="2312" spans="11:23" x14ac:dyDescent="0.25">
      <c r="K2312" s="17" t="s">
        <v>4090</v>
      </c>
      <c r="L2312" s="17" t="s">
        <v>4091</v>
      </c>
      <c r="M2312" s="17" t="s">
        <v>4091</v>
      </c>
      <c r="N2312" s="17">
        <v>2</v>
      </c>
      <c r="O2312" s="17" t="s">
        <v>4025</v>
      </c>
      <c r="P2312" s="17" t="s">
        <v>1967</v>
      </c>
      <c r="Q2312" s="17" t="s">
        <v>1967</v>
      </c>
      <c r="R2312" s="17" t="s">
        <v>1967</v>
      </c>
      <c r="S2312" s="17" t="s">
        <v>1967</v>
      </c>
      <c r="T2312" s="17" t="s">
        <v>4091</v>
      </c>
      <c r="U2312" s="17" t="s">
        <v>4025</v>
      </c>
      <c r="V2312" s="17">
        <v>2</v>
      </c>
      <c r="W2312" s="17" t="s">
        <v>1967</v>
      </c>
    </row>
    <row r="2313" spans="11:23" x14ac:dyDescent="0.25">
      <c r="K2313" s="17" t="s">
        <v>4092</v>
      </c>
      <c r="L2313" s="17" t="s">
        <v>4093</v>
      </c>
      <c r="M2313" s="17" t="s">
        <v>4093</v>
      </c>
      <c r="N2313" s="17">
        <v>2</v>
      </c>
      <c r="O2313" s="17" t="s">
        <v>4025</v>
      </c>
      <c r="P2313" s="17" t="s">
        <v>1967</v>
      </c>
      <c r="Q2313" s="17" t="s">
        <v>1967</v>
      </c>
      <c r="R2313" s="17" t="s">
        <v>1967</v>
      </c>
      <c r="S2313" s="17" t="s">
        <v>1967</v>
      </c>
      <c r="T2313" s="17" t="s">
        <v>4093</v>
      </c>
      <c r="U2313" s="17" t="s">
        <v>4025</v>
      </c>
      <c r="V2313" s="17">
        <v>2</v>
      </c>
      <c r="W2313" s="17" t="s">
        <v>1967</v>
      </c>
    </row>
    <row r="2314" spans="11:23" x14ac:dyDescent="0.25">
      <c r="K2314" s="17" t="s">
        <v>4094</v>
      </c>
      <c r="L2314" s="17" t="s">
        <v>4095</v>
      </c>
      <c r="M2314" s="17" t="s">
        <v>4095</v>
      </c>
      <c r="N2314" s="17">
        <v>2</v>
      </c>
      <c r="O2314" s="17" t="s">
        <v>4025</v>
      </c>
      <c r="P2314" s="17" t="s">
        <v>1967</v>
      </c>
      <c r="Q2314" s="17" t="s">
        <v>1967</v>
      </c>
      <c r="R2314" s="17" t="s">
        <v>1967</v>
      </c>
      <c r="S2314" s="17" t="s">
        <v>1967</v>
      </c>
      <c r="T2314" s="17" t="s">
        <v>4095</v>
      </c>
      <c r="U2314" s="17" t="s">
        <v>4025</v>
      </c>
      <c r="V2314" s="17">
        <v>2</v>
      </c>
      <c r="W2314" s="17" t="s">
        <v>1967</v>
      </c>
    </row>
    <row r="2315" spans="11:23" x14ac:dyDescent="0.25">
      <c r="K2315" s="17" t="s">
        <v>4096</v>
      </c>
      <c r="L2315" s="17" t="s">
        <v>4097</v>
      </c>
      <c r="M2315" s="17" t="s">
        <v>4097</v>
      </c>
      <c r="N2315" s="17">
        <v>2</v>
      </c>
      <c r="O2315" s="17" t="s">
        <v>4025</v>
      </c>
      <c r="P2315" s="17" t="s">
        <v>1967</v>
      </c>
      <c r="Q2315" s="17" t="s">
        <v>1967</v>
      </c>
      <c r="R2315" s="17" t="s">
        <v>1967</v>
      </c>
      <c r="S2315" s="17" t="s">
        <v>1967</v>
      </c>
      <c r="T2315" s="17" t="s">
        <v>4098</v>
      </c>
      <c r="U2315" s="17" t="s">
        <v>4025</v>
      </c>
      <c r="V2315" s="17">
        <v>2</v>
      </c>
      <c r="W2315" s="17" t="s">
        <v>1967</v>
      </c>
    </row>
    <row r="2316" spans="11:23" x14ac:dyDescent="0.25">
      <c r="K2316" s="17" t="s">
        <v>4099</v>
      </c>
      <c r="L2316" s="17" t="s">
        <v>4100</v>
      </c>
      <c r="M2316" s="17" t="s">
        <v>4100</v>
      </c>
      <c r="N2316" s="17">
        <v>2</v>
      </c>
      <c r="O2316" s="17" t="s">
        <v>4025</v>
      </c>
      <c r="P2316" s="17" t="s">
        <v>1967</v>
      </c>
      <c r="Q2316" s="17" t="s">
        <v>1967</v>
      </c>
      <c r="R2316" s="17" t="s">
        <v>1967</v>
      </c>
      <c r="S2316" s="17" t="s">
        <v>1967</v>
      </c>
      <c r="T2316" s="17" t="s">
        <v>4101</v>
      </c>
      <c r="U2316" s="17" t="s">
        <v>4025</v>
      </c>
      <c r="V2316" s="17">
        <v>2</v>
      </c>
      <c r="W2316" s="17" t="s">
        <v>1967</v>
      </c>
    </row>
    <row r="2317" spans="11:23" x14ac:dyDescent="0.25">
      <c r="K2317" s="17" t="s">
        <v>4102</v>
      </c>
      <c r="L2317" s="17" t="s">
        <v>4103</v>
      </c>
      <c r="M2317" s="17" t="s">
        <v>4103</v>
      </c>
      <c r="N2317" s="17">
        <v>2</v>
      </c>
      <c r="O2317" s="17" t="s">
        <v>4025</v>
      </c>
      <c r="P2317" s="17" t="s">
        <v>1967</v>
      </c>
      <c r="Q2317" s="17" t="s">
        <v>1967</v>
      </c>
      <c r="R2317" s="17" t="s">
        <v>1967</v>
      </c>
      <c r="S2317" s="17" t="s">
        <v>1967</v>
      </c>
      <c r="T2317" s="17" t="s">
        <v>1967</v>
      </c>
      <c r="U2317" s="17" t="s">
        <v>4025</v>
      </c>
      <c r="V2317" s="17">
        <v>2</v>
      </c>
      <c r="W2317" s="17" t="s">
        <v>1967</v>
      </c>
    </row>
    <row r="2318" spans="11:23" x14ac:dyDescent="0.25">
      <c r="K2318" s="17" t="s">
        <v>4025</v>
      </c>
      <c r="L2318" s="17" t="s">
        <v>4104</v>
      </c>
      <c r="M2318" s="17" t="s">
        <v>4104</v>
      </c>
      <c r="N2318" s="17">
        <v>1</v>
      </c>
      <c r="O2318" s="17" t="s">
        <v>4025</v>
      </c>
      <c r="P2318" s="17" t="s">
        <v>1967</v>
      </c>
      <c r="Q2318" s="17" t="s">
        <v>1967</v>
      </c>
      <c r="R2318" s="17" t="s">
        <v>1967</v>
      </c>
      <c r="S2318" s="17" t="s">
        <v>1967</v>
      </c>
      <c r="T2318" s="17" t="s">
        <v>4105</v>
      </c>
      <c r="U2318" s="17" t="s">
        <v>1967</v>
      </c>
      <c r="V2318" s="17">
        <v>1</v>
      </c>
      <c r="W2318" s="17" t="s">
        <v>1967</v>
      </c>
    </row>
    <row r="2319" spans="11:23" x14ac:dyDescent="0.25">
      <c r="K2319" s="17" t="s">
        <v>4106</v>
      </c>
      <c r="L2319" s="17" t="s">
        <v>4104</v>
      </c>
      <c r="M2319" s="17" t="s">
        <v>4104</v>
      </c>
      <c r="N2319" s="17" t="s">
        <v>240</v>
      </c>
      <c r="O2319" s="17" t="s">
        <v>4025</v>
      </c>
      <c r="P2319" s="17" t="s">
        <v>1967</v>
      </c>
      <c r="Q2319" s="17" t="s">
        <v>1967</v>
      </c>
      <c r="R2319" s="17" t="s">
        <v>1967</v>
      </c>
      <c r="S2319" s="17" t="s">
        <v>1967</v>
      </c>
      <c r="T2319" s="17" t="s">
        <v>4105</v>
      </c>
      <c r="U2319" s="17" t="s">
        <v>1967</v>
      </c>
      <c r="V2319" s="17" t="s">
        <v>240</v>
      </c>
      <c r="W2319" s="17" t="s">
        <v>1967</v>
      </c>
    </row>
    <row r="2320" spans="11:23" x14ac:dyDescent="0.25">
      <c r="K2320" s="17" t="s">
        <v>4107</v>
      </c>
      <c r="L2320" s="17" t="s">
        <v>4104</v>
      </c>
      <c r="M2320" s="17" t="s">
        <v>4104</v>
      </c>
      <c r="N2320" s="17" t="s">
        <v>243</v>
      </c>
      <c r="O2320" s="17" t="s">
        <v>4025</v>
      </c>
      <c r="P2320" s="17" t="s">
        <v>1967</v>
      </c>
      <c r="Q2320" s="17" t="s">
        <v>1967</v>
      </c>
      <c r="R2320" s="17" t="s">
        <v>1967</v>
      </c>
      <c r="S2320" s="17" t="s">
        <v>1967</v>
      </c>
      <c r="T2320" s="17" t="s">
        <v>4105</v>
      </c>
      <c r="U2320" s="17" t="s">
        <v>1967</v>
      </c>
      <c r="V2320" s="17" t="s">
        <v>243</v>
      </c>
      <c r="W2320" s="17" t="s">
        <v>1967</v>
      </c>
    </row>
    <row r="2321" spans="11:23" x14ac:dyDescent="0.25">
      <c r="K2321" s="17" t="s">
        <v>4108</v>
      </c>
      <c r="L2321" s="17" t="s">
        <v>4104</v>
      </c>
      <c r="M2321" s="17" t="s">
        <v>4104</v>
      </c>
      <c r="N2321" s="17" t="s">
        <v>237</v>
      </c>
      <c r="O2321" s="17" t="s">
        <v>4025</v>
      </c>
      <c r="P2321" s="17" t="s">
        <v>1967</v>
      </c>
      <c r="Q2321" s="17" t="s">
        <v>1967</v>
      </c>
      <c r="R2321" s="17" t="s">
        <v>1967</v>
      </c>
      <c r="S2321" s="17" t="s">
        <v>1967</v>
      </c>
      <c r="T2321" s="17" t="s">
        <v>4105</v>
      </c>
      <c r="U2321" s="17" t="s">
        <v>1967</v>
      </c>
      <c r="V2321" s="17" t="s">
        <v>237</v>
      </c>
      <c r="W2321" s="17" t="s">
        <v>1967</v>
      </c>
    </row>
    <row r="2322" spans="11:23" x14ac:dyDescent="0.25">
      <c r="K2322" s="17" t="s">
        <v>4109</v>
      </c>
      <c r="L2322" s="17" t="s">
        <v>4110</v>
      </c>
      <c r="M2322" s="17" t="s">
        <v>4110</v>
      </c>
      <c r="N2322" s="17">
        <v>2</v>
      </c>
      <c r="O2322" s="17" t="s">
        <v>4025</v>
      </c>
      <c r="P2322" s="17" t="s">
        <v>1967</v>
      </c>
      <c r="Q2322" s="17" t="s">
        <v>1967</v>
      </c>
      <c r="R2322" s="17" t="s">
        <v>1967</v>
      </c>
      <c r="S2322" s="17" t="s">
        <v>1967</v>
      </c>
      <c r="T2322" s="17" t="s">
        <v>4111</v>
      </c>
      <c r="U2322" s="17" t="s">
        <v>4025</v>
      </c>
      <c r="V2322" s="17">
        <v>2</v>
      </c>
      <c r="W2322" s="17" t="s">
        <v>1967</v>
      </c>
    </row>
    <row r="2323" spans="11:23" x14ac:dyDescent="0.25">
      <c r="K2323" s="17" t="s">
        <v>4112</v>
      </c>
      <c r="L2323" s="17" t="s">
        <v>4110</v>
      </c>
      <c r="M2323" s="17" t="s">
        <v>4110</v>
      </c>
      <c r="N2323" s="17">
        <v>3</v>
      </c>
      <c r="O2323" s="17" t="s">
        <v>4025</v>
      </c>
      <c r="P2323" s="17" t="s">
        <v>1967</v>
      </c>
      <c r="Q2323" s="17" t="s">
        <v>1967</v>
      </c>
      <c r="R2323" s="17" t="s">
        <v>1967</v>
      </c>
      <c r="S2323" s="17" t="s">
        <v>1967</v>
      </c>
      <c r="T2323" s="17" t="s">
        <v>1967</v>
      </c>
      <c r="U2323" s="17" t="s">
        <v>1967</v>
      </c>
      <c r="V2323" s="17" t="s">
        <v>1967</v>
      </c>
      <c r="W2323" s="17" t="s">
        <v>1967</v>
      </c>
    </row>
    <row r="2324" spans="11:23" x14ac:dyDescent="0.25">
      <c r="K2324" s="17" t="s">
        <v>1021</v>
      </c>
      <c r="L2324" s="17" t="s">
        <v>1022</v>
      </c>
      <c r="M2324" s="17" t="s">
        <v>1022</v>
      </c>
      <c r="N2324" s="17">
        <v>1</v>
      </c>
      <c r="O2324" s="17" t="s">
        <v>1021</v>
      </c>
      <c r="P2324" s="17" t="s">
        <v>1967</v>
      </c>
      <c r="Q2324" s="17" t="s">
        <v>1967</v>
      </c>
      <c r="R2324" s="17" t="s">
        <v>1967</v>
      </c>
      <c r="S2324" s="17" t="s">
        <v>1967</v>
      </c>
      <c r="T2324" s="17" t="s">
        <v>1023</v>
      </c>
      <c r="U2324" s="17" t="s">
        <v>1967</v>
      </c>
      <c r="V2324" s="17">
        <v>1</v>
      </c>
      <c r="W2324" s="17" t="s">
        <v>1967</v>
      </c>
    </row>
    <row r="2325" spans="11:23" x14ac:dyDescent="0.25">
      <c r="K2325" s="17" t="s">
        <v>4113</v>
      </c>
      <c r="L2325" s="17" t="s">
        <v>1022</v>
      </c>
      <c r="M2325" s="17" t="s">
        <v>1022</v>
      </c>
      <c r="N2325" s="17" t="s">
        <v>240</v>
      </c>
      <c r="O2325" s="17" t="s">
        <v>1021</v>
      </c>
      <c r="P2325" s="17" t="s">
        <v>1967</v>
      </c>
      <c r="Q2325" s="17" t="s">
        <v>1967</v>
      </c>
      <c r="R2325" s="17" t="s">
        <v>1967</v>
      </c>
      <c r="S2325" s="17" t="s">
        <v>1967</v>
      </c>
      <c r="T2325" s="17" t="s">
        <v>1023</v>
      </c>
      <c r="U2325" s="17" t="s">
        <v>1967</v>
      </c>
      <c r="V2325" s="17" t="s">
        <v>240</v>
      </c>
      <c r="W2325" s="17" t="s">
        <v>1967</v>
      </c>
    </row>
    <row r="2326" spans="11:23" x14ac:dyDescent="0.25">
      <c r="K2326" s="17" t="s">
        <v>4114</v>
      </c>
      <c r="L2326" s="17" t="s">
        <v>1022</v>
      </c>
      <c r="M2326" s="17" t="s">
        <v>1022</v>
      </c>
      <c r="N2326" s="17" t="s">
        <v>243</v>
      </c>
      <c r="O2326" s="17" t="s">
        <v>1021</v>
      </c>
      <c r="P2326" s="17" t="s">
        <v>1967</v>
      </c>
      <c r="Q2326" s="17" t="s">
        <v>1967</v>
      </c>
      <c r="R2326" s="17" t="s">
        <v>1967</v>
      </c>
      <c r="S2326" s="17" t="s">
        <v>1967</v>
      </c>
      <c r="T2326" s="17" t="s">
        <v>1023</v>
      </c>
      <c r="U2326" s="17" t="s">
        <v>1967</v>
      </c>
      <c r="V2326" s="17" t="s">
        <v>243</v>
      </c>
      <c r="W2326" s="17" t="s">
        <v>1967</v>
      </c>
    </row>
    <row r="2327" spans="11:23" x14ac:dyDescent="0.25">
      <c r="K2327" s="17" t="s">
        <v>4115</v>
      </c>
      <c r="L2327" s="17" t="s">
        <v>4116</v>
      </c>
      <c r="M2327" s="17" t="s">
        <v>4116</v>
      </c>
      <c r="N2327" s="17" t="s">
        <v>246</v>
      </c>
      <c r="O2327" s="17" t="s">
        <v>1021</v>
      </c>
      <c r="P2327" s="17" t="s">
        <v>1967</v>
      </c>
      <c r="Q2327" s="17" t="s">
        <v>1967</v>
      </c>
      <c r="R2327" s="17" t="s">
        <v>1967</v>
      </c>
      <c r="S2327" s="17" t="s">
        <v>1967</v>
      </c>
      <c r="T2327" s="17" t="s">
        <v>4117</v>
      </c>
      <c r="U2327" s="17" t="s">
        <v>1967</v>
      </c>
      <c r="V2327" s="17" t="s">
        <v>1967</v>
      </c>
      <c r="W2327" s="17" t="s">
        <v>1967</v>
      </c>
    </row>
    <row r="2328" spans="11:23" x14ac:dyDescent="0.25">
      <c r="K2328" s="17" t="s">
        <v>4118</v>
      </c>
      <c r="L2328" s="17" t="s">
        <v>4119</v>
      </c>
      <c r="M2328" s="17" t="s">
        <v>4119</v>
      </c>
      <c r="N2328" s="17" t="s">
        <v>249</v>
      </c>
      <c r="O2328" s="17" t="s">
        <v>1021</v>
      </c>
      <c r="P2328" s="17" t="s">
        <v>1967</v>
      </c>
      <c r="Q2328" s="17" t="s">
        <v>1967</v>
      </c>
      <c r="R2328" s="17" t="s">
        <v>1967</v>
      </c>
      <c r="S2328" s="17" t="s">
        <v>1967</v>
      </c>
      <c r="T2328" s="17" t="s">
        <v>4120</v>
      </c>
      <c r="U2328" s="17" t="s">
        <v>1967</v>
      </c>
      <c r="V2328" s="17" t="s">
        <v>1967</v>
      </c>
      <c r="W2328" s="17" t="s">
        <v>1967</v>
      </c>
    </row>
    <row r="2329" spans="11:23" x14ac:dyDescent="0.25">
      <c r="K2329" s="17" t="s">
        <v>4121</v>
      </c>
      <c r="L2329" s="17" t="s">
        <v>1022</v>
      </c>
      <c r="M2329" s="17" t="s">
        <v>1022</v>
      </c>
      <c r="N2329" s="17" t="s">
        <v>237</v>
      </c>
      <c r="O2329" s="17" t="s">
        <v>1021</v>
      </c>
      <c r="P2329" s="17" t="s">
        <v>1967</v>
      </c>
      <c r="Q2329" s="17" t="s">
        <v>1967</v>
      </c>
      <c r="R2329" s="17" t="s">
        <v>1967</v>
      </c>
      <c r="S2329" s="17" t="s">
        <v>1967</v>
      </c>
      <c r="T2329" s="17" t="s">
        <v>1023</v>
      </c>
      <c r="U2329" s="17" t="s">
        <v>1967</v>
      </c>
      <c r="V2329" s="17" t="s">
        <v>237</v>
      </c>
      <c r="W2329" s="17" t="s">
        <v>1967</v>
      </c>
    </row>
    <row r="2330" spans="11:23" x14ac:dyDescent="0.25">
      <c r="K2330" s="17" t="s">
        <v>4122</v>
      </c>
      <c r="L2330" s="17" t="s">
        <v>1980</v>
      </c>
      <c r="M2330" s="17" t="s">
        <v>1980</v>
      </c>
      <c r="N2330" s="17">
        <v>2</v>
      </c>
      <c r="O2330" s="17" t="s">
        <v>1018</v>
      </c>
      <c r="P2330" s="17" t="s">
        <v>1967</v>
      </c>
      <c r="Q2330" s="17" t="s">
        <v>1975</v>
      </c>
      <c r="R2330" s="17" t="s">
        <v>1975</v>
      </c>
      <c r="S2330" s="17" t="s">
        <v>1967</v>
      </c>
      <c r="T2330" s="17" t="s">
        <v>4123</v>
      </c>
      <c r="U2330" s="17" t="s">
        <v>1018</v>
      </c>
      <c r="V2330" s="17">
        <v>2</v>
      </c>
      <c r="W2330" s="17" t="s">
        <v>1967</v>
      </c>
    </row>
    <row r="2331" spans="11:23" x14ac:dyDescent="0.25">
      <c r="K2331" s="17" t="s">
        <v>4124</v>
      </c>
      <c r="L2331" s="17" t="s">
        <v>1980</v>
      </c>
      <c r="M2331" s="17" t="s">
        <v>1980</v>
      </c>
      <c r="N2331" s="17">
        <v>3</v>
      </c>
      <c r="O2331" s="17" t="s">
        <v>1018</v>
      </c>
      <c r="P2331" s="17" t="s">
        <v>1967</v>
      </c>
      <c r="Q2331" s="17" t="s">
        <v>1973</v>
      </c>
      <c r="R2331" s="17" t="s">
        <v>1973</v>
      </c>
      <c r="S2331" s="17" t="s">
        <v>1967</v>
      </c>
      <c r="T2331" s="17" t="s">
        <v>4125</v>
      </c>
      <c r="U2331" s="17" t="s">
        <v>4122</v>
      </c>
      <c r="V2331" s="17" t="s">
        <v>258</v>
      </c>
      <c r="W2331" s="17" t="s">
        <v>1973</v>
      </c>
    </row>
    <row r="2332" spans="11:23" x14ac:dyDescent="0.25">
      <c r="K2332" s="17" t="s">
        <v>4126</v>
      </c>
      <c r="L2332" s="17" t="s">
        <v>4127</v>
      </c>
      <c r="M2332" s="17" t="s">
        <v>4127</v>
      </c>
      <c r="N2332" s="17">
        <v>2</v>
      </c>
      <c r="O2332" s="17" t="s">
        <v>1018</v>
      </c>
      <c r="P2332" s="17" t="s">
        <v>1967</v>
      </c>
      <c r="Q2332" s="17" t="s">
        <v>1971</v>
      </c>
      <c r="R2332" s="17" t="s">
        <v>1971</v>
      </c>
      <c r="S2332" s="17" t="s">
        <v>1967</v>
      </c>
      <c r="T2332" s="17" t="s">
        <v>4128</v>
      </c>
      <c r="U2332" s="17" t="s">
        <v>1018</v>
      </c>
      <c r="V2332" s="17">
        <v>2</v>
      </c>
      <c r="W2332" s="17" t="s">
        <v>1967</v>
      </c>
    </row>
    <row r="2333" spans="11:23" x14ac:dyDescent="0.25">
      <c r="K2333" s="17" t="s">
        <v>4129</v>
      </c>
      <c r="L2333" s="17" t="s">
        <v>4130</v>
      </c>
      <c r="M2333" s="17" t="s">
        <v>4131</v>
      </c>
      <c r="N2333" s="17">
        <v>3</v>
      </c>
      <c r="O2333" s="17" t="s">
        <v>1018</v>
      </c>
      <c r="P2333" s="17" t="s">
        <v>1967</v>
      </c>
      <c r="Q2333" s="17" t="s">
        <v>1971</v>
      </c>
      <c r="R2333" s="17" t="s">
        <v>1972</v>
      </c>
      <c r="S2333" s="17" t="s">
        <v>1967</v>
      </c>
      <c r="T2333" s="17" t="s">
        <v>4132</v>
      </c>
      <c r="U2333" s="17" t="s">
        <v>4126</v>
      </c>
      <c r="V2333" s="17" t="s">
        <v>259</v>
      </c>
      <c r="W2333" s="17" t="s">
        <v>1972</v>
      </c>
    </row>
    <row r="2334" spans="11:23" x14ac:dyDescent="0.25">
      <c r="K2334" s="17" t="s">
        <v>4133</v>
      </c>
      <c r="L2334" s="17" t="s">
        <v>4134</v>
      </c>
      <c r="M2334" s="17" t="s">
        <v>4135</v>
      </c>
      <c r="N2334" s="17">
        <v>3</v>
      </c>
      <c r="O2334" s="17" t="s">
        <v>1018</v>
      </c>
      <c r="P2334" s="17" t="s">
        <v>1967</v>
      </c>
      <c r="Q2334" s="17" t="s">
        <v>1971</v>
      </c>
      <c r="R2334" s="17" t="s">
        <v>1974</v>
      </c>
      <c r="S2334" s="17" t="s">
        <v>1967</v>
      </c>
      <c r="T2334" s="17" t="s">
        <v>4136</v>
      </c>
      <c r="U2334" s="17" t="s">
        <v>4126</v>
      </c>
      <c r="V2334" s="17" t="s">
        <v>259</v>
      </c>
      <c r="W2334" s="17" t="s">
        <v>1974</v>
      </c>
    </row>
    <row r="2335" spans="11:23" x14ac:dyDescent="0.25">
      <c r="K2335" s="17" t="s">
        <v>4137</v>
      </c>
      <c r="L2335" s="17" t="s">
        <v>4138</v>
      </c>
      <c r="M2335" s="17" t="s">
        <v>4139</v>
      </c>
      <c r="N2335" s="17">
        <v>3</v>
      </c>
      <c r="O2335" s="17" t="s">
        <v>1018</v>
      </c>
      <c r="P2335" s="17" t="s">
        <v>1967</v>
      </c>
      <c r="Q2335" s="17" t="s">
        <v>1971</v>
      </c>
      <c r="R2335" s="17" t="s">
        <v>1974</v>
      </c>
      <c r="S2335" s="17" t="s">
        <v>1967</v>
      </c>
      <c r="T2335" s="17" t="s">
        <v>4140</v>
      </c>
      <c r="U2335" s="17" t="s">
        <v>4126</v>
      </c>
      <c r="V2335" s="17" t="s">
        <v>259</v>
      </c>
      <c r="W2335" s="17" t="s">
        <v>1974</v>
      </c>
    </row>
    <row r="2336" spans="11:23" x14ac:dyDescent="0.25">
      <c r="K2336" s="17" t="s">
        <v>4141</v>
      </c>
      <c r="L2336" s="17" t="s">
        <v>4142</v>
      </c>
      <c r="M2336" s="17" t="s">
        <v>4143</v>
      </c>
      <c r="N2336" s="17">
        <v>3</v>
      </c>
      <c r="O2336" s="17" t="s">
        <v>1018</v>
      </c>
      <c r="P2336" s="17" t="s">
        <v>1967</v>
      </c>
      <c r="Q2336" s="17" t="s">
        <v>1971</v>
      </c>
      <c r="R2336" s="17" t="s">
        <v>1974</v>
      </c>
      <c r="S2336" s="17" t="s">
        <v>1967</v>
      </c>
      <c r="T2336" s="17" t="s">
        <v>4144</v>
      </c>
      <c r="U2336" s="17" t="s">
        <v>4126</v>
      </c>
      <c r="V2336" s="17" t="s">
        <v>259</v>
      </c>
      <c r="W2336" s="17" t="s">
        <v>1974</v>
      </c>
    </row>
    <row r="2337" spans="11:23" x14ac:dyDescent="0.25">
      <c r="K2337" s="17" t="s">
        <v>4145</v>
      </c>
      <c r="L2337" s="17" t="s">
        <v>4146</v>
      </c>
      <c r="M2337" s="17" t="s">
        <v>4147</v>
      </c>
      <c r="N2337" s="17">
        <v>3</v>
      </c>
      <c r="O2337" s="17" t="s">
        <v>1018</v>
      </c>
      <c r="P2337" s="17" t="s">
        <v>1967</v>
      </c>
      <c r="Q2337" s="17" t="s">
        <v>1971</v>
      </c>
      <c r="R2337" s="17" t="s">
        <v>1974</v>
      </c>
      <c r="S2337" s="17" t="s">
        <v>1967</v>
      </c>
      <c r="T2337" s="17" t="s">
        <v>4148</v>
      </c>
      <c r="U2337" s="17" t="s">
        <v>4126</v>
      </c>
      <c r="V2337" s="17" t="s">
        <v>259</v>
      </c>
      <c r="W2337" s="17" t="s">
        <v>1974</v>
      </c>
    </row>
    <row r="2338" spans="11:23" x14ac:dyDescent="0.25">
      <c r="K2338" s="17" t="s">
        <v>4149</v>
      </c>
      <c r="L2338" s="17" t="s">
        <v>4150</v>
      </c>
      <c r="M2338" s="17" t="s">
        <v>4151</v>
      </c>
      <c r="N2338" s="17">
        <v>3</v>
      </c>
      <c r="O2338" s="17" t="s">
        <v>1018</v>
      </c>
      <c r="P2338" s="17" t="s">
        <v>1967</v>
      </c>
      <c r="Q2338" s="17" t="s">
        <v>1971</v>
      </c>
      <c r="R2338" s="17" t="s">
        <v>1974</v>
      </c>
      <c r="S2338" s="17" t="s">
        <v>1967</v>
      </c>
      <c r="T2338" s="17" t="s">
        <v>4152</v>
      </c>
      <c r="U2338" s="17" t="s">
        <v>4126</v>
      </c>
      <c r="V2338" s="17" t="s">
        <v>259</v>
      </c>
      <c r="W2338" s="17" t="s">
        <v>1974</v>
      </c>
    </row>
    <row r="2339" spans="11:23" x14ac:dyDescent="0.25">
      <c r="K2339" s="17" t="s">
        <v>4153</v>
      </c>
      <c r="L2339" s="17" t="s">
        <v>4154</v>
      </c>
      <c r="M2339" s="17" t="s">
        <v>4154</v>
      </c>
      <c r="N2339" s="17">
        <v>3</v>
      </c>
      <c r="O2339" s="17" t="s">
        <v>1018</v>
      </c>
      <c r="P2339" s="17" t="s">
        <v>1967</v>
      </c>
      <c r="Q2339" s="17" t="s">
        <v>1971</v>
      </c>
      <c r="R2339" s="17" t="s">
        <v>1974</v>
      </c>
      <c r="S2339" s="17" t="s">
        <v>1967</v>
      </c>
      <c r="T2339" s="17" t="s">
        <v>4155</v>
      </c>
      <c r="U2339" s="17" t="s">
        <v>4126</v>
      </c>
      <c r="V2339" s="17" t="s">
        <v>259</v>
      </c>
      <c r="W2339" s="17" t="s">
        <v>1974</v>
      </c>
    </row>
    <row r="2340" spans="11:23" x14ac:dyDescent="0.25">
      <c r="K2340" s="17" t="s">
        <v>1018</v>
      </c>
      <c r="L2340" s="17" t="s">
        <v>1019</v>
      </c>
      <c r="M2340" s="17" t="s">
        <v>1019</v>
      </c>
      <c r="N2340" s="17">
        <v>1</v>
      </c>
      <c r="O2340" s="17" t="s">
        <v>1018</v>
      </c>
      <c r="P2340" s="17" t="s">
        <v>1967</v>
      </c>
      <c r="Q2340" s="17" t="s">
        <v>1967</v>
      </c>
      <c r="R2340" s="17" t="s">
        <v>1967</v>
      </c>
      <c r="S2340" s="17" t="s">
        <v>1967</v>
      </c>
      <c r="T2340" s="17" t="s">
        <v>1020</v>
      </c>
      <c r="U2340" s="17" t="s">
        <v>1967</v>
      </c>
      <c r="V2340" s="17">
        <v>1</v>
      </c>
      <c r="W2340" s="17" t="s">
        <v>1967</v>
      </c>
    </row>
    <row r="2341" spans="11:23" x14ac:dyDescent="0.25">
      <c r="K2341" s="17" t="s">
        <v>4156</v>
      </c>
      <c r="L2341" s="17" t="s">
        <v>1019</v>
      </c>
      <c r="M2341" s="17" t="s">
        <v>1019</v>
      </c>
      <c r="N2341" s="17" t="s">
        <v>240</v>
      </c>
      <c r="O2341" s="17" t="s">
        <v>1018</v>
      </c>
      <c r="P2341" s="17" t="s">
        <v>1967</v>
      </c>
      <c r="Q2341" s="17" t="s">
        <v>1967</v>
      </c>
      <c r="R2341" s="17" t="s">
        <v>1967</v>
      </c>
      <c r="S2341" s="17" t="s">
        <v>1967</v>
      </c>
      <c r="T2341" s="17" t="s">
        <v>1020</v>
      </c>
      <c r="U2341" s="17" t="s">
        <v>1967</v>
      </c>
      <c r="V2341" s="17" t="s">
        <v>240</v>
      </c>
      <c r="W2341" s="17" t="s">
        <v>1967</v>
      </c>
    </row>
    <row r="2342" spans="11:23" x14ac:dyDescent="0.25">
      <c r="K2342" s="17" t="s">
        <v>4157</v>
      </c>
      <c r="L2342" s="17" t="s">
        <v>1019</v>
      </c>
      <c r="M2342" s="17" t="s">
        <v>1019</v>
      </c>
      <c r="N2342" s="17" t="s">
        <v>243</v>
      </c>
      <c r="O2342" s="17" t="s">
        <v>1018</v>
      </c>
      <c r="P2342" s="17" t="s">
        <v>1967</v>
      </c>
      <c r="Q2342" s="17" t="s">
        <v>1967</v>
      </c>
      <c r="R2342" s="17" t="s">
        <v>1967</v>
      </c>
      <c r="S2342" s="17" t="s">
        <v>1967</v>
      </c>
      <c r="T2342" s="17" t="s">
        <v>1020</v>
      </c>
      <c r="U2342" s="17" t="s">
        <v>1967</v>
      </c>
      <c r="V2342" s="17" t="s">
        <v>243</v>
      </c>
      <c r="W2342" s="17" t="s">
        <v>1967</v>
      </c>
    </row>
    <row r="2343" spans="11:23" x14ac:dyDescent="0.25">
      <c r="K2343" s="17" t="s">
        <v>4158</v>
      </c>
      <c r="L2343" s="17" t="s">
        <v>4159</v>
      </c>
      <c r="M2343" s="17" t="s">
        <v>4159</v>
      </c>
      <c r="N2343" s="17" t="s">
        <v>246</v>
      </c>
      <c r="O2343" s="17" t="s">
        <v>1018</v>
      </c>
      <c r="P2343" s="17" t="s">
        <v>1967</v>
      </c>
      <c r="Q2343" s="17" t="s">
        <v>1967</v>
      </c>
      <c r="R2343" s="17" t="s">
        <v>1967</v>
      </c>
      <c r="S2343" s="17" t="s">
        <v>1967</v>
      </c>
      <c r="T2343" s="17" t="s">
        <v>4160</v>
      </c>
      <c r="U2343" s="17" t="s">
        <v>1967</v>
      </c>
      <c r="V2343" s="17" t="s">
        <v>1967</v>
      </c>
      <c r="W2343" s="17" t="s">
        <v>1967</v>
      </c>
    </row>
    <row r="2344" spans="11:23" x14ac:dyDescent="0.25">
      <c r="K2344" s="17" t="s">
        <v>4161</v>
      </c>
      <c r="L2344" s="17" t="s">
        <v>4162</v>
      </c>
      <c r="M2344" s="17" t="s">
        <v>4162</v>
      </c>
      <c r="N2344" s="17" t="s">
        <v>249</v>
      </c>
      <c r="O2344" s="17" t="s">
        <v>1018</v>
      </c>
      <c r="P2344" s="17" t="s">
        <v>1967</v>
      </c>
      <c r="Q2344" s="17" t="s">
        <v>1967</v>
      </c>
      <c r="R2344" s="17" t="s">
        <v>1967</v>
      </c>
      <c r="S2344" s="17" t="s">
        <v>1967</v>
      </c>
      <c r="T2344" s="17" t="s">
        <v>4163</v>
      </c>
      <c r="U2344" s="17" t="s">
        <v>1967</v>
      </c>
      <c r="V2344" s="17" t="s">
        <v>1967</v>
      </c>
      <c r="W2344" s="17" t="s">
        <v>1967</v>
      </c>
    </row>
    <row r="2345" spans="11:23" x14ac:dyDescent="0.25">
      <c r="K2345" s="17" t="s">
        <v>4164</v>
      </c>
      <c r="L2345" s="17" t="s">
        <v>1019</v>
      </c>
      <c r="M2345" s="17" t="s">
        <v>1019</v>
      </c>
      <c r="N2345" s="17" t="s">
        <v>237</v>
      </c>
      <c r="O2345" s="17" t="s">
        <v>1018</v>
      </c>
      <c r="P2345" s="17" t="s">
        <v>1967</v>
      </c>
      <c r="Q2345" s="17" t="s">
        <v>1967</v>
      </c>
      <c r="R2345" s="17" t="s">
        <v>1967</v>
      </c>
      <c r="S2345" s="17" t="s">
        <v>1967</v>
      </c>
      <c r="T2345" s="17" t="s">
        <v>1020</v>
      </c>
      <c r="U2345" s="17" t="s">
        <v>1967</v>
      </c>
      <c r="V2345" s="17" t="s">
        <v>237</v>
      </c>
      <c r="W2345" s="17" t="s">
        <v>1967</v>
      </c>
    </row>
    <row r="2346" spans="11:23" x14ac:dyDescent="0.25">
      <c r="K2346" s="17" t="s">
        <v>1024</v>
      </c>
      <c r="L2346" s="17" t="s">
        <v>1025</v>
      </c>
      <c r="M2346" s="17" t="s">
        <v>1025</v>
      </c>
      <c r="N2346" s="17">
        <v>1</v>
      </c>
      <c r="O2346" s="17" t="s">
        <v>1024</v>
      </c>
      <c r="P2346" s="17" t="s">
        <v>1967</v>
      </c>
      <c r="Q2346" s="17" t="s">
        <v>1967</v>
      </c>
      <c r="R2346" s="17" t="s">
        <v>1967</v>
      </c>
      <c r="S2346" s="17" t="s">
        <v>1967</v>
      </c>
      <c r="T2346" s="17" t="s">
        <v>1026</v>
      </c>
      <c r="U2346" s="17" t="s">
        <v>1967</v>
      </c>
      <c r="V2346" s="17">
        <v>1</v>
      </c>
      <c r="W2346" s="17" t="s">
        <v>1967</v>
      </c>
    </row>
    <row r="2347" spans="11:23" x14ac:dyDescent="0.25">
      <c r="K2347" s="17" t="s">
        <v>4165</v>
      </c>
      <c r="L2347" s="17" t="s">
        <v>1025</v>
      </c>
      <c r="M2347" s="17" t="s">
        <v>1025</v>
      </c>
      <c r="N2347" s="17" t="s">
        <v>240</v>
      </c>
      <c r="O2347" s="17" t="s">
        <v>1024</v>
      </c>
      <c r="P2347" s="17" t="s">
        <v>1967</v>
      </c>
      <c r="Q2347" s="17" t="s">
        <v>1967</v>
      </c>
      <c r="R2347" s="17" t="s">
        <v>1967</v>
      </c>
      <c r="S2347" s="17" t="s">
        <v>1967</v>
      </c>
      <c r="T2347" s="17" t="s">
        <v>1026</v>
      </c>
      <c r="U2347" s="17" t="s">
        <v>1967</v>
      </c>
      <c r="V2347" s="17" t="s">
        <v>240</v>
      </c>
      <c r="W2347" s="17" t="s">
        <v>1967</v>
      </c>
    </row>
    <row r="2348" spans="11:23" x14ac:dyDescent="0.25">
      <c r="K2348" s="17" t="s">
        <v>4166</v>
      </c>
      <c r="L2348" s="17" t="s">
        <v>1025</v>
      </c>
      <c r="M2348" s="17" t="s">
        <v>1025</v>
      </c>
      <c r="N2348" s="17" t="s">
        <v>243</v>
      </c>
      <c r="O2348" s="17" t="s">
        <v>1024</v>
      </c>
      <c r="P2348" s="17" t="s">
        <v>1967</v>
      </c>
      <c r="Q2348" s="17" t="s">
        <v>1967</v>
      </c>
      <c r="R2348" s="17" t="s">
        <v>1967</v>
      </c>
      <c r="S2348" s="17" t="s">
        <v>1967</v>
      </c>
      <c r="T2348" s="17" t="s">
        <v>1026</v>
      </c>
      <c r="U2348" s="17" t="s">
        <v>1967</v>
      </c>
      <c r="V2348" s="17" t="s">
        <v>243</v>
      </c>
      <c r="W2348" s="17" t="s">
        <v>1967</v>
      </c>
    </row>
    <row r="2349" spans="11:23" x14ac:dyDescent="0.25">
      <c r="K2349" s="17" t="s">
        <v>4167</v>
      </c>
      <c r="L2349" s="17" t="s">
        <v>4168</v>
      </c>
      <c r="M2349" s="17" t="s">
        <v>4168</v>
      </c>
      <c r="N2349" s="17" t="s">
        <v>246</v>
      </c>
      <c r="O2349" s="17" t="s">
        <v>1024</v>
      </c>
      <c r="P2349" s="17" t="s">
        <v>1967</v>
      </c>
      <c r="Q2349" s="17" t="s">
        <v>1967</v>
      </c>
      <c r="R2349" s="17" t="s">
        <v>1967</v>
      </c>
      <c r="S2349" s="17" t="s">
        <v>1967</v>
      </c>
      <c r="T2349" s="17" t="s">
        <v>4169</v>
      </c>
      <c r="U2349" s="17" t="s">
        <v>1967</v>
      </c>
      <c r="V2349" s="17" t="s">
        <v>1967</v>
      </c>
      <c r="W2349" s="17" t="s">
        <v>1967</v>
      </c>
    </row>
    <row r="2350" spans="11:23" x14ac:dyDescent="0.25">
      <c r="K2350" s="17" t="s">
        <v>4170</v>
      </c>
      <c r="L2350" s="17" t="s">
        <v>4171</v>
      </c>
      <c r="M2350" s="17" t="s">
        <v>4171</v>
      </c>
      <c r="N2350" s="17" t="s">
        <v>249</v>
      </c>
      <c r="O2350" s="17" t="s">
        <v>1024</v>
      </c>
      <c r="P2350" s="17" t="s">
        <v>1967</v>
      </c>
      <c r="Q2350" s="17" t="s">
        <v>1967</v>
      </c>
      <c r="R2350" s="17" t="s">
        <v>1967</v>
      </c>
      <c r="S2350" s="17" t="s">
        <v>1967</v>
      </c>
      <c r="T2350" s="17" t="s">
        <v>4172</v>
      </c>
      <c r="U2350" s="17" t="s">
        <v>1967</v>
      </c>
      <c r="V2350" s="17" t="s">
        <v>1967</v>
      </c>
      <c r="W2350" s="17" t="s">
        <v>1967</v>
      </c>
    </row>
    <row r="2351" spans="11:23" x14ac:dyDescent="0.25">
      <c r="K2351" s="17" t="s">
        <v>4173</v>
      </c>
      <c r="L2351" s="17" t="s">
        <v>1025</v>
      </c>
      <c r="M2351" s="17" t="s">
        <v>1025</v>
      </c>
      <c r="N2351" s="17" t="s">
        <v>237</v>
      </c>
      <c r="O2351" s="17" t="s">
        <v>1024</v>
      </c>
      <c r="P2351" s="17" t="s">
        <v>1967</v>
      </c>
      <c r="Q2351" s="17" t="s">
        <v>1967</v>
      </c>
      <c r="R2351" s="17" t="s">
        <v>1967</v>
      </c>
      <c r="S2351" s="17" t="s">
        <v>1967</v>
      </c>
      <c r="T2351" s="17" t="s">
        <v>1026</v>
      </c>
      <c r="U2351" s="17" t="s">
        <v>1967</v>
      </c>
      <c r="V2351" s="17" t="s">
        <v>237</v>
      </c>
      <c r="W2351" s="17" t="s">
        <v>1967</v>
      </c>
    </row>
    <row r="2352" spans="11:23" x14ac:dyDescent="0.25">
      <c r="K2352" s="17" t="s">
        <v>4174</v>
      </c>
      <c r="L2352" s="17" t="s">
        <v>4175</v>
      </c>
      <c r="M2352" s="17" t="s">
        <v>4175</v>
      </c>
      <c r="N2352" s="17">
        <v>2</v>
      </c>
      <c r="O2352" s="17" t="s">
        <v>1018</v>
      </c>
      <c r="P2352" s="17" t="s">
        <v>1967</v>
      </c>
      <c r="Q2352" s="17" t="s">
        <v>1967</v>
      </c>
      <c r="R2352" s="17" t="s">
        <v>1967</v>
      </c>
      <c r="S2352" s="17" t="s">
        <v>1967</v>
      </c>
      <c r="T2352" s="17" t="s">
        <v>4176</v>
      </c>
      <c r="U2352" s="17" t="s">
        <v>1018</v>
      </c>
      <c r="V2352" s="17">
        <v>2</v>
      </c>
      <c r="W2352" s="17" t="s">
        <v>1967</v>
      </c>
    </row>
    <row r="2353" spans="11:23" x14ac:dyDescent="0.25">
      <c r="K2353" s="17" t="s">
        <v>4177</v>
      </c>
      <c r="L2353" s="17" t="s">
        <v>4175</v>
      </c>
      <c r="M2353" s="17" t="s">
        <v>4175</v>
      </c>
      <c r="N2353" s="17">
        <v>3</v>
      </c>
      <c r="O2353" s="17" t="s">
        <v>1018</v>
      </c>
      <c r="P2353" s="17" t="s">
        <v>1967</v>
      </c>
      <c r="Q2353" s="17" t="s">
        <v>1967</v>
      </c>
      <c r="R2353" s="17" t="s">
        <v>1967</v>
      </c>
      <c r="S2353" s="17" t="s">
        <v>1967</v>
      </c>
      <c r="T2353" s="17" t="s">
        <v>4176</v>
      </c>
      <c r="U2353" s="17" t="s">
        <v>1967</v>
      </c>
      <c r="V2353" s="17" t="s">
        <v>1967</v>
      </c>
      <c r="W2353" s="17" t="s">
        <v>1967</v>
      </c>
    </row>
    <row r="2354" spans="11:23" x14ac:dyDescent="0.25">
      <c r="K2354" s="17" t="s">
        <v>1027</v>
      </c>
      <c r="L2354" s="17" t="s">
        <v>1028</v>
      </c>
      <c r="M2354" s="17" t="s">
        <v>1028</v>
      </c>
      <c r="N2354" s="17">
        <v>1</v>
      </c>
      <c r="O2354" s="17" t="s">
        <v>1027</v>
      </c>
      <c r="P2354" s="17" t="s">
        <v>1967</v>
      </c>
      <c r="Q2354" s="17" t="s">
        <v>1967</v>
      </c>
      <c r="R2354" s="17" t="s">
        <v>1967</v>
      </c>
      <c r="S2354" s="17" t="s">
        <v>1967</v>
      </c>
      <c r="T2354" s="17" t="s">
        <v>1029</v>
      </c>
      <c r="U2354" s="17" t="s">
        <v>1967</v>
      </c>
      <c r="V2354" s="17">
        <v>1</v>
      </c>
      <c r="W2354" s="17" t="s">
        <v>1967</v>
      </c>
    </row>
    <row r="2355" spans="11:23" x14ac:dyDescent="0.25">
      <c r="K2355" s="17" t="s">
        <v>4178</v>
      </c>
      <c r="L2355" s="17" t="s">
        <v>1028</v>
      </c>
      <c r="M2355" s="17" t="s">
        <v>1028</v>
      </c>
      <c r="N2355" s="17" t="s">
        <v>240</v>
      </c>
      <c r="O2355" s="17" t="s">
        <v>1027</v>
      </c>
      <c r="P2355" s="17" t="s">
        <v>1967</v>
      </c>
      <c r="Q2355" s="17" t="s">
        <v>1967</v>
      </c>
      <c r="R2355" s="17" t="s">
        <v>1967</v>
      </c>
      <c r="S2355" s="17" t="s">
        <v>1967</v>
      </c>
      <c r="T2355" s="17" t="s">
        <v>1029</v>
      </c>
      <c r="U2355" s="17" t="s">
        <v>1967</v>
      </c>
      <c r="V2355" s="17" t="s">
        <v>240</v>
      </c>
      <c r="W2355" s="17" t="s">
        <v>1967</v>
      </c>
    </row>
    <row r="2356" spans="11:23" x14ac:dyDescent="0.25">
      <c r="K2356" s="17" t="s">
        <v>4179</v>
      </c>
      <c r="L2356" s="17" t="s">
        <v>1028</v>
      </c>
      <c r="M2356" s="17" t="s">
        <v>1028</v>
      </c>
      <c r="N2356" s="17" t="s">
        <v>243</v>
      </c>
      <c r="O2356" s="17" t="s">
        <v>1027</v>
      </c>
      <c r="P2356" s="17" t="s">
        <v>1967</v>
      </c>
      <c r="Q2356" s="17" t="s">
        <v>1967</v>
      </c>
      <c r="R2356" s="17" t="s">
        <v>1967</v>
      </c>
      <c r="S2356" s="17" t="s">
        <v>1967</v>
      </c>
      <c r="T2356" s="17" t="s">
        <v>1029</v>
      </c>
      <c r="U2356" s="17" t="s">
        <v>1967</v>
      </c>
      <c r="V2356" s="17" t="s">
        <v>243</v>
      </c>
      <c r="W2356" s="17" t="s">
        <v>1967</v>
      </c>
    </row>
    <row r="2357" spans="11:23" x14ac:dyDescent="0.25">
      <c r="K2357" s="17" t="s">
        <v>4180</v>
      </c>
      <c r="L2357" s="17" t="s">
        <v>4181</v>
      </c>
      <c r="M2357" s="17" t="s">
        <v>4181</v>
      </c>
      <c r="N2357" s="17" t="s">
        <v>246</v>
      </c>
      <c r="O2357" s="17" t="s">
        <v>1027</v>
      </c>
      <c r="P2357" s="17" t="s">
        <v>1967</v>
      </c>
      <c r="Q2357" s="17" t="s">
        <v>1967</v>
      </c>
      <c r="R2357" s="17" t="s">
        <v>1967</v>
      </c>
      <c r="S2357" s="17" t="s">
        <v>1967</v>
      </c>
      <c r="T2357" s="17" t="s">
        <v>4182</v>
      </c>
      <c r="U2357" s="17" t="s">
        <v>1967</v>
      </c>
      <c r="V2357" s="17" t="s">
        <v>1967</v>
      </c>
      <c r="W2357" s="17" t="s">
        <v>1967</v>
      </c>
    </row>
    <row r="2358" spans="11:23" x14ac:dyDescent="0.25">
      <c r="K2358" s="17" t="s">
        <v>4183</v>
      </c>
      <c r="L2358" s="17" t="s">
        <v>4184</v>
      </c>
      <c r="M2358" s="17" t="s">
        <v>4184</v>
      </c>
      <c r="N2358" s="17" t="s">
        <v>249</v>
      </c>
      <c r="O2358" s="17" t="s">
        <v>1027</v>
      </c>
      <c r="P2358" s="17" t="s">
        <v>1967</v>
      </c>
      <c r="Q2358" s="17" t="s">
        <v>1967</v>
      </c>
      <c r="R2358" s="17" t="s">
        <v>1967</v>
      </c>
      <c r="S2358" s="17" t="s">
        <v>1967</v>
      </c>
      <c r="T2358" s="17" t="s">
        <v>4185</v>
      </c>
      <c r="U2358" s="17" t="s">
        <v>1967</v>
      </c>
      <c r="V2358" s="17" t="s">
        <v>1967</v>
      </c>
      <c r="W2358" s="17" t="s">
        <v>1967</v>
      </c>
    </row>
    <row r="2359" spans="11:23" x14ac:dyDescent="0.25">
      <c r="K2359" s="17" t="s">
        <v>4186</v>
      </c>
      <c r="L2359" s="17" t="s">
        <v>1028</v>
      </c>
      <c r="M2359" s="17" t="s">
        <v>1028</v>
      </c>
      <c r="N2359" s="17" t="s">
        <v>237</v>
      </c>
      <c r="O2359" s="17" t="s">
        <v>1027</v>
      </c>
      <c r="P2359" s="17" t="s">
        <v>1967</v>
      </c>
      <c r="Q2359" s="17" t="s">
        <v>1967</v>
      </c>
      <c r="R2359" s="17" t="s">
        <v>1967</v>
      </c>
      <c r="S2359" s="17" t="s">
        <v>1967</v>
      </c>
      <c r="T2359" s="17" t="s">
        <v>1029</v>
      </c>
      <c r="U2359" s="17" t="s">
        <v>1967</v>
      </c>
      <c r="V2359" s="17" t="s">
        <v>237</v>
      </c>
      <c r="W2359" s="17" t="s">
        <v>1967</v>
      </c>
    </row>
    <row r="2360" spans="11:23" x14ac:dyDescent="0.25">
      <c r="K2360" s="17" t="s">
        <v>4187</v>
      </c>
      <c r="L2360" s="17" t="s">
        <v>4188</v>
      </c>
      <c r="M2360" s="17" t="s">
        <v>4188</v>
      </c>
      <c r="N2360" s="17" t="s">
        <v>1966</v>
      </c>
      <c r="O2360" s="17" t="s">
        <v>1027</v>
      </c>
      <c r="P2360" s="17" t="s">
        <v>1967</v>
      </c>
      <c r="Q2360" s="17" t="s">
        <v>1967</v>
      </c>
      <c r="R2360" s="17" t="s">
        <v>1967</v>
      </c>
      <c r="S2360" s="17" t="s">
        <v>1967</v>
      </c>
      <c r="T2360" s="17" t="s">
        <v>1967</v>
      </c>
      <c r="U2360" s="17" t="s">
        <v>1967</v>
      </c>
      <c r="V2360" s="17" t="s">
        <v>1967</v>
      </c>
      <c r="W2360" s="17" t="s">
        <v>1967</v>
      </c>
    </row>
    <row r="2361" spans="11:23" x14ac:dyDescent="0.25">
      <c r="K2361" s="17" t="s">
        <v>1599</v>
      </c>
      <c r="L2361" s="17" t="s">
        <v>4189</v>
      </c>
      <c r="M2361" s="17" t="s">
        <v>4190</v>
      </c>
      <c r="N2361" s="17">
        <v>2</v>
      </c>
      <c r="O2361" s="17" t="s">
        <v>1027</v>
      </c>
      <c r="P2361" s="17" t="s">
        <v>1967</v>
      </c>
      <c r="Q2361" s="17" t="s">
        <v>1967</v>
      </c>
      <c r="R2361" s="17" t="s">
        <v>1967</v>
      </c>
      <c r="S2361" s="17" t="s">
        <v>1976</v>
      </c>
      <c r="T2361" s="17" t="s">
        <v>4191</v>
      </c>
      <c r="U2361" s="17" t="s">
        <v>1027</v>
      </c>
      <c r="V2361" s="17">
        <v>2</v>
      </c>
      <c r="W2361" s="17" t="s">
        <v>1967</v>
      </c>
    </row>
    <row r="2362" spans="11:23" x14ac:dyDescent="0.25">
      <c r="K2362" s="17" t="s">
        <v>1620</v>
      </c>
      <c r="L2362" s="17" t="s">
        <v>4192</v>
      </c>
      <c r="M2362" s="17" t="s">
        <v>4193</v>
      </c>
      <c r="N2362" s="17">
        <v>3</v>
      </c>
      <c r="O2362" s="17" t="s">
        <v>1027</v>
      </c>
      <c r="P2362" s="17" t="s">
        <v>4193</v>
      </c>
      <c r="Q2362" s="17" t="s">
        <v>1975</v>
      </c>
      <c r="R2362" s="17" t="s">
        <v>1975</v>
      </c>
      <c r="S2362" s="17" t="s">
        <v>1967</v>
      </c>
      <c r="T2362" s="17" t="s">
        <v>4193</v>
      </c>
      <c r="U2362" s="17" t="s">
        <v>1599</v>
      </c>
      <c r="V2362" s="17" t="s">
        <v>257</v>
      </c>
      <c r="W2362" s="17" t="s">
        <v>1975</v>
      </c>
    </row>
    <row r="2363" spans="11:23" x14ac:dyDescent="0.25">
      <c r="K2363" s="17" t="s">
        <v>1621</v>
      </c>
      <c r="L2363" s="17" t="s">
        <v>4194</v>
      </c>
      <c r="M2363" s="17" t="s">
        <v>4194</v>
      </c>
      <c r="N2363" s="17">
        <v>3</v>
      </c>
      <c r="O2363" s="17" t="s">
        <v>1027</v>
      </c>
      <c r="P2363" s="17" t="s">
        <v>1967</v>
      </c>
      <c r="Q2363" s="17" t="s">
        <v>1973</v>
      </c>
      <c r="R2363" s="17" t="s">
        <v>1973</v>
      </c>
      <c r="S2363" s="17" t="s">
        <v>1967</v>
      </c>
      <c r="T2363" s="17" t="s">
        <v>4194</v>
      </c>
      <c r="U2363" s="17" t="s">
        <v>1599</v>
      </c>
      <c r="V2363" s="17" t="s">
        <v>258</v>
      </c>
      <c r="W2363" s="17" t="s">
        <v>1973</v>
      </c>
    </row>
    <row r="2364" spans="11:23" x14ac:dyDescent="0.25">
      <c r="K2364" s="17" t="s">
        <v>1622</v>
      </c>
      <c r="L2364" s="17" t="s">
        <v>4195</v>
      </c>
      <c r="M2364" s="17" t="s">
        <v>4195</v>
      </c>
      <c r="N2364" s="17">
        <v>3</v>
      </c>
      <c r="O2364" s="17" t="s">
        <v>1027</v>
      </c>
      <c r="P2364" s="17" t="s">
        <v>1967</v>
      </c>
      <c r="Q2364" s="17" t="s">
        <v>1973</v>
      </c>
      <c r="R2364" s="17" t="s">
        <v>1973</v>
      </c>
      <c r="S2364" s="17" t="s">
        <v>1967</v>
      </c>
      <c r="T2364" s="17" t="s">
        <v>4195</v>
      </c>
      <c r="U2364" s="17" t="s">
        <v>1599</v>
      </c>
      <c r="V2364" s="17" t="s">
        <v>258</v>
      </c>
      <c r="W2364" s="17" t="s">
        <v>1973</v>
      </c>
    </row>
    <row r="2365" spans="11:23" x14ac:dyDescent="0.25">
      <c r="K2365" s="17" t="s">
        <v>1623</v>
      </c>
      <c r="L2365" s="17" t="s">
        <v>4196</v>
      </c>
      <c r="M2365" s="17" t="s">
        <v>4196</v>
      </c>
      <c r="N2365" s="17">
        <v>3</v>
      </c>
      <c r="O2365" s="17" t="s">
        <v>1027</v>
      </c>
      <c r="P2365" s="17" t="s">
        <v>1967</v>
      </c>
      <c r="Q2365" s="17" t="s">
        <v>1973</v>
      </c>
      <c r="R2365" s="17" t="s">
        <v>1973</v>
      </c>
      <c r="S2365" s="17" t="s">
        <v>1967</v>
      </c>
      <c r="T2365" s="17" t="s">
        <v>4196</v>
      </c>
      <c r="U2365" s="17" t="s">
        <v>1599</v>
      </c>
      <c r="V2365" s="17" t="s">
        <v>258</v>
      </c>
      <c r="W2365" s="17" t="s">
        <v>1973</v>
      </c>
    </row>
    <row r="2366" spans="11:23" x14ac:dyDescent="0.25">
      <c r="K2366" s="17" t="s">
        <v>1624</v>
      </c>
      <c r="L2366" s="17" t="s">
        <v>4197</v>
      </c>
      <c r="M2366" s="17" t="s">
        <v>4197</v>
      </c>
      <c r="N2366" s="17">
        <v>3</v>
      </c>
      <c r="O2366" s="17" t="s">
        <v>1027</v>
      </c>
      <c r="P2366" s="17" t="s">
        <v>4198</v>
      </c>
      <c r="Q2366" s="17" t="s">
        <v>1973</v>
      </c>
      <c r="R2366" s="17" t="s">
        <v>1973</v>
      </c>
      <c r="S2366" s="17" t="s">
        <v>1967</v>
      </c>
      <c r="T2366" s="17" t="s">
        <v>4197</v>
      </c>
      <c r="U2366" s="17" t="s">
        <v>1599</v>
      </c>
      <c r="V2366" s="17" t="s">
        <v>258</v>
      </c>
      <c r="W2366" s="17" t="s">
        <v>1975</v>
      </c>
    </row>
    <row r="2367" spans="11:23" x14ac:dyDescent="0.25">
      <c r="K2367" s="17" t="s">
        <v>1625</v>
      </c>
      <c r="L2367" s="17" t="s">
        <v>4199</v>
      </c>
      <c r="M2367" s="17" t="s">
        <v>4199</v>
      </c>
      <c r="N2367" s="17">
        <v>3</v>
      </c>
      <c r="O2367" s="17" t="s">
        <v>1027</v>
      </c>
      <c r="P2367" s="17" t="s">
        <v>1967</v>
      </c>
      <c r="Q2367" s="17" t="s">
        <v>1971</v>
      </c>
      <c r="R2367" s="17" t="s">
        <v>1972</v>
      </c>
      <c r="S2367" s="17" t="s">
        <v>1967</v>
      </c>
      <c r="T2367" s="17" t="s">
        <v>4199</v>
      </c>
      <c r="U2367" s="17" t="s">
        <v>1599</v>
      </c>
      <c r="V2367" s="17" t="s">
        <v>259</v>
      </c>
      <c r="W2367" s="17" t="s">
        <v>1973</v>
      </c>
    </row>
    <row r="2368" spans="11:23" x14ac:dyDescent="0.25">
      <c r="K2368" s="17" t="s">
        <v>1626</v>
      </c>
      <c r="L2368" s="17" t="s">
        <v>4200</v>
      </c>
      <c r="M2368" s="17" t="s">
        <v>4200</v>
      </c>
      <c r="N2368" s="17">
        <v>3</v>
      </c>
      <c r="O2368" s="17" t="s">
        <v>1027</v>
      </c>
      <c r="P2368" s="17" t="s">
        <v>1967</v>
      </c>
      <c r="Q2368" s="17" t="s">
        <v>1971</v>
      </c>
      <c r="R2368" s="17" t="s">
        <v>1972</v>
      </c>
      <c r="S2368" s="17" t="s">
        <v>1967</v>
      </c>
      <c r="T2368" s="17" t="s">
        <v>4200</v>
      </c>
      <c r="U2368" s="17" t="s">
        <v>1599</v>
      </c>
      <c r="V2368" s="17" t="s">
        <v>259</v>
      </c>
      <c r="W2368" s="17" t="s">
        <v>1973</v>
      </c>
    </row>
    <row r="2369" spans="11:23" x14ac:dyDescent="0.25">
      <c r="K2369" s="17" t="s">
        <v>1627</v>
      </c>
      <c r="L2369" s="17" t="s">
        <v>4201</v>
      </c>
      <c r="M2369" s="17" t="s">
        <v>4201</v>
      </c>
      <c r="N2369" s="17">
        <v>3</v>
      </c>
      <c r="O2369" s="17" t="s">
        <v>1027</v>
      </c>
      <c r="P2369" s="17" t="s">
        <v>1967</v>
      </c>
      <c r="Q2369" s="17" t="s">
        <v>1971</v>
      </c>
      <c r="R2369" s="17" t="s">
        <v>1972</v>
      </c>
      <c r="S2369" s="17" t="s">
        <v>1967</v>
      </c>
      <c r="T2369" s="17" t="s">
        <v>4202</v>
      </c>
      <c r="U2369" s="17" t="s">
        <v>1599</v>
      </c>
      <c r="V2369" s="17" t="s">
        <v>259</v>
      </c>
      <c r="W2369" s="17" t="s">
        <v>1973</v>
      </c>
    </row>
    <row r="2370" spans="11:23" x14ac:dyDescent="0.25">
      <c r="K2370" s="17" t="s">
        <v>1600</v>
      </c>
      <c r="L2370" s="17" t="s">
        <v>4203</v>
      </c>
      <c r="M2370" s="17" t="s">
        <v>4204</v>
      </c>
      <c r="N2370" s="17">
        <v>2</v>
      </c>
      <c r="O2370" s="17" t="s">
        <v>1027</v>
      </c>
      <c r="P2370" s="17" t="s">
        <v>1967</v>
      </c>
      <c r="Q2370" s="17" t="s">
        <v>1967</v>
      </c>
      <c r="R2370" s="17" t="s">
        <v>1967</v>
      </c>
      <c r="S2370" s="17" t="s">
        <v>1976</v>
      </c>
      <c r="T2370" s="17" t="s">
        <v>4205</v>
      </c>
      <c r="U2370" s="17" t="s">
        <v>1027</v>
      </c>
      <c r="V2370" s="17">
        <v>2</v>
      </c>
      <c r="W2370" s="17" t="s">
        <v>1967</v>
      </c>
    </row>
    <row r="2371" spans="11:23" x14ac:dyDescent="0.25">
      <c r="K2371" s="17" t="s">
        <v>1628</v>
      </c>
      <c r="L2371" s="17" t="s">
        <v>4203</v>
      </c>
      <c r="M2371" s="17" t="s">
        <v>4204</v>
      </c>
      <c r="N2371" s="17">
        <v>3</v>
      </c>
      <c r="O2371" s="17" t="s">
        <v>1027</v>
      </c>
      <c r="P2371" s="17" t="s">
        <v>1967</v>
      </c>
      <c r="Q2371" s="17" t="s">
        <v>1973</v>
      </c>
      <c r="R2371" s="17" t="s">
        <v>1973</v>
      </c>
      <c r="S2371" s="17" t="s">
        <v>1967</v>
      </c>
      <c r="T2371" s="17" t="s">
        <v>4206</v>
      </c>
      <c r="U2371" s="17" t="s">
        <v>1600</v>
      </c>
      <c r="V2371" s="17" t="s">
        <v>258</v>
      </c>
      <c r="W2371" s="17" t="s">
        <v>1974</v>
      </c>
    </row>
    <row r="2372" spans="11:23" x14ac:dyDescent="0.25">
      <c r="K2372" s="17" t="s">
        <v>1601</v>
      </c>
      <c r="L2372" s="17" t="s">
        <v>4207</v>
      </c>
      <c r="M2372" s="17" t="s">
        <v>4207</v>
      </c>
      <c r="N2372" s="17">
        <v>2</v>
      </c>
      <c r="O2372" s="17" t="s">
        <v>1027</v>
      </c>
      <c r="P2372" s="17" t="s">
        <v>1967</v>
      </c>
      <c r="Q2372" s="17" t="s">
        <v>1967</v>
      </c>
      <c r="R2372" s="17" t="s">
        <v>1967</v>
      </c>
      <c r="S2372" s="17" t="s">
        <v>1976</v>
      </c>
      <c r="T2372" s="17" t="s">
        <v>4208</v>
      </c>
      <c r="U2372" s="17" t="s">
        <v>1027</v>
      </c>
      <c r="V2372" s="17">
        <v>2</v>
      </c>
      <c r="W2372" s="17" t="s">
        <v>1967</v>
      </c>
    </row>
    <row r="2373" spans="11:23" x14ac:dyDescent="0.25">
      <c r="K2373" s="17" t="s">
        <v>1629</v>
      </c>
      <c r="L2373" s="17" t="s">
        <v>4209</v>
      </c>
      <c r="M2373" s="17" t="s">
        <v>4209</v>
      </c>
      <c r="N2373" s="17">
        <v>3</v>
      </c>
      <c r="O2373" s="17" t="s">
        <v>1027</v>
      </c>
      <c r="P2373" s="17" t="s">
        <v>1967</v>
      </c>
      <c r="Q2373" s="17" t="s">
        <v>1975</v>
      </c>
      <c r="R2373" s="17" t="s">
        <v>1975</v>
      </c>
      <c r="S2373" s="17" t="s">
        <v>1967</v>
      </c>
      <c r="T2373" s="17" t="s">
        <v>4209</v>
      </c>
      <c r="U2373" s="17" t="s">
        <v>1601</v>
      </c>
      <c r="V2373" s="17" t="s">
        <v>257</v>
      </c>
      <c r="W2373" s="17" t="s">
        <v>1975</v>
      </c>
    </row>
    <row r="2374" spans="11:23" x14ac:dyDescent="0.25">
      <c r="K2374" s="17" t="s">
        <v>1630</v>
      </c>
      <c r="L2374" s="17" t="s">
        <v>4210</v>
      </c>
      <c r="M2374" s="17" t="s">
        <v>4210</v>
      </c>
      <c r="N2374" s="17">
        <v>3</v>
      </c>
      <c r="O2374" s="17" t="s">
        <v>1027</v>
      </c>
      <c r="P2374" s="17" t="s">
        <v>1967</v>
      </c>
      <c r="Q2374" s="17" t="s">
        <v>1973</v>
      </c>
      <c r="R2374" s="17" t="s">
        <v>1973</v>
      </c>
      <c r="S2374" s="17" t="s">
        <v>1967</v>
      </c>
      <c r="T2374" s="17" t="s">
        <v>4211</v>
      </c>
      <c r="U2374" s="17" t="s">
        <v>1601</v>
      </c>
      <c r="V2374" s="17" t="s">
        <v>258</v>
      </c>
      <c r="W2374" s="17" t="s">
        <v>1973</v>
      </c>
    </row>
    <row r="2375" spans="11:23" x14ac:dyDescent="0.25">
      <c r="K2375" s="17" t="s">
        <v>1631</v>
      </c>
      <c r="L2375" s="17" t="s">
        <v>4212</v>
      </c>
      <c r="M2375" s="17" t="s">
        <v>4213</v>
      </c>
      <c r="N2375" s="17">
        <v>3</v>
      </c>
      <c r="O2375" s="17" t="s">
        <v>1027</v>
      </c>
      <c r="P2375" s="17" t="s">
        <v>1967</v>
      </c>
      <c r="Q2375" s="17" t="s">
        <v>1975</v>
      </c>
      <c r="R2375" s="17" t="s">
        <v>1975</v>
      </c>
      <c r="S2375" s="17" t="s">
        <v>1967</v>
      </c>
      <c r="T2375" s="17" t="s">
        <v>4214</v>
      </c>
      <c r="U2375" s="17" t="s">
        <v>1601</v>
      </c>
      <c r="V2375" s="17" t="s">
        <v>257</v>
      </c>
      <c r="W2375" s="17" t="s">
        <v>1975</v>
      </c>
    </row>
    <row r="2376" spans="11:23" x14ac:dyDescent="0.25">
      <c r="K2376" s="17" t="s">
        <v>1632</v>
      </c>
      <c r="L2376" s="17" t="s">
        <v>4215</v>
      </c>
      <c r="M2376" s="17" t="s">
        <v>4215</v>
      </c>
      <c r="N2376" s="17">
        <v>3</v>
      </c>
      <c r="O2376" s="17" t="s">
        <v>1027</v>
      </c>
      <c r="P2376" s="17" t="s">
        <v>1967</v>
      </c>
      <c r="Q2376" s="17" t="s">
        <v>1975</v>
      </c>
      <c r="R2376" s="17" t="s">
        <v>1975</v>
      </c>
      <c r="S2376" s="17" t="s">
        <v>1967</v>
      </c>
      <c r="T2376" s="17" t="s">
        <v>4215</v>
      </c>
      <c r="U2376" s="17" t="s">
        <v>1601</v>
      </c>
      <c r="V2376" s="17" t="s">
        <v>257</v>
      </c>
      <c r="W2376" s="17" t="s">
        <v>1975</v>
      </c>
    </row>
    <row r="2377" spans="11:23" x14ac:dyDescent="0.25">
      <c r="K2377" s="17" t="s">
        <v>1602</v>
      </c>
      <c r="L2377" s="17" t="s">
        <v>4216</v>
      </c>
      <c r="M2377" s="17" t="s">
        <v>4217</v>
      </c>
      <c r="N2377" s="17">
        <v>2</v>
      </c>
      <c r="O2377" s="17" t="s">
        <v>1027</v>
      </c>
      <c r="P2377" s="17" t="s">
        <v>1967</v>
      </c>
      <c r="Q2377" s="17" t="s">
        <v>1967</v>
      </c>
      <c r="R2377" s="17" t="s">
        <v>1967</v>
      </c>
      <c r="S2377" s="17" t="s">
        <v>1976</v>
      </c>
      <c r="T2377" s="17" t="s">
        <v>4218</v>
      </c>
      <c r="U2377" s="17" t="s">
        <v>1027</v>
      </c>
      <c r="V2377" s="17">
        <v>2</v>
      </c>
      <c r="W2377" s="17" t="s">
        <v>1967</v>
      </c>
    </row>
    <row r="2378" spans="11:23" x14ac:dyDescent="0.25">
      <c r="K2378" s="17" t="s">
        <v>1633</v>
      </c>
      <c r="L2378" s="17" t="s">
        <v>4219</v>
      </c>
      <c r="M2378" s="17" t="s">
        <v>4219</v>
      </c>
      <c r="N2378" s="17">
        <v>3</v>
      </c>
      <c r="O2378" s="17" t="s">
        <v>1027</v>
      </c>
      <c r="P2378" s="17" t="s">
        <v>4198</v>
      </c>
      <c r="Q2378" s="17" t="s">
        <v>1975</v>
      </c>
      <c r="R2378" s="17" t="s">
        <v>1975</v>
      </c>
      <c r="S2378" s="17" t="s">
        <v>1967</v>
      </c>
      <c r="T2378" s="17" t="s">
        <v>4219</v>
      </c>
      <c r="U2378" s="17" t="s">
        <v>1602</v>
      </c>
      <c r="V2378" s="17" t="s">
        <v>257</v>
      </c>
      <c r="W2378" s="17" t="s">
        <v>1975</v>
      </c>
    </row>
    <row r="2379" spans="11:23" x14ac:dyDescent="0.25">
      <c r="K2379" s="17" t="s">
        <v>1634</v>
      </c>
      <c r="L2379" s="17" t="s">
        <v>4220</v>
      </c>
      <c r="M2379" s="17" t="s">
        <v>4220</v>
      </c>
      <c r="N2379" s="17">
        <v>3</v>
      </c>
      <c r="O2379" s="17" t="s">
        <v>1027</v>
      </c>
      <c r="P2379" s="17" t="s">
        <v>4198</v>
      </c>
      <c r="Q2379" s="17" t="s">
        <v>1975</v>
      </c>
      <c r="R2379" s="17" t="s">
        <v>1975</v>
      </c>
      <c r="S2379" s="17" t="s">
        <v>1967</v>
      </c>
      <c r="T2379" s="17" t="s">
        <v>4221</v>
      </c>
      <c r="U2379" s="17" t="s">
        <v>1602</v>
      </c>
      <c r="V2379" s="17" t="s">
        <v>257</v>
      </c>
      <c r="W2379" s="17" t="s">
        <v>1975</v>
      </c>
    </row>
    <row r="2380" spans="11:23" x14ac:dyDescent="0.25">
      <c r="K2380" s="17" t="s">
        <v>1635</v>
      </c>
      <c r="L2380" s="17" t="s">
        <v>4222</v>
      </c>
      <c r="M2380" s="17" t="s">
        <v>4222</v>
      </c>
      <c r="N2380" s="17">
        <v>3</v>
      </c>
      <c r="O2380" s="17" t="s">
        <v>1027</v>
      </c>
      <c r="P2380" s="17" t="s">
        <v>4198</v>
      </c>
      <c r="Q2380" s="17" t="s">
        <v>1975</v>
      </c>
      <c r="R2380" s="17" t="s">
        <v>1975</v>
      </c>
      <c r="S2380" s="17" t="s">
        <v>1967</v>
      </c>
      <c r="T2380" s="17" t="s">
        <v>4222</v>
      </c>
      <c r="U2380" s="17" t="s">
        <v>1602</v>
      </c>
      <c r="V2380" s="17" t="s">
        <v>257</v>
      </c>
      <c r="W2380" s="17" t="s">
        <v>1975</v>
      </c>
    </row>
    <row r="2381" spans="11:23" x14ac:dyDescent="0.25">
      <c r="K2381" s="17" t="s">
        <v>1636</v>
      </c>
      <c r="L2381" s="17" t="s">
        <v>4223</v>
      </c>
      <c r="M2381" s="17" t="s">
        <v>4223</v>
      </c>
      <c r="N2381" s="17">
        <v>3</v>
      </c>
      <c r="O2381" s="17" t="s">
        <v>1027</v>
      </c>
      <c r="P2381" s="17" t="s">
        <v>1967</v>
      </c>
      <c r="Q2381" s="17" t="s">
        <v>1973</v>
      </c>
      <c r="R2381" s="17" t="s">
        <v>1973</v>
      </c>
      <c r="S2381" s="17" t="s">
        <v>1967</v>
      </c>
      <c r="T2381" s="17" t="s">
        <v>4223</v>
      </c>
      <c r="U2381" s="17" t="s">
        <v>1602</v>
      </c>
      <c r="V2381" s="17" t="s">
        <v>258</v>
      </c>
      <c r="W2381" s="17" t="s">
        <v>1974</v>
      </c>
    </row>
    <row r="2382" spans="11:23" x14ac:dyDescent="0.25">
      <c r="K2382" s="17" t="s">
        <v>1637</v>
      </c>
      <c r="L2382" s="17" t="s">
        <v>4224</v>
      </c>
      <c r="M2382" s="17" t="s">
        <v>4224</v>
      </c>
      <c r="N2382" s="17">
        <v>3</v>
      </c>
      <c r="O2382" s="17" t="s">
        <v>1027</v>
      </c>
      <c r="P2382" s="17" t="s">
        <v>4198</v>
      </c>
      <c r="Q2382" s="17" t="s">
        <v>1975</v>
      </c>
      <c r="R2382" s="17" t="s">
        <v>1975</v>
      </c>
      <c r="S2382" s="17" t="s">
        <v>1967</v>
      </c>
      <c r="T2382" s="17" t="s">
        <v>4225</v>
      </c>
      <c r="U2382" s="17" t="s">
        <v>1602</v>
      </c>
      <c r="V2382" s="17" t="s">
        <v>257</v>
      </c>
      <c r="W2382" s="17" t="s">
        <v>1975</v>
      </c>
    </row>
    <row r="2383" spans="11:23" x14ac:dyDescent="0.25">
      <c r="K2383" s="17" t="s">
        <v>1638</v>
      </c>
      <c r="L2383" s="17" t="s">
        <v>4226</v>
      </c>
      <c r="M2383" s="17" t="s">
        <v>4226</v>
      </c>
      <c r="N2383" s="17">
        <v>3</v>
      </c>
      <c r="O2383" s="17" t="s">
        <v>1027</v>
      </c>
      <c r="P2383" s="17" t="s">
        <v>1967</v>
      </c>
      <c r="Q2383" s="17" t="s">
        <v>1973</v>
      </c>
      <c r="R2383" s="17" t="s">
        <v>1973</v>
      </c>
      <c r="S2383" s="17" t="s">
        <v>1967</v>
      </c>
      <c r="T2383" s="17" t="s">
        <v>4226</v>
      </c>
      <c r="U2383" s="17" t="s">
        <v>1602</v>
      </c>
      <c r="V2383" s="17" t="s">
        <v>258</v>
      </c>
      <c r="W2383" s="17" t="s">
        <v>1975</v>
      </c>
    </row>
    <row r="2384" spans="11:23" x14ac:dyDescent="0.25">
      <c r="K2384" s="17" t="s">
        <v>1639</v>
      </c>
      <c r="L2384" s="17" t="s">
        <v>4227</v>
      </c>
      <c r="M2384" s="17" t="s">
        <v>4227</v>
      </c>
      <c r="N2384" s="17">
        <v>3</v>
      </c>
      <c r="O2384" s="17" t="s">
        <v>1027</v>
      </c>
      <c r="P2384" s="17" t="s">
        <v>4198</v>
      </c>
      <c r="Q2384" s="17" t="s">
        <v>1973</v>
      </c>
      <c r="R2384" s="17" t="s">
        <v>1973</v>
      </c>
      <c r="S2384" s="17" t="s">
        <v>1967</v>
      </c>
      <c r="T2384" s="17" t="s">
        <v>4228</v>
      </c>
      <c r="U2384" s="17" t="s">
        <v>1602</v>
      </c>
      <c r="V2384" s="17" t="s">
        <v>258</v>
      </c>
      <c r="W2384" s="17" t="s">
        <v>1973</v>
      </c>
    </row>
    <row r="2385" spans="11:23" x14ac:dyDescent="0.25">
      <c r="K2385" s="17" t="s">
        <v>1640</v>
      </c>
      <c r="L2385" s="17" t="s">
        <v>4229</v>
      </c>
      <c r="M2385" s="17" t="s">
        <v>4229</v>
      </c>
      <c r="N2385" s="17">
        <v>3</v>
      </c>
      <c r="O2385" s="17" t="s">
        <v>1027</v>
      </c>
      <c r="P2385" s="17" t="s">
        <v>4198</v>
      </c>
      <c r="Q2385" s="17" t="s">
        <v>1973</v>
      </c>
      <c r="R2385" s="17" t="s">
        <v>1973</v>
      </c>
      <c r="S2385" s="17" t="s">
        <v>1967</v>
      </c>
      <c r="T2385" s="17" t="s">
        <v>4229</v>
      </c>
      <c r="U2385" s="17" t="s">
        <v>1602</v>
      </c>
      <c r="V2385" s="17" t="s">
        <v>258</v>
      </c>
      <c r="W2385" s="17" t="s">
        <v>1973</v>
      </c>
    </row>
    <row r="2386" spans="11:23" x14ac:dyDescent="0.25">
      <c r="K2386" s="17" t="s">
        <v>1641</v>
      </c>
      <c r="L2386" s="17" t="s">
        <v>4230</v>
      </c>
      <c r="M2386" s="17" t="s">
        <v>4230</v>
      </c>
      <c r="N2386" s="17">
        <v>3</v>
      </c>
      <c r="O2386" s="17" t="s">
        <v>1027</v>
      </c>
      <c r="P2386" s="17" t="s">
        <v>1967</v>
      </c>
      <c r="Q2386" s="17" t="s">
        <v>1973</v>
      </c>
      <c r="R2386" s="17" t="s">
        <v>1973</v>
      </c>
      <c r="S2386" s="17" t="s">
        <v>1967</v>
      </c>
      <c r="T2386" s="17" t="s">
        <v>4231</v>
      </c>
      <c r="U2386" s="17" t="s">
        <v>1602</v>
      </c>
      <c r="V2386" s="17" t="s">
        <v>258</v>
      </c>
      <c r="W2386" s="17" t="s">
        <v>1973</v>
      </c>
    </row>
    <row r="2387" spans="11:23" x14ac:dyDescent="0.25">
      <c r="K2387" s="17" t="s">
        <v>1642</v>
      </c>
      <c r="L2387" s="17" t="s">
        <v>4232</v>
      </c>
      <c r="M2387" s="17" t="s">
        <v>4233</v>
      </c>
      <c r="N2387" s="17">
        <v>3</v>
      </c>
      <c r="O2387" s="17" t="s">
        <v>1027</v>
      </c>
      <c r="P2387" s="17" t="s">
        <v>1967</v>
      </c>
      <c r="Q2387" s="17" t="s">
        <v>1971</v>
      </c>
      <c r="R2387" s="17" t="s">
        <v>1972</v>
      </c>
      <c r="S2387" s="17" t="s">
        <v>1967</v>
      </c>
      <c r="T2387" s="17" t="s">
        <v>4234</v>
      </c>
      <c r="U2387" s="17" t="s">
        <v>1602</v>
      </c>
      <c r="V2387" s="17" t="s">
        <v>259</v>
      </c>
      <c r="W2387" s="17" t="s">
        <v>1973</v>
      </c>
    </row>
    <row r="2388" spans="11:23" x14ac:dyDescent="0.25">
      <c r="K2388" s="17" t="s">
        <v>1643</v>
      </c>
      <c r="L2388" s="17" t="s">
        <v>4235</v>
      </c>
      <c r="M2388" s="17" t="s">
        <v>4198</v>
      </c>
      <c r="N2388" s="17">
        <v>3</v>
      </c>
      <c r="O2388" s="17" t="s">
        <v>1027</v>
      </c>
      <c r="P2388" s="17" t="s">
        <v>4198</v>
      </c>
      <c r="Q2388" s="17" t="s">
        <v>1975</v>
      </c>
      <c r="R2388" s="17" t="s">
        <v>1975</v>
      </c>
      <c r="S2388" s="17" t="s">
        <v>1967</v>
      </c>
      <c r="T2388" s="17" t="s">
        <v>4198</v>
      </c>
      <c r="U2388" s="17" t="s">
        <v>1602</v>
      </c>
      <c r="V2388" s="17" t="s">
        <v>257</v>
      </c>
      <c r="W2388" s="17" t="s">
        <v>1975</v>
      </c>
    </row>
    <row r="2389" spans="11:23" x14ac:dyDescent="0.25">
      <c r="K2389" s="17" t="s">
        <v>4236</v>
      </c>
      <c r="L2389" s="17" t="s">
        <v>4237</v>
      </c>
      <c r="M2389" s="17" t="s">
        <v>4238</v>
      </c>
      <c r="N2389" s="17" t="s">
        <v>2233</v>
      </c>
      <c r="O2389" s="17" t="s">
        <v>1027</v>
      </c>
      <c r="P2389" s="17" t="s">
        <v>1967</v>
      </c>
      <c r="Q2389" s="17" t="s">
        <v>1975</v>
      </c>
      <c r="R2389" s="17" t="s">
        <v>1975</v>
      </c>
      <c r="S2389" s="17" t="s">
        <v>1967</v>
      </c>
      <c r="T2389" s="17" t="s">
        <v>4238</v>
      </c>
      <c r="U2389" s="17" t="s">
        <v>1027</v>
      </c>
      <c r="V2389" s="17" t="s">
        <v>1967</v>
      </c>
      <c r="W2389" s="17" t="s">
        <v>1975</v>
      </c>
    </row>
    <row r="2390" spans="11:23" x14ac:dyDescent="0.25">
      <c r="K2390" s="17" t="s">
        <v>1644</v>
      </c>
      <c r="L2390" s="17" t="s">
        <v>4239</v>
      </c>
      <c r="M2390" s="17" t="s">
        <v>4240</v>
      </c>
      <c r="N2390" s="17">
        <v>3</v>
      </c>
      <c r="O2390" s="17" t="s">
        <v>1027</v>
      </c>
      <c r="P2390" s="17" t="s">
        <v>1967</v>
      </c>
      <c r="Q2390" s="17" t="s">
        <v>1975</v>
      </c>
      <c r="R2390" s="17" t="s">
        <v>1975</v>
      </c>
      <c r="S2390" s="17" t="s">
        <v>1967</v>
      </c>
      <c r="T2390" s="17" t="s">
        <v>4241</v>
      </c>
      <c r="U2390" s="17" t="s">
        <v>1602</v>
      </c>
      <c r="V2390" s="17" t="s">
        <v>257</v>
      </c>
      <c r="W2390" s="17" t="s">
        <v>1975</v>
      </c>
    </row>
    <row r="2391" spans="11:23" x14ac:dyDescent="0.25">
      <c r="K2391" s="17" t="s">
        <v>4242</v>
      </c>
      <c r="L2391" s="17" t="s">
        <v>4243</v>
      </c>
      <c r="M2391" s="17" t="s">
        <v>4243</v>
      </c>
      <c r="N2391" s="17" t="s">
        <v>1966</v>
      </c>
      <c r="O2391" s="17" t="s">
        <v>1027</v>
      </c>
      <c r="P2391" s="17" t="s">
        <v>1967</v>
      </c>
      <c r="Q2391" s="17" t="s">
        <v>1967</v>
      </c>
      <c r="R2391" s="17" t="s">
        <v>1967</v>
      </c>
      <c r="S2391" s="17" t="s">
        <v>1967</v>
      </c>
      <c r="T2391" s="17" t="s">
        <v>1967</v>
      </c>
      <c r="U2391" s="17" t="s">
        <v>1967</v>
      </c>
      <c r="V2391" s="17" t="s">
        <v>1967</v>
      </c>
      <c r="W2391" s="17" t="s">
        <v>1967</v>
      </c>
    </row>
    <row r="2392" spans="11:23" x14ac:dyDescent="0.25">
      <c r="K2392" s="17" t="s">
        <v>1603</v>
      </c>
      <c r="L2392" s="17" t="s">
        <v>4244</v>
      </c>
      <c r="M2392" s="17" t="s">
        <v>4244</v>
      </c>
      <c r="N2392" s="17">
        <v>2</v>
      </c>
      <c r="O2392" s="17" t="s">
        <v>1027</v>
      </c>
      <c r="P2392" s="17" t="s">
        <v>1967</v>
      </c>
      <c r="Q2392" s="17" t="s">
        <v>1967</v>
      </c>
      <c r="R2392" s="17" t="s">
        <v>1967</v>
      </c>
      <c r="S2392" s="17" t="s">
        <v>1970</v>
      </c>
      <c r="T2392" s="17" t="s">
        <v>4245</v>
      </c>
      <c r="U2392" s="17" t="s">
        <v>1027</v>
      </c>
      <c r="V2392" s="17">
        <v>2</v>
      </c>
      <c r="W2392" s="17" t="s">
        <v>1967</v>
      </c>
    </row>
    <row r="2393" spans="11:23" x14ac:dyDescent="0.25">
      <c r="K2393" s="17" t="s">
        <v>1645</v>
      </c>
      <c r="L2393" s="17" t="s">
        <v>4246</v>
      </c>
      <c r="M2393" s="17" t="s">
        <v>4246</v>
      </c>
      <c r="N2393" s="17">
        <v>3</v>
      </c>
      <c r="O2393" s="17" t="s">
        <v>1027</v>
      </c>
      <c r="P2393" s="17" t="s">
        <v>1967</v>
      </c>
      <c r="Q2393" s="17" t="s">
        <v>1971</v>
      </c>
      <c r="R2393" s="17" t="s">
        <v>1972</v>
      </c>
      <c r="S2393" s="17" t="s">
        <v>1967</v>
      </c>
      <c r="T2393" s="17" t="s">
        <v>4246</v>
      </c>
      <c r="U2393" s="17" t="s">
        <v>1603</v>
      </c>
      <c r="V2393" s="17" t="s">
        <v>259</v>
      </c>
      <c r="W2393" s="17" t="s">
        <v>1972</v>
      </c>
    </row>
    <row r="2394" spans="11:23" x14ac:dyDescent="0.25">
      <c r="K2394" s="17" t="s">
        <v>1646</v>
      </c>
      <c r="L2394" s="17" t="s">
        <v>4247</v>
      </c>
      <c r="M2394" s="17" t="s">
        <v>4247</v>
      </c>
      <c r="N2394" s="17">
        <v>3</v>
      </c>
      <c r="O2394" s="17" t="s">
        <v>1027</v>
      </c>
      <c r="P2394" s="17" t="s">
        <v>1967</v>
      </c>
      <c r="Q2394" s="17" t="s">
        <v>1973</v>
      </c>
      <c r="R2394" s="17" t="s">
        <v>1973</v>
      </c>
      <c r="S2394" s="17" t="s">
        <v>1967</v>
      </c>
      <c r="T2394" s="17" t="s">
        <v>4247</v>
      </c>
      <c r="U2394" s="17" t="s">
        <v>1603</v>
      </c>
      <c r="V2394" s="17" t="s">
        <v>258</v>
      </c>
      <c r="W2394" s="17" t="s">
        <v>1973</v>
      </c>
    </row>
    <row r="2395" spans="11:23" x14ac:dyDescent="0.25">
      <c r="K2395" s="17" t="s">
        <v>1647</v>
      </c>
      <c r="L2395" s="17" t="s">
        <v>4248</v>
      </c>
      <c r="M2395" s="17" t="s">
        <v>4248</v>
      </c>
      <c r="N2395" s="17">
        <v>3</v>
      </c>
      <c r="O2395" s="17" t="s">
        <v>1027</v>
      </c>
      <c r="P2395" s="17" t="s">
        <v>1967</v>
      </c>
      <c r="Q2395" s="17" t="s">
        <v>1973</v>
      </c>
      <c r="R2395" s="17" t="s">
        <v>1973</v>
      </c>
      <c r="S2395" s="17" t="s">
        <v>1967</v>
      </c>
      <c r="T2395" s="17" t="s">
        <v>4248</v>
      </c>
      <c r="U2395" s="17" t="s">
        <v>1603</v>
      </c>
      <c r="V2395" s="17" t="s">
        <v>258</v>
      </c>
      <c r="W2395" s="17" t="s">
        <v>1973</v>
      </c>
    </row>
    <row r="2396" spans="11:23" x14ac:dyDescent="0.25">
      <c r="K2396" s="17" t="s">
        <v>1648</v>
      </c>
      <c r="L2396" s="17" t="s">
        <v>4249</v>
      </c>
      <c r="M2396" s="17" t="s">
        <v>4249</v>
      </c>
      <c r="N2396" s="17">
        <v>3</v>
      </c>
      <c r="O2396" s="17" t="s">
        <v>1027</v>
      </c>
      <c r="P2396" s="17" t="s">
        <v>1967</v>
      </c>
      <c r="Q2396" s="17" t="s">
        <v>1973</v>
      </c>
      <c r="R2396" s="17" t="s">
        <v>1973</v>
      </c>
      <c r="S2396" s="17" t="s">
        <v>1967</v>
      </c>
      <c r="T2396" s="17" t="s">
        <v>4249</v>
      </c>
      <c r="U2396" s="17" t="s">
        <v>1603</v>
      </c>
      <c r="V2396" s="17" t="s">
        <v>258</v>
      </c>
      <c r="W2396" s="17" t="s">
        <v>1973</v>
      </c>
    </row>
    <row r="2397" spans="11:23" x14ac:dyDescent="0.25">
      <c r="K2397" s="17" t="s">
        <v>1604</v>
      </c>
      <c r="L2397" s="17" t="s">
        <v>4250</v>
      </c>
      <c r="M2397" s="17" t="s">
        <v>4250</v>
      </c>
      <c r="N2397" s="17">
        <v>2</v>
      </c>
      <c r="O2397" s="17" t="s">
        <v>1027</v>
      </c>
      <c r="P2397" s="17" t="s">
        <v>1967</v>
      </c>
      <c r="Q2397" s="17" t="s">
        <v>1967</v>
      </c>
      <c r="R2397" s="17" t="s">
        <v>1967</v>
      </c>
      <c r="S2397" s="17" t="s">
        <v>1970</v>
      </c>
      <c r="T2397" s="17" t="s">
        <v>4250</v>
      </c>
      <c r="U2397" s="17" t="s">
        <v>1027</v>
      </c>
      <c r="V2397" s="17">
        <v>2</v>
      </c>
      <c r="W2397" s="17" t="s">
        <v>1967</v>
      </c>
    </row>
    <row r="2398" spans="11:23" x14ac:dyDescent="0.25">
      <c r="K2398" s="17" t="s">
        <v>1649</v>
      </c>
      <c r="L2398" s="17" t="s">
        <v>4251</v>
      </c>
      <c r="M2398" s="17" t="s">
        <v>4251</v>
      </c>
      <c r="N2398" s="17">
        <v>3</v>
      </c>
      <c r="O2398" s="17" t="s">
        <v>1027</v>
      </c>
      <c r="P2398" s="17" t="s">
        <v>1967</v>
      </c>
      <c r="Q2398" s="17" t="s">
        <v>1971</v>
      </c>
      <c r="R2398" s="17" t="s">
        <v>1974</v>
      </c>
      <c r="S2398" s="17" t="s">
        <v>1967</v>
      </c>
      <c r="T2398" s="17" t="s">
        <v>4251</v>
      </c>
      <c r="U2398" s="17" t="s">
        <v>1604</v>
      </c>
      <c r="V2398" s="17" t="s">
        <v>259</v>
      </c>
      <c r="W2398" s="17" t="s">
        <v>1974</v>
      </c>
    </row>
    <row r="2399" spans="11:23" x14ac:dyDescent="0.25">
      <c r="K2399" s="17" t="s">
        <v>1650</v>
      </c>
      <c r="L2399" s="17" t="s">
        <v>4252</v>
      </c>
      <c r="M2399" s="17" t="s">
        <v>4252</v>
      </c>
      <c r="N2399" s="17">
        <v>3</v>
      </c>
      <c r="O2399" s="17" t="s">
        <v>1027</v>
      </c>
      <c r="P2399" s="17" t="s">
        <v>1967</v>
      </c>
      <c r="Q2399" s="17" t="s">
        <v>1971</v>
      </c>
      <c r="R2399" s="17" t="s">
        <v>1974</v>
      </c>
      <c r="S2399" s="17" t="s">
        <v>1967</v>
      </c>
      <c r="T2399" s="17" t="s">
        <v>4252</v>
      </c>
      <c r="U2399" s="17" t="s">
        <v>1604</v>
      </c>
      <c r="V2399" s="17" t="s">
        <v>259</v>
      </c>
      <c r="W2399" s="17" t="s">
        <v>1974</v>
      </c>
    </row>
    <row r="2400" spans="11:23" x14ac:dyDescent="0.25">
      <c r="K2400" s="17" t="s">
        <v>1605</v>
      </c>
      <c r="L2400" s="17" t="s">
        <v>4253</v>
      </c>
      <c r="M2400" s="17" t="s">
        <v>4253</v>
      </c>
      <c r="N2400" s="17">
        <v>2</v>
      </c>
      <c r="O2400" s="17" t="s">
        <v>1027</v>
      </c>
      <c r="P2400" s="17" t="s">
        <v>1967</v>
      </c>
      <c r="Q2400" s="17" t="s">
        <v>1967</v>
      </c>
      <c r="R2400" s="17" t="s">
        <v>1967</v>
      </c>
      <c r="S2400" s="17" t="s">
        <v>1970</v>
      </c>
      <c r="T2400" s="17" t="s">
        <v>4254</v>
      </c>
      <c r="U2400" s="17" t="s">
        <v>1027</v>
      </c>
      <c r="V2400" s="17">
        <v>2</v>
      </c>
      <c r="W2400" s="17" t="s">
        <v>1967</v>
      </c>
    </row>
    <row r="2401" spans="11:23" x14ac:dyDescent="0.25">
      <c r="K2401" s="17" t="s">
        <v>1651</v>
      </c>
      <c r="L2401" s="17" t="s">
        <v>4255</v>
      </c>
      <c r="M2401" s="17" t="s">
        <v>4255</v>
      </c>
      <c r="N2401" s="17">
        <v>3</v>
      </c>
      <c r="O2401" s="17" t="s">
        <v>1027</v>
      </c>
      <c r="P2401" s="17" t="s">
        <v>1967</v>
      </c>
      <c r="Q2401" s="17" t="s">
        <v>1975</v>
      </c>
      <c r="R2401" s="17" t="s">
        <v>1975</v>
      </c>
      <c r="S2401" s="17" t="s">
        <v>1967</v>
      </c>
      <c r="T2401" s="17" t="s">
        <v>4256</v>
      </c>
      <c r="U2401" s="17" t="s">
        <v>1605</v>
      </c>
      <c r="V2401" s="17" t="s">
        <v>257</v>
      </c>
      <c r="W2401" s="17" t="s">
        <v>1973</v>
      </c>
    </row>
    <row r="2402" spans="11:23" x14ac:dyDescent="0.25">
      <c r="K2402" s="17" t="s">
        <v>1652</v>
      </c>
      <c r="L2402" s="17" t="s">
        <v>4257</v>
      </c>
      <c r="M2402" s="17" t="s">
        <v>4257</v>
      </c>
      <c r="N2402" s="17">
        <v>3</v>
      </c>
      <c r="O2402" s="17" t="s">
        <v>1027</v>
      </c>
      <c r="P2402" s="17" t="s">
        <v>1967</v>
      </c>
      <c r="Q2402" s="17" t="s">
        <v>1971</v>
      </c>
      <c r="R2402" s="17" t="s">
        <v>1972</v>
      </c>
      <c r="S2402" s="17" t="s">
        <v>1967</v>
      </c>
      <c r="T2402" s="17" t="s">
        <v>4257</v>
      </c>
      <c r="U2402" s="17" t="s">
        <v>1605</v>
      </c>
      <c r="V2402" s="17" t="s">
        <v>259</v>
      </c>
      <c r="W2402" s="17" t="s">
        <v>1973</v>
      </c>
    </row>
    <row r="2403" spans="11:23" x14ac:dyDescent="0.25">
      <c r="K2403" s="17" t="s">
        <v>1653</v>
      </c>
      <c r="L2403" s="17" t="s">
        <v>4258</v>
      </c>
      <c r="M2403" s="17" t="s">
        <v>4259</v>
      </c>
      <c r="N2403" s="17">
        <v>3</v>
      </c>
      <c r="O2403" s="17" t="s">
        <v>1027</v>
      </c>
      <c r="P2403" s="17" t="s">
        <v>4259</v>
      </c>
      <c r="Q2403" s="17" t="s">
        <v>1975</v>
      </c>
      <c r="R2403" s="17" t="s">
        <v>1975</v>
      </c>
      <c r="S2403" s="17" t="s">
        <v>1967</v>
      </c>
      <c r="T2403" s="17" t="s">
        <v>4259</v>
      </c>
      <c r="U2403" s="17" t="s">
        <v>1605</v>
      </c>
      <c r="V2403" s="17" t="s">
        <v>257</v>
      </c>
      <c r="W2403" s="17" t="s">
        <v>1975</v>
      </c>
    </row>
    <row r="2404" spans="11:23" x14ac:dyDescent="0.25">
      <c r="K2404" s="17" t="s">
        <v>1654</v>
      </c>
      <c r="L2404" s="17" t="s">
        <v>4260</v>
      </c>
      <c r="M2404" s="17" t="s">
        <v>4260</v>
      </c>
      <c r="N2404" s="17">
        <v>3</v>
      </c>
      <c r="O2404" s="17" t="s">
        <v>1027</v>
      </c>
      <c r="P2404" s="17" t="s">
        <v>1967</v>
      </c>
      <c r="Q2404" s="17" t="s">
        <v>1973</v>
      </c>
      <c r="R2404" s="17" t="s">
        <v>1973</v>
      </c>
      <c r="S2404" s="17" t="s">
        <v>1967</v>
      </c>
      <c r="T2404" s="17" t="s">
        <v>4260</v>
      </c>
      <c r="U2404" s="17" t="s">
        <v>1605</v>
      </c>
      <c r="V2404" s="17" t="s">
        <v>258</v>
      </c>
      <c r="W2404" s="17" t="s">
        <v>1973</v>
      </c>
    </row>
    <row r="2405" spans="11:23" x14ac:dyDescent="0.25">
      <c r="K2405" s="17" t="s">
        <v>1655</v>
      </c>
      <c r="L2405" s="17" t="s">
        <v>4261</v>
      </c>
      <c r="M2405" s="17" t="s">
        <v>4261</v>
      </c>
      <c r="N2405" s="17">
        <v>3</v>
      </c>
      <c r="O2405" s="17" t="s">
        <v>1027</v>
      </c>
      <c r="P2405" s="17" t="s">
        <v>1967</v>
      </c>
      <c r="Q2405" s="17" t="s">
        <v>1973</v>
      </c>
      <c r="R2405" s="17" t="s">
        <v>1973</v>
      </c>
      <c r="S2405" s="17" t="s">
        <v>1967</v>
      </c>
      <c r="T2405" s="17" t="s">
        <v>4262</v>
      </c>
      <c r="U2405" s="17" t="s">
        <v>1605</v>
      </c>
      <c r="V2405" s="17" t="s">
        <v>258</v>
      </c>
      <c r="W2405" s="17" t="s">
        <v>1973</v>
      </c>
    </row>
    <row r="2406" spans="11:23" x14ac:dyDescent="0.25">
      <c r="K2406" s="17" t="s">
        <v>1606</v>
      </c>
      <c r="L2406" s="17" t="s">
        <v>4263</v>
      </c>
      <c r="M2406" s="17" t="s">
        <v>4264</v>
      </c>
      <c r="N2406" s="17">
        <v>2</v>
      </c>
      <c r="O2406" s="17" t="s">
        <v>1027</v>
      </c>
      <c r="P2406" s="17" t="s">
        <v>1967</v>
      </c>
      <c r="Q2406" s="17" t="s">
        <v>1967</v>
      </c>
      <c r="R2406" s="17" t="s">
        <v>1967</v>
      </c>
      <c r="S2406" s="17" t="s">
        <v>1970</v>
      </c>
      <c r="T2406" s="17" t="s">
        <v>4265</v>
      </c>
      <c r="U2406" s="17" t="s">
        <v>1027</v>
      </c>
      <c r="V2406" s="17">
        <v>2</v>
      </c>
      <c r="W2406" s="17" t="s">
        <v>1967</v>
      </c>
    </row>
    <row r="2407" spans="11:23" x14ac:dyDescent="0.25">
      <c r="K2407" s="17" t="s">
        <v>1656</v>
      </c>
      <c r="L2407" s="17" t="s">
        <v>4266</v>
      </c>
      <c r="M2407" s="17" t="s">
        <v>4266</v>
      </c>
      <c r="N2407" s="17">
        <v>3</v>
      </c>
      <c r="O2407" s="17" t="s">
        <v>1027</v>
      </c>
      <c r="P2407" s="17" t="s">
        <v>1967</v>
      </c>
      <c r="Q2407" s="17" t="s">
        <v>1975</v>
      </c>
      <c r="R2407" s="17" t="s">
        <v>1975</v>
      </c>
      <c r="S2407" s="17" t="s">
        <v>1967</v>
      </c>
      <c r="T2407" s="17" t="s">
        <v>4267</v>
      </c>
      <c r="U2407" s="17" t="s">
        <v>1606</v>
      </c>
      <c r="V2407" s="17" t="s">
        <v>257</v>
      </c>
      <c r="W2407" s="17" t="s">
        <v>1973</v>
      </c>
    </row>
    <row r="2408" spans="11:23" x14ac:dyDescent="0.25">
      <c r="K2408" s="17" t="s">
        <v>1657</v>
      </c>
      <c r="L2408" s="17" t="s">
        <v>4268</v>
      </c>
      <c r="M2408" s="17" t="s">
        <v>4268</v>
      </c>
      <c r="N2408" s="17">
        <v>3</v>
      </c>
      <c r="O2408" s="17" t="s">
        <v>1027</v>
      </c>
      <c r="P2408" s="17" t="s">
        <v>1967</v>
      </c>
      <c r="Q2408" s="17" t="s">
        <v>1975</v>
      </c>
      <c r="R2408" s="17" t="s">
        <v>1975</v>
      </c>
      <c r="S2408" s="17" t="s">
        <v>1967</v>
      </c>
      <c r="T2408" s="17" t="s">
        <v>4268</v>
      </c>
      <c r="U2408" s="17" t="s">
        <v>1606</v>
      </c>
      <c r="V2408" s="17" t="s">
        <v>257</v>
      </c>
      <c r="W2408" s="17" t="s">
        <v>1975</v>
      </c>
    </row>
    <row r="2409" spans="11:23" x14ac:dyDescent="0.25">
      <c r="K2409" s="17" t="s">
        <v>1658</v>
      </c>
      <c r="L2409" s="17" t="s">
        <v>4269</v>
      </c>
      <c r="M2409" s="17" t="s">
        <v>4269</v>
      </c>
      <c r="N2409" s="17">
        <v>3</v>
      </c>
      <c r="O2409" s="17" t="s">
        <v>1027</v>
      </c>
      <c r="P2409" s="17" t="s">
        <v>1967</v>
      </c>
      <c r="Q2409" s="17" t="s">
        <v>1975</v>
      </c>
      <c r="R2409" s="17" t="s">
        <v>1975</v>
      </c>
      <c r="S2409" s="17" t="s">
        <v>1967</v>
      </c>
      <c r="T2409" s="17" t="s">
        <v>4269</v>
      </c>
      <c r="U2409" s="17" t="s">
        <v>1606</v>
      </c>
      <c r="V2409" s="17" t="s">
        <v>257</v>
      </c>
      <c r="W2409" s="17" t="s">
        <v>1975</v>
      </c>
    </row>
    <row r="2410" spans="11:23" x14ac:dyDescent="0.25">
      <c r="K2410" s="17" t="s">
        <v>1659</v>
      </c>
      <c r="L2410" s="17" t="s">
        <v>4270</v>
      </c>
      <c r="M2410" s="17" t="s">
        <v>4270</v>
      </c>
      <c r="N2410" s="17">
        <v>3</v>
      </c>
      <c r="O2410" s="17" t="s">
        <v>1027</v>
      </c>
      <c r="P2410" s="17" t="s">
        <v>1967</v>
      </c>
      <c r="Q2410" s="17" t="s">
        <v>1971</v>
      </c>
      <c r="R2410" s="17" t="s">
        <v>1972</v>
      </c>
      <c r="S2410" s="17" t="s">
        <v>1967</v>
      </c>
      <c r="T2410" s="17" t="s">
        <v>4270</v>
      </c>
      <c r="U2410" s="17" t="s">
        <v>1606</v>
      </c>
      <c r="V2410" s="17" t="s">
        <v>259</v>
      </c>
      <c r="W2410" s="17" t="s">
        <v>1972</v>
      </c>
    </row>
    <row r="2411" spans="11:23" x14ac:dyDescent="0.25">
      <c r="K2411" s="17" t="s">
        <v>4271</v>
      </c>
      <c r="L2411" s="17" t="s">
        <v>4272</v>
      </c>
      <c r="M2411" s="17" t="s">
        <v>4272</v>
      </c>
      <c r="N2411" s="17" t="s">
        <v>2233</v>
      </c>
      <c r="O2411" s="17" t="s">
        <v>1027</v>
      </c>
      <c r="P2411" s="17" t="s">
        <v>1967</v>
      </c>
      <c r="Q2411" s="17" t="s">
        <v>1971</v>
      </c>
      <c r="R2411" s="17" t="s">
        <v>1972</v>
      </c>
      <c r="S2411" s="17" t="s">
        <v>1967</v>
      </c>
      <c r="T2411" s="17" t="s">
        <v>4272</v>
      </c>
      <c r="U2411" s="17" t="s">
        <v>1027</v>
      </c>
      <c r="V2411" s="17" t="s">
        <v>1967</v>
      </c>
      <c r="W2411" s="17" t="s">
        <v>1972</v>
      </c>
    </row>
    <row r="2412" spans="11:23" x14ac:dyDescent="0.25">
      <c r="K2412" s="17" t="s">
        <v>1660</v>
      </c>
      <c r="L2412" s="17" t="s">
        <v>4273</v>
      </c>
      <c r="M2412" s="17" t="s">
        <v>4273</v>
      </c>
      <c r="N2412" s="17">
        <v>3</v>
      </c>
      <c r="O2412" s="17" t="s">
        <v>1027</v>
      </c>
      <c r="P2412" s="17" t="s">
        <v>1967</v>
      </c>
      <c r="Q2412" s="17" t="s">
        <v>1975</v>
      </c>
      <c r="R2412" s="17" t="s">
        <v>1975</v>
      </c>
      <c r="S2412" s="17" t="s">
        <v>1967</v>
      </c>
      <c r="T2412" s="17" t="s">
        <v>4273</v>
      </c>
      <c r="U2412" s="17" t="s">
        <v>1606</v>
      </c>
      <c r="V2412" s="17" t="s">
        <v>257</v>
      </c>
      <c r="W2412" s="17" t="s">
        <v>1975</v>
      </c>
    </row>
    <row r="2413" spans="11:23" x14ac:dyDescent="0.25">
      <c r="K2413" s="17" t="s">
        <v>4274</v>
      </c>
      <c r="L2413" s="17" t="s">
        <v>4275</v>
      </c>
      <c r="M2413" s="17" t="s">
        <v>4275</v>
      </c>
      <c r="N2413" s="17" t="s">
        <v>2233</v>
      </c>
      <c r="O2413" s="17" t="s">
        <v>1027</v>
      </c>
      <c r="P2413" s="17" t="s">
        <v>1967</v>
      </c>
      <c r="Q2413" s="17" t="s">
        <v>1973</v>
      </c>
      <c r="R2413" s="17" t="s">
        <v>1973</v>
      </c>
      <c r="S2413" s="17" t="s">
        <v>1967</v>
      </c>
      <c r="T2413" s="17" t="s">
        <v>4275</v>
      </c>
      <c r="U2413" s="17" t="s">
        <v>1027</v>
      </c>
      <c r="V2413" s="17" t="s">
        <v>1967</v>
      </c>
      <c r="W2413" s="17" t="s">
        <v>1975</v>
      </c>
    </row>
    <row r="2414" spans="11:23" x14ac:dyDescent="0.25">
      <c r="K2414" s="17" t="s">
        <v>1661</v>
      </c>
      <c r="L2414" s="17" t="s">
        <v>4276</v>
      </c>
      <c r="M2414" s="17" t="s">
        <v>4276</v>
      </c>
      <c r="N2414" s="17">
        <v>3</v>
      </c>
      <c r="O2414" s="17" t="s">
        <v>1027</v>
      </c>
      <c r="P2414" s="17" t="s">
        <v>1967</v>
      </c>
      <c r="Q2414" s="17" t="s">
        <v>1975</v>
      </c>
      <c r="R2414" s="17" t="s">
        <v>1975</v>
      </c>
      <c r="S2414" s="17" t="s">
        <v>1967</v>
      </c>
      <c r="T2414" s="17" t="s">
        <v>4276</v>
      </c>
      <c r="U2414" s="17" t="s">
        <v>1606</v>
      </c>
      <c r="V2414" s="17" t="s">
        <v>257</v>
      </c>
      <c r="W2414" s="17" t="s">
        <v>1975</v>
      </c>
    </row>
    <row r="2415" spans="11:23" x14ac:dyDescent="0.25">
      <c r="K2415" s="17" t="s">
        <v>1607</v>
      </c>
      <c r="L2415" s="17" t="s">
        <v>4277</v>
      </c>
      <c r="M2415" s="17" t="s">
        <v>4278</v>
      </c>
      <c r="N2415" s="17">
        <v>2</v>
      </c>
      <c r="O2415" s="17" t="s">
        <v>1027</v>
      </c>
      <c r="P2415" s="17" t="s">
        <v>1967</v>
      </c>
      <c r="Q2415" s="17" t="s">
        <v>1967</v>
      </c>
      <c r="R2415" s="17" t="s">
        <v>1967</v>
      </c>
      <c r="S2415" s="17" t="s">
        <v>1970</v>
      </c>
      <c r="T2415" s="17" t="s">
        <v>4279</v>
      </c>
      <c r="U2415" s="17" t="s">
        <v>1027</v>
      </c>
      <c r="V2415" s="17">
        <v>2</v>
      </c>
      <c r="W2415" s="17" t="s">
        <v>1967</v>
      </c>
    </row>
    <row r="2416" spans="11:23" x14ac:dyDescent="0.25">
      <c r="K2416" s="17" t="s">
        <v>1662</v>
      </c>
      <c r="L2416" s="17" t="s">
        <v>4280</v>
      </c>
      <c r="M2416" s="17" t="s">
        <v>4280</v>
      </c>
      <c r="N2416" s="17">
        <v>3</v>
      </c>
      <c r="O2416" s="17" t="s">
        <v>1027</v>
      </c>
      <c r="P2416" s="17" t="s">
        <v>1967</v>
      </c>
      <c r="Q2416" s="17" t="s">
        <v>1971</v>
      </c>
      <c r="R2416" s="17" t="s">
        <v>1972</v>
      </c>
      <c r="S2416" s="17" t="s">
        <v>1967</v>
      </c>
      <c r="T2416" s="17" t="s">
        <v>4280</v>
      </c>
      <c r="U2416" s="17" t="s">
        <v>1607</v>
      </c>
      <c r="V2416" s="17" t="s">
        <v>259</v>
      </c>
      <c r="W2416" s="17" t="s">
        <v>1972</v>
      </c>
    </row>
    <row r="2417" spans="11:23" x14ac:dyDescent="0.25">
      <c r="K2417" s="17" t="s">
        <v>1663</v>
      </c>
      <c r="L2417" s="17" t="s">
        <v>4281</v>
      </c>
      <c r="M2417" s="17" t="s">
        <v>4281</v>
      </c>
      <c r="N2417" s="17">
        <v>3</v>
      </c>
      <c r="O2417" s="17" t="s">
        <v>1027</v>
      </c>
      <c r="P2417" s="17" t="s">
        <v>1967</v>
      </c>
      <c r="Q2417" s="17" t="s">
        <v>1973</v>
      </c>
      <c r="R2417" s="17" t="s">
        <v>1973</v>
      </c>
      <c r="S2417" s="17" t="s">
        <v>1967</v>
      </c>
      <c r="T2417" s="17" t="s">
        <v>4281</v>
      </c>
      <c r="U2417" s="17" t="s">
        <v>1607</v>
      </c>
      <c r="V2417" s="17" t="s">
        <v>258</v>
      </c>
      <c r="W2417" s="17" t="s">
        <v>1972</v>
      </c>
    </row>
    <row r="2418" spans="11:23" x14ac:dyDescent="0.25">
      <c r="K2418" s="17" t="s">
        <v>1608</v>
      </c>
      <c r="L2418" s="17" t="s">
        <v>4282</v>
      </c>
      <c r="M2418" s="17" t="s">
        <v>4282</v>
      </c>
      <c r="N2418" s="17">
        <v>2</v>
      </c>
      <c r="O2418" s="17" t="s">
        <v>1027</v>
      </c>
      <c r="P2418" s="17" t="s">
        <v>1967</v>
      </c>
      <c r="Q2418" s="17" t="s">
        <v>1967</v>
      </c>
      <c r="R2418" s="17" t="s">
        <v>1967</v>
      </c>
      <c r="S2418" s="17" t="s">
        <v>1970</v>
      </c>
      <c r="T2418" s="17" t="s">
        <v>4283</v>
      </c>
      <c r="U2418" s="17" t="s">
        <v>1027</v>
      </c>
      <c r="V2418" s="17">
        <v>2</v>
      </c>
      <c r="W2418" s="17" t="s">
        <v>1967</v>
      </c>
    </row>
    <row r="2419" spans="11:23" x14ac:dyDescent="0.25">
      <c r="K2419" s="17" t="s">
        <v>1664</v>
      </c>
      <c r="L2419" s="17" t="s">
        <v>4284</v>
      </c>
      <c r="M2419" s="17" t="s">
        <v>4284</v>
      </c>
      <c r="N2419" s="17">
        <v>3</v>
      </c>
      <c r="O2419" s="17" t="s">
        <v>1027</v>
      </c>
      <c r="P2419" s="17" t="s">
        <v>1967</v>
      </c>
      <c r="Q2419" s="17" t="s">
        <v>1973</v>
      </c>
      <c r="R2419" s="17" t="s">
        <v>1973</v>
      </c>
      <c r="S2419" s="17" t="s">
        <v>1967</v>
      </c>
      <c r="T2419" s="17" t="s">
        <v>4284</v>
      </c>
      <c r="U2419" s="17" t="s">
        <v>1608</v>
      </c>
      <c r="V2419" s="17" t="s">
        <v>258</v>
      </c>
      <c r="W2419" s="17" t="s">
        <v>1973</v>
      </c>
    </row>
    <row r="2420" spans="11:23" x14ac:dyDescent="0.25">
      <c r="K2420" s="17" t="s">
        <v>1665</v>
      </c>
      <c r="L2420" s="17" t="s">
        <v>4285</v>
      </c>
      <c r="M2420" s="17" t="s">
        <v>4285</v>
      </c>
      <c r="N2420" s="17">
        <v>3</v>
      </c>
      <c r="O2420" s="17" t="s">
        <v>1027</v>
      </c>
      <c r="P2420" s="17" t="s">
        <v>1967</v>
      </c>
      <c r="Q2420" s="17" t="s">
        <v>1973</v>
      </c>
      <c r="R2420" s="17" t="s">
        <v>1973</v>
      </c>
      <c r="S2420" s="17" t="s">
        <v>1967</v>
      </c>
      <c r="T2420" s="17" t="s">
        <v>4285</v>
      </c>
      <c r="U2420" s="17" t="s">
        <v>1608</v>
      </c>
      <c r="V2420" s="17" t="s">
        <v>258</v>
      </c>
      <c r="W2420" s="17" t="s">
        <v>1974</v>
      </c>
    </row>
    <row r="2421" spans="11:23" x14ac:dyDescent="0.25">
      <c r="K2421" s="17" t="s">
        <v>1666</v>
      </c>
      <c r="L2421" s="17" t="s">
        <v>4286</v>
      </c>
      <c r="M2421" s="17" t="s">
        <v>4286</v>
      </c>
      <c r="N2421" s="17">
        <v>3</v>
      </c>
      <c r="O2421" s="17" t="s">
        <v>1027</v>
      </c>
      <c r="P2421" s="17" t="s">
        <v>1967</v>
      </c>
      <c r="Q2421" s="17" t="s">
        <v>1973</v>
      </c>
      <c r="R2421" s="17" t="s">
        <v>1973</v>
      </c>
      <c r="S2421" s="17" t="s">
        <v>1967</v>
      </c>
      <c r="T2421" s="17" t="s">
        <v>4286</v>
      </c>
      <c r="U2421" s="17" t="s">
        <v>1608</v>
      </c>
      <c r="V2421" s="17" t="s">
        <v>258</v>
      </c>
      <c r="W2421" s="17" t="s">
        <v>1973</v>
      </c>
    </row>
    <row r="2422" spans="11:23" x14ac:dyDescent="0.25">
      <c r="K2422" s="17" t="s">
        <v>1667</v>
      </c>
      <c r="L2422" s="17" t="s">
        <v>4287</v>
      </c>
      <c r="M2422" s="17" t="s">
        <v>4287</v>
      </c>
      <c r="N2422" s="17">
        <v>3</v>
      </c>
      <c r="O2422" s="17" t="s">
        <v>1027</v>
      </c>
      <c r="P2422" s="17" t="s">
        <v>1967</v>
      </c>
      <c r="Q2422" s="17" t="s">
        <v>1971</v>
      </c>
      <c r="R2422" s="17" t="s">
        <v>1972</v>
      </c>
      <c r="S2422" s="17" t="s">
        <v>1967</v>
      </c>
      <c r="T2422" s="17" t="s">
        <v>4287</v>
      </c>
      <c r="U2422" s="17" t="s">
        <v>1608</v>
      </c>
      <c r="V2422" s="17" t="s">
        <v>259</v>
      </c>
      <c r="W2422" s="17" t="s">
        <v>1973</v>
      </c>
    </row>
    <row r="2423" spans="11:23" x14ac:dyDescent="0.25">
      <c r="K2423" s="17" t="s">
        <v>1668</v>
      </c>
      <c r="L2423" s="17" t="s">
        <v>4288</v>
      </c>
      <c r="M2423" s="17" t="s">
        <v>4288</v>
      </c>
      <c r="N2423" s="17">
        <v>3</v>
      </c>
      <c r="O2423" s="17" t="s">
        <v>1027</v>
      </c>
      <c r="P2423" s="17" t="s">
        <v>1967</v>
      </c>
      <c r="Q2423" s="17" t="s">
        <v>1973</v>
      </c>
      <c r="R2423" s="17" t="s">
        <v>1973</v>
      </c>
      <c r="S2423" s="17" t="s">
        <v>1967</v>
      </c>
      <c r="T2423" s="17" t="s">
        <v>4289</v>
      </c>
      <c r="U2423" s="17" t="s">
        <v>1608</v>
      </c>
      <c r="V2423" s="17" t="s">
        <v>258</v>
      </c>
      <c r="W2423" s="17" t="s">
        <v>1973</v>
      </c>
    </row>
    <row r="2424" spans="11:23" x14ac:dyDescent="0.25">
      <c r="K2424" s="17" t="s">
        <v>4290</v>
      </c>
      <c r="L2424" s="17" t="s">
        <v>4291</v>
      </c>
      <c r="M2424" s="17" t="s">
        <v>4291</v>
      </c>
      <c r="N2424" s="17" t="s">
        <v>1966</v>
      </c>
      <c r="O2424" s="17" t="s">
        <v>1027</v>
      </c>
      <c r="P2424" s="17" t="s">
        <v>1967</v>
      </c>
      <c r="Q2424" s="17" t="s">
        <v>1967</v>
      </c>
      <c r="R2424" s="17" t="s">
        <v>1967</v>
      </c>
      <c r="S2424" s="17" t="s">
        <v>1967</v>
      </c>
      <c r="T2424" s="17" t="s">
        <v>1967</v>
      </c>
      <c r="U2424" s="17" t="s">
        <v>1967</v>
      </c>
      <c r="V2424" s="17" t="s">
        <v>1967</v>
      </c>
      <c r="W2424" s="17" t="s">
        <v>1967</v>
      </c>
    </row>
    <row r="2425" spans="11:23" x14ac:dyDescent="0.25">
      <c r="K2425" s="17" t="s">
        <v>1609</v>
      </c>
      <c r="L2425" s="17" t="s">
        <v>4292</v>
      </c>
      <c r="M2425" s="17" t="s">
        <v>4293</v>
      </c>
      <c r="N2425" s="17">
        <v>2</v>
      </c>
      <c r="O2425" s="17" t="s">
        <v>1027</v>
      </c>
      <c r="P2425" s="17" t="s">
        <v>1967</v>
      </c>
      <c r="Q2425" s="17" t="s">
        <v>1967</v>
      </c>
      <c r="R2425" s="17" t="s">
        <v>1967</v>
      </c>
      <c r="S2425" s="17" t="s">
        <v>1970</v>
      </c>
      <c r="T2425" s="17" t="s">
        <v>4294</v>
      </c>
      <c r="U2425" s="17" t="s">
        <v>1027</v>
      </c>
      <c r="V2425" s="17">
        <v>2</v>
      </c>
      <c r="W2425" s="17" t="s">
        <v>1967</v>
      </c>
    </row>
    <row r="2426" spans="11:23" x14ac:dyDescent="0.25">
      <c r="K2426" s="17" t="s">
        <v>1669</v>
      </c>
      <c r="L2426" s="17" t="s">
        <v>4295</v>
      </c>
      <c r="M2426" s="17" t="s">
        <v>4295</v>
      </c>
      <c r="N2426" s="17">
        <v>3</v>
      </c>
      <c r="O2426" s="17" t="s">
        <v>1027</v>
      </c>
      <c r="P2426" s="17" t="s">
        <v>1967</v>
      </c>
      <c r="Q2426" s="17" t="s">
        <v>1973</v>
      </c>
      <c r="R2426" s="17" t="s">
        <v>1973</v>
      </c>
      <c r="S2426" s="17" t="s">
        <v>1967</v>
      </c>
      <c r="T2426" s="17" t="s">
        <v>4295</v>
      </c>
      <c r="U2426" s="17" t="s">
        <v>1609</v>
      </c>
      <c r="V2426" s="17" t="s">
        <v>258</v>
      </c>
      <c r="W2426" s="17" t="s">
        <v>1973</v>
      </c>
    </row>
    <row r="2427" spans="11:23" x14ac:dyDescent="0.25">
      <c r="K2427" s="17" t="s">
        <v>1670</v>
      </c>
      <c r="L2427" s="17" t="s">
        <v>4296</v>
      </c>
      <c r="M2427" s="17" t="s">
        <v>4296</v>
      </c>
      <c r="N2427" s="17">
        <v>3</v>
      </c>
      <c r="O2427" s="17" t="s">
        <v>1027</v>
      </c>
      <c r="P2427" s="17" t="s">
        <v>1967</v>
      </c>
      <c r="Q2427" s="17" t="s">
        <v>1975</v>
      </c>
      <c r="R2427" s="17" t="s">
        <v>1975</v>
      </c>
      <c r="S2427" s="17" t="s">
        <v>1967</v>
      </c>
      <c r="T2427" s="17" t="s">
        <v>4297</v>
      </c>
      <c r="U2427" s="17" t="s">
        <v>1609</v>
      </c>
      <c r="V2427" s="17" t="s">
        <v>257</v>
      </c>
      <c r="W2427" s="17" t="s">
        <v>1975</v>
      </c>
    </row>
    <row r="2428" spans="11:23" x14ac:dyDescent="0.25">
      <c r="K2428" s="17" t="s">
        <v>1671</v>
      </c>
      <c r="L2428" s="17" t="s">
        <v>4298</v>
      </c>
      <c r="M2428" s="17" t="s">
        <v>4298</v>
      </c>
      <c r="N2428" s="17">
        <v>3</v>
      </c>
      <c r="O2428" s="17" t="s">
        <v>1027</v>
      </c>
      <c r="P2428" s="17" t="s">
        <v>1967</v>
      </c>
      <c r="Q2428" s="17" t="s">
        <v>1973</v>
      </c>
      <c r="R2428" s="17" t="s">
        <v>1973</v>
      </c>
      <c r="S2428" s="17" t="s">
        <v>1967</v>
      </c>
      <c r="T2428" s="17" t="s">
        <v>4299</v>
      </c>
      <c r="U2428" s="17" t="s">
        <v>1609</v>
      </c>
      <c r="V2428" s="17" t="s">
        <v>258</v>
      </c>
      <c r="W2428" s="17" t="s">
        <v>1973</v>
      </c>
    </row>
    <row r="2429" spans="11:23" x14ac:dyDescent="0.25">
      <c r="K2429" s="17" t="s">
        <v>1672</v>
      </c>
      <c r="L2429" s="17" t="s">
        <v>4300</v>
      </c>
      <c r="M2429" s="17" t="s">
        <v>4300</v>
      </c>
      <c r="N2429" s="17">
        <v>3</v>
      </c>
      <c r="O2429" s="17" t="s">
        <v>1027</v>
      </c>
      <c r="P2429" s="17" t="s">
        <v>1967</v>
      </c>
      <c r="Q2429" s="17" t="s">
        <v>1975</v>
      </c>
      <c r="R2429" s="17" t="s">
        <v>1975</v>
      </c>
      <c r="S2429" s="17" t="s">
        <v>1967</v>
      </c>
      <c r="T2429" s="17" t="s">
        <v>4301</v>
      </c>
      <c r="U2429" s="17" t="s">
        <v>1609</v>
      </c>
      <c r="V2429" s="17" t="s">
        <v>257</v>
      </c>
      <c r="W2429" s="17" t="s">
        <v>1973</v>
      </c>
    </row>
    <row r="2430" spans="11:23" x14ac:dyDescent="0.25">
      <c r="K2430" s="17" t="s">
        <v>1673</v>
      </c>
      <c r="L2430" s="17" t="s">
        <v>4302</v>
      </c>
      <c r="M2430" s="17" t="s">
        <v>4302</v>
      </c>
      <c r="N2430" s="17">
        <v>3</v>
      </c>
      <c r="O2430" s="17" t="s">
        <v>1027</v>
      </c>
      <c r="P2430" s="17" t="s">
        <v>1967</v>
      </c>
      <c r="Q2430" s="17" t="s">
        <v>1975</v>
      </c>
      <c r="R2430" s="17" t="s">
        <v>1975</v>
      </c>
      <c r="S2430" s="17" t="s">
        <v>1967</v>
      </c>
      <c r="T2430" s="17" t="s">
        <v>4302</v>
      </c>
      <c r="U2430" s="17" t="s">
        <v>1609</v>
      </c>
      <c r="V2430" s="17" t="s">
        <v>257</v>
      </c>
      <c r="W2430" s="17" t="s">
        <v>1973</v>
      </c>
    </row>
    <row r="2431" spans="11:23" x14ac:dyDescent="0.25">
      <c r="K2431" s="17" t="s">
        <v>1674</v>
      </c>
      <c r="L2431" s="17" t="s">
        <v>4303</v>
      </c>
      <c r="M2431" s="17" t="s">
        <v>4303</v>
      </c>
      <c r="N2431" s="17">
        <v>3</v>
      </c>
      <c r="O2431" s="17" t="s">
        <v>1027</v>
      </c>
      <c r="P2431" s="17" t="s">
        <v>1967</v>
      </c>
      <c r="Q2431" s="17" t="s">
        <v>1973</v>
      </c>
      <c r="R2431" s="17" t="s">
        <v>1973</v>
      </c>
      <c r="S2431" s="17" t="s">
        <v>1967</v>
      </c>
      <c r="T2431" s="17" t="s">
        <v>4303</v>
      </c>
      <c r="U2431" s="17" t="s">
        <v>1609</v>
      </c>
      <c r="V2431" s="17" t="s">
        <v>258</v>
      </c>
      <c r="W2431" s="17" t="s">
        <v>1974</v>
      </c>
    </row>
    <row r="2432" spans="11:23" x14ac:dyDescent="0.25">
      <c r="K2432" s="17" t="s">
        <v>1675</v>
      </c>
      <c r="L2432" s="17" t="s">
        <v>4304</v>
      </c>
      <c r="M2432" s="17" t="s">
        <v>4304</v>
      </c>
      <c r="N2432" s="17">
        <v>3</v>
      </c>
      <c r="O2432" s="17" t="s">
        <v>1027</v>
      </c>
      <c r="P2432" s="17" t="s">
        <v>1967</v>
      </c>
      <c r="Q2432" s="17" t="s">
        <v>1975</v>
      </c>
      <c r="R2432" s="17" t="s">
        <v>1975</v>
      </c>
      <c r="S2432" s="17" t="s">
        <v>1967</v>
      </c>
      <c r="T2432" s="17" t="s">
        <v>4305</v>
      </c>
      <c r="U2432" s="17" t="s">
        <v>1609</v>
      </c>
      <c r="V2432" s="17" t="s">
        <v>257</v>
      </c>
      <c r="W2432" s="17" t="s">
        <v>1973</v>
      </c>
    </row>
    <row r="2433" spans="11:23" x14ac:dyDescent="0.25">
      <c r="K2433" s="17" t="s">
        <v>1676</v>
      </c>
      <c r="L2433" s="17" t="s">
        <v>4306</v>
      </c>
      <c r="M2433" s="17" t="s">
        <v>4306</v>
      </c>
      <c r="N2433" s="17">
        <v>3</v>
      </c>
      <c r="O2433" s="17" t="s">
        <v>1027</v>
      </c>
      <c r="P2433" s="17" t="s">
        <v>1967</v>
      </c>
      <c r="Q2433" s="17" t="s">
        <v>1973</v>
      </c>
      <c r="R2433" s="17" t="s">
        <v>1973</v>
      </c>
      <c r="S2433" s="17" t="s">
        <v>1967</v>
      </c>
      <c r="T2433" s="17" t="s">
        <v>4307</v>
      </c>
      <c r="U2433" s="17" t="s">
        <v>1609</v>
      </c>
      <c r="V2433" s="17" t="s">
        <v>258</v>
      </c>
      <c r="W2433" s="17" t="s">
        <v>1975</v>
      </c>
    </row>
    <row r="2434" spans="11:23" x14ac:dyDescent="0.25">
      <c r="K2434" s="17" t="s">
        <v>1677</v>
      </c>
      <c r="L2434" s="17" t="s">
        <v>4308</v>
      </c>
      <c r="M2434" s="17" t="s">
        <v>4308</v>
      </c>
      <c r="N2434" s="17">
        <v>3</v>
      </c>
      <c r="O2434" s="17" t="s">
        <v>1027</v>
      </c>
      <c r="P2434" s="17" t="s">
        <v>1967</v>
      </c>
      <c r="Q2434" s="17" t="s">
        <v>1975</v>
      </c>
      <c r="R2434" s="17" t="s">
        <v>1975</v>
      </c>
      <c r="S2434" s="17" t="s">
        <v>1967</v>
      </c>
      <c r="T2434" s="17" t="s">
        <v>4309</v>
      </c>
      <c r="U2434" s="17" t="s">
        <v>1609</v>
      </c>
      <c r="V2434" s="17" t="s">
        <v>257</v>
      </c>
      <c r="W2434" s="17" t="s">
        <v>1973</v>
      </c>
    </row>
    <row r="2435" spans="11:23" x14ac:dyDescent="0.25">
      <c r="K2435" s="17" t="s">
        <v>1610</v>
      </c>
      <c r="L2435" s="17" t="s">
        <v>4310</v>
      </c>
      <c r="M2435" s="17" t="s">
        <v>4311</v>
      </c>
      <c r="N2435" s="17">
        <v>2</v>
      </c>
      <c r="O2435" s="17" t="s">
        <v>1027</v>
      </c>
      <c r="P2435" s="17" t="s">
        <v>1967</v>
      </c>
      <c r="Q2435" s="17" t="s">
        <v>1967</v>
      </c>
      <c r="R2435" s="17" t="s">
        <v>1967</v>
      </c>
      <c r="S2435" s="17" t="s">
        <v>1970</v>
      </c>
      <c r="T2435" s="17" t="s">
        <v>4312</v>
      </c>
      <c r="U2435" s="17" t="s">
        <v>1027</v>
      </c>
      <c r="V2435" s="17">
        <v>2</v>
      </c>
      <c r="W2435" s="17" t="s">
        <v>1967</v>
      </c>
    </row>
    <row r="2436" spans="11:23" x14ac:dyDescent="0.25">
      <c r="K2436" s="17" t="s">
        <v>1678</v>
      </c>
      <c r="L2436" s="17" t="s">
        <v>4313</v>
      </c>
      <c r="M2436" s="17" t="s">
        <v>4313</v>
      </c>
      <c r="N2436" s="17">
        <v>3</v>
      </c>
      <c r="O2436" s="17" t="s">
        <v>1027</v>
      </c>
      <c r="P2436" s="17" t="s">
        <v>1967</v>
      </c>
      <c r="Q2436" s="17" t="s">
        <v>1973</v>
      </c>
      <c r="R2436" s="17" t="s">
        <v>1973</v>
      </c>
      <c r="S2436" s="17" t="s">
        <v>1967</v>
      </c>
      <c r="T2436" s="17" t="s">
        <v>4313</v>
      </c>
      <c r="U2436" s="17" t="s">
        <v>1610</v>
      </c>
      <c r="V2436" s="17" t="s">
        <v>258</v>
      </c>
      <c r="W2436" s="17" t="s">
        <v>1973</v>
      </c>
    </row>
    <row r="2437" spans="11:23" x14ac:dyDescent="0.25">
      <c r="K2437" s="17" t="s">
        <v>1679</v>
      </c>
      <c r="L2437" s="17" t="s">
        <v>4314</v>
      </c>
      <c r="M2437" s="17" t="s">
        <v>4314</v>
      </c>
      <c r="N2437" s="17">
        <v>3</v>
      </c>
      <c r="O2437" s="17" t="s">
        <v>1027</v>
      </c>
      <c r="P2437" s="17" t="s">
        <v>1967</v>
      </c>
      <c r="Q2437" s="17" t="s">
        <v>1971</v>
      </c>
      <c r="R2437" s="17" t="s">
        <v>1974</v>
      </c>
      <c r="S2437" s="17" t="s">
        <v>1967</v>
      </c>
      <c r="T2437" s="17" t="s">
        <v>4314</v>
      </c>
      <c r="U2437" s="17" t="s">
        <v>1610</v>
      </c>
      <c r="V2437" s="17" t="s">
        <v>259</v>
      </c>
      <c r="W2437" s="17" t="s">
        <v>1974</v>
      </c>
    </row>
    <row r="2438" spans="11:23" x14ac:dyDescent="0.25">
      <c r="K2438" s="17" t="s">
        <v>1680</v>
      </c>
      <c r="L2438" s="17" t="s">
        <v>4315</v>
      </c>
      <c r="M2438" s="17" t="s">
        <v>4315</v>
      </c>
      <c r="N2438" s="17">
        <v>3</v>
      </c>
      <c r="O2438" s="17" t="s">
        <v>1027</v>
      </c>
      <c r="P2438" s="17" t="s">
        <v>1967</v>
      </c>
      <c r="Q2438" s="17" t="s">
        <v>1973</v>
      </c>
      <c r="R2438" s="17" t="s">
        <v>1973</v>
      </c>
      <c r="S2438" s="17" t="s">
        <v>1967</v>
      </c>
      <c r="T2438" s="17" t="s">
        <v>4315</v>
      </c>
      <c r="U2438" s="17" t="s">
        <v>1610</v>
      </c>
      <c r="V2438" s="17" t="s">
        <v>258</v>
      </c>
      <c r="W2438" s="17" t="s">
        <v>1973</v>
      </c>
    </row>
    <row r="2439" spans="11:23" x14ac:dyDescent="0.25">
      <c r="K2439" s="17" t="s">
        <v>1681</v>
      </c>
      <c r="L2439" s="17" t="s">
        <v>4316</v>
      </c>
      <c r="M2439" s="17" t="s">
        <v>4316</v>
      </c>
      <c r="N2439" s="17">
        <v>3</v>
      </c>
      <c r="O2439" s="17" t="s">
        <v>1027</v>
      </c>
      <c r="P2439" s="17" t="s">
        <v>1967</v>
      </c>
      <c r="Q2439" s="17" t="s">
        <v>1971</v>
      </c>
      <c r="R2439" s="17" t="s">
        <v>1974</v>
      </c>
      <c r="S2439" s="17" t="s">
        <v>1967</v>
      </c>
      <c r="T2439" s="17" t="s">
        <v>4316</v>
      </c>
      <c r="U2439" s="17" t="s">
        <v>1610</v>
      </c>
      <c r="V2439" s="17" t="s">
        <v>259</v>
      </c>
      <c r="W2439" s="17" t="s">
        <v>1974</v>
      </c>
    </row>
    <row r="2440" spans="11:23" x14ac:dyDescent="0.25">
      <c r="K2440" s="17" t="s">
        <v>1682</v>
      </c>
      <c r="L2440" s="17" t="s">
        <v>4317</v>
      </c>
      <c r="M2440" s="17" t="s">
        <v>4317</v>
      </c>
      <c r="N2440" s="17">
        <v>3</v>
      </c>
      <c r="O2440" s="17" t="s">
        <v>1027</v>
      </c>
      <c r="P2440" s="17" t="s">
        <v>1967</v>
      </c>
      <c r="Q2440" s="17" t="s">
        <v>1973</v>
      </c>
      <c r="R2440" s="17" t="s">
        <v>1973</v>
      </c>
      <c r="S2440" s="17" t="s">
        <v>1967</v>
      </c>
      <c r="T2440" s="17" t="s">
        <v>4317</v>
      </c>
      <c r="U2440" s="17" t="s">
        <v>1610</v>
      </c>
      <c r="V2440" s="17" t="s">
        <v>258</v>
      </c>
      <c r="W2440" s="17" t="s">
        <v>1974</v>
      </c>
    </row>
    <row r="2441" spans="11:23" x14ac:dyDescent="0.25">
      <c r="K2441" s="17" t="s">
        <v>1683</v>
      </c>
      <c r="L2441" s="17" t="s">
        <v>4318</v>
      </c>
      <c r="M2441" s="17" t="s">
        <v>4318</v>
      </c>
      <c r="N2441" s="17">
        <v>3</v>
      </c>
      <c r="O2441" s="17" t="s">
        <v>1027</v>
      </c>
      <c r="P2441" s="17" t="s">
        <v>1967</v>
      </c>
      <c r="Q2441" s="17" t="s">
        <v>1971</v>
      </c>
      <c r="R2441" s="17" t="s">
        <v>1974</v>
      </c>
      <c r="S2441" s="17" t="s">
        <v>1967</v>
      </c>
      <c r="T2441" s="17" t="s">
        <v>4318</v>
      </c>
      <c r="U2441" s="17" t="s">
        <v>1610</v>
      </c>
      <c r="V2441" s="17" t="s">
        <v>259</v>
      </c>
      <c r="W2441" s="17" t="s">
        <v>1974</v>
      </c>
    </row>
    <row r="2442" spans="11:23" x14ac:dyDescent="0.25">
      <c r="K2442" s="17" t="s">
        <v>1684</v>
      </c>
      <c r="L2442" s="17" t="s">
        <v>4319</v>
      </c>
      <c r="M2442" s="17" t="s">
        <v>4319</v>
      </c>
      <c r="N2442" s="17">
        <v>3</v>
      </c>
      <c r="O2442" s="17" t="s">
        <v>1027</v>
      </c>
      <c r="P2442" s="17" t="s">
        <v>1967</v>
      </c>
      <c r="Q2442" s="17" t="s">
        <v>1973</v>
      </c>
      <c r="R2442" s="17" t="s">
        <v>1973</v>
      </c>
      <c r="S2442" s="17" t="s">
        <v>1967</v>
      </c>
      <c r="T2442" s="17" t="s">
        <v>4319</v>
      </c>
      <c r="U2442" s="17" t="s">
        <v>1610</v>
      </c>
      <c r="V2442" s="17" t="s">
        <v>258</v>
      </c>
      <c r="W2442" s="17" t="s">
        <v>1972</v>
      </c>
    </row>
    <row r="2443" spans="11:23" x14ac:dyDescent="0.25">
      <c r="K2443" s="17" t="s">
        <v>1685</v>
      </c>
      <c r="L2443" s="17" t="s">
        <v>4320</v>
      </c>
      <c r="M2443" s="17" t="s">
        <v>4320</v>
      </c>
      <c r="N2443" s="17">
        <v>3</v>
      </c>
      <c r="O2443" s="17" t="s">
        <v>1027</v>
      </c>
      <c r="P2443" s="17" t="s">
        <v>1967</v>
      </c>
      <c r="Q2443" s="17" t="s">
        <v>1973</v>
      </c>
      <c r="R2443" s="17" t="s">
        <v>1973</v>
      </c>
      <c r="S2443" s="17" t="s">
        <v>1967</v>
      </c>
      <c r="T2443" s="17" t="s">
        <v>4320</v>
      </c>
      <c r="U2443" s="17" t="s">
        <v>1610</v>
      </c>
      <c r="V2443" s="17" t="s">
        <v>258</v>
      </c>
      <c r="W2443" s="17" t="s">
        <v>1972</v>
      </c>
    </row>
    <row r="2444" spans="11:23" x14ac:dyDescent="0.25">
      <c r="K2444" s="17" t="s">
        <v>4321</v>
      </c>
      <c r="L2444" s="17" t="s">
        <v>1985</v>
      </c>
      <c r="M2444" s="17" t="s">
        <v>1985</v>
      </c>
      <c r="N2444" s="17" t="s">
        <v>1966</v>
      </c>
      <c r="O2444" s="17" t="s">
        <v>1027</v>
      </c>
      <c r="P2444" s="17" t="s">
        <v>1967</v>
      </c>
      <c r="Q2444" s="17" t="s">
        <v>1967</v>
      </c>
      <c r="R2444" s="17" t="s">
        <v>1967</v>
      </c>
      <c r="S2444" s="17" t="s">
        <v>1967</v>
      </c>
      <c r="T2444" s="17" t="s">
        <v>1967</v>
      </c>
      <c r="U2444" s="17" t="s">
        <v>1967</v>
      </c>
      <c r="V2444" s="17" t="s">
        <v>1967</v>
      </c>
      <c r="W2444" s="17" t="s">
        <v>1967</v>
      </c>
    </row>
    <row r="2445" spans="11:23" x14ac:dyDescent="0.25">
      <c r="K2445" s="17" t="s">
        <v>1611</v>
      </c>
      <c r="L2445" s="17" t="s">
        <v>4322</v>
      </c>
      <c r="M2445" s="17" t="s">
        <v>4323</v>
      </c>
      <c r="N2445" s="17">
        <v>2</v>
      </c>
      <c r="O2445" s="17" t="s">
        <v>1027</v>
      </c>
      <c r="P2445" s="17" t="s">
        <v>1967</v>
      </c>
      <c r="Q2445" s="17" t="s">
        <v>1967</v>
      </c>
      <c r="R2445" s="17" t="s">
        <v>1967</v>
      </c>
      <c r="S2445" s="17" t="s">
        <v>1976</v>
      </c>
      <c r="T2445" s="17" t="s">
        <v>4324</v>
      </c>
      <c r="U2445" s="17" t="s">
        <v>1027</v>
      </c>
      <c r="V2445" s="17">
        <v>2</v>
      </c>
      <c r="W2445" s="17" t="s">
        <v>1967</v>
      </c>
    </row>
    <row r="2446" spans="11:23" x14ac:dyDescent="0.25">
      <c r="K2446" s="17" t="s">
        <v>1686</v>
      </c>
      <c r="L2446" s="17" t="s">
        <v>4325</v>
      </c>
      <c r="M2446" s="17" t="s">
        <v>4325</v>
      </c>
      <c r="N2446" s="17">
        <v>3</v>
      </c>
      <c r="O2446" s="17" t="s">
        <v>1027</v>
      </c>
      <c r="P2446" s="17" t="s">
        <v>1967</v>
      </c>
      <c r="Q2446" s="17" t="s">
        <v>1971</v>
      </c>
      <c r="R2446" s="17" t="s">
        <v>1972</v>
      </c>
      <c r="S2446" s="17" t="s">
        <v>1967</v>
      </c>
      <c r="T2446" s="17" t="s">
        <v>4326</v>
      </c>
      <c r="U2446" s="17" t="s">
        <v>1611</v>
      </c>
      <c r="V2446" s="17" t="s">
        <v>259</v>
      </c>
      <c r="W2446" s="17" t="s">
        <v>1973</v>
      </c>
    </row>
    <row r="2447" spans="11:23" x14ac:dyDescent="0.25">
      <c r="K2447" s="17" t="s">
        <v>1612</v>
      </c>
      <c r="L2447" s="17" t="s">
        <v>4327</v>
      </c>
      <c r="M2447" s="17" t="s">
        <v>4328</v>
      </c>
      <c r="N2447" s="17">
        <v>2</v>
      </c>
      <c r="O2447" s="17" t="s">
        <v>1027</v>
      </c>
      <c r="P2447" s="17" t="s">
        <v>1967</v>
      </c>
      <c r="Q2447" s="17" t="s">
        <v>1967</v>
      </c>
      <c r="R2447" s="17" t="s">
        <v>1967</v>
      </c>
      <c r="S2447" s="17" t="s">
        <v>1976</v>
      </c>
      <c r="T2447" s="17" t="s">
        <v>4329</v>
      </c>
      <c r="U2447" s="17" t="s">
        <v>1027</v>
      </c>
      <c r="V2447" s="17">
        <v>2</v>
      </c>
      <c r="W2447" s="17" t="s">
        <v>1967</v>
      </c>
    </row>
    <row r="2448" spans="11:23" x14ac:dyDescent="0.25">
      <c r="K2448" s="17" t="s">
        <v>1687</v>
      </c>
      <c r="L2448" s="17" t="s">
        <v>4330</v>
      </c>
      <c r="M2448" s="17" t="s">
        <v>4330</v>
      </c>
      <c r="N2448" s="17">
        <v>3</v>
      </c>
      <c r="O2448" s="17" t="s">
        <v>1027</v>
      </c>
      <c r="P2448" s="17" t="s">
        <v>1967</v>
      </c>
      <c r="Q2448" s="17" t="s">
        <v>1973</v>
      </c>
      <c r="R2448" s="17" t="s">
        <v>1973</v>
      </c>
      <c r="S2448" s="17" t="s">
        <v>1967</v>
      </c>
      <c r="T2448" s="17" t="s">
        <v>4331</v>
      </c>
      <c r="U2448" s="17" t="s">
        <v>1612</v>
      </c>
      <c r="V2448" s="17" t="s">
        <v>258</v>
      </c>
      <c r="W2448" s="17" t="s">
        <v>1973</v>
      </c>
    </row>
    <row r="2449" spans="11:23" x14ac:dyDescent="0.25">
      <c r="K2449" s="17" t="s">
        <v>1613</v>
      </c>
      <c r="L2449" s="17" t="s">
        <v>4332</v>
      </c>
      <c r="M2449" s="17" t="s">
        <v>4332</v>
      </c>
      <c r="N2449" s="17">
        <v>2</v>
      </c>
      <c r="O2449" s="17" t="s">
        <v>1027</v>
      </c>
      <c r="P2449" s="17" t="s">
        <v>1967</v>
      </c>
      <c r="Q2449" s="17" t="s">
        <v>1967</v>
      </c>
      <c r="R2449" s="17" t="s">
        <v>1967</v>
      </c>
      <c r="S2449" s="17" t="s">
        <v>1976</v>
      </c>
      <c r="T2449" s="17" t="s">
        <v>4332</v>
      </c>
      <c r="U2449" s="17" t="s">
        <v>1027</v>
      </c>
      <c r="V2449" s="17">
        <v>2</v>
      </c>
      <c r="W2449" s="17" t="s">
        <v>1967</v>
      </c>
    </row>
    <row r="2450" spans="11:23" x14ac:dyDescent="0.25">
      <c r="K2450" s="17" t="s">
        <v>1688</v>
      </c>
      <c r="L2450" s="17" t="s">
        <v>4333</v>
      </c>
      <c r="M2450" s="17" t="s">
        <v>4333</v>
      </c>
      <c r="N2450" s="17">
        <v>3</v>
      </c>
      <c r="O2450" s="17" t="s">
        <v>1027</v>
      </c>
      <c r="P2450" s="17" t="s">
        <v>1967</v>
      </c>
      <c r="Q2450" s="17" t="s">
        <v>1973</v>
      </c>
      <c r="R2450" s="17" t="s">
        <v>1973</v>
      </c>
      <c r="S2450" s="17" t="s">
        <v>1967</v>
      </c>
      <c r="T2450" s="17" t="s">
        <v>4334</v>
      </c>
      <c r="U2450" s="17" t="s">
        <v>1613</v>
      </c>
      <c r="V2450" s="17" t="s">
        <v>258</v>
      </c>
      <c r="W2450" s="17" t="s">
        <v>1975</v>
      </c>
    </row>
    <row r="2451" spans="11:23" x14ac:dyDescent="0.25">
      <c r="K2451" s="17" t="s">
        <v>1689</v>
      </c>
      <c r="L2451" s="17" t="s">
        <v>4335</v>
      </c>
      <c r="M2451" s="17" t="s">
        <v>4335</v>
      </c>
      <c r="N2451" s="17">
        <v>3</v>
      </c>
      <c r="O2451" s="17" t="s">
        <v>1027</v>
      </c>
      <c r="P2451" s="17" t="s">
        <v>1967</v>
      </c>
      <c r="Q2451" s="17" t="s">
        <v>1973</v>
      </c>
      <c r="R2451" s="17" t="s">
        <v>1973</v>
      </c>
      <c r="S2451" s="17" t="s">
        <v>1967</v>
      </c>
      <c r="T2451" s="17" t="s">
        <v>4336</v>
      </c>
      <c r="U2451" s="17" t="s">
        <v>1613</v>
      </c>
      <c r="V2451" s="17" t="s">
        <v>258</v>
      </c>
      <c r="W2451" s="17" t="s">
        <v>1975</v>
      </c>
    </row>
    <row r="2452" spans="11:23" x14ac:dyDescent="0.25">
      <c r="K2452" s="17" t="s">
        <v>1690</v>
      </c>
      <c r="L2452" s="17" t="s">
        <v>4337</v>
      </c>
      <c r="M2452" s="17" t="s">
        <v>4337</v>
      </c>
      <c r="N2452" s="17">
        <v>3</v>
      </c>
      <c r="O2452" s="17" t="s">
        <v>1027</v>
      </c>
      <c r="P2452" s="17" t="s">
        <v>1967</v>
      </c>
      <c r="Q2452" s="17" t="s">
        <v>1971</v>
      </c>
      <c r="R2452" s="17" t="s">
        <v>1972</v>
      </c>
      <c r="S2452" s="17" t="s">
        <v>1967</v>
      </c>
      <c r="T2452" s="17" t="s">
        <v>4337</v>
      </c>
      <c r="U2452" s="17" t="s">
        <v>1613</v>
      </c>
      <c r="V2452" s="17" t="s">
        <v>259</v>
      </c>
      <c r="W2452" s="17" t="s">
        <v>1972</v>
      </c>
    </row>
    <row r="2453" spans="11:23" x14ac:dyDescent="0.25">
      <c r="K2453" s="17" t="s">
        <v>1691</v>
      </c>
      <c r="L2453" s="17" t="s">
        <v>4338</v>
      </c>
      <c r="M2453" s="17" t="s">
        <v>4338</v>
      </c>
      <c r="N2453" s="17">
        <v>3</v>
      </c>
      <c r="O2453" s="17" t="s">
        <v>1027</v>
      </c>
      <c r="P2453" s="17" t="s">
        <v>1967</v>
      </c>
      <c r="Q2453" s="17" t="s">
        <v>1973</v>
      </c>
      <c r="R2453" s="17" t="s">
        <v>1973</v>
      </c>
      <c r="S2453" s="17" t="s">
        <v>1967</v>
      </c>
      <c r="T2453" s="17" t="s">
        <v>4339</v>
      </c>
      <c r="U2453" s="17" t="s">
        <v>1613</v>
      </c>
      <c r="V2453" s="17" t="s">
        <v>258</v>
      </c>
      <c r="W2453" s="17" t="s">
        <v>1975</v>
      </c>
    </row>
    <row r="2454" spans="11:23" x14ac:dyDescent="0.25">
      <c r="K2454" s="17" t="s">
        <v>1692</v>
      </c>
      <c r="L2454" s="17" t="s">
        <v>4340</v>
      </c>
      <c r="M2454" s="17" t="s">
        <v>4341</v>
      </c>
      <c r="N2454" s="17">
        <v>3</v>
      </c>
      <c r="O2454" s="17" t="s">
        <v>1027</v>
      </c>
      <c r="P2454" s="17" t="s">
        <v>1967</v>
      </c>
      <c r="Q2454" s="17" t="s">
        <v>1975</v>
      </c>
      <c r="R2454" s="17" t="s">
        <v>1975</v>
      </c>
      <c r="S2454" s="17" t="s">
        <v>1967</v>
      </c>
      <c r="T2454" s="17" t="s">
        <v>4342</v>
      </c>
      <c r="U2454" s="17" t="s">
        <v>1613</v>
      </c>
      <c r="V2454" s="17" t="s">
        <v>257</v>
      </c>
      <c r="W2454" s="17" t="s">
        <v>1975</v>
      </c>
    </row>
    <row r="2455" spans="11:23" x14ac:dyDescent="0.25">
      <c r="K2455" s="17" t="s">
        <v>1693</v>
      </c>
      <c r="L2455" s="17" t="s">
        <v>4343</v>
      </c>
      <c r="M2455" s="17" t="s">
        <v>4344</v>
      </c>
      <c r="N2455" s="17">
        <v>3</v>
      </c>
      <c r="O2455" s="17" t="s">
        <v>1027</v>
      </c>
      <c r="P2455" s="17" t="s">
        <v>1967</v>
      </c>
      <c r="Q2455" s="17" t="s">
        <v>1973</v>
      </c>
      <c r="R2455" s="17" t="s">
        <v>1973</v>
      </c>
      <c r="S2455" s="17" t="s">
        <v>1967</v>
      </c>
      <c r="T2455" s="17" t="s">
        <v>4345</v>
      </c>
      <c r="U2455" s="17" t="s">
        <v>1613</v>
      </c>
      <c r="V2455" s="17" t="s">
        <v>258</v>
      </c>
      <c r="W2455" s="17" t="s">
        <v>1975</v>
      </c>
    </row>
    <row r="2456" spans="11:23" x14ac:dyDescent="0.25">
      <c r="K2456" s="17" t="s">
        <v>1694</v>
      </c>
      <c r="L2456" s="17" t="s">
        <v>4346</v>
      </c>
      <c r="M2456" s="17" t="s">
        <v>4346</v>
      </c>
      <c r="N2456" s="17">
        <v>3</v>
      </c>
      <c r="O2456" s="17" t="s">
        <v>1027</v>
      </c>
      <c r="P2456" s="17" t="s">
        <v>1967</v>
      </c>
      <c r="Q2456" s="17" t="s">
        <v>1971</v>
      </c>
      <c r="R2456" s="17" t="s">
        <v>1972</v>
      </c>
      <c r="S2456" s="17" t="s">
        <v>1967</v>
      </c>
      <c r="T2456" s="17" t="s">
        <v>4346</v>
      </c>
      <c r="U2456" s="17" t="s">
        <v>1613</v>
      </c>
      <c r="V2456" s="17" t="s">
        <v>259</v>
      </c>
      <c r="W2456" s="17" t="s">
        <v>1973</v>
      </c>
    </row>
    <row r="2457" spans="11:23" x14ac:dyDescent="0.25">
      <c r="K2457" s="17" t="s">
        <v>1614</v>
      </c>
      <c r="L2457" s="17" t="s">
        <v>4347</v>
      </c>
      <c r="M2457" s="17" t="s">
        <v>4347</v>
      </c>
      <c r="N2457" s="17">
        <v>2</v>
      </c>
      <c r="O2457" s="17" t="s">
        <v>1027</v>
      </c>
      <c r="P2457" s="17" t="s">
        <v>1967</v>
      </c>
      <c r="Q2457" s="17" t="s">
        <v>1967</v>
      </c>
      <c r="R2457" s="17" t="s">
        <v>1967</v>
      </c>
      <c r="S2457" s="17" t="s">
        <v>1976</v>
      </c>
      <c r="T2457" s="17" t="s">
        <v>4348</v>
      </c>
      <c r="U2457" s="17" t="s">
        <v>1027</v>
      </c>
      <c r="V2457" s="17">
        <v>2</v>
      </c>
      <c r="W2457" s="17" t="s">
        <v>1967</v>
      </c>
    </row>
    <row r="2458" spans="11:23" x14ac:dyDescent="0.25">
      <c r="K2458" s="17" t="s">
        <v>1695</v>
      </c>
      <c r="L2458" s="17" t="s">
        <v>4349</v>
      </c>
      <c r="M2458" s="17" t="s">
        <v>4349</v>
      </c>
      <c r="N2458" s="17">
        <v>3</v>
      </c>
      <c r="O2458" s="17" t="s">
        <v>1027</v>
      </c>
      <c r="P2458" s="17" t="s">
        <v>1967</v>
      </c>
      <c r="Q2458" s="17" t="s">
        <v>1973</v>
      </c>
      <c r="R2458" s="17" t="s">
        <v>1973</v>
      </c>
      <c r="S2458" s="17" t="s">
        <v>1967</v>
      </c>
      <c r="T2458" s="17" t="s">
        <v>4349</v>
      </c>
      <c r="U2458" s="17" t="s">
        <v>1614</v>
      </c>
      <c r="V2458" s="17" t="s">
        <v>258</v>
      </c>
      <c r="W2458" s="17" t="s">
        <v>1973</v>
      </c>
    </row>
    <row r="2459" spans="11:23" x14ac:dyDescent="0.25">
      <c r="K2459" s="17" t="s">
        <v>1696</v>
      </c>
      <c r="L2459" s="17" t="s">
        <v>4350</v>
      </c>
      <c r="M2459" s="17" t="s">
        <v>4350</v>
      </c>
      <c r="N2459" s="17">
        <v>3</v>
      </c>
      <c r="O2459" s="17" t="s">
        <v>1027</v>
      </c>
      <c r="P2459" s="17" t="s">
        <v>1967</v>
      </c>
      <c r="Q2459" s="17" t="s">
        <v>1973</v>
      </c>
      <c r="R2459" s="17" t="s">
        <v>1973</v>
      </c>
      <c r="S2459" s="17" t="s">
        <v>1967</v>
      </c>
      <c r="T2459" s="17" t="s">
        <v>4350</v>
      </c>
      <c r="U2459" s="17" t="s">
        <v>1614</v>
      </c>
      <c r="V2459" s="17" t="s">
        <v>258</v>
      </c>
      <c r="W2459" s="17" t="s">
        <v>1973</v>
      </c>
    </row>
    <row r="2460" spans="11:23" x14ac:dyDescent="0.25">
      <c r="K2460" s="17" t="s">
        <v>1697</v>
      </c>
      <c r="L2460" s="17" t="s">
        <v>4351</v>
      </c>
      <c r="M2460" s="17" t="s">
        <v>4351</v>
      </c>
      <c r="N2460" s="17">
        <v>3</v>
      </c>
      <c r="O2460" s="17" t="s">
        <v>1027</v>
      </c>
      <c r="P2460" s="17" t="s">
        <v>1967</v>
      </c>
      <c r="Q2460" s="17" t="s">
        <v>1975</v>
      </c>
      <c r="R2460" s="17" t="s">
        <v>1975</v>
      </c>
      <c r="S2460" s="17" t="s">
        <v>1967</v>
      </c>
      <c r="T2460" s="17" t="s">
        <v>4351</v>
      </c>
      <c r="U2460" s="17" t="s">
        <v>1614</v>
      </c>
      <c r="V2460" s="17" t="s">
        <v>257</v>
      </c>
      <c r="W2460" s="17" t="s">
        <v>1975</v>
      </c>
    </row>
    <row r="2461" spans="11:23" x14ac:dyDescent="0.25">
      <c r="K2461" s="17" t="s">
        <v>1698</v>
      </c>
      <c r="L2461" s="17" t="s">
        <v>4352</v>
      </c>
      <c r="M2461" s="17" t="s">
        <v>4352</v>
      </c>
      <c r="N2461" s="17">
        <v>3</v>
      </c>
      <c r="O2461" s="17" t="s">
        <v>1027</v>
      </c>
      <c r="P2461" s="17" t="s">
        <v>1967</v>
      </c>
      <c r="Q2461" s="17" t="s">
        <v>1975</v>
      </c>
      <c r="R2461" s="17" t="s">
        <v>1975</v>
      </c>
      <c r="S2461" s="17" t="s">
        <v>1967</v>
      </c>
      <c r="T2461" s="17" t="s">
        <v>4352</v>
      </c>
      <c r="U2461" s="17" t="s">
        <v>1614</v>
      </c>
      <c r="V2461" s="17" t="s">
        <v>257</v>
      </c>
      <c r="W2461" s="17" t="s">
        <v>1975</v>
      </c>
    </row>
    <row r="2462" spans="11:23" x14ac:dyDescent="0.25">
      <c r="K2462" s="17" t="s">
        <v>1615</v>
      </c>
      <c r="L2462" s="17" t="s">
        <v>4353</v>
      </c>
      <c r="M2462" s="17" t="s">
        <v>4353</v>
      </c>
      <c r="N2462" s="17">
        <v>2</v>
      </c>
      <c r="O2462" s="17" t="s">
        <v>1027</v>
      </c>
      <c r="P2462" s="17" t="s">
        <v>1967</v>
      </c>
      <c r="Q2462" s="17" t="s">
        <v>1967</v>
      </c>
      <c r="R2462" s="17" t="s">
        <v>1967</v>
      </c>
      <c r="S2462" s="17" t="s">
        <v>1976</v>
      </c>
      <c r="T2462" s="17" t="s">
        <v>4354</v>
      </c>
      <c r="U2462" s="17" t="s">
        <v>1027</v>
      </c>
      <c r="V2462" s="17">
        <v>2</v>
      </c>
      <c r="W2462" s="17" t="s">
        <v>1967</v>
      </c>
    </row>
    <row r="2463" spans="11:23" x14ac:dyDescent="0.25">
      <c r="K2463" s="17" t="s">
        <v>1699</v>
      </c>
      <c r="L2463" s="17" t="s">
        <v>4355</v>
      </c>
      <c r="M2463" s="17" t="s">
        <v>4355</v>
      </c>
      <c r="N2463" s="17">
        <v>3</v>
      </c>
      <c r="O2463" s="17" t="s">
        <v>1027</v>
      </c>
      <c r="P2463" s="17" t="s">
        <v>1967</v>
      </c>
      <c r="Q2463" s="17" t="s">
        <v>1973</v>
      </c>
      <c r="R2463" s="17" t="s">
        <v>1973</v>
      </c>
      <c r="S2463" s="17" t="s">
        <v>1967</v>
      </c>
      <c r="T2463" s="17" t="s">
        <v>4355</v>
      </c>
      <c r="U2463" s="17" t="s">
        <v>1615</v>
      </c>
      <c r="V2463" s="17" t="s">
        <v>258</v>
      </c>
      <c r="W2463" s="17" t="s">
        <v>1973</v>
      </c>
    </row>
    <row r="2464" spans="11:23" x14ac:dyDescent="0.25">
      <c r="K2464" s="17" t="s">
        <v>1700</v>
      </c>
      <c r="L2464" s="17" t="s">
        <v>4356</v>
      </c>
      <c r="M2464" s="17" t="s">
        <v>4356</v>
      </c>
      <c r="N2464" s="17">
        <v>3</v>
      </c>
      <c r="O2464" s="17" t="s">
        <v>1027</v>
      </c>
      <c r="P2464" s="17" t="s">
        <v>1967</v>
      </c>
      <c r="Q2464" s="17" t="s">
        <v>1973</v>
      </c>
      <c r="R2464" s="17" t="s">
        <v>1973</v>
      </c>
      <c r="S2464" s="17" t="s">
        <v>1967</v>
      </c>
      <c r="T2464" s="17" t="s">
        <v>4357</v>
      </c>
      <c r="U2464" s="17" t="s">
        <v>1615</v>
      </c>
      <c r="V2464" s="17" t="s">
        <v>258</v>
      </c>
      <c r="W2464" s="17" t="s">
        <v>1973</v>
      </c>
    </row>
    <row r="2465" spans="11:23" x14ac:dyDescent="0.25">
      <c r="K2465" s="17" t="s">
        <v>1701</v>
      </c>
      <c r="L2465" s="17" t="s">
        <v>4358</v>
      </c>
      <c r="M2465" s="17" t="s">
        <v>4358</v>
      </c>
      <c r="N2465" s="17">
        <v>3</v>
      </c>
      <c r="O2465" s="17" t="s">
        <v>1027</v>
      </c>
      <c r="P2465" s="17" t="s">
        <v>1967</v>
      </c>
      <c r="Q2465" s="17" t="s">
        <v>1973</v>
      </c>
      <c r="R2465" s="17" t="s">
        <v>1973</v>
      </c>
      <c r="S2465" s="17" t="s">
        <v>1967</v>
      </c>
      <c r="T2465" s="17" t="s">
        <v>4359</v>
      </c>
      <c r="U2465" s="17" t="s">
        <v>1615</v>
      </c>
      <c r="V2465" s="17" t="s">
        <v>258</v>
      </c>
      <c r="W2465" s="17" t="s">
        <v>1975</v>
      </c>
    </row>
    <row r="2466" spans="11:23" x14ac:dyDescent="0.25">
      <c r="K2466" s="17" t="s">
        <v>1702</v>
      </c>
      <c r="L2466" s="17" t="s">
        <v>4360</v>
      </c>
      <c r="M2466" s="17" t="s">
        <v>4360</v>
      </c>
      <c r="N2466" s="17">
        <v>3</v>
      </c>
      <c r="O2466" s="17" t="s">
        <v>1027</v>
      </c>
      <c r="P2466" s="17" t="s">
        <v>1967</v>
      </c>
      <c r="Q2466" s="17" t="s">
        <v>1973</v>
      </c>
      <c r="R2466" s="17" t="s">
        <v>1973</v>
      </c>
      <c r="S2466" s="17" t="s">
        <v>1967</v>
      </c>
      <c r="T2466" s="17" t="s">
        <v>4361</v>
      </c>
      <c r="U2466" s="17" t="s">
        <v>1615</v>
      </c>
      <c r="V2466" s="17" t="s">
        <v>258</v>
      </c>
      <c r="W2466" s="17" t="s">
        <v>1975</v>
      </c>
    </row>
    <row r="2467" spans="11:23" x14ac:dyDescent="0.25">
      <c r="K2467" s="17" t="s">
        <v>1703</v>
      </c>
      <c r="L2467" s="17" t="s">
        <v>4362</v>
      </c>
      <c r="M2467" s="17" t="s">
        <v>4362</v>
      </c>
      <c r="N2467" s="17">
        <v>3</v>
      </c>
      <c r="O2467" s="17" t="s">
        <v>1027</v>
      </c>
      <c r="P2467" s="17" t="s">
        <v>1967</v>
      </c>
      <c r="Q2467" s="17" t="s">
        <v>1973</v>
      </c>
      <c r="R2467" s="17" t="s">
        <v>1973</v>
      </c>
      <c r="S2467" s="17" t="s">
        <v>1967</v>
      </c>
      <c r="T2467" s="17" t="s">
        <v>4363</v>
      </c>
      <c r="U2467" s="17" t="s">
        <v>1615</v>
      </c>
      <c r="V2467" s="17" t="s">
        <v>258</v>
      </c>
      <c r="W2467" s="17" t="s">
        <v>1973</v>
      </c>
    </row>
    <row r="2468" spans="11:23" x14ac:dyDescent="0.25">
      <c r="K2468" s="17" t="s">
        <v>1704</v>
      </c>
      <c r="L2468" s="17" t="s">
        <v>4364</v>
      </c>
      <c r="M2468" s="17" t="s">
        <v>4364</v>
      </c>
      <c r="N2468" s="17">
        <v>3</v>
      </c>
      <c r="O2468" s="17" t="s">
        <v>1027</v>
      </c>
      <c r="P2468" s="17" t="s">
        <v>1967</v>
      </c>
      <c r="Q2468" s="17" t="s">
        <v>1973</v>
      </c>
      <c r="R2468" s="17" t="s">
        <v>1973</v>
      </c>
      <c r="S2468" s="17" t="s">
        <v>1967</v>
      </c>
      <c r="T2468" s="17" t="s">
        <v>4365</v>
      </c>
      <c r="U2468" s="17" t="s">
        <v>1615</v>
      </c>
      <c r="V2468" s="17" t="s">
        <v>258</v>
      </c>
      <c r="W2468" s="17" t="s">
        <v>1973</v>
      </c>
    </row>
    <row r="2469" spans="11:23" x14ac:dyDescent="0.25">
      <c r="K2469" s="17" t="s">
        <v>1705</v>
      </c>
      <c r="L2469" s="17" t="s">
        <v>4366</v>
      </c>
      <c r="M2469" s="17" t="s">
        <v>4366</v>
      </c>
      <c r="N2469" s="17">
        <v>3</v>
      </c>
      <c r="O2469" s="17" t="s">
        <v>1027</v>
      </c>
      <c r="P2469" s="17" t="s">
        <v>1967</v>
      </c>
      <c r="Q2469" s="17" t="s">
        <v>1973</v>
      </c>
      <c r="R2469" s="17" t="s">
        <v>1973</v>
      </c>
      <c r="S2469" s="17" t="s">
        <v>1967</v>
      </c>
      <c r="T2469" s="17" t="s">
        <v>4367</v>
      </c>
      <c r="U2469" s="17" t="s">
        <v>1615</v>
      </c>
      <c r="V2469" s="17" t="s">
        <v>258</v>
      </c>
      <c r="W2469" s="17" t="s">
        <v>1975</v>
      </c>
    </row>
    <row r="2470" spans="11:23" x14ac:dyDescent="0.25">
      <c r="K2470" s="17" t="s">
        <v>1706</v>
      </c>
      <c r="L2470" s="17" t="s">
        <v>4368</v>
      </c>
      <c r="M2470" s="17" t="s">
        <v>4368</v>
      </c>
      <c r="N2470" s="17">
        <v>3</v>
      </c>
      <c r="O2470" s="17" t="s">
        <v>1027</v>
      </c>
      <c r="P2470" s="17" t="s">
        <v>1967</v>
      </c>
      <c r="Q2470" s="17" t="s">
        <v>1973</v>
      </c>
      <c r="R2470" s="17" t="s">
        <v>1973</v>
      </c>
      <c r="S2470" s="17" t="s">
        <v>1967</v>
      </c>
      <c r="T2470" s="17" t="s">
        <v>4368</v>
      </c>
      <c r="U2470" s="17" t="s">
        <v>1615</v>
      </c>
      <c r="V2470" s="17" t="s">
        <v>258</v>
      </c>
      <c r="W2470" s="17" t="s">
        <v>1973</v>
      </c>
    </row>
    <row r="2471" spans="11:23" x14ac:dyDescent="0.25">
      <c r="K2471" s="17" t="s">
        <v>1707</v>
      </c>
      <c r="L2471" s="17" t="s">
        <v>4369</v>
      </c>
      <c r="M2471" s="17" t="s">
        <v>4369</v>
      </c>
      <c r="N2471" s="17">
        <v>3</v>
      </c>
      <c r="O2471" s="17" t="s">
        <v>1027</v>
      </c>
      <c r="P2471" s="17" t="s">
        <v>1967</v>
      </c>
      <c r="Q2471" s="17" t="s">
        <v>1975</v>
      </c>
      <c r="R2471" s="17" t="s">
        <v>1975</v>
      </c>
      <c r="S2471" s="17" t="s">
        <v>1967</v>
      </c>
      <c r="T2471" s="17" t="s">
        <v>4369</v>
      </c>
      <c r="U2471" s="17" t="s">
        <v>1615</v>
      </c>
      <c r="V2471" s="17" t="s">
        <v>257</v>
      </c>
      <c r="W2471" s="17" t="s">
        <v>1975</v>
      </c>
    </row>
    <row r="2472" spans="11:23" x14ac:dyDescent="0.25">
      <c r="K2472" s="17" t="s">
        <v>4370</v>
      </c>
      <c r="L2472" s="17" t="s">
        <v>4371</v>
      </c>
      <c r="M2472" s="17" t="s">
        <v>4371</v>
      </c>
      <c r="N2472" s="17" t="s">
        <v>2233</v>
      </c>
      <c r="O2472" s="17" t="s">
        <v>1027</v>
      </c>
      <c r="P2472" s="17" t="s">
        <v>1967</v>
      </c>
      <c r="Q2472" s="17" t="s">
        <v>1973</v>
      </c>
      <c r="R2472" s="17" t="s">
        <v>1973</v>
      </c>
      <c r="S2472" s="17" t="s">
        <v>1967</v>
      </c>
      <c r="T2472" s="17" t="s">
        <v>4371</v>
      </c>
      <c r="U2472" s="17" t="s">
        <v>1615</v>
      </c>
      <c r="V2472" s="17" t="s">
        <v>1967</v>
      </c>
      <c r="W2472" s="17" t="s">
        <v>1975</v>
      </c>
    </row>
    <row r="2473" spans="11:23" x14ac:dyDescent="0.25">
      <c r="K2473" s="17" t="s">
        <v>4372</v>
      </c>
      <c r="L2473" s="17" t="s">
        <v>4373</v>
      </c>
      <c r="M2473" s="17" t="s">
        <v>4373</v>
      </c>
      <c r="N2473" s="17" t="s">
        <v>1966</v>
      </c>
      <c r="O2473" s="17" t="s">
        <v>1027</v>
      </c>
      <c r="P2473" s="17" t="s">
        <v>1967</v>
      </c>
      <c r="Q2473" s="17" t="s">
        <v>1967</v>
      </c>
      <c r="R2473" s="17" t="s">
        <v>1967</v>
      </c>
      <c r="S2473" s="17" t="s">
        <v>1967</v>
      </c>
      <c r="T2473" s="17" t="s">
        <v>1967</v>
      </c>
      <c r="U2473" s="17" t="s">
        <v>1967</v>
      </c>
      <c r="V2473" s="17" t="s">
        <v>1967</v>
      </c>
      <c r="W2473" s="17" t="s">
        <v>1967</v>
      </c>
    </row>
    <row r="2474" spans="11:23" x14ac:dyDescent="0.25">
      <c r="K2474" s="17" t="s">
        <v>1616</v>
      </c>
      <c r="L2474" s="17" t="s">
        <v>4374</v>
      </c>
      <c r="M2474" s="17" t="s">
        <v>4375</v>
      </c>
      <c r="N2474" s="17">
        <v>2</v>
      </c>
      <c r="O2474" s="17" t="s">
        <v>1027</v>
      </c>
      <c r="P2474" s="17" t="s">
        <v>1967</v>
      </c>
      <c r="Q2474" s="17" t="s">
        <v>1967</v>
      </c>
      <c r="R2474" s="17" t="s">
        <v>1967</v>
      </c>
      <c r="S2474" s="17" t="s">
        <v>1976</v>
      </c>
      <c r="T2474" s="17" t="s">
        <v>4376</v>
      </c>
      <c r="U2474" s="17" t="s">
        <v>1027</v>
      </c>
      <c r="V2474" s="17">
        <v>2</v>
      </c>
      <c r="W2474" s="17" t="s">
        <v>1967</v>
      </c>
    </row>
    <row r="2475" spans="11:23" x14ac:dyDescent="0.25">
      <c r="K2475" s="17" t="s">
        <v>1708</v>
      </c>
      <c r="L2475" s="17" t="s">
        <v>4377</v>
      </c>
      <c r="M2475" s="17" t="s">
        <v>4377</v>
      </c>
      <c r="N2475" s="17">
        <v>3</v>
      </c>
      <c r="O2475" s="17" t="s">
        <v>1027</v>
      </c>
      <c r="P2475" s="17" t="s">
        <v>1967</v>
      </c>
      <c r="Q2475" s="17" t="s">
        <v>1973</v>
      </c>
      <c r="R2475" s="17" t="s">
        <v>1973</v>
      </c>
      <c r="S2475" s="17" t="s">
        <v>1967</v>
      </c>
      <c r="T2475" s="17" t="s">
        <v>4377</v>
      </c>
      <c r="U2475" s="17" t="s">
        <v>1616</v>
      </c>
      <c r="V2475" s="17" t="s">
        <v>258</v>
      </c>
      <c r="W2475" s="17" t="s">
        <v>1973</v>
      </c>
    </row>
    <row r="2476" spans="11:23" x14ac:dyDescent="0.25">
      <c r="K2476" s="17" t="s">
        <v>1709</v>
      </c>
      <c r="L2476" s="17" t="s">
        <v>4378</v>
      </c>
      <c r="M2476" s="17" t="s">
        <v>4378</v>
      </c>
      <c r="N2476" s="17">
        <v>3</v>
      </c>
      <c r="O2476" s="17" t="s">
        <v>1027</v>
      </c>
      <c r="P2476" s="17" t="s">
        <v>1967</v>
      </c>
      <c r="Q2476" s="17" t="s">
        <v>1973</v>
      </c>
      <c r="R2476" s="17" t="s">
        <v>1973</v>
      </c>
      <c r="S2476" s="17" t="s">
        <v>1967</v>
      </c>
      <c r="T2476" s="17" t="s">
        <v>4379</v>
      </c>
      <c r="U2476" s="17" t="s">
        <v>1616</v>
      </c>
      <c r="V2476" s="17" t="s">
        <v>258</v>
      </c>
      <c r="W2476" s="17" t="s">
        <v>1975</v>
      </c>
    </row>
    <row r="2477" spans="11:23" x14ac:dyDescent="0.25">
      <c r="K2477" s="17" t="s">
        <v>1710</v>
      </c>
      <c r="L2477" s="17" t="s">
        <v>4380</v>
      </c>
      <c r="M2477" s="17" t="s">
        <v>4380</v>
      </c>
      <c r="N2477" s="17">
        <v>3</v>
      </c>
      <c r="O2477" s="17" t="s">
        <v>1027</v>
      </c>
      <c r="P2477" s="17" t="s">
        <v>1967</v>
      </c>
      <c r="Q2477" s="17" t="s">
        <v>1975</v>
      </c>
      <c r="R2477" s="17" t="s">
        <v>1975</v>
      </c>
      <c r="S2477" s="17" t="s">
        <v>1967</v>
      </c>
      <c r="T2477" s="17" t="s">
        <v>4380</v>
      </c>
      <c r="U2477" s="17" t="s">
        <v>1616</v>
      </c>
      <c r="V2477" s="17" t="s">
        <v>257</v>
      </c>
      <c r="W2477" s="17" t="s">
        <v>1975</v>
      </c>
    </row>
    <row r="2478" spans="11:23" x14ac:dyDescent="0.25">
      <c r="K2478" s="17" t="s">
        <v>1711</v>
      </c>
      <c r="L2478" s="17" t="s">
        <v>4381</v>
      </c>
      <c r="M2478" s="17" t="s">
        <v>4382</v>
      </c>
      <c r="N2478" s="17">
        <v>3</v>
      </c>
      <c r="O2478" s="17" t="s">
        <v>1027</v>
      </c>
      <c r="P2478" s="17" t="s">
        <v>1967</v>
      </c>
      <c r="Q2478" s="17" t="s">
        <v>1975</v>
      </c>
      <c r="R2478" s="17" t="s">
        <v>1975</v>
      </c>
      <c r="S2478" s="17" t="s">
        <v>1967</v>
      </c>
      <c r="T2478" s="17" t="s">
        <v>4382</v>
      </c>
      <c r="U2478" s="17" t="s">
        <v>1616</v>
      </c>
      <c r="V2478" s="17" t="s">
        <v>257</v>
      </c>
      <c r="W2478" s="17" t="s">
        <v>1973</v>
      </c>
    </row>
    <row r="2479" spans="11:23" x14ac:dyDescent="0.25">
      <c r="K2479" s="17" t="s">
        <v>1712</v>
      </c>
      <c r="L2479" s="17" t="s">
        <v>4383</v>
      </c>
      <c r="M2479" s="17" t="s">
        <v>4383</v>
      </c>
      <c r="N2479" s="17">
        <v>3</v>
      </c>
      <c r="O2479" s="17" t="s">
        <v>1027</v>
      </c>
      <c r="P2479" s="17" t="s">
        <v>1967</v>
      </c>
      <c r="Q2479" s="17" t="s">
        <v>1975</v>
      </c>
      <c r="R2479" s="17" t="s">
        <v>1975</v>
      </c>
      <c r="S2479" s="17" t="s">
        <v>1967</v>
      </c>
      <c r="T2479" s="17" t="s">
        <v>4383</v>
      </c>
      <c r="U2479" s="17" t="s">
        <v>1616</v>
      </c>
      <c r="V2479" s="17" t="s">
        <v>257</v>
      </c>
      <c r="W2479" s="17" t="s">
        <v>1975</v>
      </c>
    </row>
    <row r="2480" spans="11:23" x14ac:dyDescent="0.25">
      <c r="K2480" s="17" t="s">
        <v>1713</v>
      </c>
      <c r="L2480" s="17" t="s">
        <v>4384</v>
      </c>
      <c r="M2480" s="17" t="s">
        <v>4384</v>
      </c>
      <c r="N2480" s="17">
        <v>3</v>
      </c>
      <c r="O2480" s="17" t="s">
        <v>1027</v>
      </c>
      <c r="P2480" s="17" t="s">
        <v>1967</v>
      </c>
      <c r="Q2480" s="17" t="s">
        <v>1973</v>
      </c>
      <c r="R2480" s="17" t="s">
        <v>1973</v>
      </c>
      <c r="S2480" s="17" t="s">
        <v>1967</v>
      </c>
      <c r="T2480" s="17" t="s">
        <v>4385</v>
      </c>
      <c r="U2480" s="17" t="s">
        <v>1616</v>
      </c>
      <c r="V2480" s="17" t="s">
        <v>258</v>
      </c>
      <c r="W2480" s="17" t="s">
        <v>1975</v>
      </c>
    </row>
    <row r="2481" spans="11:23" x14ac:dyDescent="0.25">
      <c r="K2481" s="17" t="s">
        <v>1714</v>
      </c>
      <c r="L2481" s="17" t="s">
        <v>4386</v>
      </c>
      <c r="M2481" s="17" t="s">
        <v>4386</v>
      </c>
      <c r="N2481" s="17">
        <v>3</v>
      </c>
      <c r="O2481" s="17" t="s">
        <v>1027</v>
      </c>
      <c r="P2481" s="17" t="s">
        <v>1967</v>
      </c>
      <c r="Q2481" s="17" t="s">
        <v>1973</v>
      </c>
      <c r="R2481" s="17" t="s">
        <v>1973</v>
      </c>
      <c r="S2481" s="17" t="s">
        <v>1967</v>
      </c>
      <c r="T2481" s="17" t="s">
        <v>4387</v>
      </c>
      <c r="U2481" s="17" t="s">
        <v>1616</v>
      </c>
      <c r="V2481" s="17" t="s">
        <v>258</v>
      </c>
      <c r="W2481" s="17" t="s">
        <v>1973</v>
      </c>
    </row>
    <row r="2482" spans="11:23" x14ac:dyDescent="0.25">
      <c r="K2482" s="17" t="s">
        <v>1715</v>
      </c>
      <c r="L2482" s="17" t="s">
        <v>4388</v>
      </c>
      <c r="M2482" s="17" t="s">
        <v>4388</v>
      </c>
      <c r="N2482" s="17">
        <v>3</v>
      </c>
      <c r="O2482" s="17" t="s">
        <v>1027</v>
      </c>
      <c r="P2482" s="17" t="s">
        <v>1967</v>
      </c>
      <c r="Q2482" s="17" t="s">
        <v>1973</v>
      </c>
      <c r="R2482" s="17" t="s">
        <v>1973</v>
      </c>
      <c r="S2482" s="17" t="s">
        <v>1967</v>
      </c>
      <c r="T2482" s="17" t="s">
        <v>4388</v>
      </c>
      <c r="U2482" s="17" t="s">
        <v>1616</v>
      </c>
      <c r="V2482" s="17" t="s">
        <v>258</v>
      </c>
      <c r="W2482" s="17" t="s">
        <v>1972</v>
      </c>
    </row>
    <row r="2483" spans="11:23" x14ac:dyDescent="0.25">
      <c r="K2483" s="17" t="s">
        <v>1716</v>
      </c>
      <c r="L2483" s="17" t="s">
        <v>4389</v>
      </c>
      <c r="M2483" s="17" t="s">
        <v>4389</v>
      </c>
      <c r="N2483" s="17">
        <v>3</v>
      </c>
      <c r="O2483" s="17" t="s">
        <v>1027</v>
      </c>
      <c r="P2483" s="17" t="s">
        <v>1967</v>
      </c>
      <c r="Q2483" s="17" t="s">
        <v>1971</v>
      </c>
      <c r="R2483" s="17" t="s">
        <v>1972</v>
      </c>
      <c r="S2483" s="17" t="s">
        <v>1967</v>
      </c>
      <c r="T2483" s="17" t="s">
        <v>4390</v>
      </c>
      <c r="U2483" s="17" t="s">
        <v>1616</v>
      </c>
      <c r="V2483" s="17" t="s">
        <v>259</v>
      </c>
      <c r="W2483" s="17" t="s">
        <v>1972</v>
      </c>
    </row>
    <row r="2484" spans="11:23" x14ac:dyDescent="0.25">
      <c r="K2484" s="17" t="s">
        <v>1717</v>
      </c>
      <c r="L2484" s="17" t="s">
        <v>4391</v>
      </c>
      <c r="M2484" s="17" t="s">
        <v>4391</v>
      </c>
      <c r="N2484" s="17">
        <v>3</v>
      </c>
      <c r="O2484" s="17" t="s">
        <v>1027</v>
      </c>
      <c r="P2484" s="17" t="s">
        <v>1967</v>
      </c>
      <c r="Q2484" s="17" t="s">
        <v>1973</v>
      </c>
      <c r="R2484" s="17" t="s">
        <v>1973</v>
      </c>
      <c r="S2484" s="17" t="s">
        <v>1967</v>
      </c>
      <c r="T2484" s="17" t="s">
        <v>4391</v>
      </c>
      <c r="U2484" s="17" t="s">
        <v>1616</v>
      </c>
      <c r="V2484" s="17" t="s">
        <v>258</v>
      </c>
      <c r="W2484" s="17" t="s">
        <v>1974</v>
      </c>
    </row>
    <row r="2485" spans="11:23" x14ac:dyDescent="0.25">
      <c r="K2485" s="17" t="s">
        <v>1617</v>
      </c>
      <c r="L2485" s="17" t="s">
        <v>4392</v>
      </c>
      <c r="M2485" s="17" t="s">
        <v>4392</v>
      </c>
      <c r="N2485" s="17">
        <v>2</v>
      </c>
      <c r="O2485" s="17" t="s">
        <v>1027</v>
      </c>
      <c r="P2485" s="17" t="s">
        <v>1967</v>
      </c>
      <c r="Q2485" s="17" t="s">
        <v>1967</v>
      </c>
      <c r="R2485" s="17" t="s">
        <v>1967</v>
      </c>
      <c r="S2485" s="17" t="s">
        <v>1970</v>
      </c>
      <c r="T2485" s="17" t="s">
        <v>4393</v>
      </c>
      <c r="U2485" s="17" t="s">
        <v>1027</v>
      </c>
      <c r="V2485" s="17">
        <v>2</v>
      </c>
      <c r="W2485" s="17" t="s">
        <v>1967</v>
      </c>
    </row>
    <row r="2486" spans="11:23" x14ac:dyDescent="0.25">
      <c r="K2486" s="17" t="s">
        <v>1718</v>
      </c>
      <c r="L2486" s="17" t="s">
        <v>4394</v>
      </c>
      <c r="M2486" s="17" t="s">
        <v>4394</v>
      </c>
      <c r="N2486" s="17">
        <v>3</v>
      </c>
      <c r="O2486" s="17" t="s">
        <v>1027</v>
      </c>
      <c r="P2486" s="17" t="s">
        <v>1967</v>
      </c>
      <c r="Q2486" s="17" t="s">
        <v>1973</v>
      </c>
      <c r="R2486" s="17" t="s">
        <v>1973</v>
      </c>
      <c r="S2486" s="17" t="s">
        <v>1967</v>
      </c>
      <c r="T2486" s="17" t="s">
        <v>4395</v>
      </c>
      <c r="U2486" s="17" t="s">
        <v>1617</v>
      </c>
      <c r="V2486" s="17" t="s">
        <v>258</v>
      </c>
      <c r="W2486" s="17" t="s">
        <v>1972</v>
      </c>
    </row>
    <row r="2487" spans="11:23" x14ac:dyDescent="0.25">
      <c r="K2487" s="17" t="s">
        <v>1719</v>
      </c>
      <c r="L2487" s="17" t="s">
        <v>4396</v>
      </c>
      <c r="M2487" s="17" t="s">
        <v>4396</v>
      </c>
      <c r="N2487" s="17">
        <v>3</v>
      </c>
      <c r="O2487" s="17" t="s">
        <v>1027</v>
      </c>
      <c r="P2487" s="17" t="s">
        <v>1967</v>
      </c>
      <c r="Q2487" s="17" t="s">
        <v>1973</v>
      </c>
      <c r="R2487" s="17" t="s">
        <v>1973</v>
      </c>
      <c r="S2487" s="17" t="s">
        <v>1967</v>
      </c>
      <c r="T2487" s="17" t="s">
        <v>4396</v>
      </c>
      <c r="U2487" s="17" t="s">
        <v>1617</v>
      </c>
      <c r="V2487" s="17" t="s">
        <v>258</v>
      </c>
      <c r="W2487" s="17" t="s">
        <v>1973</v>
      </c>
    </row>
    <row r="2488" spans="11:23" x14ac:dyDescent="0.25">
      <c r="K2488" s="17" t="s">
        <v>1618</v>
      </c>
      <c r="L2488" s="17" t="s">
        <v>4397</v>
      </c>
      <c r="M2488" s="17" t="s">
        <v>4397</v>
      </c>
      <c r="N2488" s="17">
        <v>2</v>
      </c>
      <c r="O2488" s="17" t="s">
        <v>1027</v>
      </c>
      <c r="P2488" s="17" t="s">
        <v>1967</v>
      </c>
      <c r="Q2488" s="17" t="s">
        <v>1967</v>
      </c>
      <c r="R2488" s="17" t="s">
        <v>1967</v>
      </c>
      <c r="S2488" s="17" t="s">
        <v>1970</v>
      </c>
      <c r="T2488" s="17" t="s">
        <v>4397</v>
      </c>
      <c r="U2488" s="17" t="s">
        <v>1027</v>
      </c>
      <c r="V2488" s="17">
        <v>2</v>
      </c>
      <c r="W2488" s="17" t="s">
        <v>1967</v>
      </c>
    </row>
    <row r="2489" spans="11:23" x14ac:dyDescent="0.25">
      <c r="K2489" s="17" t="s">
        <v>1720</v>
      </c>
      <c r="L2489" s="17" t="s">
        <v>4398</v>
      </c>
      <c r="M2489" s="17" t="s">
        <v>4399</v>
      </c>
      <c r="N2489" s="17">
        <v>3</v>
      </c>
      <c r="O2489" s="17" t="s">
        <v>1027</v>
      </c>
      <c r="P2489" s="17" t="s">
        <v>1967</v>
      </c>
      <c r="Q2489" s="17" t="s">
        <v>1973</v>
      </c>
      <c r="R2489" s="17" t="s">
        <v>1973</v>
      </c>
      <c r="S2489" s="17" t="s">
        <v>1967</v>
      </c>
      <c r="T2489" s="17" t="s">
        <v>4400</v>
      </c>
      <c r="U2489" s="17" t="s">
        <v>1618</v>
      </c>
      <c r="V2489" s="17" t="s">
        <v>258</v>
      </c>
      <c r="W2489" s="17" t="s">
        <v>1973</v>
      </c>
    </row>
    <row r="2490" spans="11:23" x14ac:dyDescent="0.25">
      <c r="K2490" s="17" t="s">
        <v>4401</v>
      </c>
      <c r="L2490" s="17" t="s">
        <v>4402</v>
      </c>
      <c r="M2490" s="17" t="s">
        <v>4402</v>
      </c>
      <c r="N2490" s="17" t="s">
        <v>2233</v>
      </c>
      <c r="O2490" s="17" t="s">
        <v>1027</v>
      </c>
      <c r="P2490" s="17" t="s">
        <v>1967</v>
      </c>
      <c r="Q2490" s="17" t="s">
        <v>1971</v>
      </c>
      <c r="R2490" s="17" t="s">
        <v>1972</v>
      </c>
      <c r="S2490" s="17" t="s">
        <v>1967</v>
      </c>
      <c r="T2490" s="17" t="s">
        <v>4403</v>
      </c>
      <c r="U2490" s="17" t="s">
        <v>1618</v>
      </c>
      <c r="V2490" s="17" t="s">
        <v>1967</v>
      </c>
      <c r="W2490" s="17" t="s">
        <v>1973</v>
      </c>
    </row>
    <row r="2491" spans="11:23" x14ac:dyDescent="0.25">
      <c r="K2491" s="17" t="s">
        <v>1721</v>
      </c>
      <c r="L2491" s="17" t="s">
        <v>4404</v>
      </c>
      <c r="M2491" s="17" t="s">
        <v>4404</v>
      </c>
      <c r="N2491" s="17">
        <v>3</v>
      </c>
      <c r="O2491" s="17" t="s">
        <v>1027</v>
      </c>
      <c r="P2491" s="17" t="s">
        <v>1967</v>
      </c>
      <c r="Q2491" s="17" t="s">
        <v>1973</v>
      </c>
      <c r="R2491" s="17" t="s">
        <v>1973</v>
      </c>
      <c r="S2491" s="17" t="s">
        <v>1967</v>
      </c>
      <c r="T2491" s="17" t="s">
        <v>4405</v>
      </c>
      <c r="U2491" s="17" t="s">
        <v>1618</v>
      </c>
      <c r="V2491" s="17" t="s">
        <v>258</v>
      </c>
      <c r="W2491" s="17" t="s">
        <v>1973</v>
      </c>
    </row>
    <row r="2492" spans="11:23" x14ac:dyDescent="0.25">
      <c r="K2492" s="17" t="s">
        <v>1722</v>
      </c>
      <c r="L2492" s="17" t="s">
        <v>4406</v>
      </c>
      <c r="M2492" s="17" t="s">
        <v>4406</v>
      </c>
      <c r="N2492" s="17">
        <v>3</v>
      </c>
      <c r="O2492" s="17" t="s">
        <v>1027</v>
      </c>
      <c r="P2492" s="17" t="s">
        <v>1967</v>
      </c>
      <c r="Q2492" s="17" t="s">
        <v>1973</v>
      </c>
      <c r="R2492" s="17" t="s">
        <v>1973</v>
      </c>
      <c r="S2492" s="17" t="s">
        <v>1967</v>
      </c>
      <c r="T2492" s="17" t="s">
        <v>4406</v>
      </c>
      <c r="U2492" s="17" t="s">
        <v>1618</v>
      </c>
      <c r="V2492" s="17" t="s">
        <v>258</v>
      </c>
      <c r="W2492" s="17" t="s">
        <v>1973</v>
      </c>
    </row>
    <row r="2493" spans="11:23" x14ac:dyDescent="0.25">
      <c r="K2493" s="17" t="s">
        <v>1723</v>
      </c>
      <c r="L2493" s="17" t="s">
        <v>4407</v>
      </c>
      <c r="M2493" s="17" t="s">
        <v>4407</v>
      </c>
      <c r="N2493" s="17">
        <v>3</v>
      </c>
      <c r="O2493" s="17" t="s">
        <v>1027</v>
      </c>
      <c r="P2493" s="17" t="s">
        <v>1967</v>
      </c>
      <c r="Q2493" s="17" t="s">
        <v>1973</v>
      </c>
      <c r="R2493" s="17" t="s">
        <v>1973</v>
      </c>
      <c r="S2493" s="17" t="s">
        <v>1967</v>
      </c>
      <c r="T2493" s="17" t="s">
        <v>4407</v>
      </c>
      <c r="U2493" s="17" t="s">
        <v>1618</v>
      </c>
      <c r="V2493" s="17" t="s">
        <v>258</v>
      </c>
      <c r="W2493" s="17" t="s">
        <v>1973</v>
      </c>
    </row>
    <row r="2494" spans="11:23" x14ac:dyDescent="0.25">
      <c r="K2494" s="17" t="s">
        <v>4408</v>
      </c>
      <c r="L2494" s="17" t="s">
        <v>4409</v>
      </c>
      <c r="M2494" s="17" t="s">
        <v>4409</v>
      </c>
      <c r="N2494" s="17" t="s">
        <v>2233</v>
      </c>
      <c r="O2494" s="17" t="s">
        <v>1027</v>
      </c>
      <c r="P2494" s="17" t="s">
        <v>1967</v>
      </c>
      <c r="Q2494" s="17" t="s">
        <v>1973</v>
      </c>
      <c r="R2494" s="17" t="s">
        <v>1973</v>
      </c>
      <c r="S2494" s="17" t="s">
        <v>1967</v>
      </c>
      <c r="T2494" s="17" t="s">
        <v>4409</v>
      </c>
      <c r="U2494" s="17" t="s">
        <v>1618</v>
      </c>
      <c r="V2494" s="17" t="s">
        <v>1967</v>
      </c>
      <c r="W2494" s="17" t="s">
        <v>1973</v>
      </c>
    </row>
    <row r="2495" spans="11:23" x14ac:dyDescent="0.25">
      <c r="K2495" s="17" t="s">
        <v>1724</v>
      </c>
      <c r="L2495" s="17" t="s">
        <v>4410</v>
      </c>
      <c r="M2495" s="17" t="s">
        <v>4410</v>
      </c>
      <c r="N2495" s="17">
        <v>3</v>
      </c>
      <c r="O2495" s="17" t="s">
        <v>1027</v>
      </c>
      <c r="P2495" s="17" t="s">
        <v>1967</v>
      </c>
      <c r="Q2495" s="17" t="s">
        <v>1973</v>
      </c>
      <c r="R2495" s="17" t="s">
        <v>1973</v>
      </c>
      <c r="S2495" s="17" t="s">
        <v>1967</v>
      </c>
      <c r="T2495" s="17" t="s">
        <v>4410</v>
      </c>
      <c r="U2495" s="17" t="s">
        <v>1618</v>
      </c>
      <c r="V2495" s="17" t="s">
        <v>258</v>
      </c>
      <c r="W2495" s="17" t="s">
        <v>1973</v>
      </c>
    </row>
    <row r="2496" spans="11:23" x14ac:dyDescent="0.25">
      <c r="K2496" s="17" t="s">
        <v>1619</v>
      </c>
      <c r="L2496" s="17" t="s">
        <v>4411</v>
      </c>
      <c r="M2496" s="17" t="s">
        <v>4411</v>
      </c>
      <c r="N2496" s="17">
        <v>2</v>
      </c>
      <c r="O2496" s="17" t="s">
        <v>1027</v>
      </c>
      <c r="P2496" s="17" t="s">
        <v>1967</v>
      </c>
      <c r="Q2496" s="17" t="s">
        <v>1967</v>
      </c>
      <c r="R2496" s="17" t="s">
        <v>1967</v>
      </c>
      <c r="S2496" s="17" t="s">
        <v>1976</v>
      </c>
      <c r="T2496" s="17" t="s">
        <v>4411</v>
      </c>
      <c r="U2496" s="17" t="s">
        <v>1027</v>
      </c>
      <c r="V2496" s="17">
        <v>2</v>
      </c>
      <c r="W2496" s="17" t="s">
        <v>1967</v>
      </c>
    </row>
    <row r="2497" spans="11:23" x14ac:dyDescent="0.25">
      <c r="K2497" s="17" t="s">
        <v>1725</v>
      </c>
      <c r="L2497" s="17" t="s">
        <v>4412</v>
      </c>
      <c r="M2497" s="17" t="s">
        <v>4412</v>
      </c>
      <c r="N2497" s="17">
        <v>3</v>
      </c>
      <c r="O2497" s="17" t="s">
        <v>1027</v>
      </c>
      <c r="P2497" s="17" t="s">
        <v>1967</v>
      </c>
      <c r="Q2497" s="17" t="s">
        <v>1971</v>
      </c>
      <c r="R2497" s="17" t="s">
        <v>1972</v>
      </c>
      <c r="S2497" s="17" t="s">
        <v>1967</v>
      </c>
      <c r="T2497" s="17" t="s">
        <v>4412</v>
      </c>
      <c r="U2497" s="17" t="s">
        <v>1619</v>
      </c>
      <c r="V2497" s="17" t="s">
        <v>259</v>
      </c>
      <c r="W2497" s="17" t="s">
        <v>1972</v>
      </c>
    </row>
    <row r="2498" spans="11:23" x14ac:dyDescent="0.25">
      <c r="K2498" s="17" t="s">
        <v>1726</v>
      </c>
      <c r="L2498" s="17" t="s">
        <v>4413</v>
      </c>
      <c r="M2498" s="17" t="s">
        <v>4413</v>
      </c>
      <c r="N2498" s="17">
        <v>3</v>
      </c>
      <c r="O2498" s="17" t="s">
        <v>1027</v>
      </c>
      <c r="P2498" s="17" t="s">
        <v>1967</v>
      </c>
      <c r="Q2498" s="17" t="s">
        <v>1971</v>
      </c>
      <c r="R2498" s="17" t="s">
        <v>1972</v>
      </c>
      <c r="S2498" s="17" t="s">
        <v>1967</v>
      </c>
      <c r="T2498" s="17" t="s">
        <v>4413</v>
      </c>
      <c r="U2498" s="17" t="s">
        <v>1619</v>
      </c>
      <c r="V2498" s="17" t="s">
        <v>259</v>
      </c>
      <c r="W2498" s="17" t="s">
        <v>1972</v>
      </c>
    </row>
    <row r="2499" spans="11:23" x14ac:dyDescent="0.25">
      <c r="K2499" s="17" t="s">
        <v>1727</v>
      </c>
      <c r="L2499" s="17" t="s">
        <v>4414</v>
      </c>
      <c r="M2499" s="17" t="s">
        <v>4415</v>
      </c>
      <c r="N2499" s="17">
        <v>3</v>
      </c>
      <c r="O2499" s="17" t="s">
        <v>1027</v>
      </c>
      <c r="P2499" s="17" t="s">
        <v>4415</v>
      </c>
      <c r="Q2499" s="17" t="s">
        <v>1975</v>
      </c>
      <c r="R2499" s="17" t="s">
        <v>1975</v>
      </c>
      <c r="S2499" s="17" t="s">
        <v>1967</v>
      </c>
      <c r="T2499" s="17" t="s">
        <v>4415</v>
      </c>
      <c r="U2499" s="17" t="s">
        <v>1619</v>
      </c>
      <c r="V2499" s="17" t="s">
        <v>257</v>
      </c>
      <c r="W2499" s="17" t="s">
        <v>1975</v>
      </c>
    </row>
    <row r="2500" spans="11:23" x14ac:dyDescent="0.25">
      <c r="K2500" s="17" t="s">
        <v>1728</v>
      </c>
      <c r="L2500" s="17" t="s">
        <v>4416</v>
      </c>
      <c r="M2500" s="17" t="s">
        <v>4416</v>
      </c>
      <c r="N2500" s="17">
        <v>3</v>
      </c>
      <c r="O2500" s="17" t="s">
        <v>1027</v>
      </c>
      <c r="P2500" s="17" t="s">
        <v>1967</v>
      </c>
      <c r="Q2500" s="17" t="s">
        <v>1973</v>
      </c>
      <c r="R2500" s="17" t="s">
        <v>1973</v>
      </c>
      <c r="S2500" s="17" t="s">
        <v>1967</v>
      </c>
      <c r="T2500" s="17" t="s">
        <v>4416</v>
      </c>
      <c r="U2500" s="17" t="s">
        <v>1619</v>
      </c>
      <c r="V2500" s="17" t="s">
        <v>258</v>
      </c>
      <c r="W2500" s="17" t="s">
        <v>1973</v>
      </c>
    </row>
    <row r="2501" spans="11:23" x14ac:dyDescent="0.25">
      <c r="K2501" s="17" t="s">
        <v>1729</v>
      </c>
      <c r="L2501" s="17" t="s">
        <v>4417</v>
      </c>
      <c r="M2501" s="17" t="s">
        <v>4417</v>
      </c>
      <c r="N2501" s="17">
        <v>3</v>
      </c>
      <c r="O2501" s="17" t="s">
        <v>1027</v>
      </c>
      <c r="P2501" s="17" t="s">
        <v>1967</v>
      </c>
      <c r="Q2501" s="17" t="s">
        <v>1973</v>
      </c>
      <c r="R2501" s="17" t="s">
        <v>1973</v>
      </c>
      <c r="S2501" s="17" t="s">
        <v>1967</v>
      </c>
      <c r="T2501" s="17" t="s">
        <v>4417</v>
      </c>
      <c r="U2501" s="17" t="s">
        <v>1619</v>
      </c>
      <c r="V2501" s="17" t="s">
        <v>258</v>
      </c>
      <c r="W2501" s="17" t="s">
        <v>1973</v>
      </c>
    </row>
    <row r="2502" spans="11:23" x14ac:dyDescent="0.25">
      <c r="K2502" s="17" t="s">
        <v>4418</v>
      </c>
      <c r="L2502" s="17" t="s">
        <v>4419</v>
      </c>
      <c r="M2502" s="17" t="s">
        <v>4419</v>
      </c>
      <c r="N2502" s="17">
        <v>2</v>
      </c>
      <c r="O2502" s="17" t="s">
        <v>1027</v>
      </c>
      <c r="P2502" s="17" t="s">
        <v>1967</v>
      </c>
      <c r="Q2502" s="17" t="s">
        <v>1967</v>
      </c>
      <c r="R2502" s="17" t="s">
        <v>1967</v>
      </c>
      <c r="S2502" s="17" t="s">
        <v>1967</v>
      </c>
      <c r="T2502" s="17" t="s">
        <v>4420</v>
      </c>
      <c r="U2502" s="17" t="s">
        <v>1027</v>
      </c>
      <c r="V2502" s="17">
        <v>2</v>
      </c>
      <c r="W2502" s="17" t="s">
        <v>1967</v>
      </c>
    </row>
    <row r="2503" spans="11:23" x14ac:dyDescent="0.25">
      <c r="K2503" s="17" t="s">
        <v>4421</v>
      </c>
      <c r="L2503" s="17" t="s">
        <v>4419</v>
      </c>
      <c r="M2503" s="17" t="s">
        <v>4419</v>
      </c>
      <c r="N2503" s="17">
        <v>3</v>
      </c>
      <c r="O2503" s="17" t="s">
        <v>1027</v>
      </c>
      <c r="P2503" s="17" t="s">
        <v>1967</v>
      </c>
      <c r="Q2503" s="17" t="s">
        <v>1967</v>
      </c>
      <c r="R2503" s="17" t="s">
        <v>1967</v>
      </c>
      <c r="S2503" s="17" t="s">
        <v>1967</v>
      </c>
      <c r="T2503" s="17" t="s">
        <v>4420</v>
      </c>
      <c r="U2503" s="17" t="s">
        <v>1967</v>
      </c>
      <c r="V2503" s="17" t="s">
        <v>1967</v>
      </c>
      <c r="W2503" s="17" t="s">
        <v>1967</v>
      </c>
    </row>
    <row r="2504" spans="11:23" x14ac:dyDescent="0.25">
      <c r="K2504" s="17" t="s">
        <v>4422</v>
      </c>
      <c r="L2504" s="17" t="s">
        <v>4423</v>
      </c>
      <c r="M2504" s="17" t="s">
        <v>4423</v>
      </c>
      <c r="N2504" s="17">
        <v>2</v>
      </c>
      <c r="O2504" s="17" t="s">
        <v>1030</v>
      </c>
      <c r="P2504" s="17" t="s">
        <v>1967</v>
      </c>
      <c r="Q2504" s="17" t="s">
        <v>1967</v>
      </c>
      <c r="R2504" s="17" t="s">
        <v>1967</v>
      </c>
      <c r="S2504" s="17" t="s">
        <v>1967</v>
      </c>
      <c r="T2504" s="17" t="s">
        <v>4423</v>
      </c>
      <c r="U2504" s="17" t="s">
        <v>1030</v>
      </c>
      <c r="V2504" s="17">
        <v>2</v>
      </c>
      <c r="W2504" s="17" t="s">
        <v>1967</v>
      </c>
    </row>
    <row r="2505" spans="11:23" x14ac:dyDescent="0.25">
      <c r="K2505" s="17" t="s">
        <v>4424</v>
      </c>
      <c r="L2505" s="17" t="s">
        <v>4423</v>
      </c>
      <c r="M2505" s="17" t="s">
        <v>4423</v>
      </c>
      <c r="N2505" s="17">
        <v>3</v>
      </c>
      <c r="O2505" s="17" t="s">
        <v>1030</v>
      </c>
      <c r="P2505" s="17" t="s">
        <v>1967</v>
      </c>
      <c r="Q2505" s="17" t="s">
        <v>1975</v>
      </c>
      <c r="R2505" s="17" t="s">
        <v>1975</v>
      </c>
      <c r="S2505" s="17" t="s">
        <v>1967</v>
      </c>
      <c r="T2505" s="17" t="s">
        <v>4423</v>
      </c>
      <c r="U2505" s="17" t="s">
        <v>4422</v>
      </c>
      <c r="V2505" s="17" t="s">
        <v>258</v>
      </c>
      <c r="W2505" s="17" t="s">
        <v>1973</v>
      </c>
    </row>
    <row r="2506" spans="11:23" x14ac:dyDescent="0.25">
      <c r="K2506" s="17" t="s">
        <v>4425</v>
      </c>
      <c r="L2506" s="17" t="s">
        <v>4426</v>
      </c>
      <c r="M2506" s="17" t="s">
        <v>4426</v>
      </c>
      <c r="N2506" s="17">
        <v>2</v>
      </c>
      <c r="O2506" s="17" t="s">
        <v>1030</v>
      </c>
      <c r="P2506" s="17" t="s">
        <v>1967</v>
      </c>
      <c r="Q2506" s="17" t="s">
        <v>1967</v>
      </c>
      <c r="R2506" s="17" t="s">
        <v>1967</v>
      </c>
      <c r="S2506" s="17" t="s">
        <v>1967</v>
      </c>
      <c r="T2506" s="17" t="s">
        <v>4426</v>
      </c>
      <c r="U2506" s="17" t="s">
        <v>1030</v>
      </c>
      <c r="V2506" s="17">
        <v>2</v>
      </c>
      <c r="W2506" s="17" t="s">
        <v>1967</v>
      </c>
    </row>
    <row r="2507" spans="11:23" x14ac:dyDescent="0.25">
      <c r="K2507" s="17" t="s">
        <v>4427</v>
      </c>
      <c r="L2507" s="17" t="s">
        <v>4428</v>
      </c>
      <c r="M2507" s="17" t="s">
        <v>4428</v>
      </c>
      <c r="N2507" s="17">
        <v>3</v>
      </c>
      <c r="O2507" s="17" t="s">
        <v>1030</v>
      </c>
      <c r="P2507" s="17" t="s">
        <v>1967</v>
      </c>
      <c r="Q2507" s="17" t="s">
        <v>1973</v>
      </c>
      <c r="R2507" s="17" t="s">
        <v>1973</v>
      </c>
      <c r="S2507" s="17" t="s">
        <v>1967</v>
      </c>
      <c r="T2507" s="17" t="s">
        <v>4428</v>
      </c>
      <c r="U2507" s="17" t="s">
        <v>4425</v>
      </c>
      <c r="V2507" s="17" t="s">
        <v>259</v>
      </c>
      <c r="W2507" s="17" t="s">
        <v>1972</v>
      </c>
    </row>
    <row r="2508" spans="11:23" x14ac:dyDescent="0.25">
      <c r="K2508" s="17" t="s">
        <v>4429</v>
      </c>
      <c r="L2508" s="17" t="s">
        <v>4430</v>
      </c>
      <c r="M2508" s="17" t="s">
        <v>4430</v>
      </c>
      <c r="N2508" s="17">
        <v>3</v>
      </c>
      <c r="O2508" s="17" t="s">
        <v>1030</v>
      </c>
      <c r="P2508" s="17" t="s">
        <v>1967</v>
      </c>
      <c r="Q2508" s="17" t="s">
        <v>1971</v>
      </c>
      <c r="R2508" s="17" t="s">
        <v>1972</v>
      </c>
      <c r="S2508" s="17" t="s">
        <v>1967</v>
      </c>
      <c r="T2508" s="17" t="s">
        <v>4430</v>
      </c>
      <c r="U2508" s="17" t="s">
        <v>4425</v>
      </c>
      <c r="V2508" s="17" t="s">
        <v>259</v>
      </c>
      <c r="W2508" s="17" t="s">
        <v>1972</v>
      </c>
    </row>
    <row r="2509" spans="11:23" x14ac:dyDescent="0.25">
      <c r="K2509" s="17" t="s">
        <v>4431</v>
      </c>
      <c r="L2509" s="17" t="s">
        <v>4432</v>
      </c>
      <c r="M2509" s="17" t="s">
        <v>4432</v>
      </c>
      <c r="N2509" s="17">
        <v>3</v>
      </c>
      <c r="O2509" s="17" t="s">
        <v>1030</v>
      </c>
      <c r="P2509" s="17" t="s">
        <v>4433</v>
      </c>
      <c r="Q2509" s="17" t="s">
        <v>1975</v>
      </c>
      <c r="R2509" s="17" t="s">
        <v>1975</v>
      </c>
      <c r="S2509" s="17" t="s">
        <v>1967</v>
      </c>
      <c r="T2509" s="17" t="s">
        <v>4432</v>
      </c>
      <c r="U2509" s="17" t="s">
        <v>4425</v>
      </c>
      <c r="V2509" s="17" t="s">
        <v>257</v>
      </c>
      <c r="W2509" s="17" t="s">
        <v>1975</v>
      </c>
    </row>
    <row r="2510" spans="11:23" x14ac:dyDescent="0.25">
      <c r="K2510" s="17" t="s">
        <v>4434</v>
      </c>
      <c r="L2510" s="17" t="s">
        <v>4435</v>
      </c>
      <c r="M2510" s="17" t="s">
        <v>4435</v>
      </c>
      <c r="N2510" s="17">
        <v>3</v>
      </c>
      <c r="O2510" s="17" t="s">
        <v>1030</v>
      </c>
      <c r="P2510" s="17" t="s">
        <v>1967</v>
      </c>
      <c r="Q2510" s="17" t="s">
        <v>1971</v>
      </c>
      <c r="R2510" s="17" t="s">
        <v>1974</v>
      </c>
      <c r="S2510" s="17" t="s">
        <v>1967</v>
      </c>
      <c r="T2510" s="17" t="s">
        <v>4435</v>
      </c>
      <c r="U2510" s="17" t="s">
        <v>4425</v>
      </c>
      <c r="V2510" s="17" t="s">
        <v>259</v>
      </c>
      <c r="W2510" s="17" t="s">
        <v>1974</v>
      </c>
    </row>
    <row r="2511" spans="11:23" x14ac:dyDescent="0.25">
      <c r="K2511" s="17" t="s">
        <v>4436</v>
      </c>
      <c r="L2511" s="17" t="s">
        <v>4437</v>
      </c>
      <c r="M2511" s="17" t="s">
        <v>4437</v>
      </c>
      <c r="N2511" s="17">
        <v>3</v>
      </c>
      <c r="O2511" s="17" t="s">
        <v>1030</v>
      </c>
      <c r="P2511" s="17" t="s">
        <v>1967</v>
      </c>
      <c r="Q2511" s="17" t="s">
        <v>1973</v>
      </c>
      <c r="R2511" s="17" t="s">
        <v>1973</v>
      </c>
      <c r="S2511" s="17" t="s">
        <v>1967</v>
      </c>
      <c r="T2511" s="17" t="s">
        <v>4437</v>
      </c>
      <c r="U2511" s="17" t="s">
        <v>4425</v>
      </c>
      <c r="V2511" s="17" t="s">
        <v>259</v>
      </c>
      <c r="W2511" s="17" t="s">
        <v>1974</v>
      </c>
    </row>
    <row r="2512" spans="11:23" x14ac:dyDescent="0.25">
      <c r="K2512" s="17" t="s">
        <v>4438</v>
      </c>
      <c r="L2512" s="17" t="s">
        <v>4439</v>
      </c>
      <c r="M2512" s="17" t="s">
        <v>4439</v>
      </c>
      <c r="N2512" s="17">
        <v>3</v>
      </c>
      <c r="O2512" s="17" t="s">
        <v>1030</v>
      </c>
      <c r="P2512" s="17" t="s">
        <v>1967</v>
      </c>
      <c r="Q2512" s="17" t="s">
        <v>1973</v>
      </c>
      <c r="R2512" s="17" t="s">
        <v>1973</v>
      </c>
      <c r="S2512" s="17" t="s">
        <v>1967</v>
      </c>
      <c r="T2512" s="17" t="s">
        <v>4439</v>
      </c>
      <c r="U2512" s="17" t="s">
        <v>4425</v>
      </c>
      <c r="V2512" s="17" t="s">
        <v>259</v>
      </c>
      <c r="W2512" s="17" t="s">
        <v>1974</v>
      </c>
    </row>
    <row r="2513" spans="11:23" x14ac:dyDescent="0.25">
      <c r="K2513" s="17" t="s">
        <v>4440</v>
      </c>
      <c r="L2513" s="17" t="s">
        <v>4441</v>
      </c>
      <c r="M2513" s="17" t="s">
        <v>4441</v>
      </c>
      <c r="N2513" s="17">
        <v>2</v>
      </c>
      <c r="O2513" s="17" t="s">
        <v>1030</v>
      </c>
      <c r="P2513" s="17" t="s">
        <v>1967</v>
      </c>
      <c r="Q2513" s="17" t="s">
        <v>1967</v>
      </c>
      <c r="R2513" s="17" t="s">
        <v>1967</v>
      </c>
      <c r="S2513" s="17" t="s">
        <v>1967</v>
      </c>
      <c r="T2513" s="17" t="s">
        <v>4442</v>
      </c>
      <c r="U2513" s="17" t="s">
        <v>1030</v>
      </c>
      <c r="V2513" s="17">
        <v>2</v>
      </c>
      <c r="W2513" s="17" t="s">
        <v>1967</v>
      </c>
    </row>
    <row r="2514" spans="11:23" x14ac:dyDescent="0.25">
      <c r="K2514" s="17" t="s">
        <v>4443</v>
      </c>
      <c r="L2514" s="17" t="s">
        <v>4444</v>
      </c>
      <c r="M2514" s="17" t="s">
        <v>4444</v>
      </c>
      <c r="N2514" s="17">
        <v>3</v>
      </c>
      <c r="O2514" s="17" t="s">
        <v>1030</v>
      </c>
      <c r="P2514" s="17" t="s">
        <v>1967</v>
      </c>
      <c r="Q2514" s="17" t="s">
        <v>1973</v>
      </c>
      <c r="R2514" s="17" t="s">
        <v>1973</v>
      </c>
      <c r="S2514" s="17" t="s">
        <v>1967</v>
      </c>
      <c r="T2514" s="17" t="s">
        <v>4444</v>
      </c>
      <c r="U2514" s="17" t="s">
        <v>4440</v>
      </c>
      <c r="V2514" s="17" t="s">
        <v>258</v>
      </c>
      <c r="W2514" s="17" t="s">
        <v>1973</v>
      </c>
    </row>
    <row r="2515" spans="11:23" x14ac:dyDescent="0.25">
      <c r="K2515" s="17" t="s">
        <v>4445</v>
      </c>
      <c r="L2515" s="17" t="s">
        <v>4446</v>
      </c>
      <c r="M2515" s="17" t="s">
        <v>4446</v>
      </c>
      <c r="N2515" s="17">
        <v>3</v>
      </c>
      <c r="O2515" s="17" t="s">
        <v>1030</v>
      </c>
      <c r="P2515" s="17" t="s">
        <v>1967</v>
      </c>
      <c r="Q2515" s="17" t="s">
        <v>1973</v>
      </c>
      <c r="R2515" s="17" t="s">
        <v>1973</v>
      </c>
      <c r="S2515" s="17" t="s">
        <v>1967</v>
      </c>
      <c r="T2515" s="17" t="s">
        <v>4446</v>
      </c>
      <c r="U2515" s="17" t="s">
        <v>4440</v>
      </c>
      <c r="V2515" s="17" t="s">
        <v>258</v>
      </c>
      <c r="W2515" s="17" t="s">
        <v>1973</v>
      </c>
    </row>
    <row r="2516" spans="11:23" x14ac:dyDescent="0.25">
      <c r="K2516" s="17" t="s">
        <v>4447</v>
      </c>
      <c r="L2516" s="17" t="s">
        <v>4448</v>
      </c>
      <c r="M2516" s="17" t="s">
        <v>4448</v>
      </c>
      <c r="N2516" s="17">
        <v>3</v>
      </c>
      <c r="O2516" s="17" t="s">
        <v>1030</v>
      </c>
      <c r="P2516" s="17" t="s">
        <v>1967</v>
      </c>
      <c r="Q2516" s="17" t="s">
        <v>1975</v>
      </c>
      <c r="R2516" s="17" t="s">
        <v>1975</v>
      </c>
      <c r="S2516" s="17" t="s">
        <v>1967</v>
      </c>
      <c r="T2516" s="17" t="s">
        <v>4448</v>
      </c>
      <c r="U2516" s="17" t="s">
        <v>4440</v>
      </c>
      <c r="V2516" s="17" t="s">
        <v>258</v>
      </c>
      <c r="W2516" s="17" t="s">
        <v>1973</v>
      </c>
    </row>
    <row r="2517" spans="11:23" x14ac:dyDescent="0.25">
      <c r="K2517" s="17" t="s">
        <v>4449</v>
      </c>
      <c r="L2517" s="17" t="s">
        <v>4450</v>
      </c>
      <c r="M2517" s="17" t="s">
        <v>4450</v>
      </c>
      <c r="N2517" s="17">
        <v>3</v>
      </c>
      <c r="O2517" s="17" t="s">
        <v>1030</v>
      </c>
      <c r="P2517" s="17" t="s">
        <v>1967</v>
      </c>
      <c r="Q2517" s="17" t="s">
        <v>1973</v>
      </c>
      <c r="R2517" s="17" t="s">
        <v>1973</v>
      </c>
      <c r="S2517" s="17" t="s">
        <v>1967</v>
      </c>
      <c r="T2517" s="17" t="s">
        <v>4450</v>
      </c>
      <c r="U2517" s="17" t="s">
        <v>4440</v>
      </c>
      <c r="V2517" s="17" t="s">
        <v>259</v>
      </c>
      <c r="W2517" s="17" t="s">
        <v>1972</v>
      </c>
    </row>
    <row r="2518" spans="11:23" x14ac:dyDescent="0.25">
      <c r="K2518" s="17" t="s">
        <v>4451</v>
      </c>
      <c r="L2518" s="17" t="s">
        <v>4452</v>
      </c>
      <c r="M2518" s="17" t="s">
        <v>4452</v>
      </c>
      <c r="N2518" s="17">
        <v>3</v>
      </c>
      <c r="O2518" s="17" t="s">
        <v>1030</v>
      </c>
      <c r="P2518" s="17" t="s">
        <v>1967</v>
      </c>
      <c r="Q2518" s="17" t="s">
        <v>1973</v>
      </c>
      <c r="R2518" s="17" t="s">
        <v>1973</v>
      </c>
      <c r="S2518" s="17" t="s">
        <v>1967</v>
      </c>
      <c r="T2518" s="17" t="s">
        <v>4452</v>
      </c>
      <c r="U2518" s="17" t="s">
        <v>4440</v>
      </c>
      <c r="V2518" s="17" t="s">
        <v>259</v>
      </c>
      <c r="W2518" s="17" t="s">
        <v>1972</v>
      </c>
    </row>
    <row r="2519" spans="11:23" x14ac:dyDescent="0.25">
      <c r="K2519" s="17" t="s">
        <v>4453</v>
      </c>
      <c r="L2519" s="17" t="s">
        <v>4454</v>
      </c>
      <c r="M2519" s="17" t="s">
        <v>4454</v>
      </c>
      <c r="N2519" s="17">
        <v>2</v>
      </c>
      <c r="O2519" s="17" t="s">
        <v>1030</v>
      </c>
      <c r="P2519" s="17" t="s">
        <v>1967</v>
      </c>
      <c r="Q2519" s="17" t="s">
        <v>1967</v>
      </c>
      <c r="R2519" s="17" t="s">
        <v>1967</v>
      </c>
      <c r="S2519" s="17" t="s">
        <v>1967</v>
      </c>
      <c r="T2519" s="17" t="s">
        <v>4455</v>
      </c>
      <c r="U2519" s="17" t="s">
        <v>1030</v>
      </c>
      <c r="V2519" s="17">
        <v>2</v>
      </c>
      <c r="W2519" s="17" t="s">
        <v>1967</v>
      </c>
    </row>
    <row r="2520" spans="11:23" x14ac:dyDescent="0.25">
      <c r="K2520" s="17" t="s">
        <v>4456</v>
      </c>
      <c r="L2520" s="17" t="s">
        <v>4457</v>
      </c>
      <c r="M2520" s="17" t="s">
        <v>4457</v>
      </c>
      <c r="N2520" s="17">
        <v>3</v>
      </c>
      <c r="O2520" s="17" t="s">
        <v>1030</v>
      </c>
      <c r="P2520" s="17" t="s">
        <v>4458</v>
      </c>
      <c r="Q2520" s="17" t="s">
        <v>1975</v>
      </c>
      <c r="R2520" s="17" t="s">
        <v>1975</v>
      </c>
      <c r="S2520" s="17" t="s">
        <v>1967</v>
      </c>
      <c r="T2520" s="17" t="s">
        <v>4457</v>
      </c>
      <c r="U2520" s="17" t="s">
        <v>4453</v>
      </c>
      <c r="V2520" s="17" t="s">
        <v>257</v>
      </c>
      <c r="W2520" s="17" t="s">
        <v>1975</v>
      </c>
    </row>
    <row r="2521" spans="11:23" x14ac:dyDescent="0.25">
      <c r="K2521" s="17" t="s">
        <v>4459</v>
      </c>
      <c r="L2521" s="17" t="s">
        <v>4460</v>
      </c>
      <c r="M2521" s="17" t="s">
        <v>4460</v>
      </c>
      <c r="N2521" s="17">
        <v>3</v>
      </c>
      <c r="O2521" s="17" t="s">
        <v>1030</v>
      </c>
      <c r="P2521" s="17" t="s">
        <v>4458</v>
      </c>
      <c r="Q2521" s="17" t="s">
        <v>1975</v>
      </c>
      <c r="R2521" s="17" t="s">
        <v>1975</v>
      </c>
      <c r="S2521" s="17" t="s">
        <v>1967</v>
      </c>
      <c r="T2521" s="17" t="s">
        <v>4460</v>
      </c>
      <c r="U2521" s="17" t="s">
        <v>4453</v>
      </c>
      <c r="V2521" s="17" t="s">
        <v>257</v>
      </c>
      <c r="W2521" s="17" t="s">
        <v>1975</v>
      </c>
    </row>
    <row r="2522" spans="11:23" x14ac:dyDescent="0.25">
      <c r="K2522" s="17" t="s">
        <v>4461</v>
      </c>
      <c r="L2522" s="17" t="s">
        <v>4458</v>
      </c>
      <c r="M2522" s="17" t="s">
        <v>4458</v>
      </c>
      <c r="N2522" s="17">
        <v>3</v>
      </c>
      <c r="O2522" s="17" t="s">
        <v>1030</v>
      </c>
      <c r="P2522" s="17" t="s">
        <v>4458</v>
      </c>
      <c r="Q2522" s="17" t="s">
        <v>1975</v>
      </c>
      <c r="R2522" s="17" t="s">
        <v>1975</v>
      </c>
      <c r="S2522" s="17" t="s">
        <v>1967</v>
      </c>
      <c r="T2522" s="17" t="s">
        <v>4458</v>
      </c>
      <c r="U2522" s="17" t="s">
        <v>4453</v>
      </c>
      <c r="V2522" s="17" t="s">
        <v>257</v>
      </c>
      <c r="W2522" s="17" t="s">
        <v>1975</v>
      </c>
    </row>
    <row r="2523" spans="11:23" x14ac:dyDescent="0.25">
      <c r="K2523" s="17" t="s">
        <v>4462</v>
      </c>
      <c r="L2523" s="17" t="s">
        <v>4463</v>
      </c>
      <c r="M2523" s="17" t="s">
        <v>4463</v>
      </c>
      <c r="N2523" s="17">
        <v>3</v>
      </c>
      <c r="O2523" s="17" t="s">
        <v>1030</v>
      </c>
      <c r="P2523" s="17" t="s">
        <v>4458</v>
      </c>
      <c r="Q2523" s="17" t="s">
        <v>1975</v>
      </c>
      <c r="R2523" s="17" t="s">
        <v>1975</v>
      </c>
      <c r="S2523" s="17" t="s">
        <v>1967</v>
      </c>
      <c r="T2523" s="17" t="s">
        <v>4463</v>
      </c>
      <c r="U2523" s="17" t="s">
        <v>4453</v>
      </c>
      <c r="V2523" s="17" t="s">
        <v>257</v>
      </c>
      <c r="W2523" s="17" t="s">
        <v>1975</v>
      </c>
    </row>
    <row r="2524" spans="11:23" x14ac:dyDescent="0.25">
      <c r="K2524" s="17" t="s">
        <v>4464</v>
      </c>
      <c r="L2524" s="17" t="s">
        <v>4465</v>
      </c>
      <c r="M2524" s="17" t="s">
        <v>4465</v>
      </c>
      <c r="N2524" s="17">
        <v>2</v>
      </c>
      <c r="O2524" s="17" t="s">
        <v>1030</v>
      </c>
      <c r="P2524" s="17" t="s">
        <v>1967</v>
      </c>
      <c r="Q2524" s="17" t="s">
        <v>1967</v>
      </c>
      <c r="R2524" s="17" t="s">
        <v>1967</v>
      </c>
      <c r="S2524" s="17" t="s">
        <v>1967</v>
      </c>
      <c r="T2524" s="17" t="s">
        <v>4465</v>
      </c>
      <c r="U2524" s="17" t="s">
        <v>1030</v>
      </c>
      <c r="V2524" s="17">
        <v>2</v>
      </c>
      <c r="W2524" s="17" t="s">
        <v>1967</v>
      </c>
    </row>
    <row r="2525" spans="11:23" x14ac:dyDescent="0.25">
      <c r="K2525" s="17" t="s">
        <v>4466</v>
      </c>
      <c r="L2525" s="17" t="s">
        <v>4467</v>
      </c>
      <c r="M2525" s="17" t="s">
        <v>4467</v>
      </c>
      <c r="N2525" s="17">
        <v>3</v>
      </c>
      <c r="O2525" s="17" t="s">
        <v>1030</v>
      </c>
      <c r="P2525" s="17" t="s">
        <v>1967</v>
      </c>
      <c r="Q2525" s="17" t="s">
        <v>1973</v>
      </c>
      <c r="R2525" s="17" t="s">
        <v>1973</v>
      </c>
      <c r="S2525" s="17" t="s">
        <v>1967</v>
      </c>
      <c r="T2525" s="17" t="s">
        <v>4467</v>
      </c>
      <c r="U2525" s="17" t="s">
        <v>4464</v>
      </c>
      <c r="V2525" s="17" t="s">
        <v>258</v>
      </c>
      <c r="W2525" s="17" t="s">
        <v>1973</v>
      </c>
    </row>
    <row r="2526" spans="11:23" x14ac:dyDescent="0.25">
      <c r="K2526" s="17" t="s">
        <v>4468</v>
      </c>
      <c r="L2526" s="17" t="s">
        <v>4469</v>
      </c>
      <c r="M2526" s="17" t="s">
        <v>4469</v>
      </c>
      <c r="N2526" s="17">
        <v>3</v>
      </c>
      <c r="O2526" s="17" t="s">
        <v>1030</v>
      </c>
      <c r="P2526" s="17" t="s">
        <v>1967</v>
      </c>
      <c r="Q2526" s="17" t="s">
        <v>1973</v>
      </c>
      <c r="R2526" s="17" t="s">
        <v>1973</v>
      </c>
      <c r="S2526" s="17" t="s">
        <v>1967</v>
      </c>
      <c r="T2526" s="17" t="s">
        <v>4469</v>
      </c>
      <c r="U2526" s="17" t="s">
        <v>4464</v>
      </c>
      <c r="V2526" s="17" t="s">
        <v>258</v>
      </c>
      <c r="W2526" s="17" t="s">
        <v>1973</v>
      </c>
    </row>
    <row r="2527" spans="11:23" x14ac:dyDescent="0.25">
      <c r="K2527" s="17" t="s">
        <v>4470</v>
      </c>
      <c r="L2527" s="17" t="s">
        <v>4471</v>
      </c>
      <c r="M2527" s="17" t="s">
        <v>4471</v>
      </c>
      <c r="N2527" s="17">
        <v>3</v>
      </c>
      <c r="O2527" s="17" t="s">
        <v>1030</v>
      </c>
      <c r="P2527" s="17" t="s">
        <v>1967</v>
      </c>
      <c r="Q2527" s="17" t="s">
        <v>1973</v>
      </c>
      <c r="R2527" s="17" t="s">
        <v>1973</v>
      </c>
      <c r="S2527" s="17" t="s">
        <v>1967</v>
      </c>
      <c r="T2527" s="17" t="s">
        <v>4471</v>
      </c>
      <c r="U2527" s="17" t="s">
        <v>4464</v>
      </c>
      <c r="V2527" s="17" t="s">
        <v>258</v>
      </c>
      <c r="W2527" s="17" t="s">
        <v>1973</v>
      </c>
    </row>
    <row r="2528" spans="11:23" x14ac:dyDescent="0.25">
      <c r="K2528" s="17" t="s">
        <v>4472</v>
      </c>
      <c r="L2528" s="17" t="s">
        <v>4473</v>
      </c>
      <c r="M2528" s="17" t="s">
        <v>4473</v>
      </c>
      <c r="N2528" s="17">
        <v>3</v>
      </c>
      <c r="O2528" s="17" t="s">
        <v>1030</v>
      </c>
      <c r="P2528" s="17" t="s">
        <v>1967</v>
      </c>
      <c r="Q2528" s="17" t="s">
        <v>1973</v>
      </c>
      <c r="R2528" s="17" t="s">
        <v>1973</v>
      </c>
      <c r="S2528" s="17" t="s">
        <v>1967</v>
      </c>
      <c r="T2528" s="17" t="s">
        <v>4473</v>
      </c>
      <c r="U2528" s="17" t="s">
        <v>4464</v>
      </c>
      <c r="V2528" s="17" t="s">
        <v>259</v>
      </c>
      <c r="W2528" s="17" t="s">
        <v>1974</v>
      </c>
    </row>
    <row r="2529" spans="11:23" x14ac:dyDescent="0.25">
      <c r="K2529" s="17" t="s">
        <v>4474</v>
      </c>
      <c r="L2529" s="17" t="s">
        <v>4475</v>
      </c>
      <c r="M2529" s="17" t="s">
        <v>4475</v>
      </c>
      <c r="N2529" s="17">
        <v>2</v>
      </c>
      <c r="O2529" s="17" t="s">
        <v>1030</v>
      </c>
      <c r="P2529" s="17" t="s">
        <v>1967</v>
      </c>
      <c r="Q2529" s="17" t="s">
        <v>1967</v>
      </c>
      <c r="R2529" s="17" t="s">
        <v>1967</v>
      </c>
      <c r="S2529" s="17" t="s">
        <v>1967</v>
      </c>
      <c r="T2529" s="17" t="s">
        <v>4475</v>
      </c>
      <c r="U2529" s="17" t="s">
        <v>1030</v>
      </c>
      <c r="V2529" s="17">
        <v>2</v>
      </c>
      <c r="W2529" s="17" t="s">
        <v>1967</v>
      </c>
    </row>
    <row r="2530" spans="11:23" x14ac:dyDescent="0.25">
      <c r="K2530" s="17" t="s">
        <v>4476</v>
      </c>
      <c r="L2530" s="17" t="s">
        <v>4477</v>
      </c>
      <c r="M2530" s="17" t="s">
        <v>4477</v>
      </c>
      <c r="N2530" s="17">
        <v>3</v>
      </c>
      <c r="O2530" s="17" t="s">
        <v>1030</v>
      </c>
      <c r="P2530" s="17" t="s">
        <v>1967</v>
      </c>
      <c r="Q2530" s="17" t="s">
        <v>1975</v>
      </c>
      <c r="R2530" s="17" t="s">
        <v>1975</v>
      </c>
      <c r="S2530" s="17" t="s">
        <v>1967</v>
      </c>
      <c r="T2530" s="17" t="s">
        <v>4477</v>
      </c>
      <c r="U2530" s="17" t="s">
        <v>4474</v>
      </c>
      <c r="V2530" s="17" t="s">
        <v>258</v>
      </c>
      <c r="W2530" s="17" t="s">
        <v>1973</v>
      </c>
    </row>
    <row r="2531" spans="11:23" x14ac:dyDescent="0.25">
      <c r="K2531" s="17" t="s">
        <v>4478</v>
      </c>
      <c r="L2531" s="17" t="s">
        <v>4479</v>
      </c>
      <c r="M2531" s="17" t="s">
        <v>4479</v>
      </c>
      <c r="N2531" s="17">
        <v>3</v>
      </c>
      <c r="O2531" s="17" t="s">
        <v>1030</v>
      </c>
      <c r="P2531" s="17" t="s">
        <v>1967</v>
      </c>
      <c r="Q2531" s="17" t="s">
        <v>1975</v>
      </c>
      <c r="R2531" s="17" t="s">
        <v>1975</v>
      </c>
      <c r="S2531" s="17" t="s">
        <v>1967</v>
      </c>
      <c r="T2531" s="17" t="s">
        <v>4479</v>
      </c>
      <c r="U2531" s="17" t="s">
        <v>4474</v>
      </c>
      <c r="V2531" s="17" t="s">
        <v>258</v>
      </c>
      <c r="W2531" s="17" t="s">
        <v>1973</v>
      </c>
    </row>
    <row r="2532" spans="11:23" x14ac:dyDescent="0.25">
      <c r="K2532" s="17" t="s">
        <v>4480</v>
      </c>
      <c r="L2532" s="17" t="s">
        <v>4481</v>
      </c>
      <c r="M2532" s="17" t="s">
        <v>4481</v>
      </c>
      <c r="N2532" s="17">
        <v>3</v>
      </c>
      <c r="O2532" s="17" t="s">
        <v>1030</v>
      </c>
      <c r="P2532" s="17" t="s">
        <v>4481</v>
      </c>
      <c r="Q2532" s="17" t="s">
        <v>1975</v>
      </c>
      <c r="R2532" s="17" t="s">
        <v>1975</v>
      </c>
      <c r="S2532" s="17" t="s">
        <v>1967</v>
      </c>
      <c r="T2532" s="17" t="s">
        <v>4481</v>
      </c>
      <c r="U2532" s="17" t="s">
        <v>4474</v>
      </c>
      <c r="V2532" s="17" t="s">
        <v>257</v>
      </c>
      <c r="W2532" s="17" t="s">
        <v>1975</v>
      </c>
    </row>
    <row r="2533" spans="11:23" x14ac:dyDescent="0.25">
      <c r="K2533" s="17" t="s">
        <v>4482</v>
      </c>
      <c r="L2533" s="17" t="s">
        <v>4483</v>
      </c>
      <c r="M2533" s="17" t="s">
        <v>4483</v>
      </c>
      <c r="N2533" s="17">
        <v>3</v>
      </c>
      <c r="O2533" s="17" t="s">
        <v>1030</v>
      </c>
      <c r="P2533" s="17" t="s">
        <v>4481</v>
      </c>
      <c r="Q2533" s="17" t="s">
        <v>1975</v>
      </c>
      <c r="R2533" s="17" t="s">
        <v>1975</v>
      </c>
      <c r="S2533" s="17" t="s">
        <v>1967</v>
      </c>
      <c r="T2533" s="17" t="s">
        <v>4483</v>
      </c>
      <c r="U2533" s="17" t="s">
        <v>4474</v>
      </c>
      <c r="V2533" s="17" t="s">
        <v>258</v>
      </c>
      <c r="W2533" s="17" t="s">
        <v>1973</v>
      </c>
    </row>
    <row r="2534" spans="11:23" x14ac:dyDescent="0.25">
      <c r="K2534" s="17" t="s">
        <v>4484</v>
      </c>
      <c r="L2534" s="17" t="s">
        <v>4485</v>
      </c>
      <c r="M2534" s="17" t="s">
        <v>4486</v>
      </c>
      <c r="N2534" s="17">
        <v>2</v>
      </c>
      <c r="O2534" s="17" t="s">
        <v>1030</v>
      </c>
      <c r="P2534" s="17" t="s">
        <v>1967</v>
      </c>
      <c r="Q2534" s="17" t="s">
        <v>1967</v>
      </c>
      <c r="R2534" s="17" t="s">
        <v>1967</v>
      </c>
      <c r="S2534" s="17" t="s">
        <v>1967</v>
      </c>
      <c r="T2534" s="17" t="s">
        <v>4487</v>
      </c>
      <c r="U2534" s="17" t="s">
        <v>1030</v>
      </c>
      <c r="V2534" s="17">
        <v>2</v>
      </c>
      <c r="W2534" s="17" t="s">
        <v>1967</v>
      </c>
    </row>
    <row r="2535" spans="11:23" x14ac:dyDescent="0.25">
      <c r="K2535" s="17" t="s">
        <v>4488</v>
      </c>
      <c r="L2535" s="17" t="s">
        <v>4489</v>
      </c>
      <c r="M2535" s="17" t="s">
        <v>4489</v>
      </c>
      <c r="N2535" s="17">
        <v>3</v>
      </c>
      <c r="O2535" s="17" t="s">
        <v>1030</v>
      </c>
      <c r="P2535" s="17" t="s">
        <v>1967</v>
      </c>
      <c r="Q2535" s="17" t="s">
        <v>1973</v>
      </c>
      <c r="R2535" s="17" t="s">
        <v>1973</v>
      </c>
      <c r="S2535" s="17" t="s">
        <v>1967</v>
      </c>
      <c r="T2535" s="17" t="s">
        <v>4489</v>
      </c>
      <c r="U2535" s="17" t="s">
        <v>4484</v>
      </c>
      <c r="V2535" s="17" t="s">
        <v>258</v>
      </c>
      <c r="W2535" s="17" t="s">
        <v>1973</v>
      </c>
    </row>
    <row r="2536" spans="11:23" x14ac:dyDescent="0.25">
      <c r="K2536" s="17" t="s">
        <v>4490</v>
      </c>
      <c r="L2536" s="17" t="s">
        <v>4491</v>
      </c>
      <c r="M2536" s="17" t="s">
        <v>4491</v>
      </c>
      <c r="N2536" s="17">
        <v>3</v>
      </c>
      <c r="O2536" s="17" t="s">
        <v>1030</v>
      </c>
      <c r="P2536" s="17" t="s">
        <v>4492</v>
      </c>
      <c r="Q2536" s="17" t="s">
        <v>1975</v>
      </c>
      <c r="R2536" s="17" t="s">
        <v>1975</v>
      </c>
      <c r="S2536" s="17" t="s">
        <v>1967</v>
      </c>
      <c r="T2536" s="17" t="s">
        <v>4491</v>
      </c>
      <c r="U2536" s="17" t="s">
        <v>4484</v>
      </c>
      <c r="V2536" s="17" t="s">
        <v>257</v>
      </c>
      <c r="W2536" s="17" t="s">
        <v>1975</v>
      </c>
    </row>
    <row r="2537" spans="11:23" x14ac:dyDescent="0.25">
      <c r="K2537" s="17" t="s">
        <v>4493</v>
      </c>
      <c r="L2537" s="17" t="s">
        <v>4492</v>
      </c>
      <c r="M2537" s="17" t="s">
        <v>4492</v>
      </c>
      <c r="N2537" s="17">
        <v>3</v>
      </c>
      <c r="O2537" s="17" t="s">
        <v>1030</v>
      </c>
      <c r="P2537" s="17" t="s">
        <v>4492</v>
      </c>
      <c r="Q2537" s="17" t="s">
        <v>1975</v>
      </c>
      <c r="R2537" s="17" t="s">
        <v>1975</v>
      </c>
      <c r="S2537" s="17" t="s">
        <v>1967</v>
      </c>
      <c r="T2537" s="17" t="s">
        <v>4492</v>
      </c>
      <c r="U2537" s="17" t="s">
        <v>4484</v>
      </c>
      <c r="V2537" s="17" t="s">
        <v>257</v>
      </c>
      <c r="W2537" s="17" t="s">
        <v>1975</v>
      </c>
    </row>
    <row r="2538" spans="11:23" x14ac:dyDescent="0.25">
      <c r="K2538" s="17" t="s">
        <v>4494</v>
      </c>
      <c r="L2538" s="17" t="s">
        <v>4495</v>
      </c>
      <c r="M2538" s="17" t="s">
        <v>4495</v>
      </c>
      <c r="N2538" s="17">
        <v>3</v>
      </c>
      <c r="O2538" s="17" t="s">
        <v>1030</v>
      </c>
      <c r="P2538" s="17" t="s">
        <v>4492</v>
      </c>
      <c r="Q2538" s="17" t="s">
        <v>1975</v>
      </c>
      <c r="R2538" s="17" t="s">
        <v>1975</v>
      </c>
      <c r="S2538" s="17" t="s">
        <v>1967</v>
      </c>
      <c r="T2538" s="17" t="s">
        <v>4495</v>
      </c>
      <c r="U2538" s="17" t="s">
        <v>4484</v>
      </c>
      <c r="V2538" s="17" t="s">
        <v>257</v>
      </c>
      <c r="W2538" s="17" t="s">
        <v>1975</v>
      </c>
    </row>
    <row r="2539" spans="11:23" x14ac:dyDescent="0.25">
      <c r="K2539" s="17" t="s">
        <v>4496</v>
      </c>
      <c r="L2539" s="17" t="s">
        <v>4497</v>
      </c>
      <c r="M2539" s="17" t="s">
        <v>4497</v>
      </c>
      <c r="N2539" s="17">
        <v>3</v>
      </c>
      <c r="O2539" s="17" t="s">
        <v>1030</v>
      </c>
      <c r="P2539" s="17" t="s">
        <v>1967</v>
      </c>
      <c r="Q2539" s="17" t="s">
        <v>1975</v>
      </c>
      <c r="R2539" s="17" t="s">
        <v>1975</v>
      </c>
      <c r="S2539" s="17" t="s">
        <v>1967</v>
      </c>
      <c r="T2539" s="17" t="s">
        <v>4497</v>
      </c>
      <c r="U2539" s="17" t="s">
        <v>4484</v>
      </c>
      <c r="V2539" s="17" t="s">
        <v>257</v>
      </c>
      <c r="W2539" s="17" t="s">
        <v>1975</v>
      </c>
    </row>
    <row r="2540" spans="11:23" x14ac:dyDescent="0.25">
      <c r="K2540" s="17" t="s">
        <v>4498</v>
      </c>
      <c r="L2540" s="17" t="s">
        <v>4499</v>
      </c>
      <c r="M2540" s="17" t="s">
        <v>4499</v>
      </c>
      <c r="N2540" s="17">
        <v>3</v>
      </c>
      <c r="O2540" s="17" t="s">
        <v>1030</v>
      </c>
      <c r="P2540" s="17" t="s">
        <v>1967</v>
      </c>
      <c r="Q2540" s="17" t="s">
        <v>1973</v>
      </c>
      <c r="R2540" s="17" t="s">
        <v>1973</v>
      </c>
      <c r="S2540" s="17" t="s">
        <v>1967</v>
      </c>
      <c r="T2540" s="17" t="s">
        <v>4499</v>
      </c>
      <c r="U2540" s="17" t="s">
        <v>4484</v>
      </c>
      <c r="V2540" s="17" t="s">
        <v>258</v>
      </c>
      <c r="W2540" s="17" t="s">
        <v>1973</v>
      </c>
    </row>
    <row r="2541" spans="11:23" x14ac:dyDescent="0.25">
      <c r="K2541" s="17" t="s">
        <v>4500</v>
      </c>
      <c r="L2541" s="17" t="s">
        <v>4501</v>
      </c>
      <c r="M2541" s="17" t="s">
        <v>4501</v>
      </c>
      <c r="N2541" s="17">
        <v>2</v>
      </c>
      <c r="O2541" s="17" t="s">
        <v>1030</v>
      </c>
      <c r="P2541" s="17" t="s">
        <v>1967</v>
      </c>
      <c r="Q2541" s="17" t="s">
        <v>1967</v>
      </c>
      <c r="R2541" s="17" t="s">
        <v>1967</v>
      </c>
      <c r="S2541" s="17" t="s">
        <v>1967</v>
      </c>
      <c r="T2541" s="17" t="s">
        <v>4501</v>
      </c>
      <c r="U2541" s="17" t="s">
        <v>1030</v>
      </c>
      <c r="V2541" s="17">
        <v>2</v>
      </c>
      <c r="W2541" s="17" t="s">
        <v>1967</v>
      </c>
    </row>
    <row r="2542" spans="11:23" x14ac:dyDescent="0.25">
      <c r="K2542" s="17" t="s">
        <v>4502</v>
      </c>
      <c r="L2542" s="17" t="s">
        <v>4503</v>
      </c>
      <c r="M2542" s="17" t="s">
        <v>4503</v>
      </c>
      <c r="N2542" s="17">
        <v>3</v>
      </c>
      <c r="O2542" s="17" t="s">
        <v>1030</v>
      </c>
      <c r="P2542" s="17" t="s">
        <v>1967</v>
      </c>
      <c r="Q2542" s="17" t="s">
        <v>1973</v>
      </c>
      <c r="R2542" s="17" t="s">
        <v>1973</v>
      </c>
      <c r="S2542" s="17" t="s">
        <v>1967</v>
      </c>
      <c r="T2542" s="17" t="s">
        <v>4503</v>
      </c>
      <c r="U2542" s="17" t="s">
        <v>4500</v>
      </c>
      <c r="V2542" s="17" t="s">
        <v>258</v>
      </c>
      <c r="W2542" s="17" t="s">
        <v>1973</v>
      </c>
    </row>
    <row r="2543" spans="11:23" x14ac:dyDescent="0.25">
      <c r="K2543" s="17" t="s">
        <v>4504</v>
      </c>
      <c r="L2543" s="17" t="s">
        <v>4505</v>
      </c>
      <c r="M2543" s="17" t="s">
        <v>4505</v>
      </c>
      <c r="N2543" s="17">
        <v>3</v>
      </c>
      <c r="O2543" s="17" t="s">
        <v>1030</v>
      </c>
      <c r="P2543" s="17" t="s">
        <v>1967</v>
      </c>
      <c r="Q2543" s="17" t="s">
        <v>1971</v>
      </c>
      <c r="R2543" s="17" t="s">
        <v>1974</v>
      </c>
      <c r="S2543" s="17" t="s">
        <v>1967</v>
      </c>
      <c r="T2543" s="17" t="s">
        <v>4505</v>
      </c>
      <c r="U2543" s="17" t="s">
        <v>4500</v>
      </c>
      <c r="V2543" s="17" t="s">
        <v>259</v>
      </c>
      <c r="W2543" s="17" t="s">
        <v>1974</v>
      </c>
    </row>
    <row r="2544" spans="11:23" x14ac:dyDescent="0.25">
      <c r="K2544" s="17" t="s">
        <v>4506</v>
      </c>
      <c r="L2544" s="17" t="s">
        <v>4507</v>
      </c>
      <c r="M2544" s="17" t="s">
        <v>4507</v>
      </c>
      <c r="N2544" s="17">
        <v>3</v>
      </c>
      <c r="O2544" s="17" t="s">
        <v>1030</v>
      </c>
      <c r="P2544" s="17" t="s">
        <v>1967</v>
      </c>
      <c r="Q2544" s="17" t="s">
        <v>1975</v>
      </c>
      <c r="R2544" s="17" t="s">
        <v>1975</v>
      </c>
      <c r="S2544" s="17" t="s">
        <v>1967</v>
      </c>
      <c r="T2544" s="17" t="s">
        <v>4507</v>
      </c>
      <c r="U2544" s="17" t="s">
        <v>4500</v>
      </c>
      <c r="V2544" s="17" t="s">
        <v>258</v>
      </c>
      <c r="W2544" s="17" t="s">
        <v>1973</v>
      </c>
    </row>
    <row r="2545" spans="11:23" x14ac:dyDescent="0.25">
      <c r="K2545" s="17" t="s">
        <v>4508</v>
      </c>
      <c r="L2545" s="17" t="s">
        <v>4509</v>
      </c>
      <c r="M2545" s="17" t="s">
        <v>4509</v>
      </c>
      <c r="N2545" s="17">
        <v>3</v>
      </c>
      <c r="O2545" s="17" t="s">
        <v>1030</v>
      </c>
      <c r="P2545" s="17" t="s">
        <v>4509</v>
      </c>
      <c r="Q2545" s="17" t="s">
        <v>1975</v>
      </c>
      <c r="R2545" s="17" t="s">
        <v>1975</v>
      </c>
      <c r="S2545" s="17" t="s">
        <v>1967</v>
      </c>
      <c r="T2545" s="17" t="s">
        <v>4509</v>
      </c>
      <c r="U2545" s="17" t="s">
        <v>4500</v>
      </c>
      <c r="V2545" s="17" t="s">
        <v>257</v>
      </c>
      <c r="W2545" s="17" t="s">
        <v>1975</v>
      </c>
    </row>
    <row r="2546" spans="11:23" x14ac:dyDescent="0.25">
      <c r="K2546" s="17" t="s">
        <v>4510</v>
      </c>
      <c r="L2546" s="17" t="s">
        <v>4511</v>
      </c>
      <c r="M2546" s="17" t="s">
        <v>4511</v>
      </c>
      <c r="N2546" s="17">
        <v>3</v>
      </c>
      <c r="O2546" s="17" t="s">
        <v>1030</v>
      </c>
      <c r="P2546" s="17" t="s">
        <v>1967</v>
      </c>
      <c r="Q2546" s="17" t="s">
        <v>1973</v>
      </c>
      <c r="R2546" s="17" t="s">
        <v>1973</v>
      </c>
      <c r="S2546" s="17" t="s">
        <v>1967</v>
      </c>
      <c r="T2546" s="17" t="s">
        <v>4511</v>
      </c>
      <c r="U2546" s="17" t="s">
        <v>4500</v>
      </c>
      <c r="V2546" s="17" t="s">
        <v>259</v>
      </c>
      <c r="W2546" s="17" t="s">
        <v>1974</v>
      </c>
    </row>
    <row r="2547" spans="11:23" x14ac:dyDescent="0.25">
      <c r="K2547" s="17" t="s">
        <v>4512</v>
      </c>
      <c r="L2547" s="17" t="s">
        <v>4513</v>
      </c>
      <c r="M2547" s="17" t="s">
        <v>4513</v>
      </c>
      <c r="N2547" s="17">
        <v>2</v>
      </c>
      <c r="O2547" s="17" t="s">
        <v>1030</v>
      </c>
      <c r="P2547" s="17" t="s">
        <v>1967</v>
      </c>
      <c r="Q2547" s="17" t="s">
        <v>1967</v>
      </c>
      <c r="R2547" s="17" t="s">
        <v>1967</v>
      </c>
      <c r="S2547" s="17" t="s">
        <v>1967</v>
      </c>
      <c r="T2547" s="17" t="s">
        <v>4513</v>
      </c>
      <c r="U2547" s="17" t="s">
        <v>1030</v>
      </c>
      <c r="V2547" s="17">
        <v>2</v>
      </c>
      <c r="W2547" s="17" t="s">
        <v>1967</v>
      </c>
    </row>
    <row r="2548" spans="11:23" x14ac:dyDescent="0.25">
      <c r="K2548" s="17" t="s">
        <v>4514</v>
      </c>
      <c r="L2548" s="17" t="s">
        <v>4515</v>
      </c>
      <c r="M2548" s="17" t="s">
        <v>4515</v>
      </c>
      <c r="N2548" s="17">
        <v>3</v>
      </c>
      <c r="O2548" s="17" t="s">
        <v>1030</v>
      </c>
      <c r="P2548" s="17" t="s">
        <v>1967</v>
      </c>
      <c r="Q2548" s="17" t="s">
        <v>1973</v>
      </c>
      <c r="R2548" s="17" t="s">
        <v>1973</v>
      </c>
      <c r="S2548" s="17" t="s">
        <v>1967</v>
      </c>
      <c r="T2548" s="17" t="s">
        <v>4515</v>
      </c>
      <c r="U2548" s="17" t="s">
        <v>4512</v>
      </c>
      <c r="V2548" s="17" t="s">
        <v>258</v>
      </c>
      <c r="W2548" s="17" t="s">
        <v>1973</v>
      </c>
    </row>
    <row r="2549" spans="11:23" x14ac:dyDescent="0.25">
      <c r="K2549" s="17" t="s">
        <v>4516</v>
      </c>
      <c r="L2549" s="17" t="s">
        <v>4517</v>
      </c>
      <c r="M2549" s="17" t="s">
        <v>4517</v>
      </c>
      <c r="N2549" s="17">
        <v>3</v>
      </c>
      <c r="O2549" s="17" t="s">
        <v>1030</v>
      </c>
      <c r="P2549" s="17" t="s">
        <v>1967</v>
      </c>
      <c r="Q2549" s="17" t="s">
        <v>1975</v>
      </c>
      <c r="R2549" s="17" t="s">
        <v>1975</v>
      </c>
      <c r="S2549" s="17" t="s">
        <v>1967</v>
      </c>
      <c r="T2549" s="17" t="s">
        <v>4517</v>
      </c>
      <c r="U2549" s="17" t="s">
        <v>4512</v>
      </c>
      <c r="V2549" s="17" t="s">
        <v>258</v>
      </c>
      <c r="W2549" s="17" t="s">
        <v>1973</v>
      </c>
    </row>
    <row r="2550" spans="11:23" x14ac:dyDescent="0.25">
      <c r="K2550" s="17" t="s">
        <v>4518</v>
      </c>
      <c r="L2550" s="17" t="s">
        <v>4519</v>
      </c>
      <c r="M2550" s="17" t="s">
        <v>4519</v>
      </c>
      <c r="N2550" s="17">
        <v>3</v>
      </c>
      <c r="O2550" s="17" t="s">
        <v>1030</v>
      </c>
      <c r="P2550" s="17" t="s">
        <v>1967</v>
      </c>
      <c r="Q2550" s="17" t="s">
        <v>1973</v>
      </c>
      <c r="R2550" s="17" t="s">
        <v>1973</v>
      </c>
      <c r="S2550" s="17" t="s">
        <v>1967</v>
      </c>
      <c r="T2550" s="17" t="s">
        <v>4519</v>
      </c>
      <c r="U2550" s="17" t="s">
        <v>4512</v>
      </c>
      <c r="V2550" s="17" t="s">
        <v>258</v>
      </c>
      <c r="W2550" s="17" t="s">
        <v>1973</v>
      </c>
    </row>
    <row r="2551" spans="11:23" x14ac:dyDescent="0.25">
      <c r="K2551" s="17" t="s">
        <v>4520</v>
      </c>
      <c r="L2551" s="17" t="s">
        <v>4521</v>
      </c>
      <c r="M2551" s="17" t="s">
        <v>4521</v>
      </c>
      <c r="N2551" s="17">
        <v>3</v>
      </c>
      <c r="O2551" s="17" t="s">
        <v>1030</v>
      </c>
      <c r="P2551" s="17" t="s">
        <v>1967</v>
      </c>
      <c r="Q2551" s="17" t="s">
        <v>1973</v>
      </c>
      <c r="R2551" s="17" t="s">
        <v>1973</v>
      </c>
      <c r="S2551" s="17" t="s">
        <v>1967</v>
      </c>
      <c r="T2551" s="17" t="s">
        <v>4521</v>
      </c>
      <c r="U2551" s="17" t="s">
        <v>4512</v>
      </c>
      <c r="V2551" s="17" t="s">
        <v>259</v>
      </c>
      <c r="W2551" s="17" t="s">
        <v>1972</v>
      </c>
    </row>
    <row r="2552" spans="11:23" x14ac:dyDescent="0.25">
      <c r="K2552" s="17" t="s">
        <v>4522</v>
      </c>
      <c r="L2552" s="17" t="s">
        <v>4523</v>
      </c>
      <c r="M2552" s="17" t="s">
        <v>4523</v>
      </c>
      <c r="N2552" s="17">
        <v>2</v>
      </c>
      <c r="O2552" s="17" t="s">
        <v>1030</v>
      </c>
      <c r="P2552" s="17" t="s">
        <v>1967</v>
      </c>
      <c r="Q2552" s="17" t="s">
        <v>1967</v>
      </c>
      <c r="R2552" s="17" t="s">
        <v>1967</v>
      </c>
      <c r="S2552" s="17" t="s">
        <v>1967</v>
      </c>
      <c r="T2552" s="17" t="s">
        <v>4523</v>
      </c>
      <c r="U2552" s="17" t="s">
        <v>1030</v>
      </c>
      <c r="V2552" s="17">
        <v>2</v>
      </c>
      <c r="W2552" s="17" t="s">
        <v>1967</v>
      </c>
    </row>
    <row r="2553" spans="11:23" x14ac:dyDescent="0.25">
      <c r="K2553" s="17" t="s">
        <v>4524</v>
      </c>
      <c r="L2553" s="17" t="s">
        <v>4525</v>
      </c>
      <c r="M2553" s="17" t="s">
        <v>4525</v>
      </c>
      <c r="N2553" s="17">
        <v>3</v>
      </c>
      <c r="O2553" s="17" t="s">
        <v>1030</v>
      </c>
      <c r="P2553" s="17" t="s">
        <v>4525</v>
      </c>
      <c r="Q2553" s="17" t="s">
        <v>1975</v>
      </c>
      <c r="R2553" s="17" t="s">
        <v>1975</v>
      </c>
      <c r="S2553" s="17" t="s">
        <v>1967</v>
      </c>
      <c r="T2553" s="17" t="s">
        <v>4525</v>
      </c>
      <c r="U2553" s="17" t="s">
        <v>4522</v>
      </c>
      <c r="V2553" s="17" t="s">
        <v>257</v>
      </c>
      <c r="W2553" s="17" t="s">
        <v>1975</v>
      </c>
    </row>
    <row r="2554" spans="11:23" x14ac:dyDescent="0.25">
      <c r="K2554" s="17" t="s">
        <v>4526</v>
      </c>
      <c r="L2554" s="17" t="s">
        <v>4527</v>
      </c>
      <c r="M2554" s="17" t="s">
        <v>4527</v>
      </c>
      <c r="N2554" s="17">
        <v>3</v>
      </c>
      <c r="O2554" s="17" t="s">
        <v>1030</v>
      </c>
      <c r="P2554" s="17" t="s">
        <v>1967</v>
      </c>
      <c r="Q2554" s="17" t="s">
        <v>1973</v>
      </c>
      <c r="R2554" s="17" t="s">
        <v>1973</v>
      </c>
      <c r="S2554" s="17" t="s">
        <v>1967</v>
      </c>
      <c r="T2554" s="17" t="s">
        <v>4527</v>
      </c>
      <c r="U2554" s="17" t="s">
        <v>4522</v>
      </c>
      <c r="V2554" s="17" t="s">
        <v>259</v>
      </c>
      <c r="W2554" s="17" t="s">
        <v>1974</v>
      </c>
    </row>
    <row r="2555" spans="11:23" x14ac:dyDescent="0.25">
      <c r="K2555" s="17" t="s">
        <v>4528</v>
      </c>
      <c r="L2555" s="17" t="s">
        <v>4529</v>
      </c>
      <c r="M2555" s="17" t="s">
        <v>4529</v>
      </c>
      <c r="N2555" s="17">
        <v>3</v>
      </c>
      <c r="O2555" s="17" t="s">
        <v>1030</v>
      </c>
      <c r="P2555" s="17" t="s">
        <v>1967</v>
      </c>
      <c r="Q2555" s="17" t="s">
        <v>1973</v>
      </c>
      <c r="R2555" s="17" t="s">
        <v>1973</v>
      </c>
      <c r="S2555" s="17" t="s">
        <v>1967</v>
      </c>
      <c r="T2555" s="17" t="s">
        <v>4529</v>
      </c>
      <c r="U2555" s="17" t="s">
        <v>4522</v>
      </c>
      <c r="V2555" s="17" t="s">
        <v>258</v>
      </c>
      <c r="W2555" s="17" t="s">
        <v>1973</v>
      </c>
    </row>
    <row r="2556" spans="11:23" x14ac:dyDescent="0.25">
      <c r="K2556" s="17" t="s">
        <v>4530</v>
      </c>
      <c r="L2556" s="17" t="s">
        <v>4531</v>
      </c>
      <c r="M2556" s="17" t="s">
        <v>4531</v>
      </c>
      <c r="N2556" s="17">
        <v>3</v>
      </c>
      <c r="O2556" s="17" t="s">
        <v>1030</v>
      </c>
      <c r="P2556" s="17" t="s">
        <v>1967</v>
      </c>
      <c r="Q2556" s="17" t="s">
        <v>1973</v>
      </c>
      <c r="R2556" s="17" t="s">
        <v>1973</v>
      </c>
      <c r="S2556" s="17" t="s">
        <v>1967</v>
      </c>
      <c r="T2556" s="17" t="s">
        <v>4531</v>
      </c>
      <c r="U2556" s="17" t="s">
        <v>4522</v>
      </c>
      <c r="V2556" s="17" t="s">
        <v>258</v>
      </c>
      <c r="W2556" s="17" t="s">
        <v>1973</v>
      </c>
    </row>
    <row r="2557" spans="11:23" x14ac:dyDescent="0.25">
      <c r="K2557" s="17" t="s">
        <v>4532</v>
      </c>
      <c r="L2557" s="17" t="s">
        <v>4533</v>
      </c>
      <c r="M2557" s="17" t="s">
        <v>4533</v>
      </c>
      <c r="N2557" s="17">
        <v>3</v>
      </c>
      <c r="O2557" s="17" t="s">
        <v>1030</v>
      </c>
      <c r="P2557" s="17" t="s">
        <v>1967</v>
      </c>
      <c r="Q2557" s="17" t="s">
        <v>1973</v>
      </c>
      <c r="R2557" s="17" t="s">
        <v>1973</v>
      </c>
      <c r="S2557" s="17" t="s">
        <v>1967</v>
      </c>
      <c r="T2557" s="17" t="s">
        <v>4533</v>
      </c>
      <c r="U2557" s="17" t="s">
        <v>4522</v>
      </c>
      <c r="V2557" s="17" t="s">
        <v>258</v>
      </c>
      <c r="W2557" s="17" t="s">
        <v>1973</v>
      </c>
    </row>
    <row r="2558" spans="11:23" x14ac:dyDescent="0.25">
      <c r="K2558" s="17" t="s">
        <v>4534</v>
      </c>
      <c r="L2558" s="17" t="s">
        <v>4535</v>
      </c>
      <c r="M2558" s="17" t="s">
        <v>4535</v>
      </c>
      <c r="N2558" s="17">
        <v>3</v>
      </c>
      <c r="O2558" s="17" t="s">
        <v>1030</v>
      </c>
      <c r="P2558" s="17" t="s">
        <v>1967</v>
      </c>
      <c r="Q2558" s="17" t="s">
        <v>1973</v>
      </c>
      <c r="R2558" s="17" t="s">
        <v>1973</v>
      </c>
      <c r="S2558" s="17" t="s">
        <v>1967</v>
      </c>
      <c r="T2558" s="17" t="s">
        <v>4535</v>
      </c>
      <c r="U2558" s="17" t="s">
        <v>4522</v>
      </c>
      <c r="V2558" s="17" t="s">
        <v>259</v>
      </c>
      <c r="W2558" s="17" t="s">
        <v>1974</v>
      </c>
    </row>
    <row r="2559" spans="11:23" x14ac:dyDescent="0.25">
      <c r="K2559" s="17" t="s">
        <v>4536</v>
      </c>
      <c r="L2559" s="17" t="s">
        <v>4537</v>
      </c>
      <c r="M2559" s="17" t="s">
        <v>4537</v>
      </c>
      <c r="N2559" s="17">
        <v>3</v>
      </c>
      <c r="O2559" s="17" t="s">
        <v>1030</v>
      </c>
      <c r="P2559" s="17" t="s">
        <v>1967</v>
      </c>
      <c r="Q2559" s="17" t="s">
        <v>1973</v>
      </c>
      <c r="R2559" s="17" t="s">
        <v>1973</v>
      </c>
      <c r="S2559" s="17" t="s">
        <v>1967</v>
      </c>
      <c r="T2559" s="17" t="s">
        <v>4537</v>
      </c>
      <c r="U2559" s="17" t="s">
        <v>4522</v>
      </c>
      <c r="V2559" s="17" t="s">
        <v>258</v>
      </c>
      <c r="W2559" s="17" t="s">
        <v>1973</v>
      </c>
    </row>
    <row r="2560" spans="11:23" x14ac:dyDescent="0.25">
      <c r="K2560" s="17" t="s">
        <v>4538</v>
      </c>
      <c r="L2560" s="17" t="s">
        <v>4539</v>
      </c>
      <c r="M2560" s="17" t="s">
        <v>4539</v>
      </c>
      <c r="N2560" s="17">
        <v>3</v>
      </c>
      <c r="O2560" s="17" t="s">
        <v>1030</v>
      </c>
      <c r="P2560" s="17" t="s">
        <v>1967</v>
      </c>
      <c r="Q2560" s="17" t="s">
        <v>1975</v>
      </c>
      <c r="R2560" s="17" t="s">
        <v>1975</v>
      </c>
      <c r="S2560" s="17" t="s">
        <v>1967</v>
      </c>
      <c r="T2560" s="17" t="s">
        <v>4539</v>
      </c>
      <c r="U2560" s="17" t="s">
        <v>4522</v>
      </c>
      <c r="V2560" s="17" t="s">
        <v>258</v>
      </c>
      <c r="W2560" s="17" t="s">
        <v>1973</v>
      </c>
    </row>
    <row r="2561" spans="11:23" x14ac:dyDescent="0.25">
      <c r="K2561" s="17" t="s">
        <v>1030</v>
      </c>
      <c r="L2561" s="17" t="s">
        <v>1031</v>
      </c>
      <c r="M2561" s="17" t="s">
        <v>1031</v>
      </c>
      <c r="N2561" s="17">
        <v>1</v>
      </c>
      <c r="O2561" s="17" t="s">
        <v>1030</v>
      </c>
      <c r="P2561" s="17" t="s">
        <v>1967</v>
      </c>
      <c r="Q2561" s="17" t="s">
        <v>1967</v>
      </c>
      <c r="R2561" s="17" t="s">
        <v>1967</v>
      </c>
      <c r="S2561" s="17" t="s">
        <v>1967</v>
      </c>
      <c r="T2561" s="17" t="s">
        <v>1032</v>
      </c>
      <c r="U2561" s="17" t="s">
        <v>1967</v>
      </c>
      <c r="V2561" s="17">
        <v>1</v>
      </c>
      <c r="W2561" s="17" t="s">
        <v>1967</v>
      </c>
    </row>
    <row r="2562" spans="11:23" x14ac:dyDescent="0.25">
      <c r="K2562" s="17" t="s">
        <v>4540</v>
      </c>
      <c r="L2562" s="17" t="s">
        <v>1031</v>
      </c>
      <c r="M2562" s="17" t="s">
        <v>1031</v>
      </c>
      <c r="N2562" s="17" t="s">
        <v>240</v>
      </c>
      <c r="O2562" s="17" t="s">
        <v>1030</v>
      </c>
      <c r="P2562" s="17" t="s">
        <v>1967</v>
      </c>
      <c r="Q2562" s="17" t="s">
        <v>1967</v>
      </c>
      <c r="R2562" s="17" t="s">
        <v>1967</v>
      </c>
      <c r="S2562" s="17" t="s">
        <v>1967</v>
      </c>
      <c r="T2562" s="17" t="s">
        <v>1032</v>
      </c>
      <c r="U2562" s="17" t="s">
        <v>1967</v>
      </c>
      <c r="V2562" s="17" t="s">
        <v>240</v>
      </c>
      <c r="W2562" s="17" t="s">
        <v>1967</v>
      </c>
    </row>
    <row r="2563" spans="11:23" x14ac:dyDescent="0.25">
      <c r="K2563" s="17" t="s">
        <v>4541</v>
      </c>
      <c r="L2563" s="17" t="s">
        <v>1031</v>
      </c>
      <c r="M2563" s="17" t="s">
        <v>1031</v>
      </c>
      <c r="N2563" s="17" t="s">
        <v>243</v>
      </c>
      <c r="O2563" s="17" t="s">
        <v>1030</v>
      </c>
      <c r="P2563" s="17" t="s">
        <v>1967</v>
      </c>
      <c r="Q2563" s="17" t="s">
        <v>1967</v>
      </c>
      <c r="R2563" s="17" t="s">
        <v>1967</v>
      </c>
      <c r="S2563" s="17" t="s">
        <v>1967</v>
      </c>
      <c r="T2563" s="17" t="s">
        <v>1032</v>
      </c>
      <c r="U2563" s="17" t="s">
        <v>1967</v>
      </c>
      <c r="V2563" s="17" t="s">
        <v>243</v>
      </c>
      <c r="W2563" s="17" t="s">
        <v>1967</v>
      </c>
    </row>
    <row r="2564" spans="11:23" x14ac:dyDescent="0.25">
      <c r="K2564" s="17" t="s">
        <v>4542</v>
      </c>
      <c r="L2564" s="17" t="s">
        <v>4543</v>
      </c>
      <c r="M2564" s="17" t="s">
        <v>4543</v>
      </c>
      <c r="N2564" s="17" t="s">
        <v>246</v>
      </c>
      <c r="O2564" s="17" t="s">
        <v>1030</v>
      </c>
      <c r="P2564" s="17" t="s">
        <v>1967</v>
      </c>
      <c r="Q2564" s="17" t="s">
        <v>1967</v>
      </c>
      <c r="R2564" s="17" t="s">
        <v>1967</v>
      </c>
      <c r="S2564" s="17" t="s">
        <v>1967</v>
      </c>
      <c r="T2564" s="17" t="s">
        <v>4544</v>
      </c>
      <c r="U2564" s="17" t="s">
        <v>1967</v>
      </c>
      <c r="V2564" s="17" t="s">
        <v>1967</v>
      </c>
      <c r="W2564" s="17" t="s">
        <v>1967</v>
      </c>
    </row>
    <row r="2565" spans="11:23" x14ac:dyDescent="0.25">
      <c r="K2565" s="17" t="s">
        <v>4545</v>
      </c>
      <c r="L2565" s="17" t="s">
        <v>4546</v>
      </c>
      <c r="M2565" s="17" t="s">
        <v>4546</v>
      </c>
      <c r="N2565" s="17" t="s">
        <v>249</v>
      </c>
      <c r="O2565" s="17" t="s">
        <v>1030</v>
      </c>
      <c r="P2565" s="17" t="s">
        <v>1967</v>
      </c>
      <c r="Q2565" s="17" t="s">
        <v>1967</v>
      </c>
      <c r="R2565" s="17" t="s">
        <v>1967</v>
      </c>
      <c r="S2565" s="17" t="s">
        <v>1967</v>
      </c>
      <c r="T2565" s="17" t="s">
        <v>4547</v>
      </c>
      <c r="U2565" s="17" t="s">
        <v>1967</v>
      </c>
      <c r="V2565" s="17" t="s">
        <v>1967</v>
      </c>
      <c r="W2565" s="17" t="s">
        <v>1967</v>
      </c>
    </row>
    <row r="2566" spans="11:23" x14ac:dyDescent="0.25">
      <c r="K2566" s="17" t="s">
        <v>4548</v>
      </c>
      <c r="L2566" s="17" t="s">
        <v>1031</v>
      </c>
      <c r="M2566" s="17" t="s">
        <v>1031</v>
      </c>
      <c r="N2566" s="17" t="s">
        <v>237</v>
      </c>
      <c r="O2566" s="17" t="s">
        <v>1030</v>
      </c>
      <c r="P2566" s="17" t="s">
        <v>1967</v>
      </c>
      <c r="Q2566" s="17" t="s">
        <v>1967</v>
      </c>
      <c r="R2566" s="17" t="s">
        <v>1967</v>
      </c>
      <c r="S2566" s="17" t="s">
        <v>1967</v>
      </c>
      <c r="T2566" s="17" t="s">
        <v>1032</v>
      </c>
      <c r="U2566" s="17" t="s">
        <v>1967</v>
      </c>
      <c r="V2566" s="17" t="s">
        <v>237</v>
      </c>
      <c r="W2566" s="17" t="s">
        <v>1967</v>
      </c>
    </row>
    <row r="2567" spans="11:23" x14ac:dyDescent="0.25">
      <c r="K2567" s="17" t="s">
        <v>4549</v>
      </c>
      <c r="L2567" s="17" t="s">
        <v>4550</v>
      </c>
      <c r="M2567" s="17" t="s">
        <v>4550</v>
      </c>
      <c r="N2567" s="17">
        <v>2</v>
      </c>
      <c r="O2567" s="17" t="s">
        <v>1030</v>
      </c>
      <c r="P2567" s="17" t="s">
        <v>1967</v>
      </c>
      <c r="Q2567" s="17" t="s">
        <v>1967</v>
      </c>
      <c r="R2567" s="17" t="s">
        <v>1967</v>
      </c>
      <c r="S2567" s="17" t="s">
        <v>1967</v>
      </c>
      <c r="T2567" s="17" t="s">
        <v>4551</v>
      </c>
      <c r="U2567" s="17" t="s">
        <v>1030</v>
      </c>
      <c r="V2567" s="17">
        <v>2</v>
      </c>
      <c r="W2567" s="17" t="s">
        <v>1967</v>
      </c>
    </row>
    <row r="2568" spans="11:23" x14ac:dyDescent="0.25">
      <c r="K2568" s="17" t="s">
        <v>4552</v>
      </c>
      <c r="L2568" s="17" t="s">
        <v>4550</v>
      </c>
      <c r="M2568" s="17" t="s">
        <v>4550</v>
      </c>
      <c r="N2568" s="17">
        <v>3</v>
      </c>
      <c r="O2568" s="17" t="s">
        <v>1030</v>
      </c>
      <c r="P2568" s="17" t="s">
        <v>1967</v>
      </c>
      <c r="Q2568" s="17" t="s">
        <v>1967</v>
      </c>
      <c r="R2568" s="17" t="s">
        <v>1967</v>
      </c>
      <c r="S2568" s="17" t="s">
        <v>1967</v>
      </c>
      <c r="T2568" s="17" t="s">
        <v>4551</v>
      </c>
      <c r="U2568" s="17" t="s">
        <v>1967</v>
      </c>
      <c r="V2568" s="17" t="s">
        <v>1967</v>
      </c>
      <c r="W2568" s="17" t="s">
        <v>1967</v>
      </c>
    </row>
    <row r="2569" spans="11:23" x14ac:dyDescent="0.25">
      <c r="K2569" s="17" t="s">
        <v>1033</v>
      </c>
      <c r="L2569" s="17" t="s">
        <v>1034</v>
      </c>
      <c r="M2569" s="17" t="s">
        <v>1034</v>
      </c>
      <c r="N2569" s="17">
        <v>1</v>
      </c>
      <c r="O2569" s="17" t="s">
        <v>1033</v>
      </c>
      <c r="P2569" s="17" t="s">
        <v>1967</v>
      </c>
      <c r="Q2569" s="17" t="s">
        <v>1967</v>
      </c>
      <c r="R2569" s="17" t="s">
        <v>1967</v>
      </c>
      <c r="S2569" s="17" t="s">
        <v>1967</v>
      </c>
      <c r="T2569" s="17" t="s">
        <v>1035</v>
      </c>
      <c r="U2569" s="17" t="s">
        <v>1967</v>
      </c>
      <c r="V2569" s="17">
        <v>1</v>
      </c>
      <c r="W2569" s="17" t="s">
        <v>1967</v>
      </c>
    </row>
    <row r="2570" spans="11:23" x14ac:dyDescent="0.25">
      <c r="K2570" s="17" t="s">
        <v>4553</v>
      </c>
      <c r="L2570" s="17" t="s">
        <v>1034</v>
      </c>
      <c r="M2570" s="17" t="s">
        <v>1034</v>
      </c>
      <c r="N2570" s="17" t="s">
        <v>240</v>
      </c>
      <c r="O2570" s="17" t="s">
        <v>1033</v>
      </c>
      <c r="P2570" s="17" t="s">
        <v>1967</v>
      </c>
      <c r="Q2570" s="17" t="s">
        <v>1967</v>
      </c>
      <c r="R2570" s="17" t="s">
        <v>1967</v>
      </c>
      <c r="S2570" s="17" t="s">
        <v>1967</v>
      </c>
      <c r="T2570" s="17" t="s">
        <v>1035</v>
      </c>
      <c r="U2570" s="17" t="s">
        <v>1967</v>
      </c>
      <c r="V2570" s="17" t="s">
        <v>240</v>
      </c>
      <c r="W2570" s="17" t="s">
        <v>1967</v>
      </c>
    </row>
    <row r="2571" spans="11:23" x14ac:dyDescent="0.25">
      <c r="K2571" s="17" t="s">
        <v>4554</v>
      </c>
      <c r="L2571" s="17" t="s">
        <v>1034</v>
      </c>
      <c r="M2571" s="17" t="s">
        <v>1034</v>
      </c>
      <c r="N2571" s="17" t="s">
        <v>243</v>
      </c>
      <c r="O2571" s="17" t="s">
        <v>1033</v>
      </c>
      <c r="P2571" s="17" t="s">
        <v>1967</v>
      </c>
      <c r="Q2571" s="17" t="s">
        <v>1967</v>
      </c>
      <c r="R2571" s="17" t="s">
        <v>1967</v>
      </c>
      <c r="S2571" s="17" t="s">
        <v>1967</v>
      </c>
      <c r="T2571" s="17" t="s">
        <v>1035</v>
      </c>
      <c r="U2571" s="17" t="s">
        <v>1967</v>
      </c>
      <c r="V2571" s="17" t="s">
        <v>243</v>
      </c>
      <c r="W2571" s="17" t="s">
        <v>1967</v>
      </c>
    </row>
    <row r="2572" spans="11:23" x14ac:dyDescent="0.25">
      <c r="K2572" s="17" t="s">
        <v>4555</v>
      </c>
      <c r="L2572" s="17" t="s">
        <v>4556</v>
      </c>
      <c r="M2572" s="17" t="s">
        <v>4556</v>
      </c>
      <c r="N2572" s="17" t="s">
        <v>246</v>
      </c>
      <c r="O2572" s="17" t="s">
        <v>1033</v>
      </c>
      <c r="P2572" s="17" t="s">
        <v>1967</v>
      </c>
      <c r="Q2572" s="17" t="s">
        <v>1967</v>
      </c>
      <c r="R2572" s="17" t="s">
        <v>1967</v>
      </c>
      <c r="S2572" s="17" t="s">
        <v>1967</v>
      </c>
      <c r="T2572" s="17" t="s">
        <v>4557</v>
      </c>
      <c r="U2572" s="17" t="s">
        <v>1967</v>
      </c>
      <c r="V2572" s="17" t="s">
        <v>1967</v>
      </c>
      <c r="W2572" s="17" t="s">
        <v>1967</v>
      </c>
    </row>
    <row r="2573" spans="11:23" x14ac:dyDescent="0.25">
      <c r="K2573" s="17" t="s">
        <v>4558</v>
      </c>
      <c r="L2573" s="17" t="s">
        <v>4559</v>
      </c>
      <c r="M2573" s="17" t="s">
        <v>4559</v>
      </c>
      <c r="N2573" s="17" t="s">
        <v>249</v>
      </c>
      <c r="O2573" s="17" t="s">
        <v>1033</v>
      </c>
      <c r="P2573" s="17" t="s">
        <v>1967</v>
      </c>
      <c r="Q2573" s="17" t="s">
        <v>1967</v>
      </c>
      <c r="R2573" s="17" t="s">
        <v>1967</v>
      </c>
      <c r="S2573" s="17" t="s">
        <v>1967</v>
      </c>
      <c r="T2573" s="17" t="s">
        <v>4560</v>
      </c>
      <c r="U2573" s="17" t="s">
        <v>1967</v>
      </c>
      <c r="V2573" s="17" t="s">
        <v>1967</v>
      </c>
      <c r="W2573" s="17" t="s">
        <v>1967</v>
      </c>
    </row>
    <row r="2574" spans="11:23" x14ac:dyDescent="0.25">
      <c r="K2574" s="17" t="s">
        <v>4561</v>
      </c>
      <c r="L2574" s="17" t="s">
        <v>1034</v>
      </c>
      <c r="M2574" s="17" t="s">
        <v>1034</v>
      </c>
      <c r="N2574" s="17" t="s">
        <v>237</v>
      </c>
      <c r="O2574" s="17" t="s">
        <v>1033</v>
      </c>
      <c r="P2574" s="17" t="s">
        <v>1967</v>
      </c>
      <c r="Q2574" s="17" t="s">
        <v>1967</v>
      </c>
      <c r="R2574" s="17" t="s">
        <v>1967</v>
      </c>
      <c r="S2574" s="17" t="s">
        <v>1967</v>
      </c>
      <c r="T2574" s="17" t="s">
        <v>1035</v>
      </c>
      <c r="U2574" s="17" t="s">
        <v>1967</v>
      </c>
      <c r="V2574" s="17" t="s">
        <v>237</v>
      </c>
      <c r="W2574" s="17" t="s">
        <v>1967</v>
      </c>
    </row>
    <row r="2575" spans="11:23" x14ac:dyDescent="0.25">
      <c r="K2575" s="17" t="s">
        <v>1730</v>
      </c>
      <c r="L2575" s="17" t="s">
        <v>4562</v>
      </c>
      <c r="M2575" s="17" t="s">
        <v>4562</v>
      </c>
      <c r="N2575" s="17">
        <v>2</v>
      </c>
      <c r="O2575" s="17" t="s">
        <v>1033</v>
      </c>
      <c r="P2575" s="17" t="s">
        <v>1967</v>
      </c>
      <c r="Q2575" s="17" t="s">
        <v>1967</v>
      </c>
      <c r="R2575" s="17" t="s">
        <v>1967</v>
      </c>
      <c r="S2575" s="17" t="s">
        <v>1976</v>
      </c>
      <c r="T2575" s="17" t="s">
        <v>4563</v>
      </c>
      <c r="U2575" s="17" t="s">
        <v>1033</v>
      </c>
      <c r="V2575" s="17">
        <v>2</v>
      </c>
      <c r="W2575" s="17" t="s">
        <v>1967</v>
      </c>
    </row>
    <row r="2576" spans="11:23" x14ac:dyDescent="0.25">
      <c r="K2576" s="17" t="s">
        <v>1737</v>
      </c>
      <c r="L2576" s="17" t="s">
        <v>4564</v>
      </c>
      <c r="M2576" s="17" t="s">
        <v>4564</v>
      </c>
      <c r="N2576" s="17">
        <v>3</v>
      </c>
      <c r="O2576" s="17" t="s">
        <v>1033</v>
      </c>
      <c r="P2576" s="17" t="s">
        <v>4564</v>
      </c>
      <c r="Q2576" s="17" t="s">
        <v>1975</v>
      </c>
      <c r="R2576" s="17" t="s">
        <v>1975</v>
      </c>
      <c r="S2576" s="17" t="s">
        <v>1967</v>
      </c>
      <c r="T2576" s="17" t="s">
        <v>4565</v>
      </c>
      <c r="U2576" s="17" t="s">
        <v>1730</v>
      </c>
      <c r="V2576" s="17" t="s">
        <v>257</v>
      </c>
      <c r="W2576" s="17" t="s">
        <v>1975</v>
      </c>
    </row>
    <row r="2577" spans="11:23" x14ac:dyDescent="0.25">
      <c r="K2577" s="17" t="s">
        <v>1738</v>
      </c>
      <c r="L2577" s="17" t="s">
        <v>4566</v>
      </c>
      <c r="M2577" s="17" t="s">
        <v>4566</v>
      </c>
      <c r="N2577" s="17">
        <v>3</v>
      </c>
      <c r="O2577" s="17" t="s">
        <v>1033</v>
      </c>
      <c r="P2577" s="17" t="s">
        <v>4564</v>
      </c>
      <c r="Q2577" s="17" t="s">
        <v>1975</v>
      </c>
      <c r="R2577" s="17" t="s">
        <v>1975</v>
      </c>
      <c r="S2577" s="17" t="s">
        <v>1967</v>
      </c>
      <c r="T2577" s="17" t="s">
        <v>4566</v>
      </c>
      <c r="U2577" s="17" t="s">
        <v>1730</v>
      </c>
      <c r="V2577" s="17" t="s">
        <v>257</v>
      </c>
      <c r="W2577" s="17" t="s">
        <v>1975</v>
      </c>
    </row>
    <row r="2578" spans="11:23" x14ac:dyDescent="0.25">
      <c r="K2578" s="17" t="s">
        <v>1739</v>
      </c>
      <c r="L2578" s="17" t="s">
        <v>4567</v>
      </c>
      <c r="M2578" s="17" t="s">
        <v>4567</v>
      </c>
      <c r="N2578" s="17">
        <v>3</v>
      </c>
      <c r="O2578" s="17" t="s">
        <v>1033</v>
      </c>
      <c r="P2578" s="17" t="s">
        <v>4564</v>
      </c>
      <c r="Q2578" s="17" t="s">
        <v>1975</v>
      </c>
      <c r="R2578" s="17" t="s">
        <v>1975</v>
      </c>
      <c r="S2578" s="17" t="s">
        <v>1967</v>
      </c>
      <c r="T2578" s="17" t="s">
        <v>4567</v>
      </c>
      <c r="U2578" s="17" t="s">
        <v>1730</v>
      </c>
      <c r="V2578" s="17" t="s">
        <v>257</v>
      </c>
      <c r="W2578" s="17" t="s">
        <v>1975</v>
      </c>
    </row>
    <row r="2579" spans="11:23" x14ac:dyDescent="0.25">
      <c r="K2579" s="17" t="s">
        <v>1731</v>
      </c>
      <c r="L2579" s="17" t="s">
        <v>4568</v>
      </c>
      <c r="M2579" s="17" t="s">
        <v>4568</v>
      </c>
      <c r="N2579" s="17">
        <v>2</v>
      </c>
      <c r="O2579" s="17" t="s">
        <v>1033</v>
      </c>
      <c r="P2579" s="17" t="s">
        <v>1967</v>
      </c>
      <c r="Q2579" s="17" t="s">
        <v>1967</v>
      </c>
      <c r="R2579" s="17" t="s">
        <v>1967</v>
      </c>
      <c r="S2579" s="17" t="s">
        <v>1976</v>
      </c>
      <c r="T2579" s="17" t="s">
        <v>4569</v>
      </c>
      <c r="U2579" s="17" t="s">
        <v>1033</v>
      </c>
      <c r="V2579" s="17">
        <v>2</v>
      </c>
      <c r="W2579" s="17" t="s">
        <v>1967</v>
      </c>
    </row>
    <row r="2580" spans="11:23" x14ac:dyDescent="0.25">
      <c r="K2580" s="17" t="s">
        <v>1740</v>
      </c>
      <c r="L2580" s="17" t="s">
        <v>4570</v>
      </c>
      <c r="M2580" s="17" t="s">
        <v>4570</v>
      </c>
      <c r="N2580" s="17">
        <v>3</v>
      </c>
      <c r="O2580" s="17" t="s">
        <v>1033</v>
      </c>
      <c r="P2580" s="17" t="s">
        <v>4570</v>
      </c>
      <c r="Q2580" s="17" t="s">
        <v>1975</v>
      </c>
      <c r="R2580" s="17" t="s">
        <v>1975</v>
      </c>
      <c r="S2580" s="17" t="s">
        <v>1967</v>
      </c>
      <c r="T2580" s="17" t="s">
        <v>4570</v>
      </c>
      <c r="U2580" s="17" t="s">
        <v>1731</v>
      </c>
      <c r="V2580" s="17" t="s">
        <v>257</v>
      </c>
      <c r="W2580" s="17" t="s">
        <v>1975</v>
      </c>
    </row>
    <row r="2581" spans="11:23" x14ac:dyDescent="0.25">
      <c r="K2581" s="17" t="s">
        <v>1741</v>
      </c>
      <c r="L2581" s="17" t="s">
        <v>4571</v>
      </c>
      <c r="M2581" s="17" t="s">
        <v>4571</v>
      </c>
      <c r="N2581" s="17">
        <v>3</v>
      </c>
      <c r="O2581" s="17" t="s">
        <v>1033</v>
      </c>
      <c r="P2581" s="17" t="s">
        <v>4570</v>
      </c>
      <c r="Q2581" s="17" t="s">
        <v>1975</v>
      </c>
      <c r="R2581" s="17" t="s">
        <v>1975</v>
      </c>
      <c r="S2581" s="17" t="s">
        <v>1967</v>
      </c>
      <c r="T2581" s="17" t="s">
        <v>4571</v>
      </c>
      <c r="U2581" s="17" t="s">
        <v>1731</v>
      </c>
      <c r="V2581" s="17" t="s">
        <v>257</v>
      </c>
      <c r="W2581" s="17" t="s">
        <v>1975</v>
      </c>
    </row>
    <row r="2582" spans="11:23" x14ac:dyDescent="0.25">
      <c r="K2582" s="17" t="s">
        <v>1742</v>
      </c>
      <c r="L2582" s="17" t="s">
        <v>4572</v>
      </c>
      <c r="M2582" s="17" t="s">
        <v>4572</v>
      </c>
      <c r="N2582" s="17">
        <v>3</v>
      </c>
      <c r="O2582" s="17" t="s">
        <v>1033</v>
      </c>
      <c r="P2582" s="17" t="s">
        <v>4570</v>
      </c>
      <c r="Q2582" s="17" t="s">
        <v>1975</v>
      </c>
      <c r="R2582" s="17" t="s">
        <v>1975</v>
      </c>
      <c r="S2582" s="17" t="s">
        <v>1967</v>
      </c>
      <c r="T2582" s="17" t="s">
        <v>4572</v>
      </c>
      <c r="U2582" s="17" t="s">
        <v>1731</v>
      </c>
      <c r="V2582" s="17" t="s">
        <v>258</v>
      </c>
      <c r="W2582" s="17" t="s">
        <v>1973</v>
      </c>
    </row>
    <row r="2583" spans="11:23" x14ac:dyDescent="0.25">
      <c r="K2583" s="17" t="s">
        <v>1732</v>
      </c>
      <c r="L2583" s="17" t="s">
        <v>4573</v>
      </c>
      <c r="M2583" s="17" t="s">
        <v>4574</v>
      </c>
      <c r="N2583" s="17">
        <v>2</v>
      </c>
      <c r="O2583" s="17" t="s">
        <v>1033</v>
      </c>
      <c r="P2583" s="17" t="s">
        <v>1967</v>
      </c>
      <c r="Q2583" s="17" t="s">
        <v>1967</v>
      </c>
      <c r="R2583" s="17" t="s">
        <v>1967</v>
      </c>
      <c r="S2583" s="17" t="s">
        <v>1970</v>
      </c>
      <c r="T2583" s="17" t="s">
        <v>4575</v>
      </c>
      <c r="U2583" s="17" t="s">
        <v>1033</v>
      </c>
      <c r="V2583" s="17">
        <v>2</v>
      </c>
      <c r="W2583" s="17" t="s">
        <v>1967</v>
      </c>
    </row>
    <row r="2584" spans="11:23" x14ac:dyDescent="0.25">
      <c r="K2584" s="17" t="s">
        <v>1743</v>
      </c>
      <c r="L2584" s="17" t="s">
        <v>4576</v>
      </c>
      <c r="M2584" s="17" t="s">
        <v>4576</v>
      </c>
      <c r="N2584" s="17">
        <v>3</v>
      </c>
      <c r="O2584" s="17" t="s">
        <v>1033</v>
      </c>
      <c r="P2584" s="17" t="s">
        <v>4577</v>
      </c>
      <c r="Q2584" s="17" t="s">
        <v>1975</v>
      </c>
      <c r="R2584" s="17" t="s">
        <v>1975</v>
      </c>
      <c r="S2584" s="17" t="s">
        <v>1967</v>
      </c>
      <c r="T2584" s="17" t="s">
        <v>4576</v>
      </c>
      <c r="U2584" s="17" t="s">
        <v>1732</v>
      </c>
      <c r="V2584" s="17" t="s">
        <v>257</v>
      </c>
      <c r="W2584" s="17" t="s">
        <v>1975</v>
      </c>
    </row>
    <row r="2585" spans="11:23" x14ac:dyDescent="0.25">
      <c r="K2585" s="17" t="s">
        <v>1744</v>
      </c>
      <c r="L2585" s="17" t="s">
        <v>4578</v>
      </c>
      <c r="M2585" s="17" t="s">
        <v>4578</v>
      </c>
      <c r="N2585" s="17">
        <v>3</v>
      </c>
      <c r="O2585" s="17" t="s">
        <v>1033</v>
      </c>
      <c r="P2585" s="17" t="s">
        <v>1967</v>
      </c>
      <c r="Q2585" s="17" t="s">
        <v>1973</v>
      </c>
      <c r="R2585" s="17" t="s">
        <v>1973</v>
      </c>
      <c r="S2585" s="17" t="s">
        <v>1967</v>
      </c>
      <c r="T2585" s="17" t="s">
        <v>4578</v>
      </c>
      <c r="U2585" s="17" t="s">
        <v>1732</v>
      </c>
      <c r="V2585" s="17" t="s">
        <v>259</v>
      </c>
      <c r="W2585" s="17" t="s">
        <v>1972</v>
      </c>
    </row>
    <row r="2586" spans="11:23" x14ac:dyDescent="0.25">
      <c r="K2586" s="17" t="s">
        <v>1733</v>
      </c>
      <c r="L2586" s="17" t="s">
        <v>4579</v>
      </c>
      <c r="M2586" s="17" t="s">
        <v>4580</v>
      </c>
      <c r="N2586" s="17">
        <v>2</v>
      </c>
      <c r="O2586" s="17" t="s">
        <v>1033</v>
      </c>
      <c r="P2586" s="17" t="s">
        <v>1967</v>
      </c>
      <c r="Q2586" s="17" t="s">
        <v>1967</v>
      </c>
      <c r="R2586" s="17" t="s">
        <v>1967</v>
      </c>
      <c r="S2586" s="17" t="s">
        <v>1970</v>
      </c>
      <c r="T2586" s="17" t="s">
        <v>4581</v>
      </c>
      <c r="U2586" s="17" t="s">
        <v>1033</v>
      </c>
      <c r="V2586" s="17">
        <v>2</v>
      </c>
      <c r="W2586" s="17" t="s">
        <v>1967</v>
      </c>
    </row>
    <row r="2587" spans="11:23" x14ac:dyDescent="0.25">
      <c r="K2587" s="17" t="s">
        <v>1745</v>
      </c>
      <c r="L2587" s="17" t="s">
        <v>4582</v>
      </c>
      <c r="M2587" s="17" t="s">
        <v>4582</v>
      </c>
      <c r="N2587" s="17">
        <v>3</v>
      </c>
      <c r="O2587" s="17" t="s">
        <v>1033</v>
      </c>
      <c r="P2587" s="17" t="s">
        <v>1967</v>
      </c>
      <c r="Q2587" s="17" t="s">
        <v>1975</v>
      </c>
      <c r="R2587" s="17" t="s">
        <v>1975</v>
      </c>
      <c r="S2587" s="17" t="s">
        <v>1967</v>
      </c>
      <c r="T2587" s="17" t="s">
        <v>4582</v>
      </c>
      <c r="U2587" s="17" t="s">
        <v>1733</v>
      </c>
      <c r="V2587" s="17" t="s">
        <v>257</v>
      </c>
      <c r="W2587" s="17" t="s">
        <v>1975</v>
      </c>
    </row>
    <row r="2588" spans="11:23" x14ac:dyDescent="0.25">
      <c r="K2588" s="17" t="s">
        <v>1746</v>
      </c>
      <c r="L2588" s="17" t="s">
        <v>4583</v>
      </c>
      <c r="M2588" s="17" t="s">
        <v>4583</v>
      </c>
      <c r="N2588" s="17">
        <v>3</v>
      </c>
      <c r="O2588" s="17" t="s">
        <v>1033</v>
      </c>
      <c r="P2588" s="17" t="s">
        <v>1967</v>
      </c>
      <c r="Q2588" s="17" t="s">
        <v>1973</v>
      </c>
      <c r="R2588" s="17" t="s">
        <v>1973</v>
      </c>
      <c r="S2588" s="17" t="s">
        <v>1967</v>
      </c>
      <c r="T2588" s="17" t="s">
        <v>4583</v>
      </c>
      <c r="U2588" s="17" t="s">
        <v>1733</v>
      </c>
      <c r="V2588" s="17" t="s">
        <v>258</v>
      </c>
      <c r="W2588" s="17" t="s">
        <v>1973</v>
      </c>
    </row>
    <row r="2589" spans="11:23" x14ac:dyDescent="0.25">
      <c r="K2589" s="17" t="s">
        <v>1747</v>
      </c>
      <c r="L2589" s="17" t="s">
        <v>4584</v>
      </c>
      <c r="M2589" s="17" t="s">
        <v>4584</v>
      </c>
      <c r="N2589" s="17">
        <v>3</v>
      </c>
      <c r="O2589" s="17" t="s">
        <v>1033</v>
      </c>
      <c r="P2589" s="17" t="s">
        <v>1967</v>
      </c>
      <c r="Q2589" s="17" t="s">
        <v>1973</v>
      </c>
      <c r="R2589" s="17" t="s">
        <v>1973</v>
      </c>
      <c r="S2589" s="17" t="s">
        <v>1967</v>
      </c>
      <c r="T2589" s="17" t="s">
        <v>4584</v>
      </c>
      <c r="U2589" s="17" t="s">
        <v>1733</v>
      </c>
      <c r="V2589" s="17" t="s">
        <v>259</v>
      </c>
      <c r="W2589" s="17" t="s">
        <v>1972</v>
      </c>
    </row>
    <row r="2590" spans="11:23" x14ac:dyDescent="0.25">
      <c r="K2590" s="17" t="s">
        <v>1734</v>
      </c>
      <c r="L2590" s="17" t="s">
        <v>4585</v>
      </c>
      <c r="M2590" s="17" t="s">
        <v>4586</v>
      </c>
      <c r="N2590" s="17">
        <v>2</v>
      </c>
      <c r="O2590" s="17" t="s">
        <v>1033</v>
      </c>
      <c r="P2590" s="17" t="s">
        <v>1967</v>
      </c>
      <c r="Q2590" s="17" t="s">
        <v>1967</v>
      </c>
      <c r="R2590" s="17" t="s">
        <v>1967</v>
      </c>
      <c r="S2590" s="17" t="s">
        <v>1976</v>
      </c>
      <c r="T2590" s="17" t="s">
        <v>4587</v>
      </c>
      <c r="U2590" s="17" t="s">
        <v>1033</v>
      </c>
      <c r="V2590" s="17">
        <v>2</v>
      </c>
      <c r="W2590" s="17" t="s">
        <v>1967</v>
      </c>
    </row>
    <row r="2591" spans="11:23" x14ac:dyDescent="0.25">
      <c r="K2591" s="17" t="s">
        <v>1748</v>
      </c>
      <c r="L2591" s="17" t="s">
        <v>4588</v>
      </c>
      <c r="M2591" s="17" t="s">
        <v>4588</v>
      </c>
      <c r="N2591" s="17">
        <v>3</v>
      </c>
      <c r="O2591" s="17" t="s">
        <v>1033</v>
      </c>
      <c r="P2591" s="17" t="s">
        <v>1967</v>
      </c>
      <c r="Q2591" s="17" t="s">
        <v>1975</v>
      </c>
      <c r="R2591" s="17" t="s">
        <v>1975</v>
      </c>
      <c r="S2591" s="17" t="s">
        <v>1967</v>
      </c>
      <c r="T2591" s="17" t="s">
        <v>4588</v>
      </c>
      <c r="U2591" s="17" t="s">
        <v>1734</v>
      </c>
      <c r="V2591" s="17" t="s">
        <v>257</v>
      </c>
      <c r="W2591" s="17" t="s">
        <v>1975</v>
      </c>
    </row>
    <row r="2592" spans="11:23" x14ac:dyDescent="0.25">
      <c r="K2592" s="17" t="s">
        <v>1749</v>
      </c>
      <c r="L2592" s="17" t="s">
        <v>4589</v>
      </c>
      <c r="M2592" s="17" t="s">
        <v>4589</v>
      </c>
      <c r="N2592" s="17">
        <v>3</v>
      </c>
      <c r="O2592" s="17" t="s">
        <v>1033</v>
      </c>
      <c r="P2592" s="17" t="s">
        <v>1967</v>
      </c>
      <c r="Q2592" s="17" t="s">
        <v>1973</v>
      </c>
      <c r="R2592" s="17" t="s">
        <v>1973</v>
      </c>
      <c r="S2592" s="17" t="s">
        <v>1967</v>
      </c>
      <c r="T2592" s="17" t="s">
        <v>4589</v>
      </c>
      <c r="U2592" s="17" t="s">
        <v>1734</v>
      </c>
      <c r="V2592" s="17" t="s">
        <v>258</v>
      </c>
      <c r="W2592" s="17" t="s">
        <v>1973</v>
      </c>
    </row>
    <row r="2593" spans="11:23" x14ac:dyDescent="0.25">
      <c r="K2593" s="17" t="s">
        <v>1750</v>
      </c>
      <c r="L2593" s="17" t="s">
        <v>4590</v>
      </c>
      <c r="M2593" s="17" t="s">
        <v>4590</v>
      </c>
      <c r="N2593" s="17">
        <v>3</v>
      </c>
      <c r="O2593" s="17" t="s">
        <v>1033</v>
      </c>
      <c r="P2593" s="17" t="s">
        <v>1967</v>
      </c>
      <c r="Q2593" s="17" t="s">
        <v>1973</v>
      </c>
      <c r="R2593" s="17" t="s">
        <v>1973</v>
      </c>
      <c r="S2593" s="17" t="s">
        <v>1967</v>
      </c>
      <c r="T2593" s="17" t="s">
        <v>4590</v>
      </c>
      <c r="U2593" s="17" t="s">
        <v>1734</v>
      </c>
      <c r="V2593" s="17" t="s">
        <v>259</v>
      </c>
      <c r="W2593" s="17" t="s">
        <v>1972</v>
      </c>
    </row>
    <row r="2594" spans="11:23" x14ac:dyDescent="0.25">
      <c r="K2594" s="17" t="s">
        <v>4591</v>
      </c>
      <c r="L2594" s="17" t="s">
        <v>4592</v>
      </c>
      <c r="M2594" s="17" t="s">
        <v>4592</v>
      </c>
      <c r="N2594" s="17">
        <v>3</v>
      </c>
      <c r="O2594" s="17" t="s">
        <v>1033</v>
      </c>
      <c r="P2594" s="17" t="s">
        <v>1967</v>
      </c>
      <c r="Q2594" s="17" t="s">
        <v>1975</v>
      </c>
      <c r="R2594" s="17" t="s">
        <v>1975</v>
      </c>
      <c r="S2594" s="17" t="s">
        <v>1967</v>
      </c>
      <c r="T2594" s="17" t="s">
        <v>4592</v>
      </c>
      <c r="U2594" s="17" t="s">
        <v>1967</v>
      </c>
      <c r="V2594" s="17" t="s">
        <v>1967</v>
      </c>
      <c r="W2594" s="17" t="s">
        <v>1967</v>
      </c>
    </row>
    <row r="2595" spans="11:23" x14ac:dyDescent="0.25">
      <c r="K2595" s="17" t="s">
        <v>1735</v>
      </c>
      <c r="L2595" s="17" t="s">
        <v>4593</v>
      </c>
      <c r="M2595" s="17" t="s">
        <v>4594</v>
      </c>
      <c r="N2595" s="17">
        <v>2</v>
      </c>
      <c r="O2595" s="17" t="s">
        <v>1033</v>
      </c>
      <c r="P2595" s="17" t="s">
        <v>1967</v>
      </c>
      <c r="Q2595" s="17" t="s">
        <v>1967</v>
      </c>
      <c r="R2595" s="17" t="s">
        <v>1967</v>
      </c>
      <c r="S2595" s="17" t="s">
        <v>1970</v>
      </c>
      <c r="T2595" s="17" t="s">
        <v>4595</v>
      </c>
      <c r="U2595" s="17" t="s">
        <v>1033</v>
      </c>
      <c r="V2595" s="17">
        <v>2</v>
      </c>
      <c r="W2595" s="17" t="s">
        <v>1967</v>
      </c>
    </row>
    <row r="2596" spans="11:23" x14ac:dyDescent="0.25">
      <c r="K2596" s="17" t="s">
        <v>1751</v>
      </c>
      <c r="L2596" s="17" t="s">
        <v>4596</v>
      </c>
      <c r="M2596" s="17" t="s">
        <v>4596</v>
      </c>
      <c r="N2596" s="17">
        <v>3</v>
      </c>
      <c r="O2596" s="17" t="s">
        <v>1033</v>
      </c>
      <c r="P2596" s="17" t="s">
        <v>1967</v>
      </c>
      <c r="Q2596" s="17" t="s">
        <v>1973</v>
      </c>
      <c r="R2596" s="17" t="s">
        <v>1973</v>
      </c>
      <c r="S2596" s="17" t="s">
        <v>1967</v>
      </c>
      <c r="T2596" s="17" t="s">
        <v>4596</v>
      </c>
      <c r="U2596" s="17" t="s">
        <v>1735</v>
      </c>
      <c r="V2596" s="17" t="s">
        <v>259</v>
      </c>
      <c r="W2596" s="17" t="s">
        <v>1972</v>
      </c>
    </row>
    <row r="2597" spans="11:23" x14ac:dyDescent="0.25">
      <c r="K2597" s="17" t="s">
        <v>1736</v>
      </c>
      <c r="L2597" s="17" t="s">
        <v>4597</v>
      </c>
      <c r="M2597" s="17" t="s">
        <v>4597</v>
      </c>
      <c r="N2597" s="17">
        <v>2</v>
      </c>
      <c r="O2597" s="17" t="s">
        <v>1033</v>
      </c>
      <c r="P2597" s="17" t="s">
        <v>1967</v>
      </c>
      <c r="Q2597" s="17" t="s">
        <v>1967</v>
      </c>
      <c r="R2597" s="17" t="s">
        <v>1967</v>
      </c>
      <c r="S2597" s="17" t="s">
        <v>1970</v>
      </c>
      <c r="T2597" s="17" t="s">
        <v>4597</v>
      </c>
      <c r="U2597" s="17" t="s">
        <v>1033</v>
      </c>
      <c r="V2597" s="17">
        <v>2</v>
      </c>
      <c r="W2597" s="17" t="s">
        <v>1967</v>
      </c>
    </row>
    <row r="2598" spans="11:23" x14ac:dyDescent="0.25">
      <c r="K2598" s="17" t="s">
        <v>1752</v>
      </c>
      <c r="L2598" s="17" t="s">
        <v>4598</v>
      </c>
      <c r="M2598" s="17" t="s">
        <v>4598</v>
      </c>
      <c r="N2598" s="17">
        <v>3</v>
      </c>
      <c r="O2598" s="17" t="s">
        <v>1033</v>
      </c>
      <c r="P2598" s="17" t="s">
        <v>1967</v>
      </c>
      <c r="Q2598" s="17" t="s">
        <v>1973</v>
      </c>
      <c r="R2598" s="17" t="s">
        <v>1973</v>
      </c>
      <c r="S2598" s="17" t="s">
        <v>1967</v>
      </c>
      <c r="T2598" s="17" t="s">
        <v>4598</v>
      </c>
      <c r="U2598" s="17" t="s">
        <v>1736</v>
      </c>
      <c r="V2598" s="17" t="s">
        <v>259</v>
      </c>
      <c r="W2598" s="17" t="s">
        <v>1972</v>
      </c>
    </row>
    <row r="2599" spans="11:23" x14ac:dyDescent="0.25">
      <c r="K2599" s="17" t="s">
        <v>4599</v>
      </c>
      <c r="L2599" s="17" t="s">
        <v>4600</v>
      </c>
      <c r="M2599" s="17" t="s">
        <v>4600</v>
      </c>
      <c r="N2599" s="17">
        <v>2</v>
      </c>
      <c r="O2599" s="17" t="s">
        <v>1033</v>
      </c>
      <c r="P2599" s="17" t="s">
        <v>1967</v>
      </c>
      <c r="Q2599" s="17" t="s">
        <v>1967</v>
      </c>
      <c r="R2599" s="17" t="s">
        <v>1967</v>
      </c>
      <c r="S2599" s="17" t="s">
        <v>1967</v>
      </c>
      <c r="T2599" s="17" t="s">
        <v>4601</v>
      </c>
      <c r="U2599" s="17" t="s">
        <v>1033</v>
      </c>
      <c r="V2599" s="17">
        <v>2</v>
      </c>
      <c r="W2599" s="17" t="s">
        <v>1967</v>
      </c>
    </row>
    <row r="2600" spans="11:23" x14ac:dyDescent="0.25">
      <c r="K2600" s="17" t="s">
        <v>4602</v>
      </c>
      <c r="L2600" s="17" t="s">
        <v>4600</v>
      </c>
      <c r="M2600" s="17" t="s">
        <v>4600</v>
      </c>
      <c r="N2600" s="17">
        <v>3</v>
      </c>
      <c r="O2600" s="17" t="s">
        <v>1033</v>
      </c>
      <c r="P2600" s="17" t="s">
        <v>1967</v>
      </c>
      <c r="Q2600" s="17" t="s">
        <v>1967</v>
      </c>
      <c r="R2600" s="17" t="s">
        <v>1967</v>
      </c>
      <c r="S2600" s="17" t="s">
        <v>1967</v>
      </c>
      <c r="T2600" s="17" t="s">
        <v>4601</v>
      </c>
      <c r="U2600" s="17" t="s">
        <v>1967</v>
      </c>
      <c r="V2600" s="17" t="s">
        <v>1967</v>
      </c>
      <c r="W2600" s="17" t="s">
        <v>1967</v>
      </c>
    </row>
    <row r="2601" spans="11:23" x14ac:dyDescent="0.25">
      <c r="K2601" s="17" t="s">
        <v>4603</v>
      </c>
      <c r="L2601" s="17" t="s">
        <v>4604</v>
      </c>
      <c r="M2601" s="17" t="s">
        <v>4605</v>
      </c>
      <c r="N2601" s="17" t="s">
        <v>1966</v>
      </c>
      <c r="O2601" s="17" t="s">
        <v>4606</v>
      </c>
      <c r="P2601" s="17" t="s">
        <v>1967</v>
      </c>
      <c r="Q2601" s="17" t="s">
        <v>1967</v>
      </c>
      <c r="R2601" s="17" t="s">
        <v>1967</v>
      </c>
      <c r="S2601" s="17" t="s">
        <v>1967</v>
      </c>
      <c r="T2601" s="17" t="s">
        <v>4605</v>
      </c>
      <c r="U2601" s="17" t="s">
        <v>1967</v>
      </c>
      <c r="V2601" s="17" t="s">
        <v>1967</v>
      </c>
      <c r="W2601" s="17" t="s">
        <v>1967</v>
      </c>
    </row>
    <row r="2602" spans="11:23" x14ac:dyDescent="0.25">
      <c r="K2602" s="17" t="s">
        <v>4607</v>
      </c>
      <c r="L2602" s="17" t="s">
        <v>4604</v>
      </c>
      <c r="M2602" s="17" t="s">
        <v>4608</v>
      </c>
      <c r="N2602" s="17">
        <v>2</v>
      </c>
      <c r="O2602" s="17" t="s">
        <v>4606</v>
      </c>
      <c r="P2602" s="17" t="s">
        <v>1967</v>
      </c>
      <c r="Q2602" s="17" t="s">
        <v>1967</v>
      </c>
      <c r="R2602" s="17" t="s">
        <v>1967</v>
      </c>
      <c r="S2602" s="17" t="s">
        <v>1967</v>
      </c>
      <c r="T2602" s="17" t="s">
        <v>4605</v>
      </c>
      <c r="U2602" s="17" t="s">
        <v>4606</v>
      </c>
      <c r="V2602" s="17">
        <v>2</v>
      </c>
      <c r="W2602" s="17" t="s">
        <v>1967</v>
      </c>
    </row>
    <row r="2603" spans="11:23" x14ac:dyDescent="0.25">
      <c r="K2603" s="17" t="s">
        <v>4609</v>
      </c>
      <c r="L2603" s="17" t="s">
        <v>4610</v>
      </c>
      <c r="M2603" s="17" t="s">
        <v>4611</v>
      </c>
      <c r="N2603" s="17">
        <v>3</v>
      </c>
      <c r="O2603" s="17" t="s">
        <v>4606</v>
      </c>
      <c r="P2603" s="17" t="s">
        <v>1967</v>
      </c>
      <c r="Q2603" s="17" t="s">
        <v>1973</v>
      </c>
      <c r="R2603" s="17" t="s">
        <v>1973</v>
      </c>
      <c r="S2603" s="17" t="s">
        <v>1967</v>
      </c>
      <c r="T2603" s="17" t="s">
        <v>4612</v>
      </c>
      <c r="U2603" s="17" t="s">
        <v>4607</v>
      </c>
      <c r="V2603" s="17" t="s">
        <v>258</v>
      </c>
      <c r="W2603" s="17" t="s">
        <v>1971</v>
      </c>
    </row>
    <row r="2604" spans="11:23" x14ac:dyDescent="0.25">
      <c r="K2604" s="17" t="s">
        <v>4613</v>
      </c>
      <c r="L2604" s="17" t="s">
        <v>4614</v>
      </c>
      <c r="M2604" s="17" t="s">
        <v>4615</v>
      </c>
      <c r="N2604" s="17">
        <v>3</v>
      </c>
      <c r="O2604" s="17" t="s">
        <v>4606</v>
      </c>
      <c r="P2604" s="17" t="s">
        <v>1967</v>
      </c>
      <c r="Q2604" s="17" t="s">
        <v>1973</v>
      </c>
      <c r="R2604" s="17" t="s">
        <v>1973</v>
      </c>
      <c r="S2604" s="17" t="s">
        <v>1967</v>
      </c>
      <c r="T2604" s="17" t="s">
        <v>4616</v>
      </c>
      <c r="U2604" s="17" t="s">
        <v>4607</v>
      </c>
      <c r="V2604" s="17" t="s">
        <v>258</v>
      </c>
      <c r="W2604" s="17" t="s">
        <v>1973</v>
      </c>
    </row>
    <row r="2605" spans="11:23" x14ac:dyDescent="0.25">
      <c r="K2605" s="17" t="s">
        <v>4617</v>
      </c>
      <c r="L2605" s="17" t="s">
        <v>4618</v>
      </c>
      <c r="M2605" s="17" t="s">
        <v>4619</v>
      </c>
      <c r="N2605" s="17">
        <v>3</v>
      </c>
      <c r="O2605" s="17" t="s">
        <v>4606</v>
      </c>
      <c r="P2605" s="17" t="s">
        <v>1967</v>
      </c>
      <c r="Q2605" s="17" t="s">
        <v>1973</v>
      </c>
      <c r="R2605" s="17" t="s">
        <v>1973</v>
      </c>
      <c r="S2605" s="17" t="s">
        <v>1967</v>
      </c>
      <c r="T2605" s="17" t="s">
        <v>4620</v>
      </c>
      <c r="U2605" s="17" t="s">
        <v>4607</v>
      </c>
      <c r="V2605" s="17" t="s">
        <v>258</v>
      </c>
      <c r="W2605" s="17" t="s">
        <v>1973</v>
      </c>
    </row>
    <row r="2606" spans="11:23" x14ac:dyDescent="0.25">
      <c r="K2606" s="17" t="s">
        <v>4621</v>
      </c>
      <c r="L2606" s="17" t="s">
        <v>4622</v>
      </c>
      <c r="M2606" s="17" t="s">
        <v>4623</v>
      </c>
      <c r="N2606" s="17">
        <v>3</v>
      </c>
      <c r="O2606" s="17" t="s">
        <v>4606</v>
      </c>
      <c r="P2606" s="17" t="s">
        <v>1967</v>
      </c>
      <c r="Q2606" s="17" t="s">
        <v>1971</v>
      </c>
      <c r="R2606" s="17" t="s">
        <v>1971</v>
      </c>
      <c r="S2606" s="17" t="s">
        <v>1967</v>
      </c>
      <c r="T2606" s="17" t="s">
        <v>4624</v>
      </c>
      <c r="U2606" s="17" t="s">
        <v>4607</v>
      </c>
      <c r="V2606" s="17" t="s">
        <v>259</v>
      </c>
      <c r="W2606" s="17" t="s">
        <v>1971</v>
      </c>
    </row>
    <row r="2607" spans="11:23" x14ac:dyDescent="0.25">
      <c r="K2607" s="17" t="s">
        <v>4625</v>
      </c>
      <c r="L2607" s="17" t="s">
        <v>4626</v>
      </c>
      <c r="M2607" s="17" t="s">
        <v>4627</v>
      </c>
      <c r="N2607" s="17">
        <v>3</v>
      </c>
      <c r="O2607" s="17" t="s">
        <v>4606</v>
      </c>
      <c r="P2607" s="17" t="s">
        <v>1967</v>
      </c>
      <c r="Q2607" s="17" t="s">
        <v>1973</v>
      </c>
      <c r="R2607" s="17" t="s">
        <v>1973</v>
      </c>
      <c r="S2607" s="17" t="s">
        <v>1967</v>
      </c>
      <c r="T2607" s="17" t="s">
        <v>4628</v>
      </c>
      <c r="U2607" s="17" t="s">
        <v>4607</v>
      </c>
      <c r="V2607" s="17" t="s">
        <v>258</v>
      </c>
      <c r="W2607" s="17" t="s">
        <v>1971</v>
      </c>
    </row>
    <row r="2608" spans="11:23" x14ac:dyDescent="0.25">
      <c r="K2608" s="17" t="s">
        <v>4629</v>
      </c>
      <c r="L2608" s="17" t="s">
        <v>4630</v>
      </c>
      <c r="M2608" s="17" t="s">
        <v>4631</v>
      </c>
      <c r="N2608" s="17">
        <v>3</v>
      </c>
      <c r="O2608" s="17" t="s">
        <v>4606</v>
      </c>
      <c r="P2608" s="17" t="s">
        <v>1967</v>
      </c>
      <c r="Q2608" s="17" t="s">
        <v>1973</v>
      </c>
      <c r="R2608" s="17" t="s">
        <v>1973</v>
      </c>
      <c r="S2608" s="17" t="s">
        <v>1967</v>
      </c>
      <c r="T2608" s="17" t="s">
        <v>4632</v>
      </c>
      <c r="U2608" s="17" t="s">
        <v>4607</v>
      </c>
      <c r="V2608" s="17" t="s">
        <v>258</v>
      </c>
      <c r="W2608" s="17" t="s">
        <v>1971</v>
      </c>
    </row>
    <row r="2609" spans="11:23" x14ac:dyDescent="0.25">
      <c r="K2609" s="17" t="s">
        <v>4633</v>
      </c>
      <c r="L2609" s="17" t="s">
        <v>4634</v>
      </c>
      <c r="M2609" s="17" t="s">
        <v>4635</v>
      </c>
      <c r="N2609" s="17">
        <v>3</v>
      </c>
      <c r="O2609" s="17" t="s">
        <v>4606</v>
      </c>
      <c r="P2609" s="17" t="s">
        <v>1967</v>
      </c>
      <c r="Q2609" s="17" t="s">
        <v>1971</v>
      </c>
      <c r="R2609" s="17" t="s">
        <v>1971</v>
      </c>
      <c r="S2609" s="17" t="s">
        <v>1967</v>
      </c>
      <c r="T2609" s="17" t="s">
        <v>4636</v>
      </c>
      <c r="U2609" s="17" t="s">
        <v>4607</v>
      </c>
      <c r="V2609" s="17" t="s">
        <v>259</v>
      </c>
      <c r="W2609" s="17" t="s">
        <v>1971</v>
      </c>
    </row>
    <row r="2610" spans="11:23" x14ac:dyDescent="0.25">
      <c r="K2610" s="17" t="s">
        <v>4637</v>
      </c>
      <c r="L2610" s="17" t="s">
        <v>4638</v>
      </c>
      <c r="M2610" s="17" t="s">
        <v>4639</v>
      </c>
      <c r="N2610" s="17">
        <v>3</v>
      </c>
      <c r="O2610" s="17" t="s">
        <v>4606</v>
      </c>
      <c r="P2610" s="17" t="s">
        <v>1967</v>
      </c>
      <c r="Q2610" s="17" t="s">
        <v>1973</v>
      </c>
      <c r="R2610" s="17" t="s">
        <v>1973</v>
      </c>
      <c r="S2610" s="17" t="s">
        <v>1967</v>
      </c>
      <c r="T2610" s="17" t="s">
        <v>4640</v>
      </c>
      <c r="U2610" s="17" t="s">
        <v>4607</v>
      </c>
      <c r="V2610" s="17" t="s">
        <v>258</v>
      </c>
      <c r="W2610" s="17" t="s">
        <v>1971</v>
      </c>
    </row>
    <row r="2611" spans="11:23" x14ac:dyDescent="0.25">
      <c r="K2611" s="17" t="s">
        <v>4641</v>
      </c>
      <c r="L2611" s="17" t="s">
        <v>4642</v>
      </c>
      <c r="M2611" s="17" t="s">
        <v>4643</v>
      </c>
      <c r="N2611" s="17">
        <v>3</v>
      </c>
      <c r="O2611" s="17" t="s">
        <v>4606</v>
      </c>
      <c r="P2611" s="17" t="s">
        <v>1967</v>
      </c>
      <c r="Q2611" s="17" t="s">
        <v>1973</v>
      </c>
      <c r="R2611" s="17" t="s">
        <v>1973</v>
      </c>
      <c r="S2611" s="17" t="s">
        <v>1967</v>
      </c>
      <c r="T2611" s="17" t="s">
        <v>4644</v>
      </c>
      <c r="U2611" s="17" t="s">
        <v>4607</v>
      </c>
      <c r="V2611" s="17" t="s">
        <v>258</v>
      </c>
      <c r="W2611" s="17" t="s">
        <v>1971</v>
      </c>
    </row>
    <row r="2612" spans="11:23" x14ac:dyDescent="0.25">
      <c r="K2612" s="17" t="s">
        <v>4645</v>
      </c>
      <c r="L2612" s="17" t="s">
        <v>4646</v>
      </c>
      <c r="M2612" s="17" t="s">
        <v>4647</v>
      </c>
      <c r="N2612" s="17">
        <v>3</v>
      </c>
      <c r="O2612" s="17" t="s">
        <v>4606</v>
      </c>
      <c r="P2612" s="17" t="s">
        <v>1967</v>
      </c>
      <c r="Q2612" s="17" t="s">
        <v>1975</v>
      </c>
      <c r="R2612" s="17" t="s">
        <v>1975</v>
      </c>
      <c r="S2612" s="17" t="s">
        <v>1967</v>
      </c>
      <c r="T2612" s="17" t="s">
        <v>4648</v>
      </c>
      <c r="U2612" s="17" t="s">
        <v>4607</v>
      </c>
      <c r="V2612" s="17" t="s">
        <v>257</v>
      </c>
      <c r="W2612" s="17" t="s">
        <v>1975</v>
      </c>
    </row>
    <row r="2613" spans="11:23" x14ac:dyDescent="0.25">
      <c r="K2613" s="17" t="s">
        <v>4606</v>
      </c>
      <c r="L2613" s="17" t="s">
        <v>4604</v>
      </c>
      <c r="M2613" s="17" t="s">
        <v>4608</v>
      </c>
      <c r="N2613" s="17">
        <v>1</v>
      </c>
      <c r="O2613" s="17" t="s">
        <v>4606</v>
      </c>
      <c r="P2613" s="17" t="s">
        <v>1967</v>
      </c>
      <c r="Q2613" s="17" t="s">
        <v>1967</v>
      </c>
      <c r="R2613" s="17" t="s">
        <v>1967</v>
      </c>
      <c r="S2613" s="17" t="s">
        <v>1967</v>
      </c>
      <c r="T2613" s="17" t="s">
        <v>4605</v>
      </c>
      <c r="U2613" s="17" t="s">
        <v>1967</v>
      </c>
      <c r="V2613" s="17">
        <v>1</v>
      </c>
      <c r="W2613" s="17" t="s">
        <v>1967</v>
      </c>
    </row>
    <row r="2614" spans="11:23" x14ac:dyDescent="0.25">
      <c r="K2614" s="17" t="s">
        <v>4649</v>
      </c>
      <c r="L2614" s="17" t="s">
        <v>4604</v>
      </c>
      <c r="M2614" s="17" t="s">
        <v>4608</v>
      </c>
      <c r="N2614" s="17" t="s">
        <v>240</v>
      </c>
      <c r="O2614" s="17" t="s">
        <v>4606</v>
      </c>
      <c r="P2614" s="17" t="s">
        <v>1967</v>
      </c>
      <c r="Q2614" s="17" t="s">
        <v>1967</v>
      </c>
      <c r="R2614" s="17" t="s">
        <v>1967</v>
      </c>
      <c r="S2614" s="17" t="s">
        <v>1967</v>
      </c>
      <c r="T2614" s="17" t="s">
        <v>4605</v>
      </c>
      <c r="U2614" s="17" t="s">
        <v>1967</v>
      </c>
      <c r="V2614" s="17" t="s">
        <v>240</v>
      </c>
      <c r="W2614" s="17" t="s">
        <v>1967</v>
      </c>
    </row>
    <row r="2615" spans="11:23" x14ac:dyDescent="0.25">
      <c r="K2615" s="17" t="s">
        <v>4650</v>
      </c>
      <c r="L2615" s="17" t="s">
        <v>4604</v>
      </c>
      <c r="M2615" s="17" t="s">
        <v>4608</v>
      </c>
      <c r="N2615" s="17" t="s">
        <v>243</v>
      </c>
      <c r="O2615" s="17" t="s">
        <v>4606</v>
      </c>
      <c r="P2615" s="17" t="s">
        <v>1967</v>
      </c>
      <c r="Q2615" s="17" t="s">
        <v>1967</v>
      </c>
      <c r="R2615" s="17" t="s">
        <v>1967</v>
      </c>
      <c r="S2615" s="17" t="s">
        <v>1967</v>
      </c>
      <c r="T2615" s="17" t="s">
        <v>4605</v>
      </c>
      <c r="U2615" s="17" t="s">
        <v>1967</v>
      </c>
      <c r="V2615" s="17" t="s">
        <v>243</v>
      </c>
      <c r="W2615" s="17" t="s">
        <v>1967</v>
      </c>
    </row>
    <row r="2616" spans="11:23" x14ac:dyDescent="0.25">
      <c r="K2616" s="17" t="s">
        <v>4651</v>
      </c>
      <c r="L2616" s="17" t="s">
        <v>4604</v>
      </c>
      <c r="M2616" s="17" t="s">
        <v>4608</v>
      </c>
      <c r="N2616" s="17" t="s">
        <v>237</v>
      </c>
      <c r="O2616" s="17" t="s">
        <v>4606</v>
      </c>
      <c r="P2616" s="17" t="s">
        <v>1967</v>
      </c>
      <c r="Q2616" s="17" t="s">
        <v>1967</v>
      </c>
      <c r="R2616" s="17" t="s">
        <v>1967</v>
      </c>
      <c r="S2616" s="17" t="s">
        <v>1967</v>
      </c>
      <c r="T2616" s="17" t="s">
        <v>4605</v>
      </c>
      <c r="U2616" s="17" t="s">
        <v>1967</v>
      </c>
      <c r="V2616" s="17" t="s">
        <v>237</v>
      </c>
      <c r="W2616" s="17" t="s">
        <v>1967</v>
      </c>
    </row>
    <row r="2617" spans="11:23" x14ac:dyDescent="0.25">
      <c r="K2617" s="17" t="s">
        <v>4652</v>
      </c>
      <c r="L2617" s="17" t="s">
        <v>4653</v>
      </c>
      <c r="M2617" s="17" t="s">
        <v>4653</v>
      </c>
      <c r="N2617" s="17">
        <v>2</v>
      </c>
      <c r="O2617" s="17" t="s">
        <v>4606</v>
      </c>
      <c r="P2617" s="17" t="s">
        <v>1967</v>
      </c>
      <c r="Q2617" s="17" t="s">
        <v>1967</v>
      </c>
      <c r="R2617" s="17" t="s">
        <v>1967</v>
      </c>
      <c r="S2617" s="17" t="s">
        <v>1967</v>
      </c>
      <c r="T2617" s="17" t="s">
        <v>1967</v>
      </c>
      <c r="U2617" s="17" t="s">
        <v>4606</v>
      </c>
      <c r="V2617" s="17">
        <v>2</v>
      </c>
      <c r="W2617" s="17" t="s">
        <v>1967</v>
      </c>
    </row>
    <row r="2618" spans="11:23" x14ac:dyDescent="0.25">
      <c r="K2618" s="17" t="s">
        <v>4654</v>
      </c>
      <c r="L2618" s="17" t="s">
        <v>4655</v>
      </c>
      <c r="M2618" s="17" t="s">
        <v>4656</v>
      </c>
      <c r="N2618" s="17">
        <v>3</v>
      </c>
      <c r="O2618" s="17" t="s">
        <v>4606</v>
      </c>
      <c r="P2618" s="17" t="s">
        <v>1967</v>
      </c>
      <c r="Q2618" s="17" t="s">
        <v>1967</v>
      </c>
      <c r="R2618" s="17" t="s">
        <v>1967</v>
      </c>
      <c r="S2618" s="17" t="s">
        <v>1967</v>
      </c>
      <c r="T2618" s="17" t="s">
        <v>4657</v>
      </c>
      <c r="U2618" s="17" t="s">
        <v>4652</v>
      </c>
      <c r="V2618" s="17" t="s">
        <v>1967</v>
      </c>
      <c r="W2618" s="17" t="s">
        <v>1967</v>
      </c>
    </row>
    <row r="2619" spans="11:23" x14ac:dyDescent="0.25">
      <c r="K2619" s="17" t="s">
        <v>4658</v>
      </c>
      <c r="L2619" s="17" t="s">
        <v>1040</v>
      </c>
      <c r="M2619" s="17" t="s">
        <v>1040</v>
      </c>
      <c r="N2619" s="17" t="s">
        <v>1966</v>
      </c>
      <c r="O2619" s="17" t="s">
        <v>1039</v>
      </c>
      <c r="P2619" s="17" t="s">
        <v>1967</v>
      </c>
      <c r="Q2619" s="17" t="s">
        <v>1967</v>
      </c>
      <c r="R2619" s="17" t="s">
        <v>1967</v>
      </c>
      <c r="S2619" s="17" t="s">
        <v>1967</v>
      </c>
      <c r="T2619" s="17" t="s">
        <v>1967</v>
      </c>
      <c r="U2619" s="17" t="s">
        <v>1967</v>
      </c>
      <c r="V2619" s="17" t="s">
        <v>1967</v>
      </c>
      <c r="W2619" s="17" t="s">
        <v>1967</v>
      </c>
    </row>
    <row r="2620" spans="11:23" x14ac:dyDescent="0.25">
      <c r="K2620" s="17" t="s">
        <v>1753</v>
      </c>
      <c r="L2620" s="17" t="s">
        <v>1040</v>
      </c>
      <c r="M2620" s="17" t="s">
        <v>1040</v>
      </c>
      <c r="N2620" s="17">
        <v>2</v>
      </c>
      <c r="O2620" s="17" t="s">
        <v>1039</v>
      </c>
      <c r="P2620" s="17" t="s">
        <v>1967</v>
      </c>
      <c r="Q2620" s="17" t="s">
        <v>1967</v>
      </c>
      <c r="R2620" s="17" t="s">
        <v>1967</v>
      </c>
      <c r="S2620" s="17" t="s">
        <v>1967</v>
      </c>
      <c r="T2620" s="17" t="s">
        <v>1040</v>
      </c>
      <c r="U2620" s="17" t="s">
        <v>1039</v>
      </c>
      <c r="V2620" s="17">
        <v>2</v>
      </c>
      <c r="W2620" s="17" t="s">
        <v>1967</v>
      </c>
    </row>
    <row r="2621" spans="11:23" x14ac:dyDescent="0.25">
      <c r="K2621" s="17" t="s">
        <v>4659</v>
      </c>
      <c r="L2621" s="17" t="s">
        <v>1040</v>
      </c>
      <c r="M2621" s="17" t="s">
        <v>1040</v>
      </c>
      <c r="N2621" s="17">
        <v>3</v>
      </c>
      <c r="O2621" s="17" t="s">
        <v>1039</v>
      </c>
      <c r="P2621" s="17" t="s">
        <v>1967</v>
      </c>
      <c r="Q2621" s="17" t="s">
        <v>1973</v>
      </c>
      <c r="R2621" s="17" t="s">
        <v>1973</v>
      </c>
      <c r="S2621" s="17" t="s">
        <v>1967</v>
      </c>
      <c r="T2621" s="17" t="s">
        <v>1040</v>
      </c>
      <c r="U2621" s="17" t="s">
        <v>1753</v>
      </c>
      <c r="V2621" s="17" t="s">
        <v>258</v>
      </c>
      <c r="W2621" s="17" t="s">
        <v>1973</v>
      </c>
    </row>
    <row r="2622" spans="11:23" x14ac:dyDescent="0.25">
      <c r="K2622" s="17" t="s">
        <v>1039</v>
      </c>
      <c r="L2622" s="17" t="s">
        <v>1040</v>
      </c>
      <c r="M2622" s="17" t="s">
        <v>1040</v>
      </c>
      <c r="N2622" s="17">
        <v>1</v>
      </c>
      <c r="O2622" s="17" t="s">
        <v>1039</v>
      </c>
      <c r="P2622" s="17" t="s">
        <v>1967</v>
      </c>
      <c r="Q2622" s="17" t="s">
        <v>1967</v>
      </c>
      <c r="R2622" s="17" t="s">
        <v>1967</v>
      </c>
      <c r="S2622" s="17" t="s">
        <v>1967</v>
      </c>
      <c r="T2622" s="17" t="s">
        <v>1040</v>
      </c>
      <c r="U2622" s="17" t="s">
        <v>1967</v>
      </c>
      <c r="V2622" s="17">
        <v>1</v>
      </c>
      <c r="W2622" s="17" t="s">
        <v>1967</v>
      </c>
    </row>
    <row r="2623" spans="11:23" x14ac:dyDescent="0.25">
      <c r="K2623" s="17" t="s">
        <v>4660</v>
      </c>
      <c r="L2623" s="17" t="s">
        <v>1040</v>
      </c>
      <c r="M2623" s="17" t="s">
        <v>1040</v>
      </c>
      <c r="N2623" s="17" t="s">
        <v>240</v>
      </c>
      <c r="O2623" s="17" t="s">
        <v>1039</v>
      </c>
      <c r="P2623" s="17" t="s">
        <v>1967</v>
      </c>
      <c r="Q2623" s="17" t="s">
        <v>1967</v>
      </c>
      <c r="R2623" s="17" t="s">
        <v>1967</v>
      </c>
      <c r="S2623" s="17" t="s">
        <v>1967</v>
      </c>
      <c r="T2623" s="17" t="s">
        <v>1040</v>
      </c>
      <c r="U2623" s="17" t="s">
        <v>1967</v>
      </c>
      <c r="V2623" s="17" t="s">
        <v>240</v>
      </c>
      <c r="W2623" s="17" t="s">
        <v>1967</v>
      </c>
    </row>
    <row r="2624" spans="11:23" x14ac:dyDescent="0.25">
      <c r="K2624" s="17" t="s">
        <v>4661</v>
      </c>
      <c r="L2624" s="17" t="s">
        <v>1040</v>
      </c>
      <c r="M2624" s="17" t="s">
        <v>1040</v>
      </c>
      <c r="N2624" s="17" t="s">
        <v>243</v>
      </c>
      <c r="O2624" s="17" t="s">
        <v>1039</v>
      </c>
      <c r="P2624" s="17" t="s">
        <v>1967</v>
      </c>
      <c r="Q2624" s="17" t="s">
        <v>1967</v>
      </c>
      <c r="R2624" s="17" t="s">
        <v>1967</v>
      </c>
      <c r="S2624" s="17" t="s">
        <v>1967</v>
      </c>
      <c r="T2624" s="17" t="s">
        <v>1040</v>
      </c>
      <c r="U2624" s="17" t="s">
        <v>1967</v>
      </c>
      <c r="V2624" s="17" t="s">
        <v>243</v>
      </c>
      <c r="W2624" s="17" t="s">
        <v>1967</v>
      </c>
    </row>
    <row r="2625" spans="11:23" x14ac:dyDescent="0.25">
      <c r="K2625" s="17" t="s">
        <v>4662</v>
      </c>
      <c r="L2625" s="17" t="s">
        <v>4663</v>
      </c>
      <c r="M2625" s="17" t="s">
        <v>4663</v>
      </c>
      <c r="N2625" s="17" t="s">
        <v>246</v>
      </c>
      <c r="O2625" s="17" t="s">
        <v>1039</v>
      </c>
      <c r="P2625" s="17" t="s">
        <v>1967</v>
      </c>
      <c r="Q2625" s="17" t="s">
        <v>1967</v>
      </c>
      <c r="R2625" s="17" t="s">
        <v>1967</v>
      </c>
      <c r="S2625" s="17" t="s">
        <v>1967</v>
      </c>
      <c r="T2625" s="17" t="s">
        <v>4664</v>
      </c>
      <c r="U2625" s="17" t="s">
        <v>1967</v>
      </c>
      <c r="V2625" s="17" t="s">
        <v>1967</v>
      </c>
      <c r="W2625" s="17" t="s">
        <v>1967</v>
      </c>
    </row>
    <row r="2626" spans="11:23" x14ac:dyDescent="0.25">
      <c r="K2626" s="17" t="s">
        <v>4665</v>
      </c>
      <c r="L2626" s="17" t="s">
        <v>4666</v>
      </c>
      <c r="M2626" s="17" t="s">
        <v>4666</v>
      </c>
      <c r="N2626" s="17" t="s">
        <v>249</v>
      </c>
      <c r="O2626" s="17" t="s">
        <v>1039</v>
      </c>
      <c r="P2626" s="17" t="s">
        <v>1967</v>
      </c>
      <c r="Q2626" s="17" t="s">
        <v>1967</v>
      </c>
      <c r="R2626" s="17" t="s">
        <v>1967</v>
      </c>
      <c r="S2626" s="17" t="s">
        <v>1967</v>
      </c>
      <c r="T2626" s="17" t="s">
        <v>4667</v>
      </c>
      <c r="U2626" s="17" t="s">
        <v>1967</v>
      </c>
      <c r="V2626" s="17" t="s">
        <v>1967</v>
      </c>
      <c r="W2626" s="17" t="s">
        <v>1967</v>
      </c>
    </row>
    <row r="2627" spans="11:23" x14ac:dyDescent="0.25">
      <c r="K2627" s="17" t="s">
        <v>4668</v>
      </c>
      <c r="L2627" s="17" t="s">
        <v>1040</v>
      </c>
      <c r="M2627" s="17" t="s">
        <v>1040</v>
      </c>
      <c r="N2627" s="17" t="s">
        <v>237</v>
      </c>
      <c r="O2627" s="17" t="s">
        <v>1039</v>
      </c>
      <c r="P2627" s="17" t="s">
        <v>1967</v>
      </c>
      <c r="Q2627" s="17" t="s">
        <v>1967</v>
      </c>
      <c r="R2627" s="17" t="s">
        <v>1967</v>
      </c>
      <c r="S2627" s="17" t="s">
        <v>1967</v>
      </c>
      <c r="T2627" s="17" t="s">
        <v>1040</v>
      </c>
      <c r="U2627" s="17" t="s">
        <v>1967</v>
      </c>
      <c r="V2627" s="17" t="s">
        <v>237</v>
      </c>
      <c r="W2627" s="17" t="s">
        <v>1967</v>
      </c>
    </row>
    <row r="2628" spans="11:23" x14ac:dyDescent="0.25">
      <c r="K2628" s="17" t="s">
        <v>4669</v>
      </c>
      <c r="L2628" s="17" t="s">
        <v>4670</v>
      </c>
      <c r="M2628" s="17" t="s">
        <v>4670</v>
      </c>
      <c r="N2628" s="17">
        <v>2</v>
      </c>
      <c r="O2628" s="17" t="s">
        <v>1039</v>
      </c>
      <c r="P2628" s="17" t="s">
        <v>1967</v>
      </c>
      <c r="Q2628" s="17" t="s">
        <v>1967</v>
      </c>
      <c r="R2628" s="17" t="s">
        <v>1967</v>
      </c>
      <c r="S2628" s="17" t="s">
        <v>1967</v>
      </c>
      <c r="T2628" s="17" t="s">
        <v>4671</v>
      </c>
      <c r="U2628" s="17" t="s">
        <v>1039</v>
      </c>
      <c r="V2628" s="17">
        <v>2</v>
      </c>
      <c r="W2628" s="17" t="s">
        <v>1967</v>
      </c>
    </row>
    <row r="2629" spans="11:23" x14ac:dyDescent="0.25">
      <c r="K2629" s="17" t="s">
        <v>4672</v>
      </c>
      <c r="L2629" s="17" t="s">
        <v>4670</v>
      </c>
      <c r="M2629" s="17" t="s">
        <v>4670</v>
      </c>
      <c r="N2629" s="17">
        <v>3</v>
      </c>
      <c r="O2629" s="17" t="s">
        <v>1039</v>
      </c>
      <c r="P2629" s="17" t="s">
        <v>1967</v>
      </c>
      <c r="Q2629" s="17" t="s">
        <v>1967</v>
      </c>
      <c r="R2629" s="17" t="s">
        <v>1967</v>
      </c>
      <c r="S2629" s="17" t="s">
        <v>1967</v>
      </c>
      <c r="T2629" s="17" t="s">
        <v>4671</v>
      </c>
      <c r="U2629" s="17" t="s">
        <v>1967</v>
      </c>
      <c r="V2629" s="17" t="s">
        <v>1967</v>
      </c>
      <c r="W2629" s="17" t="s">
        <v>1967</v>
      </c>
    </row>
    <row r="2630" spans="11:23" x14ac:dyDescent="0.25">
      <c r="K2630" s="17" t="s">
        <v>4673</v>
      </c>
      <c r="L2630" s="17" t="s">
        <v>4674</v>
      </c>
      <c r="M2630" s="17" t="s">
        <v>1037</v>
      </c>
      <c r="N2630" s="17" t="s">
        <v>1966</v>
      </c>
      <c r="O2630" s="17" t="s">
        <v>1036</v>
      </c>
      <c r="P2630" s="17" t="s">
        <v>1967</v>
      </c>
      <c r="Q2630" s="17" t="s">
        <v>1967</v>
      </c>
      <c r="R2630" s="17" t="s">
        <v>1967</v>
      </c>
      <c r="S2630" s="17" t="s">
        <v>1967</v>
      </c>
      <c r="T2630" s="17" t="s">
        <v>1038</v>
      </c>
      <c r="U2630" s="17" t="s">
        <v>1967</v>
      </c>
      <c r="V2630" s="17" t="s">
        <v>1967</v>
      </c>
      <c r="W2630" s="17" t="s">
        <v>1967</v>
      </c>
    </row>
    <row r="2631" spans="11:23" x14ac:dyDescent="0.25">
      <c r="K2631" s="17" t="s">
        <v>1754</v>
      </c>
      <c r="L2631" s="17" t="s">
        <v>4674</v>
      </c>
      <c r="M2631" s="17" t="s">
        <v>1037</v>
      </c>
      <c r="N2631" s="17">
        <v>2</v>
      </c>
      <c r="O2631" s="17" t="s">
        <v>1036</v>
      </c>
      <c r="P2631" s="17" t="s">
        <v>1967</v>
      </c>
      <c r="Q2631" s="17" t="s">
        <v>1967</v>
      </c>
      <c r="R2631" s="17" t="s">
        <v>1967</v>
      </c>
      <c r="S2631" s="17" t="s">
        <v>1967</v>
      </c>
      <c r="T2631" s="17" t="s">
        <v>1038</v>
      </c>
      <c r="U2631" s="17" t="s">
        <v>1036</v>
      </c>
      <c r="V2631" s="17">
        <v>2</v>
      </c>
      <c r="W2631" s="17" t="s">
        <v>1967</v>
      </c>
    </row>
    <row r="2632" spans="11:23" x14ac:dyDescent="0.25">
      <c r="K2632" s="17" t="s">
        <v>1755</v>
      </c>
      <c r="L2632" s="17" t="s">
        <v>4675</v>
      </c>
      <c r="M2632" s="17" t="s">
        <v>4675</v>
      </c>
      <c r="N2632" s="17">
        <v>3</v>
      </c>
      <c r="O2632" s="17" t="s">
        <v>1036</v>
      </c>
      <c r="P2632" s="17" t="s">
        <v>1967</v>
      </c>
      <c r="Q2632" s="17" t="s">
        <v>1973</v>
      </c>
      <c r="R2632" s="17" t="s">
        <v>1973</v>
      </c>
      <c r="S2632" s="17" t="s">
        <v>1967</v>
      </c>
      <c r="T2632" s="17" t="s">
        <v>4675</v>
      </c>
      <c r="U2632" s="17" t="s">
        <v>1754</v>
      </c>
      <c r="V2632" s="17" t="s">
        <v>258</v>
      </c>
      <c r="W2632" s="17" t="s">
        <v>1973</v>
      </c>
    </row>
    <row r="2633" spans="11:23" x14ac:dyDescent="0.25">
      <c r="K2633" s="17" t="s">
        <v>1756</v>
      </c>
      <c r="L2633" s="17" t="s">
        <v>4676</v>
      </c>
      <c r="M2633" s="17" t="s">
        <v>4676</v>
      </c>
      <c r="N2633" s="17">
        <v>3</v>
      </c>
      <c r="O2633" s="17" t="s">
        <v>1036</v>
      </c>
      <c r="P2633" s="17" t="s">
        <v>1967</v>
      </c>
      <c r="Q2633" s="17" t="s">
        <v>1973</v>
      </c>
      <c r="R2633" s="17" t="s">
        <v>1973</v>
      </c>
      <c r="S2633" s="17" t="s">
        <v>1967</v>
      </c>
      <c r="T2633" s="17" t="s">
        <v>4676</v>
      </c>
      <c r="U2633" s="17" t="s">
        <v>1754</v>
      </c>
      <c r="V2633" s="17" t="s">
        <v>258</v>
      </c>
      <c r="W2633" s="17" t="s">
        <v>1971</v>
      </c>
    </row>
    <row r="2634" spans="11:23" x14ac:dyDescent="0.25">
      <c r="K2634" s="17" t="s">
        <v>1757</v>
      </c>
      <c r="L2634" s="17" t="s">
        <v>4677</v>
      </c>
      <c r="M2634" s="17" t="s">
        <v>4677</v>
      </c>
      <c r="N2634" s="17">
        <v>3</v>
      </c>
      <c r="O2634" s="17" t="s">
        <v>1036</v>
      </c>
      <c r="P2634" s="17" t="s">
        <v>1967</v>
      </c>
      <c r="Q2634" s="17" t="s">
        <v>1975</v>
      </c>
      <c r="R2634" s="17" t="s">
        <v>1975</v>
      </c>
      <c r="S2634" s="17" t="s">
        <v>1967</v>
      </c>
      <c r="T2634" s="17" t="s">
        <v>4677</v>
      </c>
      <c r="U2634" s="17" t="s">
        <v>1754</v>
      </c>
      <c r="V2634" s="17" t="s">
        <v>257</v>
      </c>
      <c r="W2634" s="17" t="s">
        <v>1975</v>
      </c>
    </row>
    <row r="2635" spans="11:23" x14ac:dyDescent="0.25">
      <c r="K2635" s="17" t="s">
        <v>1758</v>
      </c>
      <c r="L2635" s="17" t="s">
        <v>4678</v>
      </c>
      <c r="M2635" s="17" t="s">
        <v>4678</v>
      </c>
      <c r="N2635" s="17">
        <v>3</v>
      </c>
      <c r="O2635" s="17" t="s">
        <v>1036</v>
      </c>
      <c r="P2635" s="17" t="s">
        <v>1967</v>
      </c>
      <c r="Q2635" s="17" t="s">
        <v>1975</v>
      </c>
      <c r="R2635" s="17" t="s">
        <v>1975</v>
      </c>
      <c r="S2635" s="17" t="s">
        <v>1967</v>
      </c>
      <c r="T2635" s="17" t="s">
        <v>4678</v>
      </c>
      <c r="U2635" s="17" t="s">
        <v>1754</v>
      </c>
      <c r="V2635" s="17" t="s">
        <v>257</v>
      </c>
      <c r="W2635" s="17" t="s">
        <v>1975</v>
      </c>
    </row>
    <row r="2636" spans="11:23" x14ac:dyDescent="0.25">
      <c r="K2636" s="17" t="s">
        <v>1759</v>
      </c>
      <c r="L2636" s="17" t="s">
        <v>4679</v>
      </c>
      <c r="M2636" s="17" t="s">
        <v>4679</v>
      </c>
      <c r="N2636" s="17">
        <v>3</v>
      </c>
      <c r="O2636" s="17" t="s">
        <v>1036</v>
      </c>
      <c r="P2636" s="17" t="s">
        <v>1967</v>
      </c>
      <c r="Q2636" s="17" t="s">
        <v>1971</v>
      </c>
      <c r="R2636" s="17" t="s">
        <v>1971</v>
      </c>
      <c r="S2636" s="17" t="s">
        <v>1967</v>
      </c>
      <c r="T2636" s="17" t="s">
        <v>4679</v>
      </c>
      <c r="U2636" s="17" t="s">
        <v>1754</v>
      </c>
      <c r="V2636" s="17" t="s">
        <v>259</v>
      </c>
      <c r="W2636" s="17" t="s">
        <v>1971</v>
      </c>
    </row>
    <row r="2637" spans="11:23" x14ac:dyDescent="0.25">
      <c r="K2637" s="17" t="s">
        <v>1760</v>
      </c>
      <c r="L2637" s="17" t="s">
        <v>4680</v>
      </c>
      <c r="M2637" s="17" t="s">
        <v>4680</v>
      </c>
      <c r="N2637" s="17">
        <v>3</v>
      </c>
      <c r="O2637" s="17" t="s">
        <v>1036</v>
      </c>
      <c r="P2637" s="17" t="s">
        <v>1967</v>
      </c>
      <c r="Q2637" s="17" t="s">
        <v>1971</v>
      </c>
      <c r="R2637" s="17" t="s">
        <v>1971</v>
      </c>
      <c r="S2637" s="17" t="s">
        <v>1967</v>
      </c>
      <c r="T2637" s="17" t="s">
        <v>4680</v>
      </c>
      <c r="U2637" s="17" t="s">
        <v>1754</v>
      </c>
      <c r="V2637" s="17" t="s">
        <v>259</v>
      </c>
      <c r="W2637" s="17" t="s">
        <v>1971</v>
      </c>
    </row>
    <row r="2638" spans="11:23" x14ac:dyDescent="0.25">
      <c r="K2638" s="17" t="s">
        <v>1036</v>
      </c>
      <c r="L2638" s="17" t="s">
        <v>4681</v>
      </c>
      <c r="M2638" s="17" t="s">
        <v>1037</v>
      </c>
      <c r="N2638" s="17">
        <v>1</v>
      </c>
      <c r="O2638" s="17" t="s">
        <v>1036</v>
      </c>
      <c r="P2638" s="17" t="s">
        <v>1967</v>
      </c>
      <c r="Q2638" s="17" t="s">
        <v>1967</v>
      </c>
      <c r="R2638" s="17" t="s">
        <v>1967</v>
      </c>
      <c r="S2638" s="17" t="s">
        <v>1967</v>
      </c>
      <c r="T2638" s="17" t="s">
        <v>1038</v>
      </c>
      <c r="U2638" s="17" t="s">
        <v>1967</v>
      </c>
      <c r="V2638" s="17">
        <v>1</v>
      </c>
      <c r="W2638" s="17" t="s">
        <v>1967</v>
      </c>
    </row>
    <row r="2639" spans="11:23" x14ac:dyDescent="0.25">
      <c r="K2639" s="17" t="s">
        <v>4682</v>
      </c>
      <c r="L2639" s="17" t="s">
        <v>4681</v>
      </c>
      <c r="M2639" s="17" t="s">
        <v>1037</v>
      </c>
      <c r="N2639" s="17" t="s">
        <v>240</v>
      </c>
      <c r="O2639" s="17" t="s">
        <v>1036</v>
      </c>
      <c r="P2639" s="17" t="s">
        <v>1967</v>
      </c>
      <c r="Q2639" s="17" t="s">
        <v>1967</v>
      </c>
      <c r="R2639" s="17" t="s">
        <v>1967</v>
      </c>
      <c r="S2639" s="17" t="s">
        <v>1967</v>
      </c>
      <c r="T2639" s="17" t="s">
        <v>1038</v>
      </c>
      <c r="U2639" s="17" t="s">
        <v>1967</v>
      </c>
      <c r="V2639" s="17" t="s">
        <v>240</v>
      </c>
      <c r="W2639" s="17" t="s">
        <v>1967</v>
      </c>
    </row>
    <row r="2640" spans="11:23" x14ac:dyDescent="0.25">
      <c r="K2640" s="17" t="s">
        <v>4683</v>
      </c>
      <c r="L2640" s="17" t="s">
        <v>4681</v>
      </c>
      <c r="M2640" s="17" t="s">
        <v>1037</v>
      </c>
      <c r="N2640" s="17" t="s">
        <v>243</v>
      </c>
      <c r="O2640" s="17" t="s">
        <v>1036</v>
      </c>
      <c r="P2640" s="17" t="s">
        <v>1967</v>
      </c>
      <c r="Q2640" s="17" t="s">
        <v>1967</v>
      </c>
      <c r="R2640" s="17" t="s">
        <v>1967</v>
      </c>
      <c r="S2640" s="17" t="s">
        <v>1967</v>
      </c>
      <c r="T2640" s="17" t="s">
        <v>1038</v>
      </c>
      <c r="U2640" s="17" t="s">
        <v>1967</v>
      </c>
      <c r="V2640" s="17" t="s">
        <v>243</v>
      </c>
      <c r="W2640" s="17" t="s">
        <v>1967</v>
      </c>
    </row>
    <row r="2641" spans="11:23" x14ac:dyDescent="0.25">
      <c r="K2641" s="17" t="s">
        <v>4684</v>
      </c>
      <c r="L2641" s="17" t="s">
        <v>4681</v>
      </c>
      <c r="M2641" s="17" t="s">
        <v>1037</v>
      </c>
      <c r="N2641" s="17" t="s">
        <v>237</v>
      </c>
      <c r="O2641" s="17" t="s">
        <v>1036</v>
      </c>
      <c r="P2641" s="17" t="s">
        <v>1967</v>
      </c>
      <c r="Q2641" s="17" t="s">
        <v>1967</v>
      </c>
      <c r="R2641" s="17" t="s">
        <v>1967</v>
      </c>
      <c r="S2641" s="17" t="s">
        <v>1967</v>
      </c>
      <c r="T2641" s="17" t="s">
        <v>1038</v>
      </c>
      <c r="U2641" s="17" t="s">
        <v>1967</v>
      </c>
      <c r="V2641" s="17" t="s">
        <v>237</v>
      </c>
      <c r="W2641" s="17" t="s">
        <v>1967</v>
      </c>
    </row>
    <row r="2642" spans="11:23" x14ac:dyDescent="0.25">
      <c r="K2642" s="17" t="s">
        <v>4685</v>
      </c>
      <c r="L2642" s="17" t="s">
        <v>4686</v>
      </c>
      <c r="M2642" s="17" t="s">
        <v>4686</v>
      </c>
      <c r="N2642" s="17">
        <v>2</v>
      </c>
      <c r="O2642" s="17" t="s">
        <v>1036</v>
      </c>
      <c r="P2642" s="17" t="s">
        <v>1967</v>
      </c>
      <c r="Q2642" s="17" t="s">
        <v>1967</v>
      </c>
      <c r="R2642" s="17" t="s">
        <v>1967</v>
      </c>
      <c r="S2642" s="17" t="s">
        <v>1967</v>
      </c>
      <c r="T2642" s="17" t="s">
        <v>1967</v>
      </c>
      <c r="U2642" s="17" t="s">
        <v>1036</v>
      </c>
      <c r="V2642" s="17">
        <v>2</v>
      </c>
      <c r="W2642" s="17" t="s">
        <v>1967</v>
      </c>
    </row>
    <row r="2643" spans="11:23" x14ac:dyDescent="0.25">
      <c r="K2643" s="17" t="s">
        <v>4687</v>
      </c>
      <c r="L2643" s="17" t="s">
        <v>4688</v>
      </c>
      <c r="M2643" s="17" t="s">
        <v>4689</v>
      </c>
      <c r="N2643" s="17">
        <v>3</v>
      </c>
      <c r="O2643" s="17" t="s">
        <v>1036</v>
      </c>
      <c r="P2643" s="17" t="s">
        <v>1967</v>
      </c>
      <c r="Q2643" s="17" t="s">
        <v>1967</v>
      </c>
      <c r="R2643" s="17" t="s">
        <v>1967</v>
      </c>
      <c r="S2643" s="17" t="s">
        <v>1967</v>
      </c>
      <c r="T2643" s="17" t="s">
        <v>4690</v>
      </c>
      <c r="U2643" s="17" t="s">
        <v>4685</v>
      </c>
      <c r="V2643" s="17" t="s">
        <v>1967</v>
      </c>
      <c r="W2643" s="17" t="s">
        <v>1967</v>
      </c>
    </row>
    <row r="2644" spans="11:23" x14ac:dyDescent="0.25">
      <c r="K2644" s="17" t="s">
        <v>4691</v>
      </c>
      <c r="L2644" s="17" t="s">
        <v>4692</v>
      </c>
      <c r="M2644" s="17" t="s">
        <v>4693</v>
      </c>
      <c r="N2644" s="17">
        <v>2</v>
      </c>
      <c r="O2644" s="17" t="s">
        <v>993</v>
      </c>
      <c r="P2644" s="17" t="s">
        <v>1967</v>
      </c>
      <c r="Q2644" s="17" t="s">
        <v>1967</v>
      </c>
      <c r="R2644" s="17" t="s">
        <v>1967</v>
      </c>
      <c r="S2644" s="17" t="s">
        <v>1976</v>
      </c>
      <c r="T2644" s="17" t="s">
        <v>4693</v>
      </c>
      <c r="U2644" s="17" t="s">
        <v>993</v>
      </c>
      <c r="V2644" s="17">
        <v>2</v>
      </c>
      <c r="W2644" s="17" t="s">
        <v>1967</v>
      </c>
    </row>
    <row r="2645" spans="11:23" x14ac:dyDescent="0.25">
      <c r="K2645" s="17" t="s">
        <v>4694</v>
      </c>
      <c r="L2645" s="17" t="s">
        <v>4695</v>
      </c>
      <c r="M2645" s="17" t="s">
        <v>4696</v>
      </c>
      <c r="N2645" s="17">
        <v>3</v>
      </c>
      <c r="O2645" s="17" t="s">
        <v>993</v>
      </c>
      <c r="P2645" s="17" t="s">
        <v>1967</v>
      </c>
      <c r="Q2645" s="17" t="s">
        <v>1975</v>
      </c>
      <c r="R2645" s="17" t="s">
        <v>1975</v>
      </c>
      <c r="S2645" s="17" t="s">
        <v>1967</v>
      </c>
      <c r="T2645" s="17" t="s">
        <v>4696</v>
      </c>
      <c r="U2645" s="17" t="s">
        <v>4691</v>
      </c>
      <c r="V2645" s="17" t="s">
        <v>257</v>
      </c>
      <c r="W2645" s="17" t="s">
        <v>1975</v>
      </c>
    </row>
    <row r="2646" spans="11:23" x14ac:dyDescent="0.25">
      <c r="K2646" s="17" t="s">
        <v>4697</v>
      </c>
      <c r="L2646" s="17" t="s">
        <v>4698</v>
      </c>
      <c r="M2646" s="17" t="s">
        <v>4699</v>
      </c>
      <c r="N2646" s="17">
        <v>3</v>
      </c>
      <c r="O2646" s="17" t="s">
        <v>993</v>
      </c>
      <c r="P2646" s="17" t="s">
        <v>1967</v>
      </c>
      <c r="Q2646" s="17" t="s">
        <v>1971</v>
      </c>
      <c r="R2646" s="17" t="s">
        <v>1972</v>
      </c>
      <c r="S2646" s="17" t="s">
        <v>1967</v>
      </c>
      <c r="T2646" s="17" t="s">
        <v>4699</v>
      </c>
      <c r="U2646" s="17" t="s">
        <v>4691</v>
      </c>
      <c r="V2646" s="17" t="s">
        <v>259</v>
      </c>
      <c r="W2646" s="17" t="s">
        <v>1972</v>
      </c>
    </row>
    <row r="2647" spans="11:23" x14ac:dyDescent="0.25">
      <c r="K2647" s="17" t="s">
        <v>4700</v>
      </c>
      <c r="L2647" s="17" t="s">
        <v>4701</v>
      </c>
      <c r="M2647" s="17" t="s">
        <v>4701</v>
      </c>
      <c r="N2647" s="17">
        <v>2</v>
      </c>
      <c r="O2647" s="17" t="s">
        <v>993</v>
      </c>
      <c r="P2647" s="17" t="s">
        <v>1967</v>
      </c>
      <c r="Q2647" s="17" t="s">
        <v>1967</v>
      </c>
      <c r="R2647" s="17" t="s">
        <v>1967</v>
      </c>
      <c r="S2647" s="17" t="s">
        <v>1976</v>
      </c>
      <c r="T2647" s="17" t="s">
        <v>4701</v>
      </c>
      <c r="U2647" s="17" t="s">
        <v>993</v>
      </c>
      <c r="V2647" s="17">
        <v>2</v>
      </c>
      <c r="W2647" s="17" t="s">
        <v>1967</v>
      </c>
    </row>
    <row r="2648" spans="11:23" x14ac:dyDescent="0.25">
      <c r="K2648" s="17" t="s">
        <v>4702</v>
      </c>
      <c r="L2648" s="17" t="s">
        <v>4703</v>
      </c>
      <c r="M2648" s="17" t="s">
        <v>4704</v>
      </c>
      <c r="N2648" s="17">
        <v>3</v>
      </c>
      <c r="O2648" s="17" t="s">
        <v>993</v>
      </c>
      <c r="P2648" s="17" t="s">
        <v>1967</v>
      </c>
      <c r="Q2648" s="17" t="s">
        <v>1973</v>
      </c>
      <c r="R2648" s="17" t="s">
        <v>1973</v>
      </c>
      <c r="S2648" s="17" t="s">
        <v>1967</v>
      </c>
      <c r="T2648" s="17" t="s">
        <v>4704</v>
      </c>
      <c r="U2648" s="17" t="s">
        <v>4700</v>
      </c>
      <c r="V2648" s="17" t="s">
        <v>259</v>
      </c>
      <c r="W2648" s="17" t="s">
        <v>1972</v>
      </c>
    </row>
    <row r="2649" spans="11:23" x14ac:dyDescent="0.25">
      <c r="K2649" s="17" t="s">
        <v>4705</v>
      </c>
      <c r="L2649" s="17" t="s">
        <v>4706</v>
      </c>
      <c r="M2649" s="17" t="s">
        <v>4707</v>
      </c>
      <c r="N2649" s="17">
        <v>3</v>
      </c>
      <c r="O2649" s="17" t="s">
        <v>993</v>
      </c>
      <c r="P2649" s="17" t="s">
        <v>1967</v>
      </c>
      <c r="Q2649" s="17" t="s">
        <v>1975</v>
      </c>
      <c r="R2649" s="17" t="s">
        <v>1975</v>
      </c>
      <c r="S2649" s="17" t="s">
        <v>1967</v>
      </c>
      <c r="T2649" s="17" t="s">
        <v>4707</v>
      </c>
      <c r="U2649" s="17" t="s">
        <v>4700</v>
      </c>
      <c r="V2649" s="17" t="s">
        <v>259</v>
      </c>
      <c r="W2649" s="17" t="s">
        <v>1972</v>
      </c>
    </row>
    <row r="2650" spans="11:23" x14ac:dyDescent="0.25">
      <c r="K2650" s="17" t="s">
        <v>4708</v>
      </c>
      <c r="L2650" s="17" t="s">
        <v>4709</v>
      </c>
      <c r="M2650" s="17" t="s">
        <v>4710</v>
      </c>
      <c r="N2650" s="17">
        <v>3</v>
      </c>
      <c r="O2650" s="17" t="s">
        <v>993</v>
      </c>
      <c r="P2650" s="17" t="s">
        <v>1967</v>
      </c>
      <c r="Q2650" s="17" t="s">
        <v>1973</v>
      </c>
      <c r="R2650" s="17" t="s">
        <v>1973</v>
      </c>
      <c r="S2650" s="17" t="s">
        <v>1967</v>
      </c>
      <c r="T2650" s="17" t="s">
        <v>4710</v>
      </c>
      <c r="U2650" s="17" t="s">
        <v>4700</v>
      </c>
      <c r="V2650" s="17" t="s">
        <v>259</v>
      </c>
      <c r="W2650" s="17" t="s">
        <v>1972</v>
      </c>
    </row>
    <row r="2651" spans="11:23" x14ac:dyDescent="0.25">
      <c r="K2651" s="17" t="s">
        <v>4711</v>
      </c>
      <c r="L2651" s="17" t="s">
        <v>4712</v>
      </c>
      <c r="M2651" s="17" t="s">
        <v>4713</v>
      </c>
      <c r="N2651" s="17">
        <v>3</v>
      </c>
      <c r="O2651" s="17" t="s">
        <v>993</v>
      </c>
      <c r="P2651" s="17" t="s">
        <v>1967</v>
      </c>
      <c r="Q2651" s="17" t="s">
        <v>1975</v>
      </c>
      <c r="R2651" s="17" t="s">
        <v>1975</v>
      </c>
      <c r="S2651" s="17" t="s">
        <v>1967</v>
      </c>
      <c r="T2651" s="17" t="s">
        <v>4713</v>
      </c>
      <c r="U2651" s="17" t="s">
        <v>4700</v>
      </c>
      <c r="V2651" s="17" t="s">
        <v>257</v>
      </c>
      <c r="W2651" s="17" t="s">
        <v>1975</v>
      </c>
    </row>
    <row r="2652" spans="11:23" x14ac:dyDescent="0.25">
      <c r="K2652" s="17" t="s">
        <v>4714</v>
      </c>
      <c r="L2652" s="17" t="s">
        <v>4715</v>
      </c>
      <c r="M2652" s="17" t="s">
        <v>4715</v>
      </c>
      <c r="N2652" s="17">
        <v>2</v>
      </c>
      <c r="O2652" s="17" t="s">
        <v>993</v>
      </c>
      <c r="P2652" s="17" t="s">
        <v>1967</v>
      </c>
      <c r="Q2652" s="17" t="s">
        <v>1967</v>
      </c>
      <c r="R2652" s="17" t="s">
        <v>1967</v>
      </c>
      <c r="S2652" s="17" t="s">
        <v>1976</v>
      </c>
      <c r="T2652" s="17" t="s">
        <v>4715</v>
      </c>
      <c r="U2652" s="17" t="s">
        <v>993</v>
      </c>
      <c r="V2652" s="17">
        <v>2</v>
      </c>
      <c r="W2652" s="17" t="s">
        <v>1967</v>
      </c>
    </row>
    <row r="2653" spans="11:23" x14ac:dyDescent="0.25">
      <c r="K2653" s="17" t="s">
        <v>4716</v>
      </c>
      <c r="L2653" s="17" t="s">
        <v>4717</v>
      </c>
      <c r="M2653" s="17" t="s">
        <v>4718</v>
      </c>
      <c r="N2653" s="17">
        <v>3</v>
      </c>
      <c r="O2653" s="17" t="s">
        <v>993</v>
      </c>
      <c r="P2653" s="17" t="s">
        <v>1967</v>
      </c>
      <c r="Q2653" s="17" t="s">
        <v>1973</v>
      </c>
      <c r="R2653" s="17" t="s">
        <v>1973</v>
      </c>
      <c r="S2653" s="17" t="s">
        <v>1967</v>
      </c>
      <c r="T2653" s="17" t="s">
        <v>4718</v>
      </c>
      <c r="U2653" s="17" t="s">
        <v>4714</v>
      </c>
      <c r="V2653" s="17" t="s">
        <v>259</v>
      </c>
      <c r="W2653" s="17" t="s">
        <v>1974</v>
      </c>
    </row>
    <row r="2654" spans="11:23" x14ac:dyDescent="0.25">
      <c r="K2654" s="17" t="s">
        <v>4719</v>
      </c>
      <c r="L2654" s="17" t="s">
        <v>4720</v>
      </c>
      <c r="M2654" s="17" t="s">
        <v>4721</v>
      </c>
      <c r="N2654" s="17">
        <v>3</v>
      </c>
      <c r="O2654" s="17" t="s">
        <v>993</v>
      </c>
      <c r="P2654" s="17" t="s">
        <v>1967</v>
      </c>
      <c r="Q2654" s="17" t="s">
        <v>1975</v>
      </c>
      <c r="R2654" s="17" t="s">
        <v>1975</v>
      </c>
      <c r="S2654" s="17" t="s">
        <v>1967</v>
      </c>
      <c r="T2654" s="17" t="s">
        <v>4721</v>
      </c>
      <c r="U2654" s="17" t="s">
        <v>4714</v>
      </c>
      <c r="V2654" s="17" t="s">
        <v>259</v>
      </c>
      <c r="W2654" s="17" t="s">
        <v>1972</v>
      </c>
    </row>
    <row r="2655" spans="11:23" x14ac:dyDescent="0.25">
      <c r="K2655" s="17" t="s">
        <v>4722</v>
      </c>
      <c r="L2655" s="17" t="s">
        <v>4723</v>
      </c>
      <c r="M2655" s="17" t="s">
        <v>4724</v>
      </c>
      <c r="N2655" s="17">
        <v>3</v>
      </c>
      <c r="O2655" s="17" t="s">
        <v>993</v>
      </c>
      <c r="P2655" s="17" t="s">
        <v>1967</v>
      </c>
      <c r="Q2655" s="17" t="s">
        <v>1973</v>
      </c>
      <c r="R2655" s="17" t="s">
        <v>1973</v>
      </c>
      <c r="S2655" s="17" t="s">
        <v>1967</v>
      </c>
      <c r="T2655" s="17" t="s">
        <v>4724</v>
      </c>
      <c r="U2655" s="17" t="s">
        <v>4714</v>
      </c>
      <c r="V2655" s="17" t="s">
        <v>259</v>
      </c>
      <c r="W2655" s="17" t="s">
        <v>1972</v>
      </c>
    </row>
    <row r="2656" spans="11:23" x14ac:dyDescent="0.25">
      <c r="K2656" s="17" t="s">
        <v>4725</v>
      </c>
      <c r="L2656" s="17" t="s">
        <v>4726</v>
      </c>
      <c r="M2656" s="17" t="s">
        <v>4727</v>
      </c>
      <c r="N2656" s="17">
        <v>3</v>
      </c>
      <c r="O2656" s="17" t="s">
        <v>993</v>
      </c>
      <c r="P2656" s="17" t="s">
        <v>1967</v>
      </c>
      <c r="Q2656" s="17" t="s">
        <v>1971</v>
      </c>
      <c r="R2656" s="17" t="s">
        <v>1974</v>
      </c>
      <c r="S2656" s="17" t="s">
        <v>1967</v>
      </c>
      <c r="T2656" s="17" t="s">
        <v>4727</v>
      </c>
      <c r="U2656" s="17" t="s">
        <v>4714</v>
      </c>
      <c r="V2656" s="17" t="s">
        <v>259</v>
      </c>
      <c r="W2656" s="17" t="s">
        <v>1974</v>
      </c>
    </row>
    <row r="2657" spans="11:23" x14ac:dyDescent="0.25">
      <c r="K2657" s="17" t="s">
        <v>4728</v>
      </c>
      <c r="L2657" s="17" t="s">
        <v>4729</v>
      </c>
      <c r="M2657" s="17" t="s">
        <v>4729</v>
      </c>
      <c r="N2657" s="17">
        <v>2</v>
      </c>
      <c r="O2657" s="17" t="s">
        <v>993</v>
      </c>
      <c r="P2657" s="17" t="s">
        <v>1967</v>
      </c>
      <c r="Q2657" s="17" t="s">
        <v>1967</v>
      </c>
      <c r="R2657" s="17" t="s">
        <v>1967</v>
      </c>
      <c r="S2657" s="17" t="s">
        <v>1976</v>
      </c>
      <c r="T2657" s="17" t="s">
        <v>4729</v>
      </c>
      <c r="U2657" s="17" t="s">
        <v>993</v>
      </c>
      <c r="V2657" s="17">
        <v>2</v>
      </c>
      <c r="W2657" s="17" t="s">
        <v>1967</v>
      </c>
    </row>
    <row r="2658" spans="11:23" x14ac:dyDescent="0.25">
      <c r="K2658" s="17" t="s">
        <v>4730</v>
      </c>
      <c r="L2658" s="17" t="s">
        <v>4731</v>
      </c>
      <c r="M2658" s="17" t="s">
        <v>4732</v>
      </c>
      <c r="N2658" s="17">
        <v>3</v>
      </c>
      <c r="O2658" s="17" t="s">
        <v>993</v>
      </c>
      <c r="P2658" s="17" t="s">
        <v>1967</v>
      </c>
      <c r="Q2658" s="17" t="s">
        <v>1973</v>
      </c>
      <c r="R2658" s="17" t="s">
        <v>1973</v>
      </c>
      <c r="S2658" s="17" t="s">
        <v>1967</v>
      </c>
      <c r="T2658" s="17" t="s">
        <v>4732</v>
      </c>
      <c r="U2658" s="17" t="s">
        <v>4728</v>
      </c>
      <c r="V2658" s="17" t="s">
        <v>259</v>
      </c>
      <c r="W2658" s="17" t="s">
        <v>1972</v>
      </c>
    </row>
    <row r="2659" spans="11:23" x14ac:dyDescent="0.25">
      <c r="K2659" s="17" t="s">
        <v>4733</v>
      </c>
      <c r="L2659" s="17" t="s">
        <v>4734</v>
      </c>
      <c r="M2659" s="17" t="s">
        <v>4735</v>
      </c>
      <c r="N2659" s="17">
        <v>3</v>
      </c>
      <c r="O2659" s="17" t="s">
        <v>993</v>
      </c>
      <c r="P2659" s="17" t="s">
        <v>1967</v>
      </c>
      <c r="Q2659" s="17" t="s">
        <v>1971</v>
      </c>
      <c r="R2659" s="17" t="s">
        <v>1974</v>
      </c>
      <c r="S2659" s="17" t="s">
        <v>1967</v>
      </c>
      <c r="T2659" s="17" t="s">
        <v>4735</v>
      </c>
      <c r="U2659" s="17" t="s">
        <v>4728</v>
      </c>
      <c r="V2659" s="17" t="s">
        <v>259</v>
      </c>
      <c r="W2659" s="17" t="s">
        <v>1974</v>
      </c>
    </row>
    <row r="2660" spans="11:23" x14ac:dyDescent="0.25">
      <c r="K2660" s="17" t="s">
        <v>4736</v>
      </c>
      <c r="L2660" s="17" t="s">
        <v>4737</v>
      </c>
      <c r="M2660" s="17" t="s">
        <v>4738</v>
      </c>
      <c r="N2660" s="17">
        <v>3</v>
      </c>
      <c r="O2660" s="17" t="s">
        <v>993</v>
      </c>
      <c r="P2660" s="17" t="s">
        <v>1967</v>
      </c>
      <c r="Q2660" s="17" t="s">
        <v>1975</v>
      </c>
      <c r="R2660" s="17" t="s">
        <v>1975</v>
      </c>
      <c r="S2660" s="17" t="s">
        <v>1967</v>
      </c>
      <c r="T2660" s="17" t="s">
        <v>4738</v>
      </c>
      <c r="U2660" s="17" t="s">
        <v>4728</v>
      </c>
      <c r="V2660" s="17" t="s">
        <v>259</v>
      </c>
      <c r="W2660" s="17" t="s">
        <v>1972</v>
      </c>
    </row>
    <row r="2661" spans="11:23" x14ac:dyDescent="0.25">
      <c r="K2661" s="17" t="s">
        <v>4739</v>
      </c>
      <c r="L2661" s="17" t="s">
        <v>4740</v>
      </c>
      <c r="M2661" s="17" t="s">
        <v>4741</v>
      </c>
      <c r="N2661" s="17">
        <v>3</v>
      </c>
      <c r="O2661" s="17" t="s">
        <v>993</v>
      </c>
      <c r="P2661" s="17" t="s">
        <v>1967</v>
      </c>
      <c r="Q2661" s="17" t="s">
        <v>1973</v>
      </c>
      <c r="R2661" s="17" t="s">
        <v>1973</v>
      </c>
      <c r="S2661" s="17" t="s">
        <v>1967</v>
      </c>
      <c r="T2661" s="17" t="s">
        <v>4741</v>
      </c>
      <c r="U2661" s="17" t="s">
        <v>4728</v>
      </c>
      <c r="V2661" s="17" t="s">
        <v>259</v>
      </c>
      <c r="W2661" s="17" t="s">
        <v>1972</v>
      </c>
    </row>
    <row r="2662" spans="11:23" x14ac:dyDescent="0.25">
      <c r="K2662" s="17" t="s">
        <v>4742</v>
      </c>
      <c r="L2662" s="17" t="s">
        <v>4743</v>
      </c>
      <c r="M2662" s="17" t="s">
        <v>4743</v>
      </c>
      <c r="N2662" s="17">
        <v>2</v>
      </c>
      <c r="O2662" s="17" t="s">
        <v>993</v>
      </c>
      <c r="P2662" s="17" t="s">
        <v>1967</v>
      </c>
      <c r="Q2662" s="17" t="s">
        <v>1967</v>
      </c>
      <c r="R2662" s="17" t="s">
        <v>1967</v>
      </c>
      <c r="S2662" s="17" t="s">
        <v>1976</v>
      </c>
      <c r="T2662" s="17" t="s">
        <v>4743</v>
      </c>
      <c r="U2662" s="17" t="s">
        <v>993</v>
      </c>
      <c r="V2662" s="17">
        <v>2</v>
      </c>
      <c r="W2662" s="17" t="s">
        <v>1967</v>
      </c>
    </row>
    <row r="2663" spans="11:23" x14ac:dyDescent="0.25">
      <c r="K2663" s="17" t="s">
        <v>4744</v>
      </c>
      <c r="L2663" s="17" t="s">
        <v>4745</v>
      </c>
      <c r="M2663" s="17" t="s">
        <v>4746</v>
      </c>
      <c r="N2663" s="17">
        <v>3</v>
      </c>
      <c r="O2663" s="17" t="s">
        <v>993</v>
      </c>
      <c r="P2663" s="17" t="s">
        <v>1967</v>
      </c>
      <c r="Q2663" s="17" t="s">
        <v>1975</v>
      </c>
      <c r="R2663" s="17" t="s">
        <v>1975</v>
      </c>
      <c r="S2663" s="17" t="s">
        <v>1967</v>
      </c>
      <c r="T2663" s="17" t="s">
        <v>4746</v>
      </c>
      <c r="U2663" s="17" t="s">
        <v>4742</v>
      </c>
      <c r="V2663" s="17" t="s">
        <v>259</v>
      </c>
      <c r="W2663" s="17" t="s">
        <v>1972</v>
      </c>
    </row>
    <row r="2664" spans="11:23" x14ac:dyDescent="0.25">
      <c r="K2664" s="17" t="s">
        <v>4747</v>
      </c>
      <c r="L2664" s="17" t="s">
        <v>4748</v>
      </c>
      <c r="M2664" s="17" t="s">
        <v>4749</v>
      </c>
      <c r="N2664" s="17">
        <v>3</v>
      </c>
      <c r="O2664" s="17" t="s">
        <v>993</v>
      </c>
      <c r="P2664" s="17" t="s">
        <v>1967</v>
      </c>
      <c r="Q2664" s="17" t="s">
        <v>1973</v>
      </c>
      <c r="R2664" s="17" t="s">
        <v>1973</v>
      </c>
      <c r="S2664" s="17" t="s">
        <v>1967</v>
      </c>
      <c r="T2664" s="17" t="s">
        <v>4749</v>
      </c>
      <c r="U2664" s="17" t="s">
        <v>4742</v>
      </c>
      <c r="V2664" s="17" t="s">
        <v>259</v>
      </c>
      <c r="W2664" s="17" t="s">
        <v>1974</v>
      </c>
    </row>
    <row r="2665" spans="11:23" x14ac:dyDescent="0.25">
      <c r="K2665" s="17" t="s">
        <v>4750</v>
      </c>
      <c r="L2665" s="17" t="s">
        <v>4751</v>
      </c>
      <c r="M2665" s="17" t="s">
        <v>4752</v>
      </c>
      <c r="N2665" s="17">
        <v>3</v>
      </c>
      <c r="O2665" s="17" t="s">
        <v>993</v>
      </c>
      <c r="P2665" s="17" t="s">
        <v>1967</v>
      </c>
      <c r="Q2665" s="17" t="s">
        <v>1971</v>
      </c>
      <c r="R2665" s="17" t="s">
        <v>1974</v>
      </c>
      <c r="S2665" s="17" t="s">
        <v>1967</v>
      </c>
      <c r="T2665" s="17" t="s">
        <v>4752</v>
      </c>
      <c r="U2665" s="17" t="s">
        <v>4742</v>
      </c>
      <c r="V2665" s="17" t="s">
        <v>259</v>
      </c>
      <c r="W2665" s="17" t="s">
        <v>1974</v>
      </c>
    </row>
    <row r="2666" spans="11:23" x14ac:dyDescent="0.25">
      <c r="K2666" s="17" t="s">
        <v>4753</v>
      </c>
      <c r="L2666" s="17" t="s">
        <v>4754</v>
      </c>
      <c r="M2666" s="17" t="s">
        <v>4755</v>
      </c>
      <c r="N2666" s="17">
        <v>3</v>
      </c>
      <c r="O2666" s="17" t="s">
        <v>993</v>
      </c>
      <c r="P2666" s="17" t="s">
        <v>1967</v>
      </c>
      <c r="Q2666" s="17" t="s">
        <v>1975</v>
      </c>
      <c r="R2666" s="17" t="s">
        <v>1975</v>
      </c>
      <c r="S2666" s="17" t="s">
        <v>1967</v>
      </c>
      <c r="T2666" s="17" t="s">
        <v>4755</v>
      </c>
      <c r="U2666" s="17" t="s">
        <v>4742</v>
      </c>
      <c r="V2666" s="17" t="s">
        <v>258</v>
      </c>
      <c r="W2666" s="17" t="s">
        <v>1973</v>
      </c>
    </row>
    <row r="2667" spans="11:23" x14ac:dyDescent="0.25">
      <c r="K2667" s="17" t="s">
        <v>4756</v>
      </c>
      <c r="L2667" s="17" t="s">
        <v>4757</v>
      </c>
      <c r="M2667" s="17" t="s">
        <v>4758</v>
      </c>
      <c r="N2667" s="17">
        <v>3</v>
      </c>
      <c r="O2667" s="17" t="s">
        <v>993</v>
      </c>
      <c r="P2667" s="17" t="s">
        <v>1967</v>
      </c>
      <c r="Q2667" s="17" t="s">
        <v>1975</v>
      </c>
      <c r="R2667" s="17" t="s">
        <v>1975</v>
      </c>
      <c r="S2667" s="17" t="s">
        <v>1967</v>
      </c>
      <c r="T2667" s="17" t="s">
        <v>4758</v>
      </c>
      <c r="U2667" s="17" t="s">
        <v>4742</v>
      </c>
      <c r="V2667" s="17" t="s">
        <v>257</v>
      </c>
      <c r="W2667" s="17" t="s">
        <v>1975</v>
      </c>
    </row>
    <row r="2668" spans="11:23" x14ac:dyDescent="0.25">
      <c r="K2668" s="17" t="s">
        <v>4759</v>
      </c>
      <c r="L2668" s="17" t="s">
        <v>4760</v>
      </c>
      <c r="M2668" s="17" t="s">
        <v>4761</v>
      </c>
      <c r="N2668" s="17">
        <v>3</v>
      </c>
      <c r="O2668" s="17" t="s">
        <v>993</v>
      </c>
      <c r="P2668" s="17" t="s">
        <v>1967</v>
      </c>
      <c r="Q2668" s="17" t="s">
        <v>1975</v>
      </c>
      <c r="R2668" s="17" t="s">
        <v>1975</v>
      </c>
      <c r="S2668" s="17" t="s">
        <v>1967</v>
      </c>
      <c r="T2668" s="17" t="s">
        <v>4761</v>
      </c>
      <c r="U2668" s="17" t="s">
        <v>4742</v>
      </c>
      <c r="V2668" s="17" t="s">
        <v>259</v>
      </c>
      <c r="W2668" s="17" t="s">
        <v>1972</v>
      </c>
    </row>
    <row r="2669" spans="11:23" x14ac:dyDescent="0.25">
      <c r="K2669" s="17" t="s">
        <v>4762</v>
      </c>
      <c r="L2669" s="17" t="s">
        <v>4763</v>
      </c>
      <c r="M2669" s="17" t="s">
        <v>4763</v>
      </c>
      <c r="N2669" s="17">
        <v>2</v>
      </c>
      <c r="O2669" s="17" t="s">
        <v>993</v>
      </c>
      <c r="P2669" s="17" t="s">
        <v>1967</v>
      </c>
      <c r="Q2669" s="17" t="s">
        <v>1967</v>
      </c>
      <c r="R2669" s="17" t="s">
        <v>1967</v>
      </c>
      <c r="S2669" s="17" t="s">
        <v>1970</v>
      </c>
      <c r="T2669" s="17" t="s">
        <v>4763</v>
      </c>
      <c r="U2669" s="17" t="s">
        <v>993</v>
      </c>
      <c r="V2669" s="17">
        <v>2</v>
      </c>
      <c r="W2669" s="17" t="s">
        <v>1967</v>
      </c>
    </row>
    <row r="2670" spans="11:23" x14ac:dyDescent="0.25">
      <c r="K2670" s="17" t="s">
        <v>4764</v>
      </c>
      <c r="L2670" s="17" t="s">
        <v>4765</v>
      </c>
      <c r="M2670" s="17" t="s">
        <v>4766</v>
      </c>
      <c r="N2670" s="17">
        <v>3</v>
      </c>
      <c r="O2670" s="17" t="s">
        <v>993</v>
      </c>
      <c r="P2670" s="17" t="s">
        <v>1967</v>
      </c>
      <c r="Q2670" s="17" t="s">
        <v>1971</v>
      </c>
      <c r="R2670" s="17" t="s">
        <v>1972</v>
      </c>
      <c r="S2670" s="17" t="s">
        <v>1967</v>
      </c>
      <c r="T2670" s="17" t="s">
        <v>4766</v>
      </c>
      <c r="U2670" s="17" t="s">
        <v>4762</v>
      </c>
      <c r="V2670" s="17" t="s">
        <v>259</v>
      </c>
      <c r="W2670" s="17" t="s">
        <v>1972</v>
      </c>
    </row>
    <row r="2671" spans="11:23" x14ac:dyDescent="0.25">
      <c r="K2671" s="17" t="s">
        <v>4767</v>
      </c>
      <c r="L2671" s="17" t="s">
        <v>4768</v>
      </c>
      <c r="M2671" s="17" t="s">
        <v>4769</v>
      </c>
      <c r="N2671" s="17">
        <v>3</v>
      </c>
      <c r="O2671" s="17" t="s">
        <v>993</v>
      </c>
      <c r="P2671" s="17" t="s">
        <v>1967</v>
      </c>
      <c r="Q2671" s="17" t="s">
        <v>1975</v>
      </c>
      <c r="R2671" s="17" t="s">
        <v>1975</v>
      </c>
      <c r="S2671" s="17" t="s">
        <v>1967</v>
      </c>
      <c r="T2671" s="17" t="s">
        <v>4769</v>
      </c>
      <c r="U2671" s="17" t="s">
        <v>4762</v>
      </c>
      <c r="V2671" s="17" t="s">
        <v>257</v>
      </c>
      <c r="W2671" s="17" t="s">
        <v>1975</v>
      </c>
    </row>
    <row r="2672" spans="11:23" x14ac:dyDescent="0.25">
      <c r="K2672" s="17" t="s">
        <v>4770</v>
      </c>
      <c r="L2672" s="17" t="s">
        <v>4771</v>
      </c>
      <c r="M2672" s="17" t="s">
        <v>4772</v>
      </c>
      <c r="N2672" s="17">
        <v>3</v>
      </c>
      <c r="O2672" s="17" t="s">
        <v>993</v>
      </c>
      <c r="P2672" s="17" t="s">
        <v>1967</v>
      </c>
      <c r="Q2672" s="17" t="s">
        <v>1975</v>
      </c>
      <c r="R2672" s="17" t="s">
        <v>1975</v>
      </c>
      <c r="S2672" s="17" t="s">
        <v>1967</v>
      </c>
      <c r="T2672" s="17" t="s">
        <v>4772</v>
      </c>
      <c r="U2672" s="17" t="s">
        <v>4762</v>
      </c>
      <c r="V2672" s="17" t="s">
        <v>259</v>
      </c>
      <c r="W2672" s="17" t="s">
        <v>1972</v>
      </c>
    </row>
    <row r="2673" spans="11:23" x14ac:dyDescent="0.25">
      <c r="K2673" s="17" t="s">
        <v>4773</v>
      </c>
      <c r="L2673" s="17" t="s">
        <v>4774</v>
      </c>
      <c r="M2673" s="17" t="s">
        <v>4774</v>
      </c>
      <c r="N2673" s="17">
        <v>2</v>
      </c>
      <c r="O2673" s="17" t="s">
        <v>993</v>
      </c>
      <c r="P2673" s="17" t="s">
        <v>1967</v>
      </c>
      <c r="Q2673" s="17" t="s">
        <v>1967</v>
      </c>
      <c r="R2673" s="17" t="s">
        <v>1967</v>
      </c>
      <c r="S2673" s="17" t="s">
        <v>1970</v>
      </c>
      <c r="T2673" s="17" t="s">
        <v>4774</v>
      </c>
      <c r="U2673" s="17" t="s">
        <v>993</v>
      </c>
      <c r="V2673" s="17">
        <v>2</v>
      </c>
      <c r="W2673" s="17" t="s">
        <v>1967</v>
      </c>
    </row>
    <row r="2674" spans="11:23" x14ac:dyDescent="0.25">
      <c r="K2674" s="17" t="s">
        <v>4775</v>
      </c>
      <c r="L2674" s="17" t="s">
        <v>4776</v>
      </c>
      <c r="M2674" s="17" t="s">
        <v>4777</v>
      </c>
      <c r="N2674" s="17">
        <v>3</v>
      </c>
      <c r="O2674" s="17" t="s">
        <v>993</v>
      </c>
      <c r="P2674" s="17" t="s">
        <v>1967</v>
      </c>
      <c r="Q2674" s="17" t="s">
        <v>1975</v>
      </c>
      <c r="R2674" s="17" t="s">
        <v>1975</v>
      </c>
      <c r="S2674" s="17" t="s">
        <v>1967</v>
      </c>
      <c r="T2674" s="17" t="s">
        <v>4777</v>
      </c>
      <c r="U2674" s="17" t="s">
        <v>4773</v>
      </c>
      <c r="V2674" s="17" t="s">
        <v>258</v>
      </c>
      <c r="W2674" s="17" t="s">
        <v>1973</v>
      </c>
    </row>
    <row r="2675" spans="11:23" x14ac:dyDescent="0.25">
      <c r="K2675" s="17" t="s">
        <v>4778</v>
      </c>
      <c r="L2675" s="17" t="s">
        <v>4779</v>
      </c>
      <c r="M2675" s="17" t="s">
        <v>4780</v>
      </c>
      <c r="N2675" s="17">
        <v>3</v>
      </c>
      <c r="O2675" s="17" t="s">
        <v>993</v>
      </c>
      <c r="P2675" s="17" t="s">
        <v>1967</v>
      </c>
      <c r="Q2675" s="17" t="s">
        <v>1973</v>
      </c>
      <c r="R2675" s="17" t="s">
        <v>1973</v>
      </c>
      <c r="S2675" s="17" t="s">
        <v>1967</v>
      </c>
      <c r="T2675" s="17" t="s">
        <v>4780</v>
      </c>
      <c r="U2675" s="17" t="s">
        <v>4773</v>
      </c>
      <c r="V2675" s="17" t="s">
        <v>258</v>
      </c>
      <c r="W2675" s="17" t="s">
        <v>1973</v>
      </c>
    </row>
    <row r="2676" spans="11:23" x14ac:dyDescent="0.25">
      <c r="K2676" s="17" t="s">
        <v>4781</v>
      </c>
      <c r="L2676" s="17" t="s">
        <v>4782</v>
      </c>
      <c r="M2676" s="17" t="s">
        <v>4783</v>
      </c>
      <c r="N2676" s="17">
        <v>3</v>
      </c>
      <c r="O2676" s="17" t="s">
        <v>993</v>
      </c>
      <c r="P2676" s="17" t="s">
        <v>1967</v>
      </c>
      <c r="Q2676" s="17" t="s">
        <v>1971</v>
      </c>
      <c r="R2676" s="17" t="s">
        <v>1972</v>
      </c>
      <c r="S2676" s="17" t="s">
        <v>1967</v>
      </c>
      <c r="T2676" s="17" t="s">
        <v>4783</v>
      </c>
      <c r="U2676" s="17" t="s">
        <v>4773</v>
      </c>
      <c r="V2676" s="17" t="s">
        <v>259</v>
      </c>
      <c r="W2676" s="17" t="s">
        <v>1972</v>
      </c>
    </row>
    <row r="2677" spans="11:23" x14ac:dyDescent="0.25">
      <c r="K2677" s="17" t="s">
        <v>4784</v>
      </c>
      <c r="L2677" s="17" t="s">
        <v>4785</v>
      </c>
      <c r="M2677" s="17" t="s">
        <v>4786</v>
      </c>
      <c r="N2677" s="17">
        <v>3</v>
      </c>
      <c r="O2677" s="17" t="s">
        <v>993</v>
      </c>
      <c r="P2677" s="17" t="s">
        <v>1967</v>
      </c>
      <c r="Q2677" s="17" t="s">
        <v>1971</v>
      </c>
      <c r="R2677" s="17" t="s">
        <v>1974</v>
      </c>
      <c r="S2677" s="17" t="s">
        <v>1967</v>
      </c>
      <c r="T2677" s="17" t="s">
        <v>4786</v>
      </c>
      <c r="U2677" s="17" t="s">
        <v>4773</v>
      </c>
      <c r="V2677" s="17" t="s">
        <v>259</v>
      </c>
      <c r="W2677" s="17" t="s">
        <v>1974</v>
      </c>
    </row>
    <row r="2678" spans="11:23" x14ac:dyDescent="0.25">
      <c r="K2678" s="17" t="s">
        <v>4787</v>
      </c>
      <c r="L2678" s="17" t="s">
        <v>4788</v>
      </c>
      <c r="M2678" s="17" t="s">
        <v>4789</v>
      </c>
      <c r="N2678" s="17">
        <v>3</v>
      </c>
      <c r="O2678" s="17" t="s">
        <v>993</v>
      </c>
      <c r="P2678" s="17" t="s">
        <v>1967</v>
      </c>
      <c r="Q2678" s="17" t="s">
        <v>1971</v>
      </c>
      <c r="R2678" s="17" t="s">
        <v>1974</v>
      </c>
      <c r="S2678" s="17" t="s">
        <v>1967</v>
      </c>
      <c r="T2678" s="17" t="s">
        <v>4789</v>
      </c>
      <c r="U2678" s="17" t="s">
        <v>4773</v>
      </c>
      <c r="V2678" s="17" t="s">
        <v>259</v>
      </c>
      <c r="W2678" s="17" t="s">
        <v>1974</v>
      </c>
    </row>
    <row r="2679" spans="11:23" x14ac:dyDescent="0.25">
      <c r="K2679" s="17" t="s">
        <v>4790</v>
      </c>
      <c r="L2679" s="17" t="s">
        <v>4791</v>
      </c>
      <c r="M2679" s="17" t="s">
        <v>4792</v>
      </c>
      <c r="N2679" s="17">
        <v>3</v>
      </c>
      <c r="O2679" s="17" t="s">
        <v>993</v>
      </c>
      <c r="P2679" s="17" t="s">
        <v>1967</v>
      </c>
      <c r="Q2679" s="17" t="s">
        <v>1971</v>
      </c>
      <c r="R2679" s="17" t="s">
        <v>1974</v>
      </c>
      <c r="S2679" s="17" t="s">
        <v>1967</v>
      </c>
      <c r="T2679" s="17" t="s">
        <v>4792</v>
      </c>
      <c r="U2679" s="17" t="s">
        <v>4773</v>
      </c>
      <c r="V2679" s="17" t="s">
        <v>259</v>
      </c>
      <c r="W2679" s="17" t="s">
        <v>1974</v>
      </c>
    </row>
    <row r="2680" spans="11:23" x14ac:dyDescent="0.25">
      <c r="K2680" s="17" t="s">
        <v>4793</v>
      </c>
      <c r="L2680" s="17" t="s">
        <v>4794</v>
      </c>
      <c r="M2680" s="17" t="s">
        <v>4795</v>
      </c>
      <c r="N2680" s="17">
        <v>3</v>
      </c>
      <c r="O2680" s="17" t="s">
        <v>993</v>
      </c>
      <c r="P2680" s="17" t="s">
        <v>1967</v>
      </c>
      <c r="Q2680" s="17" t="s">
        <v>1971</v>
      </c>
      <c r="R2680" s="17" t="s">
        <v>1974</v>
      </c>
      <c r="S2680" s="17" t="s">
        <v>1967</v>
      </c>
      <c r="T2680" s="17" t="s">
        <v>4795</v>
      </c>
      <c r="U2680" s="17" t="s">
        <v>4773</v>
      </c>
      <c r="V2680" s="17" t="s">
        <v>259</v>
      </c>
      <c r="W2680" s="17" t="s">
        <v>1974</v>
      </c>
    </row>
    <row r="2681" spans="11:23" x14ac:dyDescent="0.25">
      <c r="K2681" s="17" t="s">
        <v>4796</v>
      </c>
      <c r="L2681" s="17" t="s">
        <v>4797</v>
      </c>
      <c r="M2681" s="17" t="s">
        <v>4798</v>
      </c>
      <c r="N2681" s="17">
        <v>3</v>
      </c>
      <c r="O2681" s="17" t="s">
        <v>993</v>
      </c>
      <c r="P2681" s="17" t="s">
        <v>1967</v>
      </c>
      <c r="Q2681" s="17" t="s">
        <v>1973</v>
      </c>
      <c r="R2681" s="17" t="s">
        <v>1973</v>
      </c>
      <c r="S2681" s="17" t="s">
        <v>1967</v>
      </c>
      <c r="T2681" s="17" t="s">
        <v>4798</v>
      </c>
      <c r="U2681" s="17" t="s">
        <v>4773</v>
      </c>
      <c r="V2681" s="17" t="s">
        <v>258</v>
      </c>
      <c r="W2681" s="17" t="s">
        <v>1973</v>
      </c>
    </row>
    <row r="2682" spans="11:23" x14ac:dyDescent="0.25">
      <c r="K2682" s="17" t="s">
        <v>4799</v>
      </c>
      <c r="L2682" s="17" t="s">
        <v>4800</v>
      </c>
      <c r="M2682" s="17" t="s">
        <v>4801</v>
      </c>
      <c r="N2682" s="17">
        <v>3</v>
      </c>
      <c r="O2682" s="17" t="s">
        <v>993</v>
      </c>
      <c r="P2682" s="17" t="s">
        <v>1967</v>
      </c>
      <c r="Q2682" s="17" t="s">
        <v>1973</v>
      </c>
      <c r="R2682" s="17" t="s">
        <v>1973</v>
      </c>
      <c r="S2682" s="17" t="s">
        <v>1967</v>
      </c>
      <c r="T2682" s="17" t="s">
        <v>4801</v>
      </c>
      <c r="U2682" s="17" t="s">
        <v>4773</v>
      </c>
      <c r="V2682" s="17" t="s">
        <v>259</v>
      </c>
      <c r="W2682" s="17" t="s">
        <v>1974</v>
      </c>
    </row>
    <row r="2683" spans="11:23" x14ac:dyDescent="0.25">
      <c r="K2683" s="17" t="s">
        <v>4802</v>
      </c>
      <c r="L2683" s="17" t="s">
        <v>4803</v>
      </c>
      <c r="M2683" s="17" t="s">
        <v>4803</v>
      </c>
      <c r="N2683" s="17">
        <v>2</v>
      </c>
      <c r="O2683" s="17" t="s">
        <v>993</v>
      </c>
      <c r="P2683" s="17" t="s">
        <v>1967</v>
      </c>
      <c r="Q2683" s="17" t="s">
        <v>1967</v>
      </c>
      <c r="R2683" s="17" t="s">
        <v>1967</v>
      </c>
      <c r="S2683" s="17" t="s">
        <v>1976</v>
      </c>
      <c r="T2683" s="17" t="s">
        <v>4803</v>
      </c>
      <c r="U2683" s="17" t="s">
        <v>993</v>
      </c>
      <c r="V2683" s="17">
        <v>2</v>
      </c>
      <c r="W2683" s="17" t="s">
        <v>1967</v>
      </c>
    </row>
    <row r="2684" spans="11:23" x14ac:dyDescent="0.25">
      <c r="K2684" s="17" t="s">
        <v>4804</v>
      </c>
      <c r="L2684" s="17" t="s">
        <v>4805</v>
      </c>
      <c r="M2684" s="17" t="s">
        <v>4806</v>
      </c>
      <c r="N2684" s="17">
        <v>3</v>
      </c>
      <c r="O2684" s="17" t="s">
        <v>993</v>
      </c>
      <c r="P2684" s="17" t="s">
        <v>1967</v>
      </c>
      <c r="Q2684" s="17" t="s">
        <v>1973</v>
      </c>
      <c r="R2684" s="17" t="s">
        <v>1973</v>
      </c>
      <c r="S2684" s="17" t="s">
        <v>1967</v>
      </c>
      <c r="T2684" s="17" t="s">
        <v>4806</v>
      </c>
      <c r="U2684" s="17" t="s">
        <v>4802</v>
      </c>
      <c r="V2684" s="17" t="s">
        <v>259</v>
      </c>
      <c r="W2684" s="17" t="s">
        <v>1972</v>
      </c>
    </row>
    <row r="2685" spans="11:23" x14ac:dyDescent="0.25">
      <c r="K2685" s="17" t="s">
        <v>4807</v>
      </c>
      <c r="L2685" s="17" t="s">
        <v>4808</v>
      </c>
      <c r="M2685" s="17" t="s">
        <v>4809</v>
      </c>
      <c r="N2685" s="17">
        <v>3</v>
      </c>
      <c r="O2685" s="17" t="s">
        <v>993</v>
      </c>
      <c r="P2685" s="17" t="s">
        <v>1967</v>
      </c>
      <c r="Q2685" s="17" t="s">
        <v>1973</v>
      </c>
      <c r="R2685" s="17" t="s">
        <v>1973</v>
      </c>
      <c r="S2685" s="17" t="s">
        <v>1967</v>
      </c>
      <c r="T2685" s="17" t="s">
        <v>4809</v>
      </c>
      <c r="U2685" s="17" t="s">
        <v>4802</v>
      </c>
      <c r="V2685" s="17" t="s">
        <v>258</v>
      </c>
      <c r="W2685" s="17" t="s">
        <v>1973</v>
      </c>
    </row>
    <row r="2686" spans="11:23" x14ac:dyDescent="0.25">
      <c r="K2686" s="17" t="s">
        <v>4810</v>
      </c>
      <c r="L2686" s="17" t="s">
        <v>4811</v>
      </c>
      <c r="M2686" s="17" t="s">
        <v>4812</v>
      </c>
      <c r="N2686" s="17">
        <v>3</v>
      </c>
      <c r="O2686" s="17" t="s">
        <v>993</v>
      </c>
      <c r="P2686" s="17" t="s">
        <v>1967</v>
      </c>
      <c r="Q2686" s="17" t="s">
        <v>1971</v>
      </c>
      <c r="R2686" s="17" t="s">
        <v>1974</v>
      </c>
      <c r="S2686" s="17" t="s">
        <v>1967</v>
      </c>
      <c r="T2686" s="17" t="s">
        <v>4812</v>
      </c>
      <c r="U2686" s="17" t="s">
        <v>4802</v>
      </c>
      <c r="V2686" s="17" t="s">
        <v>259</v>
      </c>
      <c r="W2686" s="17" t="s">
        <v>1974</v>
      </c>
    </row>
    <row r="2687" spans="11:23" x14ac:dyDescent="0.25">
      <c r="K2687" s="17" t="s">
        <v>4813</v>
      </c>
      <c r="L2687" s="17" t="s">
        <v>4814</v>
      </c>
      <c r="M2687" s="17" t="s">
        <v>4815</v>
      </c>
      <c r="N2687" s="17">
        <v>3</v>
      </c>
      <c r="O2687" s="17" t="s">
        <v>993</v>
      </c>
      <c r="P2687" s="17" t="s">
        <v>1967</v>
      </c>
      <c r="Q2687" s="17" t="s">
        <v>1973</v>
      </c>
      <c r="R2687" s="17" t="s">
        <v>1973</v>
      </c>
      <c r="S2687" s="17" t="s">
        <v>1967</v>
      </c>
      <c r="T2687" s="17" t="s">
        <v>4815</v>
      </c>
      <c r="U2687" s="17" t="s">
        <v>4802</v>
      </c>
      <c r="V2687" s="17" t="s">
        <v>259</v>
      </c>
      <c r="W2687" s="17" t="s">
        <v>1972</v>
      </c>
    </row>
    <row r="2688" spans="11:23" x14ac:dyDescent="0.25">
      <c r="K2688" s="17" t="s">
        <v>4816</v>
      </c>
      <c r="L2688" s="17" t="s">
        <v>4817</v>
      </c>
      <c r="M2688" s="17" t="s">
        <v>4818</v>
      </c>
      <c r="N2688" s="17">
        <v>3</v>
      </c>
      <c r="O2688" s="17" t="s">
        <v>993</v>
      </c>
      <c r="P2688" s="17" t="s">
        <v>1967</v>
      </c>
      <c r="Q2688" s="17" t="s">
        <v>1971</v>
      </c>
      <c r="R2688" s="17" t="s">
        <v>1974</v>
      </c>
      <c r="S2688" s="17" t="s">
        <v>1967</v>
      </c>
      <c r="T2688" s="17" t="s">
        <v>4818</v>
      </c>
      <c r="U2688" s="17" t="s">
        <v>4802</v>
      </c>
      <c r="V2688" s="17" t="s">
        <v>259</v>
      </c>
      <c r="W2688" s="17" t="s">
        <v>1974</v>
      </c>
    </row>
    <row r="2689" spans="11:23" x14ac:dyDescent="0.25">
      <c r="K2689" s="17" t="s">
        <v>4819</v>
      </c>
      <c r="L2689" s="17" t="s">
        <v>4820</v>
      </c>
      <c r="M2689" s="17" t="s">
        <v>4821</v>
      </c>
      <c r="N2689" s="17">
        <v>3</v>
      </c>
      <c r="O2689" s="17" t="s">
        <v>993</v>
      </c>
      <c r="P2689" s="17" t="s">
        <v>1967</v>
      </c>
      <c r="Q2689" s="17" t="s">
        <v>1975</v>
      </c>
      <c r="R2689" s="17" t="s">
        <v>1975</v>
      </c>
      <c r="S2689" s="17" t="s">
        <v>1967</v>
      </c>
      <c r="T2689" s="17" t="s">
        <v>4821</v>
      </c>
      <c r="U2689" s="17" t="s">
        <v>4802</v>
      </c>
      <c r="V2689" s="17" t="s">
        <v>257</v>
      </c>
      <c r="W2689" s="17" t="s">
        <v>1975</v>
      </c>
    </row>
    <row r="2690" spans="11:23" x14ac:dyDescent="0.25">
      <c r="K2690" s="17" t="s">
        <v>4822</v>
      </c>
      <c r="L2690" s="17" t="s">
        <v>4823</v>
      </c>
      <c r="M2690" s="17" t="s">
        <v>4824</v>
      </c>
      <c r="N2690" s="17">
        <v>3</v>
      </c>
      <c r="O2690" s="17" t="s">
        <v>993</v>
      </c>
      <c r="P2690" s="17" t="s">
        <v>1967</v>
      </c>
      <c r="Q2690" s="17" t="s">
        <v>1973</v>
      </c>
      <c r="R2690" s="17" t="s">
        <v>1973</v>
      </c>
      <c r="S2690" s="17" t="s">
        <v>1967</v>
      </c>
      <c r="T2690" s="17" t="s">
        <v>4824</v>
      </c>
      <c r="U2690" s="17" t="s">
        <v>4802</v>
      </c>
      <c r="V2690" s="17" t="s">
        <v>259</v>
      </c>
      <c r="W2690" s="17" t="s">
        <v>1974</v>
      </c>
    </row>
    <row r="2691" spans="11:23" x14ac:dyDescent="0.25">
      <c r="K2691" s="17" t="s">
        <v>4825</v>
      </c>
      <c r="L2691" s="17" t="s">
        <v>4826</v>
      </c>
      <c r="M2691" s="17" t="s">
        <v>4827</v>
      </c>
      <c r="N2691" s="17">
        <v>3</v>
      </c>
      <c r="O2691" s="17" t="s">
        <v>993</v>
      </c>
      <c r="P2691" s="17" t="s">
        <v>1967</v>
      </c>
      <c r="Q2691" s="17" t="s">
        <v>1971</v>
      </c>
      <c r="R2691" s="17" t="s">
        <v>1974</v>
      </c>
      <c r="S2691" s="17" t="s">
        <v>1967</v>
      </c>
      <c r="T2691" s="17" t="s">
        <v>4827</v>
      </c>
      <c r="U2691" s="17" t="s">
        <v>4802</v>
      </c>
      <c r="V2691" s="17" t="s">
        <v>259</v>
      </c>
      <c r="W2691" s="17" t="s">
        <v>1974</v>
      </c>
    </row>
    <row r="2692" spans="11:23" x14ac:dyDescent="0.25">
      <c r="K2692" s="17" t="s">
        <v>4828</v>
      </c>
      <c r="L2692" s="17" t="s">
        <v>4829</v>
      </c>
      <c r="M2692" s="17" t="s">
        <v>4830</v>
      </c>
      <c r="N2692" s="17">
        <v>3</v>
      </c>
      <c r="O2692" s="17" t="s">
        <v>993</v>
      </c>
      <c r="P2692" s="17" t="s">
        <v>1967</v>
      </c>
      <c r="Q2692" s="17" t="s">
        <v>1971</v>
      </c>
      <c r="R2692" s="17" t="s">
        <v>1972</v>
      </c>
      <c r="S2692" s="17" t="s">
        <v>1967</v>
      </c>
      <c r="T2692" s="17" t="s">
        <v>4830</v>
      </c>
      <c r="U2692" s="17" t="s">
        <v>4802</v>
      </c>
      <c r="V2692" s="17" t="s">
        <v>259</v>
      </c>
      <c r="W2692" s="17" t="s">
        <v>1972</v>
      </c>
    </row>
    <row r="2693" spans="11:23" x14ac:dyDescent="0.25">
      <c r="K2693" s="17" t="s">
        <v>4831</v>
      </c>
      <c r="L2693" s="17" t="s">
        <v>4832</v>
      </c>
      <c r="M2693" s="17" t="s">
        <v>4833</v>
      </c>
      <c r="N2693" s="17">
        <v>3</v>
      </c>
      <c r="O2693" s="17" t="s">
        <v>993</v>
      </c>
      <c r="P2693" s="17" t="s">
        <v>1967</v>
      </c>
      <c r="Q2693" s="17" t="s">
        <v>1975</v>
      </c>
      <c r="R2693" s="17" t="s">
        <v>1975</v>
      </c>
      <c r="S2693" s="17" t="s">
        <v>1967</v>
      </c>
      <c r="T2693" s="17" t="s">
        <v>4833</v>
      </c>
      <c r="U2693" s="17" t="s">
        <v>4802</v>
      </c>
      <c r="V2693" s="17" t="s">
        <v>259</v>
      </c>
      <c r="W2693" s="17" t="s">
        <v>1972</v>
      </c>
    </row>
    <row r="2694" spans="11:23" x14ac:dyDescent="0.25">
      <c r="K2694" s="17" t="s">
        <v>4834</v>
      </c>
      <c r="L2694" s="17" t="s">
        <v>4835</v>
      </c>
      <c r="M2694" s="17" t="s">
        <v>4836</v>
      </c>
      <c r="N2694" s="17">
        <v>3</v>
      </c>
      <c r="O2694" s="17" t="s">
        <v>993</v>
      </c>
      <c r="P2694" s="17" t="s">
        <v>1967</v>
      </c>
      <c r="Q2694" s="17" t="s">
        <v>1973</v>
      </c>
      <c r="R2694" s="17" t="s">
        <v>1973</v>
      </c>
      <c r="S2694" s="17" t="s">
        <v>1967</v>
      </c>
      <c r="T2694" s="17" t="s">
        <v>4836</v>
      </c>
      <c r="U2694" s="17" t="s">
        <v>4802</v>
      </c>
      <c r="V2694" s="17" t="s">
        <v>259</v>
      </c>
      <c r="W2694" s="17" t="s">
        <v>1974</v>
      </c>
    </row>
    <row r="2695" spans="11:23" x14ac:dyDescent="0.25">
      <c r="K2695" s="17" t="s">
        <v>4837</v>
      </c>
      <c r="L2695" s="17" t="s">
        <v>4838</v>
      </c>
      <c r="M2695" s="17" t="s">
        <v>4839</v>
      </c>
      <c r="N2695" s="17">
        <v>3</v>
      </c>
      <c r="O2695" s="17" t="s">
        <v>993</v>
      </c>
      <c r="P2695" s="17" t="s">
        <v>1967</v>
      </c>
      <c r="Q2695" s="17" t="s">
        <v>1971</v>
      </c>
      <c r="R2695" s="17" t="s">
        <v>1974</v>
      </c>
      <c r="S2695" s="17" t="s">
        <v>1967</v>
      </c>
      <c r="T2695" s="17" t="s">
        <v>4839</v>
      </c>
      <c r="U2695" s="17" t="s">
        <v>4802</v>
      </c>
      <c r="V2695" s="17" t="s">
        <v>259</v>
      </c>
      <c r="W2695" s="17" t="s">
        <v>1974</v>
      </c>
    </row>
    <row r="2696" spans="11:23" x14ac:dyDescent="0.25">
      <c r="K2696" s="17" t="s">
        <v>4840</v>
      </c>
      <c r="L2696" s="17" t="s">
        <v>4841</v>
      </c>
      <c r="M2696" s="17" t="s">
        <v>4842</v>
      </c>
      <c r="N2696" s="17">
        <v>3</v>
      </c>
      <c r="O2696" s="17" t="s">
        <v>993</v>
      </c>
      <c r="P2696" s="17" t="s">
        <v>1967</v>
      </c>
      <c r="Q2696" s="17" t="s">
        <v>1971</v>
      </c>
      <c r="R2696" s="17" t="s">
        <v>1972</v>
      </c>
      <c r="S2696" s="17" t="s">
        <v>1967</v>
      </c>
      <c r="T2696" s="17" t="s">
        <v>4842</v>
      </c>
      <c r="U2696" s="17" t="s">
        <v>4802</v>
      </c>
      <c r="V2696" s="17" t="s">
        <v>259</v>
      </c>
      <c r="W2696" s="17" t="s">
        <v>1972</v>
      </c>
    </row>
    <row r="2697" spans="11:23" x14ac:dyDescent="0.25">
      <c r="K2697" s="17" t="s">
        <v>4843</v>
      </c>
      <c r="L2697" s="17" t="s">
        <v>4844</v>
      </c>
      <c r="M2697" s="17" t="s">
        <v>4845</v>
      </c>
      <c r="N2697" s="17">
        <v>2</v>
      </c>
      <c r="O2697" s="17" t="s">
        <v>993</v>
      </c>
      <c r="P2697" s="17" t="s">
        <v>1967</v>
      </c>
      <c r="Q2697" s="17" t="s">
        <v>1967</v>
      </c>
      <c r="R2697" s="17" t="s">
        <v>1967</v>
      </c>
      <c r="S2697" s="17" t="s">
        <v>1976</v>
      </c>
      <c r="T2697" s="17" t="s">
        <v>4846</v>
      </c>
      <c r="U2697" s="17" t="s">
        <v>993</v>
      </c>
      <c r="V2697" s="17">
        <v>2</v>
      </c>
      <c r="W2697" s="17" t="s">
        <v>1967</v>
      </c>
    </row>
    <row r="2698" spans="11:23" x14ac:dyDescent="0.25">
      <c r="K2698" s="17" t="s">
        <v>4847</v>
      </c>
      <c r="L2698" s="17" t="s">
        <v>4848</v>
      </c>
      <c r="M2698" s="17" t="s">
        <v>4849</v>
      </c>
      <c r="N2698" s="17">
        <v>3</v>
      </c>
      <c r="O2698" s="17" t="s">
        <v>993</v>
      </c>
      <c r="P2698" s="17" t="s">
        <v>1967</v>
      </c>
      <c r="Q2698" s="17" t="s">
        <v>1975</v>
      </c>
      <c r="R2698" s="17" t="s">
        <v>1975</v>
      </c>
      <c r="S2698" s="17" t="s">
        <v>1967</v>
      </c>
      <c r="T2698" s="17" t="s">
        <v>4849</v>
      </c>
      <c r="U2698" s="17" t="s">
        <v>4843</v>
      </c>
      <c r="V2698" s="17" t="s">
        <v>257</v>
      </c>
      <c r="W2698" s="17" t="s">
        <v>1975</v>
      </c>
    </row>
    <row r="2699" spans="11:23" x14ac:dyDescent="0.25">
      <c r="K2699" s="17" t="s">
        <v>4850</v>
      </c>
      <c r="L2699" s="17" t="s">
        <v>4851</v>
      </c>
      <c r="M2699" s="17" t="s">
        <v>4852</v>
      </c>
      <c r="N2699" s="17">
        <v>3</v>
      </c>
      <c r="O2699" s="17" t="s">
        <v>993</v>
      </c>
      <c r="P2699" s="17" t="s">
        <v>1967</v>
      </c>
      <c r="Q2699" s="17" t="s">
        <v>1975</v>
      </c>
      <c r="R2699" s="17" t="s">
        <v>1975</v>
      </c>
      <c r="S2699" s="17" t="s">
        <v>1967</v>
      </c>
      <c r="T2699" s="17" t="s">
        <v>4852</v>
      </c>
      <c r="U2699" s="17" t="s">
        <v>4843</v>
      </c>
      <c r="V2699" s="17" t="s">
        <v>257</v>
      </c>
      <c r="W2699" s="17" t="s">
        <v>1975</v>
      </c>
    </row>
    <row r="2700" spans="11:23" x14ac:dyDescent="0.25">
      <c r="K2700" s="17" t="s">
        <v>4853</v>
      </c>
      <c r="L2700" s="17" t="s">
        <v>4854</v>
      </c>
      <c r="M2700" s="17" t="s">
        <v>4854</v>
      </c>
      <c r="N2700" s="17">
        <v>2</v>
      </c>
      <c r="O2700" s="17" t="s">
        <v>993</v>
      </c>
      <c r="P2700" s="17" t="s">
        <v>1967</v>
      </c>
      <c r="Q2700" s="17" t="s">
        <v>1967</v>
      </c>
      <c r="R2700" s="17" t="s">
        <v>1967</v>
      </c>
      <c r="S2700" s="17" t="s">
        <v>1970</v>
      </c>
      <c r="T2700" s="17" t="s">
        <v>4854</v>
      </c>
      <c r="U2700" s="17" t="s">
        <v>993</v>
      </c>
      <c r="V2700" s="17">
        <v>2</v>
      </c>
      <c r="W2700" s="17" t="s">
        <v>1967</v>
      </c>
    </row>
    <row r="2701" spans="11:23" x14ac:dyDescent="0.25">
      <c r="K2701" s="17" t="s">
        <v>4855</v>
      </c>
      <c r="L2701" s="17" t="s">
        <v>4856</v>
      </c>
      <c r="M2701" s="17" t="s">
        <v>4857</v>
      </c>
      <c r="N2701" s="17">
        <v>3</v>
      </c>
      <c r="O2701" s="17" t="s">
        <v>993</v>
      </c>
      <c r="P2701" s="17" t="s">
        <v>1967</v>
      </c>
      <c r="Q2701" s="17" t="s">
        <v>1975</v>
      </c>
      <c r="R2701" s="17" t="s">
        <v>1975</v>
      </c>
      <c r="S2701" s="17" t="s">
        <v>1967</v>
      </c>
      <c r="T2701" s="17" t="s">
        <v>4857</v>
      </c>
      <c r="U2701" s="17" t="s">
        <v>4853</v>
      </c>
      <c r="V2701" s="17" t="s">
        <v>258</v>
      </c>
      <c r="W2701" s="17" t="s">
        <v>1973</v>
      </c>
    </row>
    <row r="2702" spans="11:23" x14ac:dyDescent="0.25">
      <c r="K2702" s="17" t="s">
        <v>4858</v>
      </c>
      <c r="L2702" s="17" t="s">
        <v>4859</v>
      </c>
      <c r="M2702" s="17" t="s">
        <v>4860</v>
      </c>
      <c r="N2702" s="17">
        <v>3</v>
      </c>
      <c r="O2702" s="17" t="s">
        <v>993</v>
      </c>
      <c r="P2702" s="17" t="s">
        <v>1967</v>
      </c>
      <c r="Q2702" s="17" t="s">
        <v>1971</v>
      </c>
      <c r="R2702" s="17" t="s">
        <v>1972</v>
      </c>
      <c r="S2702" s="17" t="s">
        <v>1967</v>
      </c>
      <c r="T2702" s="17" t="s">
        <v>4860</v>
      </c>
      <c r="U2702" s="17" t="s">
        <v>4853</v>
      </c>
      <c r="V2702" s="17" t="s">
        <v>259</v>
      </c>
      <c r="W2702" s="17" t="s">
        <v>1972</v>
      </c>
    </row>
    <row r="2703" spans="11:23" x14ac:dyDescent="0.25">
      <c r="K2703" s="17" t="s">
        <v>4861</v>
      </c>
      <c r="L2703" s="17" t="s">
        <v>4862</v>
      </c>
      <c r="M2703" s="17" t="s">
        <v>4863</v>
      </c>
      <c r="N2703" s="17">
        <v>3</v>
      </c>
      <c r="O2703" s="17" t="s">
        <v>993</v>
      </c>
      <c r="P2703" s="17" t="s">
        <v>1967</v>
      </c>
      <c r="Q2703" s="17" t="s">
        <v>1971</v>
      </c>
      <c r="R2703" s="17" t="s">
        <v>1974</v>
      </c>
      <c r="S2703" s="17" t="s">
        <v>1967</v>
      </c>
      <c r="T2703" s="17" t="s">
        <v>4863</v>
      </c>
      <c r="U2703" s="17" t="s">
        <v>4853</v>
      </c>
      <c r="V2703" s="17" t="s">
        <v>259</v>
      </c>
      <c r="W2703" s="17" t="s">
        <v>1974</v>
      </c>
    </row>
    <row r="2704" spans="11:23" x14ac:dyDescent="0.25">
      <c r="K2704" s="17" t="s">
        <v>4864</v>
      </c>
      <c r="L2704" s="17" t="s">
        <v>4865</v>
      </c>
      <c r="M2704" s="17" t="s">
        <v>4866</v>
      </c>
      <c r="N2704" s="17">
        <v>3</v>
      </c>
      <c r="O2704" s="17" t="s">
        <v>993</v>
      </c>
      <c r="P2704" s="17" t="s">
        <v>1967</v>
      </c>
      <c r="Q2704" s="17" t="s">
        <v>1971</v>
      </c>
      <c r="R2704" s="17" t="s">
        <v>1974</v>
      </c>
      <c r="S2704" s="17" t="s">
        <v>1967</v>
      </c>
      <c r="T2704" s="17" t="s">
        <v>4866</v>
      </c>
      <c r="U2704" s="17" t="s">
        <v>4853</v>
      </c>
      <c r="V2704" s="17" t="s">
        <v>259</v>
      </c>
      <c r="W2704" s="17" t="s">
        <v>1974</v>
      </c>
    </row>
    <row r="2705" spans="11:23" x14ac:dyDescent="0.25">
      <c r="K2705" s="17" t="s">
        <v>4867</v>
      </c>
      <c r="L2705" s="17" t="s">
        <v>4868</v>
      </c>
      <c r="M2705" s="17" t="s">
        <v>4869</v>
      </c>
      <c r="N2705" s="17">
        <v>3</v>
      </c>
      <c r="O2705" s="17" t="s">
        <v>993</v>
      </c>
      <c r="P2705" s="17" t="s">
        <v>1967</v>
      </c>
      <c r="Q2705" s="17" t="s">
        <v>1975</v>
      </c>
      <c r="R2705" s="17" t="s">
        <v>1975</v>
      </c>
      <c r="S2705" s="17" t="s">
        <v>1967</v>
      </c>
      <c r="T2705" s="17" t="s">
        <v>4869</v>
      </c>
      <c r="U2705" s="17" t="s">
        <v>4853</v>
      </c>
      <c r="V2705" s="17" t="s">
        <v>259</v>
      </c>
      <c r="W2705" s="17" t="s">
        <v>1972</v>
      </c>
    </row>
    <row r="2706" spans="11:23" x14ac:dyDescent="0.25">
      <c r="K2706" s="17" t="s">
        <v>4870</v>
      </c>
      <c r="L2706" s="17" t="s">
        <v>4871</v>
      </c>
      <c r="M2706" s="17" t="s">
        <v>4872</v>
      </c>
      <c r="N2706" s="17">
        <v>3</v>
      </c>
      <c r="O2706" s="17" t="s">
        <v>993</v>
      </c>
      <c r="P2706" s="17" t="s">
        <v>1967</v>
      </c>
      <c r="Q2706" s="17" t="s">
        <v>1971</v>
      </c>
      <c r="R2706" s="17" t="s">
        <v>1972</v>
      </c>
      <c r="S2706" s="17" t="s">
        <v>1967</v>
      </c>
      <c r="T2706" s="17" t="s">
        <v>4872</v>
      </c>
      <c r="U2706" s="17" t="s">
        <v>4853</v>
      </c>
      <c r="V2706" s="17" t="s">
        <v>259</v>
      </c>
      <c r="W2706" s="17" t="s">
        <v>1972</v>
      </c>
    </row>
    <row r="2707" spans="11:23" x14ac:dyDescent="0.25">
      <c r="K2707" s="17" t="s">
        <v>4873</v>
      </c>
      <c r="L2707" s="17" t="s">
        <v>4874</v>
      </c>
      <c r="M2707" s="17" t="s">
        <v>4875</v>
      </c>
      <c r="N2707" s="17">
        <v>3</v>
      </c>
      <c r="O2707" s="17" t="s">
        <v>993</v>
      </c>
      <c r="P2707" s="17" t="s">
        <v>1967</v>
      </c>
      <c r="Q2707" s="17" t="s">
        <v>1971</v>
      </c>
      <c r="R2707" s="17" t="s">
        <v>1974</v>
      </c>
      <c r="S2707" s="17" t="s">
        <v>1967</v>
      </c>
      <c r="T2707" s="17" t="s">
        <v>4875</v>
      </c>
      <c r="U2707" s="17" t="s">
        <v>4853</v>
      </c>
      <c r="V2707" s="17" t="s">
        <v>259</v>
      </c>
      <c r="W2707" s="17" t="s">
        <v>1974</v>
      </c>
    </row>
    <row r="2708" spans="11:23" x14ac:dyDescent="0.25">
      <c r="K2708" s="17" t="s">
        <v>4876</v>
      </c>
      <c r="L2708" s="17" t="s">
        <v>4877</v>
      </c>
      <c r="M2708" s="17" t="s">
        <v>4878</v>
      </c>
      <c r="N2708" s="17">
        <v>3</v>
      </c>
      <c r="O2708" s="17" t="s">
        <v>993</v>
      </c>
      <c r="P2708" s="17" t="s">
        <v>1967</v>
      </c>
      <c r="Q2708" s="17" t="s">
        <v>1971</v>
      </c>
      <c r="R2708" s="17" t="s">
        <v>1974</v>
      </c>
      <c r="S2708" s="17" t="s">
        <v>1967</v>
      </c>
      <c r="T2708" s="17" t="s">
        <v>4878</v>
      </c>
      <c r="U2708" s="17" t="s">
        <v>4853</v>
      </c>
      <c r="V2708" s="17" t="s">
        <v>259</v>
      </c>
      <c r="W2708" s="17" t="s">
        <v>1974</v>
      </c>
    </row>
    <row r="2709" spans="11:23" x14ac:dyDescent="0.25">
      <c r="K2709" s="17" t="s">
        <v>4879</v>
      </c>
      <c r="L2709" s="17" t="s">
        <v>4880</v>
      </c>
      <c r="M2709" s="17" t="s">
        <v>4881</v>
      </c>
      <c r="N2709" s="17">
        <v>3</v>
      </c>
      <c r="O2709" s="17" t="s">
        <v>993</v>
      </c>
      <c r="P2709" s="17" t="s">
        <v>1967</v>
      </c>
      <c r="Q2709" s="17" t="s">
        <v>1971</v>
      </c>
      <c r="R2709" s="17" t="s">
        <v>1974</v>
      </c>
      <c r="S2709" s="17" t="s">
        <v>1967</v>
      </c>
      <c r="T2709" s="17" t="s">
        <v>4881</v>
      </c>
      <c r="U2709" s="17" t="s">
        <v>4853</v>
      </c>
      <c r="V2709" s="17" t="s">
        <v>259</v>
      </c>
      <c r="W2709" s="17" t="s">
        <v>1974</v>
      </c>
    </row>
    <row r="2710" spans="11:23" x14ac:dyDescent="0.25">
      <c r="K2710" s="17" t="s">
        <v>4882</v>
      </c>
      <c r="L2710" s="17" t="s">
        <v>4883</v>
      </c>
      <c r="M2710" s="17" t="s">
        <v>4883</v>
      </c>
      <c r="N2710" s="17">
        <v>2</v>
      </c>
      <c r="O2710" s="17" t="s">
        <v>993</v>
      </c>
      <c r="P2710" s="17" t="s">
        <v>1967</v>
      </c>
      <c r="Q2710" s="17" t="s">
        <v>1967</v>
      </c>
      <c r="R2710" s="17" t="s">
        <v>1967</v>
      </c>
      <c r="S2710" s="17" t="s">
        <v>1970</v>
      </c>
      <c r="T2710" s="17" t="s">
        <v>4883</v>
      </c>
      <c r="U2710" s="17" t="s">
        <v>993</v>
      </c>
      <c r="V2710" s="17">
        <v>2</v>
      </c>
      <c r="W2710" s="17" t="s">
        <v>1967</v>
      </c>
    </row>
    <row r="2711" spans="11:23" x14ac:dyDescent="0.25">
      <c r="K2711" s="17" t="s">
        <v>4884</v>
      </c>
      <c r="L2711" s="17" t="s">
        <v>4885</v>
      </c>
      <c r="M2711" s="17" t="s">
        <v>4886</v>
      </c>
      <c r="N2711" s="17">
        <v>3</v>
      </c>
      <c r="O2711" s="17" t="s">
        <v>993</v>
      </c>
      <c r="P2711" s="17" t="s">
        <v>1967</v>
      </c>
      <c r="Q2711" s="17" t="s">
        <v>1975</v>
      </c>
      <c r="R2711" s="17" t="s">
        <v>1975</v>
      </c>
      <c r="S2711" s="17" t="s">
        <v>1967</v>
      </c>
      <c r="T2711" s="17" t="s">
        <v>4886</v>
      </c>
      <c r="U2711" s="17" t="s">
        <v>4882</v>
      </c>
      <c r="V2711" s="17" t="s">
        <v>257</v>
      </c>
      <c r="W2711" s="17" t="s">
        <v>1975</v>
      </c>
    </row>
    <row r="2712" spans="11:23" x14ac:dyDescent="0.25">
      <c r="K2712" s="17" t="s">
        <v>4887</v>
      </c>
      <c r="L2712" s="17" t="s">
        <v>4888</v>
      </c>
      <c r="M2712" s="17" t="s">
        <v>4889</v>
      </c>
      <c r="N2712" s="17">
        <v>3</v>
      </c>
      <c r="O2712" s="17" t="s">
        <v>993</v>
      </c>
      <c r="P2712" s="17" t="s">
        <v>1967</v>
      </c>
      <c r="Q2712" s="17" t="s">
        <v>1973</v>
      </c>
      <c r="R2712" s="17" t="s">
        <v>1973</v>
      </c>
      <c r="S2712" s="17" t="s">
        <v>1967</v>
      </c>
      <c r="T2712" s="17" t="s">
        <v>4889</v>
      </c>
      <c r="U2712" s="17" t="s">
        <v>4882</v>
      </c>
      <c r="V2712" s="17" t="s">
        <v>258</v>
      </c>
      <c r="W2712" s="17" t="s">
        <v>1973</v>
      </c>
    </row>
    <row r="2713" spans="11:23" x14ac:dyDescent="0.25">
      <c r="K2713" s="17" t="s">
        <v>4890</v>
      </c>
      <c r="L2713" s="17" t="s">
        <v>4891</v>
      </c>
      <c r="M2713" s="17" t="s">
        <v>4892</v>
      </c>
      <c r="N2713" s="17">
        <v>3</v>
      </c>
      <c r="O2713" s="17" t="s">
        <v>993</v>
      </c>
      <c r="P2713" s="17" t="s">
        <v>1967</v>
      </c>
      <c r="Q2713" s="17" t="s">
        <v>1971</v>
      </c>
      <c r="R2713" s="17" t="s">
        <v>1972</v>
      </c>
      <c r="S2713" s="17" t="s">
        <v>1967</v>
      </c>
      <c r="T2713" s="17" t="s">
        <v>4892</v>
      </c>
      <c r="U2713" s="17" t="s">
        <v>4882</v>
      </c>
      <c r="V2713" s="17" t="s">
        <v>259</v>
      </c>
      <c r="W2713" s="17" t="s">
        <v>1972</v>
      </c>
    </row>
    <row r="2714" spans="11:23" x14ac:dyDescent="0.25">
      <c r="K2714" s="17" t="s">
        <v>4893</v>
      </c>
      <c r="L2714" s="17" t="s">
        <v>4894</v>
      </c>
      <c r="M2714" s="17" t="s">
        <v>4895</v>
      </c>
      <c r="N2714" s="17">
        <v>3</v>
      </c>
      <c r="O2714" s="17" t="s">
        <v>993</v>
      </c>
      <c r="P2714" s="17" t="s">
        <v>1967</v>
      </c>
      <c r="Q2714" s="17" t="s">
        <v>1973</v>
      </c>
      <c r="R2714" s="17" t="s">
        <v>1973</v>
      </c>
      <c r="S2714" s="17" t="s">
        <v>1967</v>
      </c>
      <c r="T2714" s="17" t="s">
        <v>4895</v>
      </c>
      <c r="U2714" s="17" t="s">
        <v>4882</v>
      </c>
      <c r="V2714" s="17" t="s">
        <v>258</v>
      </c>
      <c r="W2714" s="17" t="s">
        <v>1973</v>
      </c>
    </row>
    <row r="2715" spans="11:23" x14ac:dyDescent="0.25">
      <c r="K2715" s="17" t="s">
        <v>4896</v>
      </c>
      <c r="L2715" s="17" t="s">
        <v>4897</v>
      </c>
      <c r="M2715" s="17" t="s">
        <v>4897</v>
      </c>
      <c r="N2715" s="17">
        <v>2</v>
      </c>
      <c r="O2715" s="17" t="s">
        <v>993</v>
      </c>
      <c r="P2715" s="17" t="s">
        <v>1967</v>
      </c>
      <c r="Q2715" s="17" t="s">
        <v>1967</v>
      </c>
      <c r="R2715" s="17" t="s">
        <v>1967</v>
      </c>
      <c r="S2715" s="17" t="s">
        <v>1970</v>
      </c>
      <c r="T2715" s="17" t="s">
        <v>4897</v>
      </c>
      <c r="U2715" s="17" t="s">
        <v>993</v>
      </c>
      <c r="V2715" s="17">
        <v>2</v>
      </c>
      <c r="W2715" s="17" t="s">
        <v>1967</v>
      </c>
    </row>
    <row r="2716" spans="11:23" x14ac:dyDescent="0.25">
      <c r="K2716" s="17" t="s">
        <v>4898</v>
      </c>
      <c r="L2716" s="17" t="s">
        <v>4899</v>
      </c>
      <c r="M2716" s="17" t="s">
        <v>4900</v>
      </c>
      <c r="N2716" s="17">
        <v>3</v>
      </c>
      <c r="O2716" s="17" t="s">
        <v>993</v>
      </c>
      <c r="P2716" s="17" t="s">
        <v>1967</v>
      </c>
      <c r="Q2716" s="17" t="s">
        <v>1971</v>
      </c>
      <c r="R2716" s="17" t="s">
        <v>1974</v>
      </c>
      <c r="S2716" s="17" t="s">
        <v>1967</v>
      </c>
      <c r="T2716" s="17" t="s">
        <v>4900</v>
      </c>
      <c r="U2716" s="17" t="s">
        <v>4896</v>
      </c>
      <c r="V2716" s="17" t="s">
        <v>259</v>
      </c>
      <c r="W2716" s="17" t="s">
        <v>1974</v>
      </c>
    </row>
    <row r="2717" spans="11:23" x14ac:dyDescent="0.25">
      <c r="K2717" s="17" t="s">
        <v>4901</v>
      </c>
      <c r="L2717" s="17" t="s">
        <v>4902</v>
      </c>
      <c r="M2717" s="17" t="s">
        <v>4903</v>
      </c>
      <c r="N2717" s="17">
        <v>3</v>
      </c>
      <c r="O2717" s="17" t="s">
        <v>993</v>
      </c>
      <c r="P2717" s="17" t="s">
        <v>1967</v>
      </c>
      <c r="Q2717" s="17" t="s">
        <v>1973</v>
      </c>
      <c r="R2717" s="17" t="s">
        <v>1973</v>
      </c>
      <c r="S2717" s="17" t="s">
        <v>1967</v>
      </c>
      <c r="T2717" s="17" t="s">
        <v>4903</v>
      </c>
      <c r="U2717" s="17" t="s">
        <v>4896</v>
      </c>
      <c r="V2717" s="17" t="s">
        <v>259</v>
      </c>
      <c r="W2717" s="17" t="s">
        <v>1972</v>
      </c>
    </row>
    <row r="2718" spans="11:23" x14ac:dyDescent="0.25">
      <c r="K2718" s="17" t="s">
        <v>4904</v>
      </c>
      <c r="L2718" s="17" t="s">
        <v>4905</v>
      </c>
      <c r="M2718" s="17" t="s">
        <v>4906</v>
      </c>
      <c r="N2718" s="17">
        <v>3</v>
      </c>
      <c r="O2718" s="17" t="s">
        <v>993</v>
      </c>
      <c r="P2718" s="17" t="s">
        <v>1967</v>
      </c>
      <c r="Q2718" s="17" t="s">
        <v>1973</v>
      </c>
      <c r="R2718" s="17" t="s">
        <v>1973</v>
      </c>
      <c r="S2718" s="17" t="s">
        <v>1967</v>
      </c>
      <c r="T2718" s="17" t="s">
        <v>4906</v>
      </c>
      <c r="U2718" s="17" t="s">
        <v>4896</v>
      </c>
      <c r="V2718" s="17" t="s">
        <v>259</v>
      </c>
      <c r="W2718" s="17" t="s">
        <v>1972</v>
      </c>
    </row>
    <row r="2719" spans="11:23" x14ac:dyDescent="0.25">
      <c r="K2719" s="17" t="s">
        <v>4907</v>
      </c>
      <c r="L2719" s="17" t="s">
        <v>4908</v>
      </c>
      <c r="M2719" s="17" t="s">
        <v>4909</v>
      </c>
      <c r="N2719" s="17">
        <v>3</v>
      </c>
      <c r="O2719" s="17" t="s">
        <v>993</v>
      </c>
      <c r="P2719" s="17" t="s">
        <v>1967</v>
      </c>
      <c r="Q2719" s="17" t="s">
        <v>1971</v>
      </c>
      <c r="R2719" s="17" t="s">
        <v>1974</v>
      </c>
      <c r="S2719" s="17" t="s">
        <v>1967</v>
      </c>
      <c r="T2719" s="17" t="s">
        <v>4909</v>
      </c>
      <c r="U2719" s="17" t="s">
        <v>4896</v>
      </c>
      <c r="V2719" s="17" t="s">
        <v>259</v>
      </c>
      <c r="W2719" s="17" t="s">
        <v>1974</v>
      </c>
    </row>
    <row r="2720" spans="11:23" x14ac:dyDescent="0.25">
      <c r="K2720" s="17" t="s">
        <v>4910</v>
      </c>
      <c r="L2720" s="17" t="s">
        <v>4911</v>
      </c>
      <c r="M2720" s="17" t="s">
        <v>4912</v>
      </c>
      <c r="N2720" s="17">
        <v>3</v>
      </c>
      <c r="O2720" s="17" t="s">
        <v>993</v>
      </c>
      <c r="P2720" s="17" t="s">
        <v>1967</v>
      </c>
      <c r="Q2720" s="17" t="s">
        <v>1971</v>
      </c>
      <c r="R2720" s="17" t="s">
        <v>1972</v>
      </c>
      <c r="S2720" s="17" t="s">
        <v>1967</v>
      </c>
      <c r="T2720" s="17" t="s">
        <v>4912</v>
      </c>
      <c r="U2720" s="17" t="s">
        <v>4896</v>
      </c>
      <c r="V2720" s="17" t="s">
        <v>259</v>
      </c>
      <c r="W2720" s="17" t="s">
        <v>1972</v>
      </c>
    </row>
    <row r="2721" spans="11:23" x14ac:dyDescent="0.25">
      <c r="K2721" s="17" t="s">
        <v>4913</v>
      </c>
      <c r="L2721" s="17" t="s">
        <v>4914</v>
      </c>
      <c r="M2721" s="17" t="s">
        <v>4915</v>
      </c>
      <c r="N2721" s="17">
        <v>3</v>
      </c>
      <c r="O2721" s="17" t="s">
        <v>993</v>
      </c>
      <c r="P2721" s="17" t="s">
        <v>1967</v>
      </c>
      <c r="Q2721" s="17" t="s">
        <v>1971</v>
      </c>
      <c r="R2721" s="17" t="s">
        <v>1974</v>
      </c>
      <c r="S2721" s="17" t="s">
        <v>1967</v>
      </c>
      <c r="T2721" s="17" t="s">
        <v>4915</v>
      </c>
      <c r="U2721" s="17" t="s">
        <v>4896</v>
      </c>
      <c r="V2721" s="17" t="s">
        <v>259</v>
      </c>
      <c r="W2721" s="17" t="s">
        <v>1974</v>
      </c>
    </row>
    <row r="2722" spans="11:23" x14ac:dyDescent="0.25">
      <c r="K2722" s="17" t="s">
        <v>4916</v>
      </c>
      <c r="L2722" s="17" t="s">
        <v>4917</v>
      </c>
      <c r="M2722" s="17" t="s">
        <v>4918</v>
      </c>
      <c r="N2722" s="17">
        <v>3</v>
      </c>
      <c r="O2722" s="17" t="s">
        <v>993</v>
      </c>
      <c r="P2722" s="17" t="s">
        <v>1967</v>
      </c>
      <c r="Q2722" s="17" t="s">
        <v>1975</v>
      </c>
      <c r="R2722" s="17" t="s">
        <v>1975</v>
      </c>
      <c r="S2722" s="17" t="s">
        <v>1967</v>
      </c>
      <c r="T2722" s="17" t="s">
        <v>4918</v>
      </c>
      <c r="U2722" s="17" t="s">
        <v>4896</v>
      </c>
      <c r="V2722" s="17" t="s">
        <v>257</v>
      </c>
      <c r="W2722" s="17" t="s">
        <v>1975</v>
      </c>
    </row>
    <row r="2723" spans="11:23" x14ac:dyDescent="0.25">
      <c r="K2723" s="17" t="s">
        <v>4919</v>
      </c>
      <c r="L2723" s="17" t="s">
        <v>4920</v>
      </c>
      <c r="M2723" s="17" t="s">
        <v>4920</v>
      </c>
      <c r="N2723" s="17">
        <v>2</v>
      </c>
      <c r="O2723" s="17" t="s">
        <v>993</v>
      </c>
      <c r="P2723" s="17" t="s">
        <v>1967</v>
      </c>
      <c r="Q2723" s="17" t="s">
        <v>1967</v>
      </c>
      <c r="R2723" s="17" t="s">
        <v>1967</v>
      </c>
      <c r="S2723" s="17" t="s">
        <v>1970</v>
      </c>
      <c r="T2723" s="17" t="s">
        <v>4920</v>
      </c>
      <c r="U2723" s="17" t="s">
        <v>993</v>
      </c>
      <c r="V2723" s="17">
        <v>2</v>
      </c>
      <c r="W2723" s="17" t="s">
        <v>1967</v>
      </c>
    </row>
    <row r="2724" spans="11:23" x14ac:dyDescent="0.25">
      <c r="K2724" s="17" t="s">
        <v>4921</v>
      </c>
      <c r="L2724" s="17" t="s">
        <v>4922</v>
      </c>
      <c r="M2724" s="17" t="s">
        <v>4923</v>
      </c>
      <c r="N2724" s="17">
        <v>3</v>
      </c>
      <c r="O2724" s="17" t="s">
        <v>993</v>
      </c>
      <c r="P2724" s="17" t="s">
        <v>1967</v>
      </c>
      <c r="Q2724" s="17" t="s">
        <v>1975</v>
      </c>
      <c r="R2724" s="17" t="s">
        <v>1975</v>
      </c>
      <c r="S2724" s="17" t="s">
        <v>1967</v>
      </c>
      <c r="T2724" s="17" t="s">
        <v>4923</v>
      </c>
      <c r="U2724" s="17" t="s">
        <v>4919</v>
      </c>
      <c r="V2724" s="17" t="s">
        <v>258</v>
      </c>
      <c r="W2724" s="17" t="s">
        <v>1973</v>
      </c>
    </row>
    <row r="2725" spans="11:23" x14ac:dyDescent="0.25">
      <c r="K2725" s="17" t="s">
        <v>4924</v>
      </c>
      <c r="L2725" s="17" t="s">
        <v>4925</v>
      </c>
      <c r="M2725" s="17" t="s">
        <v>4926</v>
      </c>
      <c r="N2725" s="17">
        <v>3</v>
      </c>
      <c r="O2725" s="17" t="s">
        <v>993</v>
      </c>
      <c r="P2725" s="17" t="s">
        <v>1967</v>
      </c>
      <c r="Q2725" s="17" t="s">
        <v>1971</v>
      </c>
      <c r="R2725" s="17" t="s">
        <v>1972</v>
      </c>
      <c r="S2725" s="17" t="s">
        <v>1967</v>
      </c>
      <c r="T2725" s="17" t="s">
        <v>4926</v>
      </c>
      <c r="U2725" s="17" t="s">
        <v>4919</v>
      </c>
      <c r="V2725" s="17" t="s">
        <v>258</v>
      </c>
      <c r="W2725" s="17" t="s">
        <v>1973</v>
      </c>
    </row>
    <row r="2726" spans="11:23" x14ac:dyDescent="0.25">
      <c r="K2726" s="17" t="s">
        <v>4927</v>
      </c>
      <c r="L2726" s="17" t="s">
        <v>4928</v>
      </c>
      <c r="M2726" s="17" t="s">
        <v>4929</v>
      </c>
      <c r="N2726" s="17">
        <v>3</v>
      </c>
      <c r="O2726" s="17" t="s">
        <v>993</v>
      </c>
      <c r="P2726" s="17" t="s">
        <v>1967</v>
      </c>
      <c r="Q2726" s="17" t="s">
        <v>1973</v>
      </c>
      <c r="R2726" s="17" t="s">
        <v>1973</v>
      </c>
      <c r="S2726" s="17" t="s">
        <v>1967</v>
      </c>
      <c r="T2726" s="17" t="s">
        <v>4929</v>
      </c>
      <c r="U2726" s="17" t="s">
        <v>4919</v>
      </c>
      <c r="V2726" s="17" t="s">
        <v>259</v>
      </c>
      <c r="W2726" s="17" t="s">
        <v>1972</v>
      </c>
    </row>
    <row r="2727" spans="11:23" x14ac:dyDescent="0.25">
      <c r="K2727" s="17" t="s">
        <v>4930</v>
      </c>
      <c r="L2727" s="17" t="s">
        <v>4931</v>
      </c>
      <c r="M2727" s="17" t="s">
        <v>4932</v>
      </c>
      <c r="N2727" s="17">
        <v>3</v>
      </c>
      <c r="O2727" s="17" t="s">
        <v>993</v>
      </c>
      <c r="P2727" s="17" t="s">
        <v>1967</v>
      </c>
      <c r="Q2727" s="17" t="s">
        <v>1975</v>
      </c>
      <c r="R2727" s="17" t="s">
        <v>1975</v>
      </c>
      <c r="S2727" s="17" t="s">
        <v>1967</v>
      </c>
      <c r="T2727" s="17" t="s">
        <v>4932</v>
      </c>
      <c r="U2727" s="17" t="s">
        <v>4919</v>
      </c>
      <c r="V2727" s="17" t="s">
        <v>258</v>
      </c>
      <c r="W2727" s="17" t="s">
        <v>1973</v>
      </c>
    </row>
    <row r="2728" spans="11:23" x14ac:dyDescent="0.25">
      <c r="K2728" s="17" t="s">
        <v>4933</v>
      </c>
      <c r="L2728" s="17" t="s">
        <v>4934</v>
      </c>
      <c r="M2728" s="17" t="s">
        <v>4935</v>
      </c>
      <c r="N2728" s="17">
        <v>3</v>
      </c>
      <c r="O2728" s="17" t="s">
        <v>993</v>
      </c>
      <c r="P2728" s="17" t="s">
        <v>1967</v>
      </c>
      <c r="Q2728" s="17" t="s">
        <v>1971</v>
      </c>
      <c r="R2728" s="17" t="s">
        <v>1974</v>
      </c>
      <c r="S2728" s="17" t="s">
        <v>1967</v>
      </c>
      <c r="T2728" s="17" t="s">
        <v>4935</v>
      </c>
      <c r="U2728" s="17" t="s">
        <v>4919</v>
      </c>
      <c r="V2728" s="17" t="s">
        <v>259</v>
      </c>
      <c r="W2728" s="17" t="s">
        <v>1974</v>
      </c>
    </row>
    <row r="2729" spans="11:23" x14ac:dyDescent="0.25">
      <c r="K2729" s="17" t="s">
        <v>4936</v>
      </c>
      <c r="L2729" s="17" t="s">
        <v>4937</v>
      </c>
      <c r="M2729" s="17" t="s">
        <v>4938</v>
      </c>
      <c r="N2729" s="17">
        <v>3</v>
      </c>
      <c r="O2729" s="17" t="s">
        <v>993</v>
      </c>
      <c r="P2729" s="17" t="s">
        <v>1967</v>
      </c>
      <c r="Q2729" s="17" t="s">
        <v>1973</v>
      </c>
      <c r="R2729" s="17" t="s">
        <v>1973</v>
      </c>
      <c r="S2729" s="17" t="s">
        <v>1967</v>
      </c>
      <c r="T2729" s="17" t="s">
        <v>4938</v>
      </c>
      <c r="U2729" s="17" t="s">
        <v>4919</v>
      </c>
      <c r="V2729" s="17" t="s">
        <v>258</v>
      </c>
      <c r="W2729" s="17" t="s">
        <v>1973</v>
      </c>
    </row>
    <row r="2730" spans="11:23" x14ac:dyDescent="0.25">
      <c r="K2730" s="17" t="s">
        <v>4939</v>
      </c>
      <c r="L2730" s="17" t="s">
        <v>4940</v>
      </c>
      <c r="M2730" s="17" t="s">
        <v>4941</v>
      </c>
      <c r="N2730" s="17">
        <v>3</v>
      </c>
      <c r="O2730" s="17" t="s">
        <v>993</v>
      </c>
      <c r="P2730" s="17" t="s">
        <v>1967</v>
      </c>
      <c r="Q2730" s="17" t="s">
        <v>1973</v>
      </c>
      <c r="R2730" s="17" t="s">
        <v>1973</v>
      </c>
      <c r="S2730" s="17" t="s">
        <v>1967</v>
      </c>
      <c r="T2730" s="17" t="s">
        <v>4941</v>
      </c>
      <c r="U2730" s="17" t="s">
        <v>4919</v>
      </c>
      <c r="V2730" s="17" t="s">
        <v>257</v>
      </c>
      <c r="W2730" s="17" t="s">
        <v>1975</v>
      </c>
    </row>
    <row r="2731" spans="11:23" x14ac:dyDescent="0.25">
      <c r="K2731" s="17" t="s">
        <v>4942</v>
      </c>
      <c r="L2731" s="17" t="s">
        <v>4943</v>
      </c>
      <c r="M2731" s="17" t="s">
        <v>4944</v>
      </c>
      <c r="N2731" s="17">
        <v>3</v>
      </c>
      <c r="O2731" s="17" t="s">
        <v>993</v>
      </c>
      <c r="P2731" s="17" t="s">
        <v>1967</v>
      </c>
      <c r="Q2731" s="17" t="s">
        <v>1971</v>
      </c>
      <c r="R2731" s="17" t="s">
        <v>1972</v>
      </c>
      <c r="S2731" s="17" t="s">
        <v>1967</v>
      </c>
      <c r="T2731" s="17" t="s">
        <v>4944</v>
      </c>
      <c r="U2731" s="17" t="s">
        <v>4919</v>
      </c>
      <c r="V2731" s="17" t="s">
        <v>259</v>
      </c>
      <c r="W2731" s="17" t="s">
        <v>1972</v>
      </c>
    </row>
    <row r="2732" spans="11:23" x14ac:dyDescent="0.25">
      <c r="K2732" s="17" t="s">
        <v>4945</v>
      </c>
      <c r="L2732" s="17" t="s">
        <v>4946</v>
      </c>
      <c r="M2732" s="17" t="s">
        <v>4947</v>
      </c>
      <c r="N2732" s="17">
        <v>3</v>
      </c>
      <c r="O2732" s="17" t="s">
        <v>993</v>
      </c>
      <c r="P2732" s="17" t="s">
        <v>1967</v>
      </c>
      <c r="Q2732" s="17" t="s">
        <v>1971</v>
      </c>
      <c r="R2732" s="17" t="s">
        <v>1974</v>
      </c>
      <c r="S2732" s="17" t="s">
        <v>1967</v>
      </c>
      <c r="T2732" s="17" t="s">
        <v>4947</v>
      </c>
      <c r="U2732" s="17" t="s">
        <v>4919</v>
      </c>
      <c r="V2732" s="17" t="s">
        <v>259</v>
      </c>
      <c r="W2732" s="17" t="s">
        <v>1974</v>
      </c>
    </row>
    <row r="2733" spans="11:23" x14ac:dyDescent="0.25">
      <c r="K2733" s="17" t="s">
        <v>4948</v>
      </c>
      <c r="L2733" s="17" t="s">
        <v>4949</v>
      </c>
      <c r="M2733" s="17" t="s">
        <v>4950</v>
      </c>
      <c r="N2733" s="17">
        <v>3</v>
      </c>
      <c r="O2733" s="17" t="s">
        <v>993</v>
      </c>
      <c r="P2733" s="17" t="s">
        <v>1967</v>
      </c>
      <c r="Q2733" s="17" t="s">
        <v>1971</v>
      </c>
      <c r="R2733" s="17" t="s">
        <v>1972</v>
      </c>
      <c r="S2733" s="17" t="s">
        <v>1967</v>
      </c>
      <c r="T2733" s="17" t="s">
        <v>4950</v>
      </c>
      <c r="U2733" s="17" t="s">
        <v>4919</v>
      </c>
      <c r="V2733" s="17" t="s">
        <v>258</v>
      </c>
      <c r="W2733" s="17" t="s">
        <v>1973</v>
      </c>
    </row>
    <row r="2734" spans="11:23" x14ac:dyDescent="0.25">
      <c r="K2734" s="17" t="s">
        <v>4951</v>
      </c>
      <c r="L2734" s="17" t="s">
        <v>4952</v>
      </c>
      <c r="M2734" s="17" t="s">
        <v>4953</v>
      </c>
      <c r="N2734" s="17">
        <v>3</v>
      </c>
      <c r="O2734" s="17" t="s">
        <v>993</v>
      </c>
      <c r="P2734" s="17" t="s">
        <v>1967</v>
      </c>
      <c r="Q2734" s="17" t="s">
        <v>1973</v>
      </c>
      <c r="R2734" s="17" t="s">
        <v>1973</v>
      </c>
      <c r="S2734" s="17" t="s">
        <v>1967</v>
      </c>
      <c r="T2734" s="17" t="s">
        <v>4953</v>
      </c>
      <c r="U2734" s="17" t="s">
        <v>4919</v>
      </c>
      <c r="V2734" s="17" t="s">
        <v>258</v>
      </c>
      <c r="W2734" s="17" t="s">
        <v>1973</v>
      </c>
    </row>
    <row r="2735" spans="11:23" x14ac:dyDescent="0.25">
      <c r="K2735" s="17" t="s">
        <v>4954</v>
      </c>
      <c r="L2735" s="17" t="s">
        <v>4955</v>
      </c>
      <c r="M2735" s="17" t="s">
        <v>4956</v>
      </c>
      <c r="N2735" s="17">
        <v>3</v>
      </c>
      <c r="O2735" s="17" t="s">
        <v>993</v>
      </c>
      <c r="P2735" s="17" t="s">
        <v>1967</v>
      </c>
      <c r="Q2735" s="17" t="s">
        <v>1971</v>
      </c>
      <c r="R2735" s="17" t="s">
        <v>1974</v>
      </c>
      <c r="S2735" s="17" t="s">
        <v>1967</v>
      </c>
      <c r="T2735" s="17" t="s">
        <v>4956</v>
      </c>
      <c r="U2735" s="17" t="s">
        <v>4919</v>
      </c>
      <c r="V2735" s="17" t="s">
        <v>259</v>
      </c>
      <c r="W2735" s="17" t="s">
        <v>1974</v>
      </c>
    </row>
    <row r="2736" spans="11:23" x14ac:dyDescent="0.25">
      <c r="K2736" s="17" t="s">
        <v>4957</v>
      </c>
      <c r="L2736" s="17" t="s">
        <v>4958</v>
      </c>
      <c r="M2736" s="17" t="s">
        <v>4959</v>
      </c>
      <c r="N2736" s="17">
        <v>3</v>
      </c>
      <c r="O2736" s="17" t="s">
        <v>993</v>
      </c>
      <c r="P2736" s="17" t="s">
        <v>1967</v>
      </c>
      <c r="Q2736" s="17" t="s">
        <v>1971</v>
      </c>
      <c r="R2736" s="17" t="s">
        <v>1974</v>
      </c>
      <c r="S2736" s="17" t="s">
        <v>1967</v>
      </c>
      <c r="T2736" s="17" t="s">
        <v>4959</v>
      </c>
      <c r="U2736" s="17" t="s">
        <v>4919</v>
      </c>
      <c r="V2736" s="17" t="s">
        <v>259</v>
      </c>
      <c r="W2736" s="17" t="s">
        <v>1974</v>
      </c>
    </row>
    <row r="2737" spans="11:23" x14ac:dyDescent="0.25">
      <c r="K2737" s="17" t="s">
        <v>4960</v>
      </c>
      <c r="L2737" s="17" t="s">
        <v>4961</v>
      </c>
      <c r="M2737" s="17" t="s">
        <v>4961</v>
      </c>
      <c r="N2737" s="17">
        <v>2</v>
      </c>
      <c r="O2737" s="17" t="s">
        <v>993</v>
      </c>
      <c r="P2737" s="17" t="s">
        <v>1967</v>
      </c>
      <c r="Q2737" s="17" t="s">
        <v>1967</v>
      </c>
      <c r="R2737" s="17" t="s">
        <v>1967</v>
      </c>
      <c r="S2737" s="17" t="s">
        <v>1970</v>
      </c>
      <c r="T2737" s="17" t="s">
        <v>4961</v>
      </c>
      <c r="U2737" s="17" t="s">
        <v>993</v>
      </c>
      <c r="V2737" s="17">
        <v>2</v>
      </c>
      <c r="W2737" s="17" t="s">
        <v>1967</v>
      </c>
    </row>
    <row r="2738" spans="11:23" x14ac:dyDescent="0.25">
      <c r="K2738" s="17" t="s">
        <v>4962</v>
      </c>
      <c r="L2738" s="17" t="s">
        <v>4963</v>
      </c>
      <c r="M2738" s="17" t="s">
        <v>4964</v>
      </c>
      <c r="N2738" s="17">
        <v>3</v>
      </c>
      <c r="O2738" s="17" t="s">
        <v>993</v>
      </c>
      <c r="P2738" s="17" t="s">
        <v>1967</v>
      </c>
      <c r="Q2738" s="17" t="s">
        <v>1971</v>
      </c>
      <c r="R2738" s="17" t="s">
        <v>1974</v>
      </c>
      <c r="S2738" s="17" t="s">
        <v>1967</v>
      </c>
      <c r="T2738" s="17" t="s">
        <v>4964</v>
      </c>
      <c r="U2738" s="17" t="s">
        <v>4960</v>
      </c>
      <c r="V2738" s="17" t="s">
        <v>259</v>
      </c>
      <c r="W2738" s="17" t="s">
        <v>1974</v>
      </c>
    </row>
    <row r="2739" spans="11:23" x14ac:dyDescent="0.25">
      <c r="K2739" s="17" t="s">
        <v>4965</v>
      </c>
      <c r="L2739" s="17" t="s">
        <v>4966</v>
      </c>
      <c r="M2739" s="17" t="s">
        <v>4967</v>
      </c>
      <c r="N2739" s="17">
        <v>3</v>
      </c>
      <c r="O2739" s="17" t="s">
        <v>993</v>
      </c>
      <c r="P2739" s="17" t="s">
        <v>1967</v>
      </c>
      <c r="Q2739" s="17" t="s">
        <v>1975</v>
      </c>
      <c r="R2739" s="17" t="s">
        <v>1975</v>
      </c>
      <c r="S2739" s="17" t="s">
        <v>1967</v>
      </c>
      <c r="T2739" s="17" t="s">
        <v>4967</v>
      </c>
      <c r="U2739" s="17" t="s">
        <v>4960</v>
      </c>
      <c r="V2739" s="17" t="s">
        <v>257</v>
      </c>
      <c r="W2739" s="17" t="s">
        <v>1975</v>
      </c>
    </row>
    <row r="2740" spans="11:23" x14ac:dyDescent="0.25">
      <c r="K2740" s="17" t="s">
        <v>4968</v>
      </c>
      <c r="L2740" s="17" t="s">
        <v>4969</v>
      </c>
      <c r="M2740" s="17" t="s">
        <v>4970</v>
      </c>
      <c r="N2740" s="17">
        <v>3</v>
      </c>
      <c r="O2740" s="17" t="s">
        <v>993</v>
      </c>
      <c r="P2740" s="17" t="s">
        <v>1967</v>
      </c>
      <c r="Q2740" s="17" t="s">
        <v>1973</v>
      </c>
      <c r="R2740" s="17" t="s">
        <v>1973</v>
      </c>
      <c r="S2740" s="17" t="s">
        <v>1967</v>
      </c>
      <c r="T2740" s="17" t="s">
        <v>4970</v>
      </c>
      <c r="U2740" s="17" t="s">
        <v>4960</v>
      </c>
      <c r="V2740" s="17" t="s">
        <v>259</v>
      </c>
      <c r="W2740" s="17" t="s">
        <v>1972</v>
      </c>
    </row>
    <row r="2741" spans="11:23" x14ac:dyDescent="0.25">
      <c r="K2741" s="17" t="s">
        <v>4971</v>
      </c>
      <c r="L2741" s="17" t="s">
        <v>4972</v>
      </c>
      <c r="M2741" s="17" t="s">
        <v>4973</v>
      </c>
      <c r="N2741" s="17">
        <v>3</v>
      </c>
      <c r="O2741" s="17" t="s">
        <v>993</v>
      </c>
      <c r="P2741" s="17" t="s">
        <v>1967</v>
      </c>
      <c r="Q2741" s="17" t="s">
        <v>1973</v>
      </c>
      <c r="R2741" s="17" t="s">
        <v>1973</v>
      </c>
      <c r="S2741" s="17" t="s">
        <v>1967</v>
      </c>
      <c r="T2741" s="17" t="s">
        <v>4973</v>
      </c>
      <c r="U2741" s="17" t="s">
        <v>4960</v>
      </c>
      <c r="V2741" s="17" t="s">
        <v>259</v>
      </c>
      <c r="W2741" s="17" t="s">
        <v>1972</v>
      </c>
    </row>
    <row r="2742" spans="11:23" x14ac:dyDescent="0.25">
      <c r="K2742" s="17" t="s">
        <v>4974</v>
      </c>
      <c r="L2742" s="17" t="s">
        <v>4975</v>
      </c>
      <c r="M2742" s="17" t="s">
        <v>4976</v>
      </c>
      <c r="N2742" s="17">
        <v>3</v>
      </c>
      <c r="O2742" s="17" t="s">
        <v>993</v>
      </c>
      <c r="P2742" s="17" t="s">
        <v>1967</v>
      </c>
      <c r="Q2742" s="17" t="s">
        <v>1973</v>
      </c>
      <c r="R2742" s="17" t="s">
        <v>1973</v>
      </c>
      <c r="S2742" s="17" t="s">
        <v>1967</v>
      </c>
      <c r="T2742" s="17" t="s">
        <v>4976</v>
      </c>
      <c r="U2742" s="17" t="s">
        <v>4960</v>
      </c>
      <c r="V2742" s="17" t="s">
        <v>259</v>
      </c>
      <c r="W2742" s="17" t="s">
        <v>1972</v>
      </c>
    </row>
    <row r="2743" spans="11:23" x14ac:dyDescent="0.25">
      <c r="K2743" s="17" t="s">
        <v>4977</v>
      </c>
      <c r="L2743" s="17" t="s">
        <v>4978</v>
      </c>
      <c r="M2743" s="17" t="s">
        <v>4979</v>
      </c>
      <c r="N2743" s="17">
        <v>3</v>
      </c>
      <c r="O2743" s="17" t="s">
        <v>993</v>
      </c>
      <c r="P2743" s="17" t="s">
        <v>1967</v>
      </c>
      <c r="Q2743" s="17" t="s">
        <v>1971</v>
      </c>
      <c r="R2743" s="17" t="s">
        <v>1972</v>
      </c>
      <c r="S2743" s="17" t="s">
        <v>1967</v>
      </c>
      <c r="T2743" s="17" t="s">
        <v>4979</v>
      </c>
      <c r="U2743" s="17" t="s">
        <v>4960</v>
      </c>
      <c r="V2743" s="17" t="s">
        <v>259</v>
      </c>
      <c r="W2743" s="17" t="s">
        <v>1972</v>
      </c>
    </row>
    <row r="2744" spans="11:23" x14ac:dyDescent="0.25">
      <c r="K2744" s="17" t="s">
        <v>4980</v>
      </c>
      <c r="L2744" s="17" t="s">
        <v>4981</v>
      </c>
      <c r="M2744" s="17" t="s">
        <v>4982</v>
      </c>
      <c r="N2744" s="17">
        <v>3</v>
      </c>
      <c r="O2744" s="17" t="s">
        <v>993</v>
      </c>
      <c r="P2744" s="17" t="s">
        <v>1967</v>
      </c>
      <c r="Q2744" s="17" t="s">
        <v>1973</v>
      </c>
      <c r="R2744" s="17" t="s">
        <v>1973</v>
      </c>
      <c r="S2744" s="17" t="s">
        <v>1967</v>
      </c>
      <c r="T2744" s="17" t="s">
        <v>4982</v>
      </c>
      <c r="U2744" s="17" t="s">
        <v>4960</v>
      </c>
      <c r="V2744" s="17" t="s">
        <v>259</v>
      </c>
      <c r="W2744" s="17" t="s">
        <v>1972</v>
      </c>
    </row>
    <row r="2745" spans="11:23" x14ac:dyDescent="0.25">
      <c r="K2745" s="17" t="s">
        <v>4983</v>
      </c>
      <c r="L2745" s="17" t="s">
        <v>4984</v>
      </c>
      <c r="M2745" s="17" t="s">
        <v>4985</v>
      </c>
      <c r="N2745" s="17">
        <v>3</v>
      </c>
      <c r="O2745" s="17" t="s">
        <v>993</v>
      </c>
      <c r="P2745" s="17" t="s">
        <v>1967</v>
      </c>
      <c r="Q2745" s="17" t="s">
        <v>1971</v>
      </c>
      <c r="R2745" s="17" t="s">
        <v>1974</v>
      </c>
      <c r="S2745" s="17" t="s">
        <v>1967</v>
      </c>
      <c r="T2745" s="17" t="s">
        <v>4985</v>
      </c>
      <c r="U2745" s="17" t="s">
        <v>4960</v>
      </c>
      <c r="V2745" s="17" t="s">
        <v>259</v>
      </c>
      <c r="W2745" s="17" t="s">
        <v>1974</v>
      </c>
    </row>
    <row r="2746" spans="11:23" x14ac:dyDescent="0.25">
      <c r="K2746" s="17" t="s">
        <v>4986</v>
      </c>
      <c r="L2746" s="17" t="s">
        <v>4987</v>
      </c>
      <c r="M2746" s="17" t="s">
        <v>4988</v>
      </c>
      <c r="N2746" s="17">
        <v>3</v>
      </c>
      <c r="O2746" s="17" t="s">
        <v>993</v>
      </c>
      <c r="P2746" s="17" t="s">
        <v>1967</v>
      </c>
      <c r="Q2746" s="17" t="s">
        <v>1973</v>
      </c>
      <c r="R2746" s="17" t="s">
        <v>1973</v>
      </c>
      <c r="S2746" s="17" t="s">
        <v>1967</v>
      </c>
      <c r="T2746" s="17" t="s">
        <v>4988</v>
      </c>
      <c r="U2746" s="17" t="s">
        <v>4960</v>
      </c>
      <c r="V2746" s="17" t="s">
        <v>258</v>
      </c>
      <c r="W2746" s="17" t="s">
        <v>1973</v>
      </c>
    </row>
    <row r="2747" spans="11:23" x14ac:dyDescent="0.25">
      <c r="K2747" s="17" t="s">
        <v>4989</v>
      </c>
      <c r="L2747" s="17" t="s">
        <v>4990</v>
      </c>
      <c r="M2747" s="17" t="s">
        <v>4991</v>
      </c>
      <c r="N2747" s="17">
        <v>3</v>
      </c>
      <c r="O2747" s="17" t="s">
        <v>993</v>
      </c>
      <c r="P2747" s="17" t="s">
        <v>1967</v>
      </c>
      <c r="Q2747" s="17" t="s">
        <v>1973</v>
      </c>
      <c r="R2747" s="17" t="s">
        <v>1973</v>
      </c>
      <c r="S2747" s="17" t="s">
        <v>1967</v>
      </c>
      <c r="T2747" s="17" t="s">
        <v>4991</v>
      </c>
      <c r="U2747" s="17" t="s">
        <v>4960</v>
      </c>
      <c r="V2747" s="17" t="s">
        <v>259</v>
      </c>
      <c r="W2747" s="17" t="s">
        <v>1974</v>
      </c>
    </row>
    <row r="2748" spans="11:23" x14ac:dyDescent="0.25">
      <c r="K2748" s="17" t="s">
        <v>4992</v>
      </c>
      <c r="L2748" s="17" t="s">
        <v>994</v>
      </c>
      <c r="M2748" s="17" t="s">
        <v>994</v>
      </c>
      <c r="N2748" s="17">
        <v>2</v>
      </c>
      <c r="O2748" s="17" t="s">
        <v>993</v>
      </c>
      <c r="P2748" s="17" t="s">
        <v>1967</v>
      </c>
      <c r="Q2748" s="17" t="s">
        <v>1967</v>
      </c>
      <c r="R2748" s="17" t="s">
        <v>1967</v>
      </c>
      <c r="S2748" s="17" t="s">
        <v>1970</v>
      </c>
      <c r="T2748" s="17" t="s">
        <v>994</v>
      </c>
      <c r="U2748" s="17" t="s">
        <v>993</v>
      </c>
      <c r="V2748" s="17">
        <v>2</v>
      </c>
      <c r="W2748" s="17" t="s">
        <v>1967</v>
      </c>
    </row>
    <row r="2749" spans="11:23" x14ac:dyDescent="0.25">
      <c r="K2749" s="17" t="s">
        <v>4993</v>
      </c>
      <c r="L2749" s="17" t="s">
        <v>4994</v>
      </c>
      <c r="M2749" s="17" t="s">
        <v>4995</v>
      </c>
      <c r="N2749" s="17">
        <v>3</v>
      </c>
      <c r="O2749" s="17" t="s">
        <v>993</v>
      </c>
      <c r="P2749" s="17" t="s">
        <v>1967</v>
      </c>
      <c r="Q2749" s="17" t="s">
        <v>1975</v>
      </c>
      <c r="R2749" s="17" t="s">
        <v>1975</v>
      </c>
      <c r="S2749" s="17" t="s">
        <v>1967</v>
      </c>
      <c r="T2749" s="17" t="s">
        <v>4995</v>
      </c>
      <c r="U2749" s="17" t="s">
        <v>4992</v>
      </c>
      <c r="V2749" s="17" t="s">
        <v>257</v>
      </c>
      <c r="W2749" s="17" t="s">
        <v>1975</v>
      </c>
    </row>
    <row r="2750" spans="11:23" x14ac:dyDescent="0.25">
      <c r="K2750" s="17" t="s">
        <v>4996</v>
      </c>
      <c r="L2750" s="17" t="s">
        <v>4997</v>
      </c>
      <c r="M2750" s="17" t="s">
        <v>4998</v>
      </c>
      <c r="N2750" s="17">
        <v>3</v>
      </c>
      <c r="O2750" s="17" t="s">
        <v>993</v>
      </c>
      <c r="P2750" s="17" t="s">
        <v>1967</v>
      </c>
      <c r="Q2750" s="17" t="s">
        <v>1975</v>
      </c>
      <c r="R2750" s="17" t="s">
        <v>1975</v>
      </c>
      <c r="S2750" s="17" t="s">
        <v>1967</v>
      </c>
      <c r="T2750" s="17" t="s">
        <v>4998</v>
      </c>
      <c r="U2750" s="17" t="s">
        <v>4992</v>
      </c>
      <c r="V2750" s="17" t="s">
        <v>257</v>
      </c>
      <c r="W2750" s="17" t="s">
        <v>1975</v>
      </c>
    </row>
    <row r="2751" spans="11:23" x14ac:dyDescent="0.25">
      <c r="K2751" s="17" t="s">
        <v>4999</v>
      </c>
      <c r="L2751" s="17" t="s">
        <v>5000</v>
      </c>
      <c r="M2751" s="17" t="s">
        <v>5001</v>
      </c>
      <c r="N2751" s="17">
        <v>3</v>
      </c>
      <c r="O2751" s="17" t="s">
        <v>993</v>
      </c>
      <c r="P2751" s="17" t="s">
        <v>1967</v>
      </c>
      <c r="Q2751" s="17" t="s">
        <v>1975</v>
      </c>
      <c r="R2751" s="17" t="s">
        <v>1975</v>
      </c>
      <c r="S2751" s="17" t="s">
        <v>1967</v>
      </c>
      <c r="T2751" s="17" t="s">
        <v>5001</v>
      </c>
      <c r="U2751" s="17" t="s">
        <v>4992</v>
      </c>
      <c r="V2751" s="17" t="s">
        <v>257</v>
      </c>
      <c r="W2751" s="17" t="s">
        <v>1975</v>
      </c>
    </row>
    <row r="2752" spans="11:23" x14ac:dyDescent="0.25">
      <c r="K2752" s="17" t="s">
        <v>5002</v>
      </c>
      <c r="L2752" s="17" t="s">
        <v>5003</v>
      </c>
      <c r="M2752" s="17" t="s">
        <v>5004</v>
      </c>
      <c r="N2752" s="17">
        <v>3</v>
      </c>
      <c r="O2752" s="17" t="s">
        <v>993</v>
      </c>
      <c r="P2752" s="17" t="s">
        <v>1967</v>
      </c>
      <c r="Q2752" s="17" t="s">
        <v>1971</v>
      </c>
      <c r="R2752" s="17" t="s">
        <v>1974</v>
      </c>
      <c r="S2752" s="17" t="s">
        <v>1967</v>
      </c>
      <c r="T2752" s="17" t="s">
        <v>5004</v>
      </c>
      <c r="U2752" s="17" t="s">
        <v>4992</v>
      </c>
      <c r="V2752" s="17" t="s">
        <v>259</v>
      </c>
      <c r="W2752" s="17" t="s">
        <v>1974</v>
      </c>
    </row>
    <row r="2753" spans="11:23" x14ac:dyDescent="0.25">
      <c r="K2753" s="17" t="s">
        <v>5005</v>
      </c>
      <c r="L2753" s="17" t="s">
        <v>5006</v>
      </c>
      <c r="M2753" s="17" t="s">
        <v>5007</v>
      </c>
      <c r="N2753" s="17">
        <v>3</v>
      </c>
      <c r="O2753" s="17" t="s">
        <v>993</v>
      </c>
      <c r="P2753" s="17" t="s">
        <v>1967</v>
      </c>
      <c r="Q2753" s="17" t="s">
        <v>1973</v>
      </c>
      <c r="R2753" s="17" t="s">
        <v>1973</v>
      </c>
      <c r="S2753" s="17" t="s">
        <v>1967</v>
      </c>
      <c r="T2753" s="17" t="s">
        <v>5007</v>
      </c>
      <c r="U2753" s="17" t="s">
        <v>4992</v>
      </c>
      <c r="V2753" s="17" t="s">
        <v>257</v>
      </c>
      <c r="W2753" s="17" t="s">
        <v>1975</v>
      </c>
    </row>
    <row r="2754" spans="11:23" x14ac:dyDescent="0.25">
      <c r="K2754" s="17" t="s">
        <v>5008</v>
      </c>
      <c r="L2754" s="17" t="s">
        <v>5009</v>
      </c>
      <c r="M2754" s="17" t="s">
        <v>5010</v>
      </c>
      <c r="N2754" s="17">
        <v>3</v>
      </c>
      <c r="O2754" s="17" t="s">
        <v>993</v>
      </c>
      <c r="P2754" s="17" t="s">
        <v>1967</v>
      </c>
      <c r="Q2754" s="17" t="s">
        <v>1973</v>
      </c>
      <c r="R2754" s="17" t="s">
        <v>1973</v>
      </c>
      <c r="S2754" s="17" t="s">
        <v>1967</v>
      </c>
      <c r="T2754" s="17" t="s">
        <v>5010</v>
      </c>
      <c r="U2754" s="17" t="s">
        <v>4992</v>
      </c>
      <c r="V2754" s="17" t="s">
        <v>259</v>
      </c>
      <c r="W2754" s="17" t="s">
        <v>1972</v>
      </c>
    </row>
    <row r="2755" spans="11:23" x14ac:dyDescent="0.25">
      <c r="K2755" s="17" t="s">
        <v>5011</v>
      </c>
      <c r="L2755" s="17" t="s">
        <v>5012</v>
      </c>
      <c r="M2755" s="17" t="s">
        <v>5013</v>
      </c>
      <c r="N2755" s="17">
        <v>3</v>
      </c>
      <c r="O2755" s="17" t="s">
        <v>993</v>
      </c>
      <c r="P2755" s="17" t="s">
        <v>1967</v>
      </c>
      <c r="Q2755" s="17" t="s">
        <v>1971</v>
      </c>
      <c r="R2755" s="17" t="s">
        <v>1972</v>
      </c>
      <c r="S2755" s="17" t="s">
        <v>1967</v>
      </c>
      <c r="T2755" s="17" t="s">
        <v>5013</v>
      </c>
      <c r="U2755" s="17" t="s">
        <v>4992</v>
      </c>
      <c r="V2755" s="17" t="s">
        <v>259</v>
      </c>
      <c r="W2755" s="17" t="s">
        <v>1972</v>
      </c>
    </row>
    <row r="2756" spans="11:23" x14ac:dyDescent="0.25">
      <c r="K2756" s="17" t="s">
        <v>5014</v>
      </c>
      <c r="L2756" s="17" t="s">
        <v>5015</v>
      </c>
      <c r="M2756" s="17" t="s">
        <v>5016</v>
      </c>
      <c r="N2756" s="17">
        <v>3</v>
      </c>
      <c r="O2756" s="17" t="s">
        <v>993</v>
      </c>
      <c r="P2756" s="17" t="s">
        <v>1967</v>
      </c>
      <c r="Q2756" s="17" t="s">
        <v>1971</v>
      </c>
      <c r="R2756" s="17" t="s">
        <v>1972</v>
      </c>
      <c r="S2756" s="17" t="s">
        <v>1967</v>
      </c>
      <c r="T2756" s="17" t="s">
        <v>5016</v>
      </c>
      <c r="U2756" s="17" t="s">
        <v>4992</v>
      </c>
      <c r="V2756" s="17" t="s">
        <v>259</v>
      </c>
      <c r="W2756" s="17" t="s">
        <v>1972</v>
      </c>
    </row>
    <row r="2757" spans="11:23" x14ac:dyDescent="0.25">
      <c r="K2757" s="17" t="s">
        <v>5017</v>
      </c>
      <c r="L2757" s="17" t="s">
        <v>5018</v>
      </c>
      <c r="M2757" s="17" t="s">
        <v>5018</v>
      </c>
      <c r="N2757" s="17">
        <v>2</v>
      </c>
      <c r="O2757" s="17" t="s">
        <v>993</v>
      </c>
      <c r="P2757" s="17" t="s">
        <v>1967</v>
      </c>
      <c r="Q2757" s="17" t="s">
        <v>1967</v>
      </c>
      <c r="R2757" s="17" t="s">
        <v>1967</v>
      </c>
      <c r="S2757" s="17" t="s">
        <v>1970</v>
      </c>
      <c r="T2757" s="17" t="s">
        <v>5018</v>
      </c>
      <c r="U2757" s="17" t="s">
        <v>993</v>
      </c>
      <c r="V2757" s="17">
        <v>2</v>
      </c>
      <c r="W2757" s="17" t="s">
        <v>1967</v>
      </c>
    </row>
    <row r="2758" spans="11:23" x14ac:dyDescent="0.25">
      <c r="K2758" s="17" t="s">
        <v>5019</v>
      </c>
      <c r="L2758" s="17" t="s">
        <v>5020</v>
      </c>
      <c r="M2758" s="17" t="s">
        <v>5021</v>
      </c>
      <c r="N2758" s="17">
        <v>3</v>
      </c>
      <c r="O2758" s="17" t="s">
        <v>993</v>
      </c>
      <c r="P2758" s="17" t="s">
        <v>1967</v>
      </c>
      <c r="Q2758" s="17" t="s">
        <v>1973</v>
      </c>
      <c r="R2758" s="17" t="s">
        <v>1973</v>
      </c>
      <c r="S2758" s="17" t="s">
        <v>1967</v>
      </c>
      <c r="T2758" s="17" t="s">
        <v>5021</v>
      </c>
      <c r="U2758" s="17" t="s">
        <v>5017</v>
      </c>
      <c r="V2758" s="17" t="s">
        <v>259</v>
      </c>
      <c r="W2758" s="17" t="s">
        <v>1972</v>
      </c>
    </row>
    <row r="2759" spans="11:23" x14ac:dyDescent="0.25">
      <c r="K2759" s="17" t="s">
        <v>5022</v>
      </c>
      <c r="L2759" s="17" t="s">
        <v>5023</v>
      </c>
      <c r="M2759" s="17" t="s">
        <v>5024</v>
      </c>
      <c r="N2759" s="17">
        <v>3</v>
      </c>
      <c r="O2759" s="17" t="s">
        <v>993</v>
      </c>
      <c r="P2759" s="17" t="s">
        <v>1967</v>
      </c>
      <c r="Q2759" s="17" t="s">
        <v>1973</v>
      </c>
      <c r="R2759" s="17" t="s">
        <v>1973</v>
      </c>
      <c r="S2759" s="17" t="s">
        <v>1967</v>
      </c>
      <c r="T2759" s="17" t="s">
        <v>5024</v>
      </c>
      <c r="U2759" s="17" t="s">
        <v>5017</v>
      </c>
      <c r="V2759" s="17" t="s">
        <v>258</v>
      </c>
      <c r="W2759" s="17" t="s">
        <v>1973</v>
      </c>
    </row>
    <row r="2760" spans="11:23" x14ac:dyDescent="0.25">
      <c r="K2760" s="17" t="s">
        <v>5025</v>
      </c>
      <c r="L2760" s="17" t="s">
        <v>5026</v>
      </c>
      <c r="M2760" s="17" t="s">
        <v>5027</v>
      </c>
      <c r="N2760" s="17">
        <v>3</v>
      </c>
      <c r="O2760" s="17" t="s">
        <v>993</v>
      </c>
      <c r="P2760" s="17" t="s">
        <v>1967</v>
      </c>
      <c r="Q2760" s="17" t="s">
        <v>1973</v>
      </c>
      <c r="R2760" s="17" t="s">
        <v>1973</v>
      </c>
      <c r="S2760" s="17" t="s">
        <v>1967</v>
      </c>
      <c r="T2760" s="17" t="s">
        <v>5027</v>
      </c>
      <c r="U2760" s="17" t="s">
        <v>5017</v>
      </c>
      <c r="V2760" s="17" t="s">
        <v>259</v>
      </c>
      <c r="W2760" s="17" t="s">
        <v>1972</v>
      </c>
    </row>
    <row r="2761" spans="11:23" x14ac:dyDescent="0.25">
      <c r="K2761" s="17" t="s">
        <v>5028</v>
      </c>
      <c r="L2761" s="17" t="s">
        <v>5029</v>
      </c>
      <c r="M2761" s="17" t="s">
        <v>5030</v>
      </c>
      <c r="N2761" s="17">
        <v>3</v>
      </c>
      <c r="O2761" s="17" t="s">
        <v>993</v>
      </c>
      <c r="P2761" s="17" t="s">
        <v>1967</v>
      </c>
      <c r="Q2761" s="17" t="s">
        <v>1971</v>
      </c>
      <c r="R2761" s="17" t="s">
        <v>1974</v>
      </c>
      <c r="S2761" s="17" t="s">
        <v>1967</v>
      </c>
      <c r="T2761" s="17" t="s">
        <v>5030</v>
      </c>
      <c r="U2761" s="17" t="s">
        <v>5017</v>
      </c>
      <c r="V2761" s="17" t="s">
        <v>259</v>
      </c>
      <c r="W2761" s="17" t="s">
        <v>1974</v>
      </c>
    </row>
    <row r="2762" spans="11:23" x14ac:dyDescent="0.25">
      <c r="K2762" s="17" t="s">
        <v>5031</v>
      </c>
      <c r="L2762" s="17" t="s">
        <v>5032</v>
      </c>
      <c r="M2762" s="17" t="s">
        <v>5033</v>
      </c>
      <c r="N2762" s="17">
        <v>3</v>
      </c>
      <c r="O2762" s="17" t="s">
        <v>993</v>
      </c>
      <c r="P2762" s="17" t="s">
        <v>1967</v>
      </c>
      <c r="Q2762" s="17" t="s">
        <v>1973</v>
      </c>
      <c r="R2762" s="17" t="s">
        <v>1973</v>
      </c>
      <c r="S2762" s="17" t="s">
        <v>1967</v>
      </c>
      <c r="T2762" s="17" t="s">
        <v>5033</v>
      </c>
      <c r="U2762" s="17" t="s">
        <v>5017</v>
      </c>
      <c r="V2762" s="17" t="s">
        <v>259</v>
      </c>
      <c r="W2762" s="17" t="s">
        <v>1972</v>
      </c>
    </row>
    <row r="2763" spans="11:23" x14ac:dyDescent="0.25">
      <c r="K2763" s="17" t="s">
        <v>5034</v>
      </c>
      <c r="L2763" s="17" t="s">
        <v>5035</v>
      </c>
      <c r="M2763" s="17" t="s">
        <v>5036</v>
      </c>
      <c r="N2763" s="17">
        <v>3</v>
      </c>
      <c r="O2763" s="17" t="s">
        <v>993</v>
      </c>
      <c r="P2763" s="17" t="s">
        <v>1967</v>
      </c>
      <c r="Q2763" s="17" t="s">
        <v>1975</v>
      </c>
      <c r="R2763" s="17" t="s">
        <v>1975</v>
      </c>
      <c r="S2763" s="17" t="s">
        <v>1967</v>
      </c>
      <c r="T2763" s="17" t="s">
        <v>5036</v>
      </c>
      <c r="U2763" s="17" t="s">
        <v>5017</v>
      </c>
      <c r="V2763" s="17" t="s">
        <v>257</v>
      </c>
      <c r="W2763" s="17" t="s">
        <v>1975</v>
      </c>
    </row>
    <row r="2764" spans="11:23" x14ac:dyDescent="0.25">
      <c r="K2764" s="17" t="s">
        <v>5037</v>
      </c>
      <c r="L2764" s="17" t="s">
        <v>5038</v>
      </c>
      <c r="M2764" s="17" t="s">
        <v>5038</v>
      </c>
      <c r="N2764" s="17">
        <v>2</v>
      </c>
      <c r="O2764" s="17" t="s">
        <v>993</v>
      </c>
      <c r="P2764" s="17" t="s">
        <v>1967</v>
      </c>
      <c r="Q2764" s="17" t="s">
        <v>1967</v>
      </c>
      <c r="R2764" s="17" t="s">
        <v>1967</v>
      </c>
      <c r="S2764" s="17" t="s">
        <v>1970</v>
      </c>
      <c r="T2764" s="17" t="s">
        <v>5038</v>
      </c>
      <c r="U2764" s="17" t="s">
        <v>993</v>
      </c>
      <c r="V2764" s="17">
        <v>2</v>
      </c>
      <c r="W2764" s="17" t="s">
        <v>1967</v>
      </c>
    </row>
    <row r="2765" spans="11:23" x14ac:dyDescent="0.25">
      <c r="K2765" s="17" t="s">
        <v>5039</v>
      </c>
      <c r="L2765" s="17" t="s">
        <v>5040</v>
      </c>
      <c r="M2765" s="17" t="s">
        <v>5041</v>
      </c>
      <c r="N2765" s="17">
        <v>3</v>
      </c>
      <c r="O2765" s="17" t="s">
        <v>993</v>
      </c>
      <c r="P2765" s="17" t="s">
        <v>1967</v>
      </c>
      <c r="Q2765" s="17" t="s">
        <v>1975</v>
      </c>
      <c r="R2765" s="17" t="s">
        <v>1975</v>
      </c>
      <c r="S2765" s="17" t="s">
        <v>1967</v>
      </c>
      <c r="T2765" s="17" t="s">
        <v>5041</v>
      </c>
      <c r="U2765" s="17" t="s">
        <v>5037</v>
      </c>
      <c r="V2765" s="17" t="s">
        <v>257</v>
      </c>
      <c r="W2765" s="17" t="s">
        <v>1975</v>
      </c>
    </row>
    <row r="2766" spans="11:23" x14ac:dyDescent="0.25">
      <c r="K2766" s="17" t="s">
        <v>5042</v>
      </c>
      <c r="L2766" s="17" t="s">
        <v>5043</v>
      </c>
      <c r="M2766" s="17" t="s">
        <v>5044</v>
      </c>
      <c r="N2766" s="17">
        <v>3</v>
      </c>
      <c r="O2766" s="17" t="s">
        <v>993</v>
      </c>
      <c r="P2766" s="17" t="s">
        <v>1967</v>
      </c>
      <c r="Q2766" s="17" t="s">
        <v>1971</v>
      </c>
      <c r="R2766" s="17" t="s">
        <v>1972</v>
      </c>
      <c r="S2766" s="17" t="s">
        <v>1967</v>
      </c>
      <c r="T2766" s="17" t="s">
        <v>5044</v>
      </c>
      <c r="U2766" s="17" t="s">
        <v>5037</v>
      </c>
      <c r="V2766" s="17" t="s">
        <v>259</v>
      </c>
      <c r="W2766" s="17" t="s">
        <v>1972</v>
      </c>
    </row>
    <row r="2767" spans="11:23" x14ac:dyDescent="0.25">
      <c r="K2767" s="17" t="s">
        <v>5045</v>
      </c>
      <c r="L2767" s="17" t="s">
        <v>5046</v>
      </c>
      <c r="M2767" s="17" t="s">
        <v>5047</v>
      </c>
      <c r="N2767" s="17">
        <v>3</v>
      </c>
      <c r="O2767" s="17" t="s">
        <v>993</v>
      </c>
      <c r="P2767" s="17" t="s">
        <v>1967</v>
      </c>
      <c r="Q2767" s="17" t="s">
        <v>1975</v>
      </c>
      <c r="R2767" s="17" t="s">
        <v>1975</v>
      </c>
      <c r="S2767" s="17" t="s">
        <v>1967</v>
      </c>
      <c r="T2767" s="17" t="s">
        <v>5047</v>
      </c>
      <c r="U2767" s="17" t="s">
        <v>5037</v>
      </c>
      <c r="V2767" s="17" t="s">
        <v>257</v>
      </c>
      <c r="W2767" s="17" t="s">
        <v>1975</v>
      </c>
    </row>
    <row r="2768" spans="11:23" x14ac:dyDescent="0.25">
      <c r="K2768" s="17" t="s">
        <v>5048</v>
      </c>
      <c r="L2768" s="17" t="s">
        <v>5049</v>
      </c>
      <c r="M2768" s="17" t="s">
        <v>5050</v>
      </c>
      <c r="N2768" s="17">
        <v>3</v>
      </c>
      <c r="O2768" s="17" t="s">
        <v>993</v>
      </c>
      <c r="P2768" s="17" t="s">
        <v>1967</v>
      </c>
      <c r="Q2768" s="17" t="s">
        <v>1973</v>
      </c>
      <c r="R2768" s="17" t="s">
        <v>1973</v>
      </c>
      <c r="S2768" s="17" t="s">
        <v>1967</v>
      </c>
      <c r="T2768" s="17" t="s">
        <v>5050</v>
      </c>
      <c r="U2768" s="17" t="s">
        <v>5037</v>
      </c>
      <c r="V2768" s="17" t="s">
        <v>257</v>
      </c>
      <c r="W2768" s="17" t="s">
        <v>1975</v>
      </c>
    </row>
    <row r="2769" spans="11:23" x14ac:dyDescent="0.25">
      <c r="K2769" s="17" t="s">
        <v>5051</v>
      </c>
      <c r="L2769" s="17" t="s">
        <v>5052</v>
      </c>
      <c r="M2769" s="17" t="s">
        <v>5053</v>
      </c>
      <c r="N2769" s="17">
        <v>3</v>
      </c>
      <c r="O2769" s="17" t="s">
        <v>993</v>
      </c>
      <c r="P2769" s="17" t="s">
        <v>1967</v>
      </c>
      <c r="Q2769" s="17" t="s">
        <v>1971</v>
      </c>
      <c r="R2769" s="17" t="s">
        <v>1972</v>
      </c>
      <c r="S2769" s="17" t="s">
        <v>1967</v>
      </c>
      <c r="T2769" s="17" t="s">
        <v>5053</v>
      </c>
      <c r="U2769" s="17" t="s">
        <v>5037</v>
      </c>
      <c r="V2769" s="17" t="s">
        <v>258</v>
      </c>
      <c r="W2769" s="17" t="s">
        <v>1973</v>
      </c>
    </row>
    <row r="2770" spans="11:23" x14ac:dyDescent="0.25">
      <c r="K2770" s="17" t="s">
        <v>5054</v>
      </c>
      <c r="L2770" s="17" t="s">
        <v>5055</v>
      </c>
      <c r="M2770" s="17" t="s">
        <v>5056</v>
      </c>
      <c r="N2770" s="17">
        <v>3</v>
      </c>
      <c r="O2770" s="17" t="s">
        <v>993</v>
      </c>
      <c r="P2770" s="17" t="s">
        <v>1967</v>
      </c>
      <c r="Q2770" s="17" t="s">
        <v>1973</v>
      </c>
      <c r="R2770" s="17" t="s">
        <v>1973</v>
      </c>
      <c r="S2770" s="17" t="s">
        <v>1967</v>
      </c>
      <c r="T2770" s="17" t="s">
        <v>5056</v>
      </c>
      <c r="U2770" s="17" t="s">
        <v>5037</v>
      </c>
      <c r="V2770" s="17" t="s">
        <v>258</v>
      </c>
      <c r="W2770" s="17" t="s">
        <v>1973</v>
      </c>
    </row>
    <row r="2771" spans="11:23" x14ac:dyDescent="0.25">
      <c r="K2771" s="17" t="s">
        <v>5057</v>
      </c>
      <c r="L2771" s="17" t="s">
        <v>5058</v>
      </c>
      <c r="M2771" s="17" t="s">
        <v>5059</v>
      </c>
      <c r="N2771" s="17">
        <v>3</v>
      </c>
      <c r="O2771" s="17" t="s">
        <v>993</v>
      </c>
      <c r="P2771" s="17" t="s">
        <v>1967</v>
      </c>
      <c r="Q2771" s="17" t="s">
        <v>1971</v>
      </c>
      <c r="R2771" s="17" t="s">
        <v>1972</v>
      </c>
      <c r="S2771" s="17" t="s">
        <v>1967</v>
      </c>
      <c r="T2771" s="17" t="s">
        <v>5059</v>
      </c>
      <c r="U2771" s="17" t="s">
        <v>5037</v>
      </c>
      <c r="V2771" s="17" t="s">
        <v>259</v>
      </c>
      <c r="W2771" s="17" t="s">
        <v>1972</v>
      </c>
    </row>
    <row r="2772" spans="11:23" x14ac:dyDescent="0.25">
      <c r="K2772" s="17" t="s">
        <v>5060</v>
      </c>
      <c r="L2772" s="17" t="s">
        <v>5061</v>
      </c>
      <c r="M2772" s="17" t="s">
        <v>5061</v>
      </c>
      <c r="N2772" s="17">
        <v>2</v>
      </c>
      <c r="O2772" s="17" t="s">
        <v>993</v>
      </c>
      <c r="P2772" s="17" t="s">
        <v>1967</v>
      </c>
      <c r="Q2772" s="17" t="s">
        <v>1967</v>
      </c>
      <c r="R2772" s="17" t="s">
        <v>1967</v>
      </c>
      <c r="S2772" s="17" t="s">
        <v>1970</v>
      </c>
      <c r="T2772" s="17" t="s">
        <v>5061</v>
      </c>
      <c r="U2772" s="17" t="s">
        <v>993</v>
      </c>
      <c r="V2772" s="17">
        <v>2</v>
      </c>
      <c r="W2772" s="17" t="s">
        <v>1967</v>
      </c>
    </row>
    <row r="2773" spans="11:23" x14ac:dyDescent="0.25">
      <c r="K2773" s="17" t="s">
        <v>5062</v>
      </c>
      <c r="L2773" s="17" t="s">
        <v>5063</v>
      </c>
      <c r="M2773" s="17" t="s">
        <v>5064</v>
      </c>
      <c r="N2773" s="17">
        <v>3</v>
      </c>
      <c r="O2773" s="17" t="s">
        <v>993</v>
      </c>
      <c r="P2773" s="17" t="s">
        <v>1967</v>
      </c>
      <c r="Q2773" s="17" t="s">
        <v>1971</v>
      </c>
      <c r="R2773" s="17" t="s">
        <v>1972</v>
      </c>
      <c r="S2773" s="17" t="s">
        <v>1967</v>
      </c>
      <c r="T2773" s="17" t="s">
        <v>5064</v>
      </c>
      <c r="U2773" s="17" t="s">
        <v>5060</v>
      </c>
      <c r="V2773" s="17" t="s">
        <v>259</v>
      </c>
      <c r="W2773" s="17" t="s">
        <v>1972</v>
      </c>
    </row>
    <row r="2774" spans="11:23" x14ac:dyDescent="0.25">
      <c r="K2774" s="17" t="s">
        <v>5065</v>
      </c>
      <c r="L2774" s="17" t="s">
        <v>5066</v>
      </c>
      <c r="M2774" s="17" t="s">
        <v>5067</v>
      </c>
      <c r="N2774" s="17">
        <v>3</v>
      </c>
      <c r="O2774" s="17" t="s">
        <v>993</v>
      </c>
      <c r="P2774" s="17" t="s">
        <v>1967</v>
      </c>
      <c r="Q2774" s="17" t="s">
        <v>1975</v>
      </c>
      <c r="R2774" s="17" t="s">
        <v>1975</v>
      </c>
      <c r="S2774" s="17" t="s">
        <v>1967</v>
      </c>
      <c r="T2774" s="17" t="s">
        <v>5067</v>
      </c>
      <c r="U2774" s="17" t="s">
        <v>5060</v>
      </c>
      <c r="V2774" s="17" t="s">
        <v>257</v>
      </c>
      <c r="W2774" s="17" t="s">
        <v>1975</v>
      </c>
    </row>
    <row r="2775" spans="11:23" x14ac:dyDescent="0.25">
      <c r="K2775" s="17" t="s">
        <v>5068</v>
      </c>
      <c r="L2775" s="17" t="s">
        <v>5069</v>
      </c>
      <c r="M2775" s="17" t="s">
        <v>5070</v>
      </c>
      <c r="N2775" s="17">
        <v>3</v>
      </c>
      <c r="O2775" s="17" t="s">
        <v>993</v>
      </c>
      <c r="P2775" s="17" t="s">
        <v>1967</v>
      </c>
      <c r="Q2775" s="17" t="s">
        <v>1971</v>
      </c>
      <c r="R2775" s="17" t="s">
        <v>1972</v>
      </c>
      <c r="S2775" s="17" t="s">
        <v>1967</v>
      </c>
      <c r="T2775" s="17" t="s">
        <v>5070</v>
      </c>
      <c r="U2775" s="17" t="s">
        <v>5060</v>
      </c>
      <c r="V2775" s="17" t="s">
        <v>259</v>
      </c>
      <c r="W2775" s="17" t="s">
        <v>1972</v>
      </c>
    </row>
    <row r="2776" spans="11:23" x14ac:dyDescent="0.25">
      <c r="K2776" s="17" t="s">
        <v>5071</v>
      </c>
      <c r="L2776" s="17" t="s">
        <v>5072</v>
      </c>
      <c r="M2776" s="17" t="s">
        <v>5073</v>
      </c>
      <c r="N2776" s="17">
        <v>3</v>
      </c>
      <c r="O2776" s="17" t="s">
        <v>993</v>
      </c>
      <c r="P2776" s="17" t="s">
        <v>1967</v>
      </c>
      <c r="Q2776" s="17" t="s">
        <v>1975</v>
      </c>
      <c r="R2776" s="17" t="s">
        <v>1975</v>
      </c>
      <c r="S2776" s="17" t="s">
        <v>1967</v>
      </c>
      <c r="T2776" s="17" t="s">
        <v>5073</v>
      </c>
      <c r="U2776" s="17" t="s">
        <v>5060</v>
      </c>
      <c r="V2776" s="17" t="s">
        <v>259</v>
      </c>
      <c r="W2776" s="17" t="s">
        <v>1972</v>
      </c>
    </row>
    <row r="2777" spans="11:23" x14ac:dyDescent="0.25">
      <c r="K2777" s="17" t="s">
        <v>5074</v>
      </c>
      <c r="L2777" s="17" t="s">
        <v>5075</v>
      </c>
      <c r="M2777" s="17" t="s">
        <v>5076</v>
      </c>
      <c r="N2777" s="17">
        <v>3</v>
      </c>
      <c r="O2777" s="17" t="s">
        <v>993</v>
      </c>
      <c r="P2777" s="17" t="s">
        <v>1967</v>
      </c>
      <c r="Q2777" s="17" t="s">
        <v>1971</v>
      </c>
      <c r="R2777" s="17" t="s">
        <v>1974</v>
      </c>
      <c r="S2777" s="17" t="s">
        <v>1967</v>
      </c>
      <c r="T2777" s="17" t="s">
        <v>5076</v>
      </c>
      <c r="U2777" s="17" t="s">
        <v>5060</v>
      </c>
      <c r="V2777" s="17" t="s">
        <v>259</v>
      </c>
      <c r="W2777" s="17" t="s">
        <v>1974</v>
      </c>
    </row>
    <row r="2778" spans="11:23" x14ac:dyDescent="0.25">
      <c r="K2778" s="17" t="s">
        <v>5077</v>
      </c>
      <c r="L2778" s="17" t="s">
        <v>5078</v>
      </c>
      <c r="M2778" s="17" t="s">
        <v>5078</v>
      </c>
      <c r="N2778" s="17">
        <v>2</v>
      </c>
      <c r="O2778" s="17" t="s">
        <v>993</v>
      </c>
      <c r="P2778" s="17" t="s">
        <v>1967</v>
      </c>
      <c r="Q2778" s="17" t="s">
        <v>1967</v>
      </c>
      <c r="R2778" s="17" t="s">
        <v>1967</v>
      </c>
      <c r="S2778" s="17" t="s">
        <v>1976</v>
      </c>
      <c r="T2778" s="17" t="s">
        <v>5078</v>
      </c>
      <c r="U2778" s="17" t="s">
        <v>993</v>
      </c>
      <c r="V2778" s="17">
        <v>2</v>
      </c>
      <c r="W2778" s="17" t="s">
        <v>1967</v>
      </c>
    </row>
    <row r="2779" spans="11:23" x14ac:dyDescent="0.25">
      <c r="K2779" s="17" t="s">
        <v>5079</v>
      </c>
      <c r="L2779" s="17" t="s">
        <v>5080</v>
      </c>
      <c r="M2779" s="17" t="s">
        <v>5081</v>
      </c>
      <c r="N2779" s="17">
        <v>3</v>
      </c>
      <c r="O2779" s="17" t="s">
        <v>993</v>
      </c>
      <c r="P2779" s="17" t="s">
        <v>1967</v>
      </c>
      <c r="Q2779" s="17" t="s">
        <v>1971</v>
      </c>
      <c r="R2779" s="17" t="s">
        <v>1974</v>
      </c>
      <c r="S2779" s="17" t="s">
        <v>1967</v>
      </c>
      <c r="T2779" s="17" t="s">
        <v>5081</v>
      </c>
      <c r="U2779" s="17" t="s">
        <v>5077</v>
      </c>
      <c r="V2779" s="17" t="s">
        <v>259</v>
      </c>
      <c r="W2779" s="17" t="s">
        <v>1974</v>
      </c>
    </row>
    <row r="2780" spans="11:23" x14ac:dyDescent="0.25">
      <c r="K2780" s="17" t="s">
        <v>5082</v>
      </c>
      <c r="L2780" s="17" t="s">
        <v>5083</v>
      </c>
      <c r="M2780" s="17" t="s">
        <v>5084</v>
      </c>
      <c r="N2780" s="17">
        <v>3</v>
      </c>
      <c r="O2780" s="17" t="s">
        <v>993</v>
      </c>
      <c r="P2780" s="17" t="s">
        <v>1967</v>
      </c>
      <c r="Q2780" s="17" t="s">
        <v>1971</v>
      </c>
      <c r="R2780" s="17" t="s">
        <v>1972</v>
      </c>
      <c r="S2780" s="17" t="s">
        <v>1967</v>
      </c>
      <c r="T2780" s="17" t="s">
        <v>5084</v>
      </c>
      <c r="U2780" s="17" t="s">
        <v>5077</v>
      </c>
      <c r="V2780" s="17" t="s">
        <v>259</v>
      </c>
      <c r="W2780" s="17" t="s">
        <v>1972</v>
      </c>
    </row>
    <row r="2781" spans="11:23" x14ac:dyDescent="0.25">
      <c r="K2781" s="17" t="s">
        <v>5085</v>
      </c>
      <c r="L2781" s="17" t="s">
        <v>5086</v>
      </c>
      <c r="M2781" s="17" t="s">
        <v>5087</v>
      </c>
      <c r="N2781" s="17">
        <v>3</v>
      </c>
      <c r="O2781" s="17" t="s">
        <v>993</v>
      </c>
      <c r="P2781" s="17" t="s">
        <v>1967</v>
      </c>
      <c r="Q2781" s="17" t="s">
        <v>1971</v>
      </c>
      <c r="R2781" s="17" t="s">
        <v>1972</v>
      </c>
      <c r="S2781" s="17" t="s">
        <v>1967</v>
      </c>
      <c r="T2781" s="17" t="s">
        <v>5087</v>
      </c>
      <c r="U2781" s="17" t="s">
        <v>5077</v>
      </c>
      <c r="V2781" s="17" t="s">
        <v>259</v>
      </c>
      <c r="W2781" s="17" t="s">
        <v>1972</v>
      </c>
    </row>
    <row r="2782" spans="11:23" x14ac:dyDescent="0.25">
      <c r="K2782" s="17" t="s">
        <v>5088</v>
      </c>
      <c r="L2782" s="17" t="s">
        <v>5089</v>
      </c>
      <c r="M2782" s="17" t="s">
        <v>5090</v>
      </c>
      <c r="N2782" s="17">
        <v>3</v>
      </c>
      <c r="O2782" s="17" t="s">
        <v>993</v>
      </c>
      <c r="P2782" s="17" t="s">
        <v>1967</v>
      </c>
      <c r="Q2782" s="17" t="s">
        <v>1973</v>
      </c>
      <c r="R2782" s="17" t="s">
        <v>1973</v>
      </c>
      <c r="S2782" s="17" t="s">
        <v>1967</v>
      </c>
      <c r="T2782" s="17" t="s">
        <v>5090</v>
      </c>
      <c r="U2782" s="17" t="s">
        <v>5077</v>
      </c>
      <c r="V2782" s="17" t="s">
        <v>259</v>
      </c>
      <c r="W2782" s="17" t="s">
        <v>1972</v>
      </c>
    </row>
    <row r="2783" spans="11:23" x14ac:dyDescent="0.25">
      <c r="K2783" s="17" t="s">
        <v>5091</v>
      </c>
      <c r="L2783" s="17" t="s">
        <v>5092</v>
      </c>
      <c r="M2783" s="17" t="s">
        <v>5093</v>
      </c>
      <c r="N2783" s="17">
        <v>3</v>
      </c>
      <c r="O2783" s="17" t="s">
        <v>993</v>
      </c>
      <c r="P2783" s="17" t="s">
        <v>1967</v>
      </c>
      <c r="Q2783" s="17" t="s">
        <v>1971</v>
      </c>
      <c r="R2783" s="17" t="s">
        <v>1974</v>
      </c>
      <c r="S2783" s="17" t="s">
        <v>1967</v>
      </c>
      <c r="T2783" s="17" t="s">
        <v>5093</v>
      </c>
      <c r="U2783" s="17" t="s">
        <v>5077</v>
      </c>
      <c r="V2783" s="17" t="s">
        <v>259</v>
      </c>
      <c r="W2783" s="17" t="s">
        <v>1974</v>
      </c>
    </row>
    <row r="2784" spans="11:23" x14ac:dyDescent="0.25">
      <c r="K2784" s="17" t="s">
        <v>5094</v>
      </c>
      <c r="L2784" s="17" t="s">
        <v>5095</v>
      </c>
      <c r="M2784" s="17" t="s">
        <v>5096</v>
      </c>
      <c r="N2784" s="17">
        <v>3</v>
      </c>
      <c r="O2784" s="17" t="s">
        <v>993</v>
      </c>
      <c r="P2784" s="17" t="s">
        <v>1967</v>
      </c>
      <c r="Q2784" s="17" t="s">
        <v>1973</v>
      </c>
      <c r="R2784" s="17" t="s">
        <v>1973</v>
      </c>
      <c r="S2784" s="17" t="s">
        <v>1967</v>
      </c>
      <c r="T2784" s="17" t="s">
        <v>5096</v>
      </c>
      <c r="U2784" s="17" t="s">
        <v>5077</v>
      </c>
      <c r="V2784" s="17" t="s">
        <v>259</v>
      </c>
      <c r="W2784" s="17" t="s">
        <v>1972</v>
      </c>
    </row>
    <row r="2785" spans="11:23" x14ac:dyDescent="0.25">
      <c r="K2785" s="17" t="s">
        <v>5097</v>
      </c>
      <c r="L2785" s="17" t="s">
        <v>5098</v>
      </c>
      <c r="M2785" s="17" t="s">
        <v>5099</v>
      </c>
      <c r="N2785" s="17">
        <v>3</v>
      </c>
      <c r="O2785" s="17" t="s">
        <v>993</v>
      </c>
      <c r="P2785" s="17" t="s">
        <v>1967</v>
      </c>
      <c r="Q2785" s="17" t="s">
        <v>1975</v>
      </c>
      <c r="R2785" s="17" t="s">
        <v>1975</v>
      </c>
      <c r="S2785" s="17" t="s">
        <v>1967</v>
      </c>
      <c r="T2785" s="17" t="s">
        <v>5099</v>
      </c>
      <c r="U2785" s="17" t="s">
        <v>5077</v>
      </c>
      <c r="V2785" s="17" t="s">
        <v>257</v>
      </c>
      <c r="W2785" s="17" t="s">
        <v>1975</v>
      </c>
    </row>
    <row r="2786" spans="11:23" x14ac:dyDescent="0.25">
      <c r="K2786" s="17" t="s">
        <v>5100</v>
      </c>
      <c r="L2786" s="17" t="s">
        <v>5101</v>
      </c>
      <c r="M2786" s="17" t="s">
        <v>5101</v>
      </c>
      <c r="N2786" s="17">
        <v>2</v>
      </c>
      <c r="O2786" s="17" t="s">
        <v>993</v>
      </c>
      <c r="P2786" s="17" t="s">
        <v>1967</v>
      </c>
      <c r="Q2786" s="17" t="s">
        <v>1967</v>
      </c>
      <c r="R2786" s="17" t="s">
        <v>1967</v>
      </c>
      <c r="S2786" s="17" t="s">
        <v>1970</v>
      </c>
      <c r="T2786" s="17" t="s">
        <v>5101</v>
      </c>
      <c r="U2786" s="17" t="s">
        <v>993</v>
      </c>
      <c r="V2786" s="17">
        <v>2</v>
      </c>
      <c r="W2786" s="17" t="s">
        <v>1967</v>
      </c>
    </row>
    <row r="2787" spans="11:23" x14ac:dyDescent="0.25">
      <c r="K2787" s="17" t="s">
        <v>5102</v>
      </c>
      <c r="L2787" s="17" t="s">
        <v>5103</v>
      </c>
      <c r="M2787" s="17" t="s">
        <v>5104</v>
      </c>
      <c r="N2787" s="17">
        <v>3</v>
      </c>
      <c r="O2787" s="17" t="s">
        <v>993</v>
      </c>
      <c r="P2787" s="17" t="s">
        <v>1967</v>
      </c>
      <c r="Q2787" s="17" t="s">
        <v>1971</v>
      </c>
      <c r="R2787" s="17" t="s">
        <v>1974</v>
      </c>
      <c r="S2787" s="17" t="s">
        <v>1967</v>
      </c>
      <c r="T2787" s="17" t="s">
        <v>5104</v>
      </c>
      <c r="U2787" s="17" t="s">
        <v>5100</v>
      </c>
      <c r="V2787" s="17" t="s">
        <v>259</v>
      </c>
      <c r="W2787" s="17" t="s">
        <v>1974</v>
      </c>
    </row>
    <row r="2788" spans="11:23" x14ac:dyDescent="0.25">
      <c r="K2788" s="17" t="s">
        <v>5105</v>
      </c>
      <c r="L2788" s="17" t="s">
        <v>5106</v>
      </c>
      <c r="M2788" s="17" t="s">
        <v>5107</v>
      </c>
      <c r="N2788" s="17">
        <v>3</v>
      </c>
      <c r="O2788" s="17" t="s">
        <v>993</v>
      </c>
      <c r="P2788" s="17" t="s">
        <v>1967</v>
      </c>
      <c r="Q2788" s="17" t="s">
        <v>1971</v>
      </c>
      <c r="R2788" s="17" t="s">
        <v>1974</v>
      </c>
      <c r="S2788" s="17" t="s">
        <v>1967</v>
      </c>
      <c r="T2788" s="17" t="s">
        <v>5107</v>
      </c>
      <c r="U2788" s="17" t="s">
        <v>5100</v>
      </c>
      <c r="V2788" s="17" t="s">
        <v>259</v>
      </c>
      <c r="W2788" s="17" t="s">
        <v>1974</v>
      </c>
    </row>
    <row r="2789" spans="11:23" x14ac:dyDescent="0.25">
      <c r="K2789" s="17" t="s">
        <v>5108</v>
      </c>
      <c r="L2789" s="17" t="s">
        <v>5109</v>
      </c>
      <c r="M2789" s="17" t="s">
        <v>5110</v>
      </c>
      <c r="N2789" s="17">
        <v>3</v>
      </c>
      <c r="O2789" s="17" t="s">
        <v>993</v>
      </c>
      <c r="P2789" s="17" t="s">
        <v>1967</v>
      </c>
      <c r="Q2789" s="17" t="s">
        <v>1971</v>
      </c>
      <c r="R2789" s="17" t="s">
        <v>1972</v>
      </c>
      <c r="S2789" s="17" t="s">
        <v>1967</v>
      </c>
      <c r="T2789" s="17" t="s">
        <v>5110</v>
      </c>
      <c r="U2789" s="17" t="s">
        <v>5100</v>
      </c>
      <c r="V2789" s="17" t="s">
        <v>259</v>
      </c>
      <c r="W2789" s="17" t="s">
        <v>1972</v>
      </c>
    </row>
    <row r="2790" spans="11:23" x14ac:dyDescent="0.25">
      <c r="K2790" s="17" t="s">
        <v>5111</v>
      </c>
      <c r="L2790" s="17" t="s">
        <v>5112</v>
      </c>
      <c r="M2790" s="17" t="s">
        <v>5113</v>
      </c>
      <c r="N2790" s="17">
        <v>3</v>
      </c>
      <c r="O2790" s="17" t="s">
        <v>993</v>
      </c>
      <c r="P2790" s="17" t="s">
        <v>1967</v>
      </c>
      <c r="Q2790" s="17" t="s">
        <v>1975</v>
      </c>
      <c r="R2790" s="17" t="s">
        <v>1975</v>
      </c>
      <c r="S2790" s="17" t="s">
        <v>1967</v>
      </c>
      <c r="T2790" s="17" t="s">
        <v>5113</v>
      </c>
      <c r="U2790" s="17" t="s">
        <v>5100</v>
      </c>
      <c r="V2790" s="17" t="s">
        <v>258</v>
      </c>
      <c r="W2790" s="17" t="s">
        <v>1973</v>
      </c>
    </row>
    <row r="2791" spans="11:23" x14ac:dyDescent="0.25">
      <c r="K2791" s="17" t="s">
        <v>5114</v>
      </c>
      <c r="L2791" s="17" t="s">
        <v>5115</v>
      </c>
      <c r="M2791" s="17" t="s">
        <v>5116</v>
      </c>
      <c r="N2791" s="17">
        <v>3</v>
      </c>
      <c r="O2791" s="17" t="s">
        <v>993</v>
      </c>
      <c r="P2791" s="17" t="s">
        <v>1967</v>
      </c>
      <c r="Q2791" s="17" t="s">
        <v>1971</v>
      </c>
      <c r="R2791" s="17" t="s">
        <v>1974</v>
      </c>
      <c r="S2791" s="17" t="s">
        <v>1967</v>
      </c>
      <c r="T2791" s="17" t="s">
        <v>5116</v>
      </c>
      <c r="U2791" s="17" t="s">
        <v>5100</v>
      </c>
      <c r="V2791" s="17" t="s">
        <v>259</v>
      </c>
      <c r="W2791" s="17" t="s">
        <v>1974</v>
      </c>
    </row>
    <row r="2792" spans="11:23" x14ac:dyDescent="0.25">
      <c r="K2792" s="17" t="s">
        <v>5117</v>
      </c>
      <c r="L2792" s="17" t="s">
        <v>5118</v>
      </c>
      <c r="M2792" s="17" t="s">
        <v>5119</v>
      </c>
      <c r="N2792" s="17">
        <v>3</v>
      </c>
      <c r="O2792" s="17" t="s">
        <v>993</v>
      </c>
      <c r="P2792" s="17" t="s">
        <v>1967</v>
      </c>
      <c r="Q2792" s="17" t="s">
        <v>1973</v>
      </c>
      <c r="R2792" s="17" t="s">
        <v>1973</v>
      </c>
      <c r="S2792" s="17" t="s">
        <v>1967</v>
      </c>
      <c r="T2792" s="17" t="s">
        <v>5119</v>
      </c>
      <c r="U2792" s="17" t="s">
        <v>5100</v>
      </c>
      <c r="V2792" s="17" t="s">
        <v>259</v>
      </c>
      <c r="W2792" s="17" t="s">
        <v>1972</v>
      </c>
    </row>
    <row r="2793" spans="11:23" x14ac:dyDescent="0.25">
      <c r="K2793" s="17" t="s">
        <v>5120</v>
      </c>
      <c r="L2793" s="17" t="s">
        <v>5121</v>
      </c>
      <c r="M2793" s="17" t="s">
        <v>5122</v>
      </c>
      <c r="N2793" s="17">
        <v>3</v>
      </c>
      <c r="O2793" s="17" t="s">
        <v>993</v>
      </c>
      <c r="P2793" s="17" t="s">
        <v>1967</v>
      </c>
      <c r="Q2793" s="17" t="s">
        <v>1971</v>
      </c>
      <c r="R2793" s="17" t="s">
        <v>1974</v>
      </c>
      <c r="S2793" s="17" t="s">
        <v>1967</v>
      </c>
      <c r="T2793" s="17" t="s">
        <v>5122</v>
      </c>
      <c r="U2793" s="17" t="s">
        <v>5100</v>
      </c>
      <c r="V2793" s="17" t="s">
        <v>259</v>
      </c>
      <c r="W2793" s="17" t="s">
        <v>1974</v>
      </c>
    </row>
    <row r="2794" spans="11:23" x14ac:dyDescent="0.25">
      <c r="K2794" s="17" t="s">
        <v>5123</v>
      </c>
      <c r="L2794" s="17" t="s">
        <v>5124</v>
      </c>
      <c r="M2794" s="17" t="s">
        <v>5125</v>
      </c>
      <c r="N2794" s="17">
        <v>3</v>
      </c>
      <c r="O2794" s="17" t="s">
        <v>993</v>
      </c>
      <c r="P2794" s="17" t="s">
        <v>1967</v>
      </c>
      <c r="Q2794" s="17" t="s">
        <v>1971</v>
      </c>
      <c r="R2794" s="17" t="s">
        <v>1974</v>
      </c>
      <c r="S2794" s="17" t="s">
        <v>1967</v>
      </c>
      <c r="T2794" s="17" t="s">
        <v>5125</v>
      </c>
      <c r="U2794" s="17" t="s">
        <v>5100</v>
      </c>
      <c r="V2794" s="17" t="s">
        <v>259</v>
      </c>
      <c r="W2794" s="17" t="s">
        <v>1974</v>
      </c>
    </row>
    <row r="2795" spans="11:23" x14ac:dyDescent="0.25">
      <c r="K2795" s="17" t="s">
        <v>5126</v>
      </c>
      <c r="L2795" s="17" t="s">
        <v>5127</v>
      </c>
      <c r="M2795" s="17" t="s">
        <v>5127</v>
      </c>
      <c r="N2795" s="17">
        <v>2</v>
      </c>
      <c r="O2795" s="17" t="s">
        <v>993</v>
      </c>
      <c r="P2795" s="17" t="s">
        <v>1967</v>
      </c>
      <c r="Q2795" s="17" t="s">
        <v>1967</v>
      </c>
      <c r="R2795" s="17" t="s">
        <v>1967</v>
      </c>
      <c r="S2795" s="17" t="s">
        <v>1970</v>
      </c>
      <c r="T2795" s="17" t="s">
        <v>5127</v>
      </c>
      <c r="U2795" s="17" t="s">
        <v>993</v>
      </c>
      <c r="V2795" s="17">
        <v>2</v>
      </c>
      <c r="W2795" s="17" t="s">
        <v>1967</v>
      </c>
    </row>
    <row r="2796" spans="11:23" x14ac:dyDescent="0.25">
      <c r="K2796" s="17" t="s">
        <v>5128</v>
      </c>
      <c r="L2796" s="17" t="s">
        <v>5129</v>
      </c>
      <c r="M2796" s="17" t="s">
        <v>5130</v>
      </c>
      <c r="N2796" s="17">
        <v>3</v>
      </c>
      <c r="O2796" s="17" t="s">
        <v>993</v>
      </c>
      <c r="P2796" s="17" t="s">
        <v>1967</v>
      </c>
      <c r="Q2796" s="17" t="s">
        <v>1971</v>
      </c>
      <c r="R2796" s="17" t="s">
        <v>1972</v>
      </c>
      <c r="S2796" s="17" t="s">
        <v>1967</v>
      </c>
      <c r="T2796" s="17" t="s">
        <v>5130</v>
      </c>
      <c r="U2796" s="17" t="s">
        <v>5126</v>
      </c>
      <c r="V2796" s="17" t="s">
        <v>259</v>
      </c>
      <c r="W2796" s="17" t="s">
        <v>1972</v>
      </c>
    </row>
    <row r="2797" spans="11:23" x14ac:dyDescent="0.25">
      <c r="K2797" s="17" t="s">
        <v>5131</v>
      </c>
      <c r="L2797" s="17" t="s">
        <v>5132</v>
      </c>
      <c r="M2797" s="17" t="s">
        <v>5133</v>
      </c>
      <c r="N2797" s="17">
        <v>3</v>
      </c>
      <c r="O2797" s="17" t="s">
        <v>993</v>
      </c>
      <c r="P2797" s="17" t="s">
        <v>1967</v>
      </c>
      <c r="Q2797" s="17" t="s">
        <v>1973</v>
      </c>
      <c r="R2797" s="17" t="s">
        <v>1973</v>
      </c>
      <c r="S2797" s="17" t="s">
        <v>1967</v>
      </c>
      <c r="T2797" s="17" t="s">
        <v>5133</v>
      </c>
      <c r="U2797" s="17" t="s">
        <v>5126</v>
      </c>
      <c r="V2797" s="17" t="s">
        <v>258</v>
      </c>
      <c r="W2797" s="17" t="s">
        <v>1973</v>
      </c>
    </row>
    <row r="2798" spans="11:23" x14ac:dyDescent="0.25">
      <c r="K2798" s="17" t="s">
        <v>5134</v>
      </c>
      <c r="L2798" s="17" t="s">
        <v>5135</v>
      </c>
      <c r="M2798" s="17" t="s">
        <v>5136</v>
      </c>
      <c r="N2798" s="17">
        <v>3</v>
      </c>
      <c r="O2798" s="17" t="s">
        <v>993</v>
      </c>
      <c r="P2798" s="17" t="s">
        <v>1967</v>
      </c>
      <c r="Q2798" s="17" t="s">
        <v>1971</v>
      </c>
      <c r="R2798" s="17" t="s">
        <v>1972</v>
      </c>
      <c r="S2798" s="17" t="s">
        <v>1967</v>
      </c>
      <c r="T2798" s="17" t="s">
        <v>5136</v>
      </c>
      <c r="U2798" s="17" t="s">
        <v>5126</v>
      </c>
      <c r="V2798" s="17" t="s">
        <v>259</v>
      </c>
      <c r="W2798" s="17" t="s">
        <v>1972</v>
      </c>
    </row>
    <row r="2799" spans="11:23" x14ac:dyDescent="0.25">
      <c r="K2799" s="17" t="s">
        <v>5137</v>
      </c>
      <c r="L2799" s="17" t="s">
        <v>5138</v>
      </c>
      <c r="M2799" s="17" t="s">
        <v>5139</v>
      </c>
      <c r="N2799" s="17">
        <v>3</v>
      </c>
      <c r="O2799" s="17" t="s">
        <v>993</v>
      </c>
      <c r="P2799" s="17" t="s">
        <v>1967</v>
      </c>
      <c r="Q2799" s="17" t="s">
        <v>1975</v>
      </c>
      <c r="R2799" s="17" t="s">
        <v>1975</v>
      </c>
      <c r="S2799" s="17" t="s">
        <v>1967</v>
      </c>
      <c r="T2799" s="17" t="s">
        <v>5139</v>
      </c>
      <c r="U2799" s="17" t="s">
        <v>5126</v>
      </c>
      <c r="V2799" s="17" t="s">
        <v>257</v>
      </c>
      <c r="W2799" s="17" t="s">
        <v>1975</v>
      </c>
    </row>
    <row r="2800" spans="11:23" x14ac:dyDescent="0.25">
      <c r="K2800" s="17" t="s">
        <v>5140</v>
      </c>
      <c r="L2800" s="17" t="s">
        <v>5141</v>
      </c>
      <c r="M2800" s="17" t="s">
        <v>5142</v>
      </c>
      <c r="N2800" s="17">
        <v>3</v>
      </c>
      <c r="O2800" s="17" t="s">
        <v>993</v>
      </c>
      <c r="P2800" s="17" t="s">
        <v>1967</v>
      </c>
      <c r="Q2800" s="17" t="s">
        <v>1975</v>
      </c>
      <c r="R2800" s="17" t="s">
        <v>1975</v>
      </c>
      <c r="S2800" s="17" t="s">
        <v>1967</v>
      </c>
      <c r="T2800" s="17" t="s">
        <v>5142</v>
      </c>
      <c r="U2800" s="17" t="s">
        <v>5126</v>
      </c>
      <c r="V2800" s="17" t="s">
        <v>257</v>
      </c>
      <c r="W2800" s="17" t="s">
        <v>1975</v>
      </c>
    </row>
    <row r="2801" spans="11:23" x14ac:dyDescent="0.25">
      <c r="K2801" s="17" t="s">
        <v>5143</v>
      </c>
      <c r="L2801" s="17" t="s">
        <v>5144</v>
      </c>
      <c r="M2801" s="17" t="s">
        <v>5145</v>
      </c>
      <c r="N2801" s="17">
        <v>3</v>
      </c>
      <c r="O2801" s="17" t="s">
        <v>993</v>
      </c>
      <c r="P2801" s="17" t="s">
        <v>1967</v>
      </c>
      <c r="Q2801" s="17" t="s">
        <v>1971</v>
      </c>
      <c r="R2801" s="17" t="s">
        <v>1972</v>
      </c>
      <c r="S2801" s="17" t="s">
        <v>1967</v>
      </c>
      <c r="T2801" s="17" t="s">
        <v>5145</v>
      </c>
      <c r="U2801" s="17" t="s">
        <v>5126</v>
      </c>
      <c r="V2801" s="17" t="s">
        <v>259</v>
      </c>
      <c r="W2801" s="17" t="s">
        <v>1972</v>
      </c>
    </row>
    <row r="2802" spans="11:23" x14ac:dyDescent="0.25">
      <c r="K2802" s="17" t="s">
        <v>5146</v>
      </c>
      <c r="L2802" s="17" t="s">
        <v>5147</v>
      </c>
      <c r="M2802" s="17" t="s">
        <v>5148</v>
      </c>
      <c r="N2802" s="17">
        <v>3</v>
      </c>
      <c r="O2802" s="17" t="s">
        <v>993</v>
      </c>
      <c r="P2802" s="17" t="s">
        <v>1967</v>
      </c>
      <c r="Q2802" s="17" t="s">
        <v>1973</v>
      </c>
      <c r="R2802" s="17" t="s">
        <v>1973</v>
      </c>
      <c r="S2802" s="17" t="s">
        <v>1967</v>
      </c>
      <c r="T2802" s="17" t="s">
        <v>5148</v>
      </c>
      <c r="U2802" s="17" t="s">
        <v>5126</v>
      </c>
      <c r="V2802" s="17" t="s">
        <v>258</v>
      </c>
      <c r="W2802" s="17" t="s">
        <v>1973</v>
      </c>
    </row>
    <row r="2803" spans="11:23" x14ac:dyDescent="0.25">
      <c r="K2803" s="17" t="s">
        <v>5149</v>
      </c>
      <c r="L2803" s="17" t="s">
        <v>5150</v>
      </c>
      <c r="M2803" s="17" t="s">
        <v>5150</v>
      </c>
      <c r="N2803" s="17">
        <v>2</v>
      </c>
      <c r="O2803" s="17" t="s">
        <v>993</v>
      </c>
      <c r="P2803" s="17" t="s">
        <v>1967</v>
      </c>
      <c r="Q2803" s="17" t="s">
        <v>1967</v>
      </c>
      <c r="R2803" s="17" t="s">
        <v>1967</v>
      </c>
      <c r="S2803" s="17" t="s">
        <v>1976</v>
      </c>
      <c r="T2803" s="17" t="s">
        <v>5150</v>
      </c>
      <c r="U2803" s="17" t="s">
        <v>993</v>
      </c>
      <c r="V2803" s="17">
        <v>2</v>
      </c>
      <c r="W2803" s="17" t="s">
        <v>1967</v>
      </c>
    </row>
    <row r="2804" spans="11:23" x14ac:dyDescent="0.25">
      <c r="K2804" s="17" t="s">
        <v>5151</v>
      </c>
      <c r="L2804" s="17" t="s">
        <v>5152</v>
      </c>
      <c r="M2804" s="17" t="s">
        <v>5153</v>
      </c>
      <c r="N2804" s="17">
        <v>3</v>
      </c>
      <c r="O2804" s="17" t="s">
        <v>993</v>
      </c>
      <c r="P2804" s="17" t="s">
        <v>1967</v>
      </c>
      <c r="Q2804" s="17" t="s">
        <v>1971</v>
      </c>
      <c r="R2804" s="17" t="s">
        <v>1974</v>
      </c>
      <c r="S2804" s="17" t="s">
        <v>1967</v>
      </c>
      <c r="T2804" s="17" t="s">
        <v>5153</v>
      </c>
      <c r="U2804" s="17" t="s">
        <v>5149</v>
      </c>
      <c r="V2804" s="17" t="s">
        <v>259</v>
      </c>
      <c r="W2804" s="17" t="s">
        <v>1974</v>
      </c>
    </row>
    <row r="2805" spans="11:23" x14ac:dyDescent="0.25">
      <c r="K2805" s="17" t="s">
        <v>5154</v>
      </c>
      <c r="L2805" s="17" t="s">
        <v>5155</v>
      </c>
      <c r="M2805" s="17" t="s">
        <v>5156</v>
      </c>
      <c r="N2805" s="17">
        <v>3</v>
      </c>
      <c r="O2805" s="17" t="s">
        <v>993</v>
      </c>
      <c r="P2805" s="17" t="s">
        <v>1967</v>
      </c>
      <c r="Q2805" s="17" t="s">
        <v>1971</v>
      </c>
      <c r="R2805" s="17" t="s">
        <v>1972</v>
      </c>
      <c r="S2805" s="17" t="s">
        <v>1967</v>
      </c>
      <c r="T2805" s="17" t="s">
        <v>5156</v>
      </c>
      <c r="U2805" s="17" t="s">
        <v>5149</v>
      </c>
      <c r="V2805" s="17" t="s">
        <v>259</v>
      </c>
      <c r="W2805" s="17" t="s">
        <v>1972</v>
      </c>
    </row>
    <row r="2806" spans="11:23" x14ac:dyDescent="0.25">
      <c r="K2806" s="17" t="s">
        <v>5157</v>
      </c>
      <c r="L2806" s="17" t="s">
        <v>5158</v>
      </c>
      <c r="M2806" s="17" t="s">
        <v>5159</v>
      </c>
      <c r="N2806" s="17">
        <v>3</v>
      </c>
      <c r="O2806" s="17" t="s">
        <v>993</v>
      </c>
      <c r="P2806" s="17" t="s">
        <v>1967</v>
      </c>
      <c r="Q2806" s="17" t="s">
        <v>1973</v>
      </c>
      <c r="R2806" s="17" t="s">
        <v>1973</v>
      </c>
      <c r="S2806" s="17" t="s">
        <v>1967</v>
      </c>
      <c r="T2806" s="17" t="s">
        <v>5159</v>
      </c>
      <c r="U2806" s="17" t="s">
        <v>5149</v>
      </c>
      <c r="V2806" s="17" t="s">
        <v>258</v>
      </c>
      <c r="W2806" s="17" t="s">
        <v>1973</v>
      </c>
    </row>
    <row r="2807" spans="11:23" x14ac:dyDescent="0.25">
      <c r="K2807" s="17" t="s">
        <v>5160</v>
      </c>
      <c r="L2807" s="17" t="s">
        <v>5161</v>
      </c>
      <c r="M2807" s="17" t="s">
        <v>5162</v>
      </c>
      <c r="N2807" s="17">
        <v>3</v>
      </c>
      <c r="O2807" s="17" t="s">
        <v>993</v>
      </c>
      <c r="P2807" s="17" t="s">
        <v>1967</v>
      </c>
      <c r="Q2807" s="17" t="s">
        <v>1975</v>
      </c>
      <c r="R2807" s="17" t="s">
        <v>1975</v>
      </c>
      <c r="S2807" s="17" t="s">
        <v>1967</v>
      </c>
      <c r="T2807" s="17" t="s">
        <v>5162</v>
      </c>
      <c r="U2807" s="17" t="s">
        <v>5149</v>
      </c>
      <c r="V2807" s="17" t="s">
        <v>257</v>
      </c>
      <c r="W2807" s="17" t="s">
        <v>1975</v>
      </c>
    </row>
    <row r="2808" spans="11:23" x14ac:dyDescent="0.25">
      <c r="K2808" s="17" t="s">
        <v>5163</v>
      </c>
      <c r="L2808" s="17" t="s">
        <v>5164</v>
      </c>
      <c r="M2808" s="17" t="s">
        <v>5165</v>
      </c>
      <c r="N2808" s="17">
        <v>3</v>
      </c>
      <c r="O2808" s="17" t="s">
        <v>993</v>
      </c>
      <c r="P2808" s="17" t="s">
        <v>1967</v>
      </c>
      <c r="Q2808" s="17" t="s">
        <v>1971</v>
      </c>
      <c r="R2808" s="17" t="s">
        <v>1972</v>
      </c>
      <c r="S2808" s="17" t="s">
        <v>1967</v>
      </c>
      <c r="T2808" s="17" t="s">
        <v>5165</v>
      </c>
      <c r="U2808" s="17" t="s">
        <v>5149</v>
      </c>
      <c r="V2808" s="17" t="s">
        <v>259</v>
      </c>
      <c r="W2808" s="17" t="s">
        <v>1972</v>
      </c>
    </row>
    <row r="2809" spans="11:23" x14ac:dyDescent="0.25">
      <c r="K2809" s="17" t="s">
        <v>5166</v>
      </c>
      <c r="L2809" s="17" t="s">
        <v>5167</v>
      </c>
      <c r="M2809" s="17" t="s">
        <v>5167</v>
      </c>
      <c r="N2809" s="17">
        <v>2</v>
      </c>
      <c r="O2809" s="17" t="s">
        <v>993</v>
      </c>
      <c r="P2809" s="17" t="s">
        <v>1967</v>
      </c>
      <c r="Q2809" s="17" t="s">
        <v>1967</v>
      </c>
      <c r="R2809" s="17" t="s">
        <v>1967</v>
      </c>
      <c r="S2809" s="17" t="s">
        <v>1976</v>
      </c>
      <c r="T2809" s="17" t="s">
        <v>5167</v>
      </c>
      <c r="U2809" s="17" t="s">
        <v>993</v>
      </c>
      <c r="V2809" s="17">
        <v>2</v>
      </c>
      <c r="W2809" s="17" t="s">
        <v>1967</v>
      </c>
    </row>
    <row r="2810" spans="11:23" x14ac:dyDescent="0.25">
      <c r="K2810" s="17" t="s">
        <v>5168</v>
      </c>
      <c r="L2810" s="17" t="s">
        <v>5169</v>
      </c>
      <c r="M2810" s="17" t="s">
        <v>5170</v>
      </c>
      <c r="N2810" s="17">
        <v>3</v>
      </c>
      <c r="O2810" s="17" t="s">
        <v>993</v>
      </c>
      <c r="P2810" s="17" t="s">
        <v>1967</v>
      </c>
      <c r="Q2810" s="17" t="s">
        <v>1971</v>
      </c>
      <c r="R2810" s="17" t="s">
        <v>1974</v>
      </c>
      <c r="S2810" s="17" t="s">
        <v>1967</v>
      </c>
      <c r="T2810" s="17" t="s">
        <v>5170</v>
      </c>
      <c r="U2810" s="17" t="s">
        <v>5166</v>
      </c>
      <c r="V2810" s="17" t="s">
        <v>259</v>
      </c>
      <c r="W2810" s="17" t="s">
        <v>1974</v>
      </c>
    </row>
    <row r="2811" spans="11:23" x14ac:dyDescent="0.25">
      <c r="K2811" s="17" t="s">
        <v>5171</v>
      </c>
      <c r="L2811" s="17" t="s">
        <v>5172</v>
      </c>
      <c r="M2811" s="17" t="s">
        <v>5173</v>
      </c>
      <c r="N2811" s="17">
        <v>3</v>
      </c>
      <c r="O2811" s="17" t="s">
        <v>993</v>
      </c>
      <c r="P2811" s="17" t="s">
        <v>1967</v>
      </c>
      <c r="Q2811" s="17" t="s">
        <v>1975</v>
      </c>
      <c r="R2811" s="17" t="s">
        <v>1975</v>
      </c>
      <c r="S2811" s="17" t="s">
        <v>1967</v>
      </c>
      <c r="T2811" s="17" t="s">
        <v>5173</v>
      </c>
      <c r="U2811" s="17" t="s">
        <v>5166</v>
      </c>
      <c r="V2811" s="17" t="s">
        <v>257</v>
      </c>
      <c r="W2811" s="17" t="s">
        <v>1975</v>
      </c>
    </row>
    <row r="2812" spans="11:23" x14ac:dyDescent="0.25">
      <c r="K2812" s="17" t="s">
        <v>5174</v>
      </c>
      <c r="L2812" s="17" t="s">
        <v>5175</v>
      </c>
      <c r="M2812" s="17" t="s">
        <v>5176</v>
      </c>
      <c r="N2812" s="17">
        <v>3</v>
      </c>
      <c r="O2812" s="17" t="s">
        <v>993</v>
      </c>
      <c r="P2812" s="17" t="s">
        <v>1967</v>
      </c>
      <c r="Q2812" s="17" t="s">
        <v>1971</v>
      </c>
      <c r="R2812" s="17" t="s">
        <v>1974</v>
      </c>
      <c r="S2812" s="17" t="s">
        <v>1967</v>
      </c>
      <c r="T2812" s="17" t="s">
        <v>5176</v>
      </c>
      <c r="U2812" s="17" t="s">
        <v>5166</v>
      </c>
      <c r="V2812" s="17" t="s">
        <v>259</v>
      </c>
      <c r="W2812" s="17" t="s">
        <v>1974</v>
      </c>
    </row>
    <row r="2813" spans="11:23" x14ac:dyDescent="0.25">
      <c r="K2813" s="17" t="s">
        <v>5177</v>
      </c>
      <c r="L2813" s="17" t="s">
        <v>5178</v>
      </c>
      <c r="M2813" s="17" t="s">
        <v>5179</v>
      </c>
      <c r="N2813" s="17">
        <v>3</v>
      </c>
      <c r="O2813" s="17" t="s">
        <v>993</v>
      </c>
      <c r="P2813" s="17" t="s">
        <v>1967</v>
      </c>
      <c r="Q2813" s="17" t="s">
        <v>1973</v>
      </c>
      <c r="R2813" s="17" t="s">
        <v>1973</v>
      </c>
      <c r="S2813" s="17" t="s">
        <v>1967</v>
      </c>
      <c r="T2813" s="17" t="s">
        <v>5179</v>
      </c>
      <c r="U2813" s="17" t="s">
        <v>5166</v>
      </c>
      <c r="V2813" s="17" t="s">
        <v>259</v>
      </c>
      <c r="W2813" s="17" t="s">
        <v>1972</v>
      </c>
    </row>
    <row r="2814" spans="11:23" x14ac:dyDescent="0.25">
      <c r="K2814" s="17" t="s">
        <v>5180</v>
      </c>
      <c r="L2814" s="17" t="s">
        <v>5181</v>
      </c>
      <c r="M2814" s="17" t="s">
        <v>5181</v>
      </c>
      <c r="N2814" s="17">
        <v>2</v>
      </c>
      <c r="O2814" s="17" t="s">
        <v>993</v>
      </c>
      <c r="P2814" s="17" t="s">
        <v>1967</v>
      </c>
      <c r="Q2814" s="17" t="s">
        <v>1967</v>
      </c>
      <c r="R2814" s="17" t="s">
        <v>1967</v>
      </c>
      <c r="S2814" s="17" t="s">
        <v>1970</v>
      </c>
      <c r="T2814" s="17" t="s">
        <v>5181</v>
      </c>
      <c r="U2814" s="17" t="s">
        <v>993</v>
      </c>
      <c r="V2814" s="17">
        <v>2</v>
      </c>
      <c r="W2814" s="17" t="s">
        <v>1967</v>
      </c>
    </row>
    <row r="2815" spans="11:23" x14ac:dyDescent="0.25">
      <c r="K2815" s="17" t="s">
        <v>5182</v>
      </c>
      <c r="L2815" s="17" t="s">
        <v>5183</v>
      </c>
      <c r="M2815" s="17" t="s">
        <v>5184</v>
      </c>
      <c r="N2815" s="17">
        <v>3</v>
      </c>
      <c r="O2815" s="17" t="s">
        <v>993</v>
      </c>
      <c r="P2815" s="17" t="s">
        <v>1967</v>
      </c>
      <c r="Q2815" s="17" t="s">
        <v>1971</v>
      </c>
      <c r="R2815" s="17" t="s">
        <v>1972</v>
      </c>
      <c r="S2815" s="17" t="s">
        <v>1967</v>
      </c>
      <c r="T2815" s="17" t="s">
        <v>5184</v>
      </c>
      <c r="U2815" s="17" t="s">
        <v>5180</v>
      </c>
      <c r="V2815" s="17" t="s">
        <v>259</v>
      </c>
      <c r="W2815" s="17" t="s">
        <v>1972</v>
      </c>
    </row>
    <row r="2816" spans="11:23" x14ac:dyDescent="0.25">
      <c r="K2816" s="17" t="s">
        <v>5185</v>
      </c>
      <c r="L2816" s="17" t="s">
        <v>5186</v>
      </c>
      <c r="M2816" s="17" t="s">
        <v>5187</v>
      </c>
      <c r="N2816" s="17">
        <v>3</v>
      </c>
      <c r="O2816" s="17" t="s">
        <v>993</v>
      </c>
      <c r="P2816" s="17" t="s">
        <v>1967</v>
      </c>
      <c r="Q2816" s="17" t="s">
        <v>1971</v>
      </c>
      <c r="R2816" s="17" t="s">
        <v>1974</v>
      </c>
      <c r="S2816" s="17" t="s">
        <v>1967</v>
      </c>
      <c r="T2816" s="17" t="s">
        <v>5187</v>
      </c>
      <c r="U2816" s="17" t="s">
        <v>5180</v>
      </c>
      <c r="V2816" s="17" t="s">
        <v>259</v>
      </c>
      <c r="W2816" s="17" t="s">
        <v>1974</v>
      </c>
    </row>
    <row r="2817" spans="11:23" x14ac:dyDescent="0.25">
      <c r="K2817" s="17" t="s">
        <v>5188</v>
      </c>
      <c r="L2817" s="17" t="s">
        <v>5189</v>
      </c>
      <c r="M2817" s="17" t="s">
        <v>5190</v>
      </c>
      <c r="N2817" s="17">
        <v>3</v>
      </c>
      <c r="O2817" s="17" t="s">
        <v>993</v>
      </c>
      <c r="P2817" s="17" t="s">
        <v>1967</v>
      </c>
      <c r="Q2817" s="17" t="s">
        <v>1975</v>
      </c>
      <c r="R2817" s="17" t="s">
        <v>1975</v>
      </c>
      <c r="S2817" s="17" t="s">
        <v>1967</v>
      </c>
      <c r="T2817" s="17" t="s">
        <v>5190</v>
      </c>
      <c r="U2817" s="17" t="s">
        <v>5180</v>
      </c>
      <c r="V2817" s="17" t="s">
        <v>257</v>
      </c>
      <c r="W2817" s="17" t="s">
        <v>1975</v>
      </c>
    </row>
    <row r="2818" spans="11:23" x14ac:dyDescent="0.25">
      <c r="K2818" s="17" t="s">
        <v>5191</v>
      </c>
      <c r="L2818" s="17" t="s">
        <v>5192</v>
      </c>
      <c r="M2818" s="17" t="s">
        <v>5193</v>
      </c>
      <c r="N2818" s="17">
        <v>3</v>
      </c>
      <c r="O2818" s="17" t="s">
        <v>993</v>
      </c>
      <c r="P2818" s="17" t="s">
        <v>1967</v>
      </c>
      <c r="Q2818" s="17" t="s">
        <v>1971</v>
      </c>
      <c r="R2818" s="17" t="s">
        <v>1972</v>
      </c>
      <c r="S2818" s="17" t="s">
        <v>1967</v>
      </c>
      <c r="T2818" s="17" t="s">
        <v>5193</v>
      </c>
      <c r="U2818" s="17" t="s">
        <v>5180</v>
      </c>
      <c r="V2818" s="17" t="s">
        <v>259</v>
      </c>
      <c r="W2818" s="17" t="s">
        <v>1972</v>
      </c>
    </row>
    <row r="2819" spans="11:23" x14ac:dyDescent="0.25">
      <c r="K2819" s="17" t="s">
        <v>5194</v>
      </c>
      <c r="L2819" s="17" t="s">
        <v>5195</v>
      </c>
      <c r="M2819" s="17" t="s">
        <v>5195</v>
      </c>
      <c r="N2819" s="17">
        <v>2</v>
      </c>
      <c r="O2819" s="17" t="s">
        <v>993</v>
      </c>
      <c r="P2819" s="17" t="s">
        <v>1967</v>
      </c>
      <c r="Q2819" s="17" t="s">
        <v>1967</v>
      </c>
      <c r="R2819" s="17" t="s">
        <v>1967</v>
      </c>
      <c r="S2819" s="17" t="s">
        <v>1970</v>
      </c>
      <c r="T2819" s="17" t="s">
        <v>5195</v>
      </c>
      <c r="U2819" s="17" t="s">
        <v>993</v>
      </c>
      <c r="V2819" s="17">
        <v>2</v>
      </c>
      <c r="W2819" s="17" t="s">
        <v>1967</v>
      </c>
    </row>
    <row r="2820" spans="11:23" x14ac:dyDescent="0.25">
      <c r="K2820" s="17" t="s">
        <v>5196</v>
      </c>
      <c r="L2820" s="17" t="s">
        <v>5197</v>
      </c>
      <c r="M2820" s="17" t="s">
        <v>5198</v>
      </c>
      <c r="N2820" s="17">
        <v>3</v>
      </c>
      <c r="O2820" s="17" t="s">
        <v>993</v>
      </c>
      <c r="P2820" s="17" t="s">
        <v>1967</v>
      </c>
      <c r="Q2820" s="17" t="s">
        <v>1973</v>
      </c>
      <c r="R2820" s="17" t="s">
        <v>1973</v>
      </c>
      <c r="S2820" s="17" t="s">
        <v>1967</v>
      </c>
      <c r="T2820" s="17" t="s">
        <v>5198</v>
      </c>
      <c r="U2820" s="17" t="s">
        <v>5194</v>
      </c>
      <c r="V2820" s="17" t="s">
        <v>259</v>
      </c>
      <c r="W2820" s="17" t="s">
        <v>1972</v>
      </c>
    </row>
    <row r="2821" spans="11:23" x14ac:dyDescent="0.25">
      <c r="K2821" s="17" t="s">
        <v>5199</v>
      </c>
      <c r="L2821" s="17" t="s">
        <v>5200</v>
      </c>
      <c r="M2821" s="17" t="s">
        <v>5201</v>
      </c>
      <c r="N2821" s="17">
        <v>3</v>
      </c>
      <c r="O2821" s="17" t="s">
        <v>993</v>
      </c>
      <c r="P2821" s="17" t="s">
        <v>1967</v>
      </c>
      <c r="Q2821" s="17" t="s">
        <v>1971</v>
      </c>
      <c r="R2821" s="17" t="s">
        <v>1972</v>
      </c>
      <c r="S2821" s="17" t="s">
        <v>1967</v>
      </c>
      <c r="T2821" s="17" t="s">
        <v>5201</v>
      </c>
      <c r="U2821" s="17" t="s">
        <v>5194</v>
      </c>
      <c r="V2821" s="17" t="s">
        <v>259</v>
      </c>
      <c r="W2821" s="17" t="s">
        <v>1972</v>
      </c>
    </row>
    <row r="2822" spans="11:23" x14ac:dyDescent="0.25">
      <c r="K2822" s="17" t="s">
        <v>5202</v>
      </c>
      <c r="L2822" s="17" t="s">
        <v>5203</v>
      </c>
      <c r="M2822" s="17" t="s">
        <v>5204</v>
      </c>
      <c r="N2822" s="17">
        <v>3</v>
      </c>
      <c r="O2822" s="17" t="s">
        <v>993</v>
      </c>
      <c r="P2822" s="17" t="s">
        <v>1967</v>
      </c>
      <c r="Q2822" s="17" t="s">
        <v>1971</v>
      </c>
      <c r="R2822" s="17" t="s">
        <v>1972</v>
      </c>
      <c r="S2822" s="17" t="s">
        <v>1967</v>
      </c>
      <c r="T2822" s="17" t="s">
        <v>5204</v>
      </c>
      <c r="U2822" s="17" t="s">
        <v>5194</v>
      </c>
      <c r="V2822" s="17" t="s">
        <v>259</v>
      </c>
      <c r="W2822" s="17" t="s">
        <v>1972</v>
      </c>
    </row>
    <row r="2823" spans="11:23" x14ac:dyDescent="0.25">
      <c r="K2823" s="17" t="s">
        <v>5205</v>
      </c>
      <c r="L2823" s="17" t="s">
        <v>5206</v>
      </c>
      <c r="M2823" s="17" t="s">
        <v>5207</v>
      </c>
      <c r="N2823" s="17">
        <v>3</v>
      </c>
      <c r="O2823" s="17" t="s">
        <v>993</v>
      </c>
      <c r="P2823" s="17" t="s">
        <v>1967</v>
      </c>
      <c r="Q2823" s="17" t="s">
        <v>1975</v>
      </c>
      <c r="R2823" s="17" t="s">
        <v>1975</v>
      </c>
      <c r="S2823" s="17" t="s">
        <v>1967</v>
      </c>
      <c r="T2823" s="17" t="s">
        <v>5207</v>
      </c>
      <c r="U2823" s="17" t="s">
        <v>5194</v>
      </c>
      <c r="V2823" s="17" t="s">
        <v>259</v>
      </c>
      <c r="W2823" s="17" t="s">
        <v>1972</v>
      </c>
    </row>
    <row r="2824" spans="11:23" x14ac:dyDescent="0.25">
      <c r="K2824" s="17" t="s">
        <v>5208</v>
      </c>
      <c r="L2824" s="17" t="s">
        <v>5209</v>
      </c>
      <c r="M2824" s="17" t="s">
        <v>5210</v>
      </c>
      <c r="N2824" s="17">
        <v>3</v>
      </c>
      <c r="O2824" s="17" t="s">
        <v>993</v>
      </c>
      <c r="P2824" s="17" t="s">
        <v>1967</v>
      </c>
      <c r="Q2824" s="17" t="s">
        <v>1973</v>
      </c>
      <c r="R2824" s="17" t="s">
        <v>1973</v>
      </c>
      <c r="S2824" s="17" t="s">
        <v>1967</v>
      </c>
      <c r="T2824" s="17" t="s">
        <v>5210</v>
      </c>
      <c r="U2824" s="17" t="s">
        <v>5194</v>
      </c>
      <c r="V2824" s="17" t="s">
        <v>258</v>
      </c>
      <c r="W2824" s="17" t="s">
        <v>1973</v>
      </c>
    </row>
    <row r="2825" spans="11:23" x14ac:dyDescent="0.25">
      <c r="K2825" s="17" t="s">
        <v>5211</v>
      </c>
      <c r="L2825" s="17" t="s">
        <v>5212</v>
      </c>
      <c r="M2825" s="17" t="s">
        <v>5212</v>
      </c>
      <c r="N2825" s="17">
        <v>2</v>
      </c>
      <c r="O2825" s="17" t="s">
        <v>993</v>
      </c>
      <c r="P2825" s="17" t="s">
        <v>1967</v>
      </c>
      <c r="Q2825" s="17" t="s">
        <v>1967</v>
      </c>
      <c r="R2825" s="17" t="s">
        <v>1967</v>
      </c>
      <c r="S2825" s="17" t="s">
        <v>1976</v>
      </c>
      <c r="T2825" s="17" t="s">
        <v>5212</v>
      </c>
      <c r="U2825" s="17" t="s">
        <v>993</v>
      </c>
      <c r="V2825" s="17">
        <v>2</v>
      </c>
      <c r="W2825" s="17" t="s">
        <v>1967</v>
      </c>
    </row>
    <row r="2826" spans="11:23" x14ac:dyDescent="0.25">
      <c r="K2826" s="17" t="s">
        <v>5213</v>
      </c>
      <c r="L2826" s="17" t="s">
        <v>5214</v>
      </c>
      <c r="M2826" s="17" t="s">
        <v>5215</v>
      </c>
      <c r="N2826" s="17">
        <v>3</v>
      </c>
      <c r="O2826" s="17" t="s">
        <v>993</v>
      </c>
      <c r="P2826" s="17" t="s">
        <v>1967</v>
      </c>
      <c r="Q2826" s="17" t="s">
        <v>1975</v>
      </c>
      <c r="R2826" s="17" t="s">
        <v>1975</v>
      </c>
      <c r="S2826" s="17" t="s">
        <v>1967</v>
      </c>
      <c r="T2826" s="17" t="s">
        <v>5215</v>
      </c>
      <c r="U2826" s="17" t="s">
        <v>5211</v>
      </c>
      <c r="V2826" s="17" t="s">
        <v>259</v>
      </c>
      <c r="W2826" s="17" t="s">
        <v>1972</v>
      </c>
    </row>
    <row r="2827" spans="11:23" x14ac:dyDescent="0.25">
      <c r="K2827" s="17" t="s">
        <v>5216</v>
      </c>
      <c r="L2827" s="17" t="s">
        <v>5217</v>
      </c>
      <c r="M2827" s="17" t="s">
        <v>5218</v>
      </c>
      <c r="N2827" s="17">
        <v>3</v>
      </c>
      <c r="O2827" s="17" t="s">
        <v>993</v>
      </c>
      <c r="P2827" s="17" t="s">
        <v>1967</v>
      </c>
      <c r="Q2827" s="17" t="s">
        <v>1973</v>
      </c>
      <c r="R2827" s="17" t="s">
        <v>1973</v>
      </c>
      <c r="S2827" s="17" t="s">
        <v>1967</v>
      </c>
      <c r="T2827" s="17" t="s">
        <v>5218</v>
      </c>
      <c r="U2827" s="17" t="s">
        <v>5211</v>
      </c>
      <c r="V2827" s="17" t="s">
        <v>259</v>
      </c>
      <c r="W2827" s="17" t="s">
        <v>1972</v>
      </c>
    </row>
    <row r="2828" spans="11:23" x14ac:dyDescent="0.25">
      <c r="K2828" s="17" t="s">
        <v>5219</v>
      </c>
      <c r="L2828" s="17" t="s">
        <v>5220</v>
      </c>
      <c r="M2828" s="17" t="s">
        <v>5221</v>
      </c>
      <c r="N2828" s="17">
        <v>3</v>
      </c>
      <c r="O2828" s="17" t="s">
        <v>993</v>
      </c>
      <c r="P2828" s="17" t="s">
        <v>1967</v>
      </c>
      <c r="Q2828" s="17" t="s">
        <v>1973</v>
      </c>
      <c r="R2828" s="17" t="s">
        <v>1973</v>
      </c>
      <c r="S2828" s="17" t="s">
        <v>1967</v>
      </c>
      <c r="T2828" s="17" t="s">
        <v>5221</v>
      </c>
      <c r="U2828" s="17" t="s">
        <v>5211</v>
      </c>
      <c r="V2828" s="17" t="s">
        <v>259</v>
      </c>
      <c r="W2828" s="17" t="s">
        <v>1972</v>
      </c>
    </row>
    <row r="2829" spans="11:23" x14ac:dyDescent="0.25">
      <c r="K2829" s="17" t="s">
        <v>5222</v>
      </c>
      <c r="L2829" s="17" t="s">
        <v>5223</v>
      </c>
      <c r="M2829" s="17" t="s">
        <v>5224</v>
      </c>
      <c r="N2829" s="17">
        <v>3</v>
      </c>
      <c r="O2829" s="17" t="s">
        <v>993</v>
      </c>
      <c r="P2829" s="17" t="s">
        <v>1967</v>
      </c>
      <c r="Q2829" s="17" t="s">
        <v>1971</v>
      </c>
      <c r="R2829" s="17" t="s">
        <v>1974</v>
      </c>
      <c r="S2829" s="17" t="s">
        <v>1967</v>
      </c>
      <c r="T2829" s="17" t="s">
        <v>5224</v>
      </c>
      <c r="U2829" s="17" t="s">
        <v>5211</v>
      </c>
      <c r="V2829" s="17" t="s">
        <v>259</v>
      </c>
      <c r="W2829" s="17" t="s">
        <v>1974</v>
      </c>
    </row>
    <row r="2830" spans="11:23" x14ac:dyDescent="0.25">
      <c r="K2830" s="17" t="s">
        <v>5225</v>
      </c>
      <c r="L2830" s="17" t="s">
        <v>5226</v>
      </c>
      <c r="M2830" s="17" t="s">
        <v>5227</v>
      </c>
      <c r="N2830" s="17">
        <v>3</v>
      </c>
      <c r="O2830" s="17" t="s">
        <v>993</v>
      </c>
      <c r="P2830" s="17" t="s">
        <v>1967</v>
      </c>
      <c r="Q2830" s="17" t="s">
        <v>1971</v>
      </c>
      <c r="R2830" s="17" t="s">
        <v>1972</v>
      </c>
      <c r="S2830" s="17" t="s">
        <v>1967</v>
      </c>
      <c r="T2830" s="17" t="s">
        <v>5227</v>
      </c>
      <c r="U2830" s="17" t="s">
        <v>5211</v>
      </c>
      <c r="V2830" s="17" t="s">
        <v>259</v>
      </c>
      <c r="W2830" s="17" t="s">
        <v>1972</v>
      </c>
    </row>
    <row r="2831" spans="11:23" x14ac:dyDescent="0.25">
      <c r="K2831" s="17" t="s">
        <v>5228</v>
      </c>
      <c r="L2831" s="17" t="s">
        <v>5229</v>
      </c>
      <c r="M2831" s="17" t="s">
        <v>5230</v>
      </c>
      <c r="N2831" s="17">
        <v>3</v>
      </c>
      <c r="O2831" s="17" t="s">
        <v>993</v>
      </c>
      <c r="P2831" s="17" t="s">
        <v>1967</v>
      </c>
      <c r="Q2831" s="17" t="s">
        <v>1975</v>
      </c>
      <c r="R2831" s="17" t="s">
        <v>1975</v>
      </c>
      <c r="S2831" s="17" t="s">
        <v>1967</v>
      </c>
      <c r="T2831" s="17" t="s">
        <v>5230</v>
      </c>
      <c r="U2831" s="17" t="s">
        <v>5211</v>
      </c>
      <c r="V2831" s="17" t="s">
        <v>259</v>
      </c>
      <c r="W2831" s="17" t="s">
        <v>1974</v>
      </c>
    </row>
    <row r="2832" spans="11:23" x14ac:dyDescent="0.25">
      <c r="K2832" s="17" t="s">
        <v>5231</v>
      </c>
      <c r="L2832" s="17" t="s">
        <v>5232</v>
      </c>
      <c r="M2832" s="17" t="s">
        <v>5233</v>
      </c>
      <c r="N2832" s="17">
        <v>3</v>
      </c>
      <c r="O2832" s="17" t="s">
        <v>993</v>
      </c>
      <c r="P2832" s="17" t="s">
        <v>1967</v>
      </c>
      <c r="Q2832" s="17" t="s">
        <v>1973</v>
      </c>
      <c r="R2832" s="17" t="s">
        <v>1973</v>
      </c>
      <c r="S2832" s="17" t="s">
        <v>1967</v>
      </c>
      <c r="T2832" s="17" t="s">
        <v>5233</v>
      </c>
      <c r="U2832" s="17" t="s">
        <v>5211</v>
      </c>
      <c r="V2832" s="17" t="s">
        <v>259</v>
      </c>
      <c r="W2832" s="17" t="s">
        <v>1972</v>
      </c>
    </row>
    <row r="2833" spans="11:23" x14ac:dyDescent="0.25">
      <c r="K2833" s="17" t="s">
        <v>5234</v>
      </c>
      <c r="L2833" s="17" t="s">
        <v>5235</v>
      </c>
      <c r="M2833" s="17" t="s">
        <v>5236</v>
      </c>
      <c r="N2833" s="17">
        <v>3</v>
      </c>
      <c r="O2833" s="17" t="s">
        <v>993</v>
      </c>
      <c r="P2833" s="17" t="s">
        <v>1967</v>
      </c>
      <c r="Q2833" s="17" t="s">
        <v>1971</v>
      </c>
      <c r="R2833" s="17" t="s">
        <v>1972</v>
      </c>
      <c r="S2833" s="17" t="s">
        <v>1967</v>
      </c>
      <c r="T2833" s="17" t="s">
        <v>5236</v>
      </c>
      <c r="U2833" s="17" t="s">
        <v>5211</v>
      </c>
      <c r="V2833" s="17" t="s">
        <v>259</v>
      </c>
      <c r="W2833" s="17" t="s">
        <v>1972</v>
      </c>
    </row>
    <row r="2834" spans="11:23" x14ac:dyDescent="0.25">
      <c r="K2834" s="17" t="s">
        <v>5237</v>
      </c>
      <c r="L2834" s="17" t="s">
        <v>5238</v>
      </c>
      <c r="M2834" s="17" t="s">
        <v>5239</v>
      </c>
      <c r="N2834" s="17">
        <v>3</v>
      </c>
      <c r="O2834" s="17" t="s">
        <v>993</v>
      </c>
      <c r="P2834" s="17" t="s">
        <v>1967</v>
      </c>
      <c r="Q2834" s="17" t="s">
        <v>1971</v>
      </c>
      <c r="R2834" s="17" t="s">
        <v>1974</v>
      </c>
      <c r="S2834" s="17" t="s">
        <v>1967</v>
      </c>
      <c r="T2834" s="17" t="s">
        <v>5239</v>
      </c>
      <c r="U2834" s="17" t="s">
        <v>5211</v>
      </c>
      <c r="V2834" s="17" t="s">
        <v>259</v>
      </c>
      <c r="W2834" s="17" t="s">
        <v>1974</v>
      </c>
    </row>
    <row r="2835" spans="11:23" x14ac:dyDescent="0.25">
      <c r="K2835" s="17" t="s">
        <v>5240</v>
      </c>
      <c r="L2835" s="17" t="s">
        <v>5241</v>
      </c>
      <c r="M2835" s="17" t="s">
        <v>5242</v>
      </c>
      <c r="N2835" s="17">
        <v>3</v>
      </c>
      <c r="O2835" s="17" t="s">
        <v>993</v>
      </c>
      <c r="P2835" s="17" t="s">
        <v>1967</v>
      </c>
      <c r="Q2835" s="17" t="s">
        <v>1975</v>
      </c>
      <c r="R2835" s="17" t="s">
        <v>1975</v>
      </c>
      <c r="S2835" s="17" t="s">
        <v>1967</v>
      </c>
      <c r="T2835" s="17" t="s">
        <v>5242</v>
      </c>
      <c r="U2835" s="17" t="s">
        <v>5211</v>
      </c>
      <c r="V2835" s="17" t="s">
        <v>259</v>
      </c>
      <c r="W2835" s="17" t="s">
        <v>1972</v>
      </c>
    </row>
    <row r="2836" spans="11:23" x14ac:dyDescent="0.25">
      <c r="K2836" s="17" t="s">
        <v>5243</v>
      </c>
      <c r="L2836" s="17" t="s">
        <v>5244</v>
      </c>
      <c r="M2836" s="17" t="s">
        <v>5245</v>
      </c>
      <c r="N2836" s="17">
        <v>3</v>
      </c>
      <c r="O2836" s="17" t="s">
        <v>993</v>
      </c>
      <c r="P2836" s="17" t="s">
        <v>1967</v>
      </c>
      <c r="Q2836" s="17" t="s">
        <v>1971</v>
      </c>
      <c r="R2836" s="17" t="s">
        <v>1974</v>
      </c>
      <c r="S2836" s="17" t="s">
        <v>1967</v>
      </c>
      <c r="T2836" s="17" t="s">
        <v>5245</v>
      </c>
      <c r="U2836" s="17" t="s">
        <v>5211</v>
      </c>
      <c r="V2836" s="17" t="s">
        <v>259</v>
      </c>
      <c r="W2836" s="17" t="s">
        <v>1974</v>
      </c>
    </row>
    <row r="2837" spans="11:23" x14ac:dyDescent="0.25">
      <c r="K2837" s="17" t="s">
        <v>5246</v>
      </c>
      <c r="L2837" s="17" t="s">
        <v>5247</v>
      </c>
      <c r="M2837" s="17" t="s">
        <v>5248</v>
      </c>
      <c r="N2837" s="17">
        <v>3</v>
      </c>
      <c r="O2837" s="17" t="s">
        <v>993</v>
      </c>
      <c r="P2837" s="17" t="s">
        <v>1967</v>
      </c>
      <c r="Q2837" s="17" t="s">
        <v>1971</v>
      </c>
      <c r="R2837" s="17" t="s">
        <v>1974</v>
      </c>
      <c r="S2837" s="17" t="s">
        <v>1967</v>
      </c>
      <c r="T2837" s="17" t="s">
        <v>5248</v>
      </c>
      <c r="U2837" s="17" t="s">
        <v>5211</v>
      </c>
      <c r="V2837" s="17" t="s">
        <v>259</v>
      </c>
      <c r="W2837" s="17" t="s">
        <v>1974</v>
      </c>
    </row>
    <row r="2838" spans="11:23" x14ac:dyDescent="0.25">
      <c r="K2838" s="17" t="s">
        <v>5249</v>
      </c>
      <c r="L2838" s="17" t="s">
        <v>5250</v>
      </c>
      <c r="M2838" s="17" t="s">
        <v>5250</v>
      </c>
      <c r="N2838" s="17">
        <v>2</v>
      </c>
      <c r="O2838" s="17" t="s">
        <v>993</v>
      </c>
      <c r="P2838" s="17" t="s">
        <v>1967</v>
      </c>
      <c r="Q2838" s="17" t="s">
        <v>1967</v>
      </c>
      <c r="R2838" s="17" t="s">
        <v>1967</v>
      </c>
      <c r="S2838" s="17" t="s">
        <v>1970</v>
      </c>
      <c r="T2838" s="17" t="s">
        <v>5250</v>
      </c>
      <c r="U2838" s="17" t="s">
        <v>993</v>
      </c>
      <c r="V2838" s="17">
        <v>2</v>
      </c>
      <c r="W2838" s="17" t="s">
        <v>1967</v>
      </c>
    </row>
    <row r="2839" spans="11:23" x14ac:dyDescent="0.25">
      <c r="K2839" s="17" t="s">
        <v>5251</v>
      </c>
      <c r="L2839" s="17" t="s">
        <v>5252</v>
      </c>
      <c r="M2839" s="17" t="s">
        <v>5253</v>
      </c>
      <c r="N2839" s="17">
        <v>3</v>
      </c>
      <c r="O2839" s="17" t="s">
        <v>993</v>
      </c>
      <c r="P2839" s="17" t="s">
        <v>1967</v>
      </c>
      <c r="Q2839" s="17" t="s">
        <v>1975</v>
      </c>
      <c r="R2839" s="17" t="s">
        <v>1975</v>
      </c>
      <c r="S2839" s="17" t="s">
        <v>1967</v>
      </c>
      <c r="T2839" s="17" t="s">
        <v>5253</v>
      </c>
      <c r="U2839" s="17" t="s">
        <v>5249</v>
      </c>
      <c r="V2839" s="17" t="s">
        <v>257</v>
      </c>
      <c r="W2839" s="17" t="s">
        <v>1975</v>
      </c>
    </row>
    <row r="2840" spans="11:23" x14ac:dyDescent="0.25">
      <c r="K2840" s="17" t="s">
        <v>5254</v>
      </c>
      <c r="L2840" s="17" t="s">
        <v>5255</v>
      </c>
      <c r="M2840" s="17" t="s">
        <v>5256</v>
      </c>
      <c r="N2840" s="17">
        <v>3</v>
      </c>
      <c r="O2840" s="17" t="s">
        <v>993</v>
      </c>
      <c r="P2840" s="17" t="s">
        <v>1967</v>
      </c>
      <c r="Q2840" s="17" t="s">
        <v>1971</v>
      </c>
      <c r="R2840" s="17" t="s">
        <v>1972</v>
      </c>
      <c r="S2840" s="17" t="s">
        <v>1967</v>
      </c>
      <c r="T2840" s="17" t="s">
        <v>5256</v>
      </c>
      <c r="U2840" s="17" t="s">
        <v>5249</v>
      </c>
      <c r="V2840" s="17" t="s">
        <v>258</v>
      </c>
      <c r="W2840" s="17" t="s">
        <v>1973</v>
      </c>
    </row>
    <row r="2841" spans="11:23" x14ac:dyDescent="0.25">
      <c r="K2841" s="17" t="s">
        <v>5257</v>
      </c>
      <c r="L2841" s="17" t="s">
        <v>5258</v>
      </c>
      <c r="M2841" s="17" t="s">
        <v>5259</v>
      </c>
      <c r="N2841" s="17">
        <v>3</v>
      </c>
      <c r="O2841" s="17" t="s">
        <v>993</v>
      </c>
      <c r="P2841" s="17" t="s">
        <v>1967</v>
      </c>
      <c r="Q2841" s="17" t="s">
        <v>1971</v>
      </c>
      <c r="R2841" s="17" t="s">
        <v>1974</v>
      </c>
      <c r="S2841" s="17" t="s">
        <v>1967</v>
      </c>
      <c r="T2841" s="17" t="s">
        <v>5259</v>
      </c>
      <c r="U2841" s="17" t="s">
        <v>5249</v>
      </c>
      <c r="V2841" s="17" t="s">
        <v>259</v>
      </c>
      <c r="W2841" s="17" t="s">
        <v>1974</v>
      </c>
    </row>
    <row r="2842" spans="11:23" x14ac:dyDescent="0.25">
      <c r="K2842" s="17" t="s">
        <v>5260</v>
      </c>
      <c r="L2842" s="17" t="s">
        <v>5261</v>
      </c>
      <c r="M2842" s="17" t="s">
        <v>5262</v>
      </c>
      <c r="N2842" s="17">
        <v>3</v>
      </c>
      <c r="O2842" s="17" t="s">
        <v>993</v>
      </c>
      <c r="P2842" s="17" t="s">
        <v>1967</v>
      </c>
      <c r="Q2842" s="17" t="s">
        <v>1971</v>
      </c>
      <c r="R2842" s="17" t="s">
        <v>1972</v>
      </c>
      <c r="S2842" s="17" t="s">
        <v>1967</v>
      </c>
      <c r="T2842" s="17" t="s">
        <v>5262</v>
      </c>
      <c r="U2842" s="17" t="s">
        <v>5249</v>
      </c>
      <c r="V2842" s="17" t="s">
        <v>259</v>
      </c>
      <c r="W2842" s="17" t="s">
        <v>1972</v>
      </c>
    </row>
    <row r="2843" spans="11:23" x14ac:dyDescent="0.25">
      <c r="K2843" s="17" t="s">
        <v>5263</v>
      </c>
      <c r="L2843" s="17" t="s">
        <v>5264</v>
      </c>
      <c r="M2843" s="17" t="s">
        <v>5264</v>
      </c>
      <c r="N2843" s="17">
        <v>2</v>
      </c>
      <c r="O2843" s="17" t="s">
        <v>993</v>
      </c>
      <c r="P2843" s="17" t="s">
        <v>1967</v>
      </c>
      <c r="Q2843" s="17" t="s">
        <v>1967</v>
      </c>
      <c r="R2843" s="17" t="s">
        <v>1967</v>
      </c>
      <c r="S2843" s="17" t="s">
        <v>1976</v>
      </c>
      <c r="T2843" s="17" t="s">
        <v>5264</v>
      </c>
      <c r="U2843" s="17" t="s">
        <v>993</v>
      </c>
      <c r="V2843" s="17">
        <v>2</v>
      </c>
      <c r="W2843" s="17" t="s">
        <v>1967</v>
      </c>
    </row>
    <row r="2844" spans="11:23" x14ac:dyDescent="0.25">
      <c r="K2844" s="17" t="s">
        <v>5265</v>
      </c>
      <c r="L2844" s="17" t="s">
        <v>5266</v>
      </c>
      <c r="M2844" s="17" t="s">
        <v>5267</v>
      </c>
      <c r="N2844" s="17">
        <v>3</v>
      </c>
      <c r="O2844" s="17" t="s">
        <v>993</v>
      </c>
      <c r="P2844" s="17" t="s">
        <v>1967</v>
      </c>
      <c r="Q2844" s="17" t="s">
        <v>1975</v>
      </c>
      <c r="R2844" s="17" t="s">
        <v>1975</v>
      </c>
      <c r="S2844" s="17" t="s">
        <v>1967</v>
      </c>
      <c r="T2844" s="17" t="s">
        <v>5267</v>
      </c>
      <c r="U2844" s="17" t="s">
        <v>5263</v>
      </c>
      <c r="V2844" s="17" t="s">
        <v>259</v>
      </c>
      <c r="W2844" s="17" t="s">
        <v>1972</v>
      </c>
    </row>
    <row r="2845" spans="11:23" x14ac:dyDescent="0.25">
      <c r="K2845" s="17" t="s">
        <v>5268</v>
      </c>
      <c r="L2845" s="17" t="s">
        <v>5269</v>
      </c>
      <c r="M2845" s="17" t="s">
        <v>5270</v>
      </c>
      <c r="N2845" s="17">
        <v>3</v>
      </c>
      <c r="O2845" s="17" t="s">
        <v>993</v>
      </c>
      <c r="P2845" s="17" t="s">
        <v>1967</v>
      </c>
      <c r="Q2845" s="17" t="s">
        <v>1971</v>
      </c>
      <c r="R2845" s="17" t="s">
        <v>1974</v>
      </c>
      <c r="S2845" s="17" t="s">
        <v>1967</v>
      </c>
      <c r="T2845" s="17" t="s">
        <v>5270</v>
      </c>
      <c r="U2845" s="17" t="s">
        <v>5263</v>
      </c>
      <c r="V2845" s="17" t="s">
        <v>259</v>
      </c>
      <c r="W2845" s="17" t="s">
        <v>1974</v>
      </c>
    </row>
    <row r="2846" spans="11:23" x14ac:dyDescent="0.25">
      <c r="K2846" s="17" t="s">
        <v>5271</v>
      </c>
      <c r="L2846" s="17" t="s">
        <v>5272</v>
      </c>
      <c r="M2846" s="17" t="s">
        <v>5273</v>
      </c>
      <c r="N2846" s="17">
        <v>3</v>
      </c>
      <c r="O2846" s="17" t="s">
        <v>993</v>
      </c>
      <c r="P2846" s="17" t="s">
        <v>1967</v>
      </c>
      <c r="Q2846" s="17" t="s">
        <v>1973</v>
      </c>
      <c r="R2846" s="17" t="s">
        <v>1973</v>
      </c>
      <c r="S2846" s="17" t="s">
        <v>1967</v>
      </c>
      <c r="T2846" s="17" t="s">
        <v>5273</v>
      </c>
      <c r="U2846" s="17" t="s">
        <v>5263</v>
      </c>
      <c r="V2846" s="17" t="s">
        <v>258</v>
      </c>
      <c r="W2846" s="17" t="s">
        <v>1973</v>
      </c>
    </row>
    <row r="2847" spans="11:23" x14ac:dyDescent="0.25">
      <c r="K2847" s="17" t="s">
        <v>5274</v>
      </c>
      <c r="L2847" s="17" t="s">
        <v>5275</v>
      </c>
      <c r="M2847" s="17" t="s">
        <v>5276</v>
      </c>
      <c r="N2847" s="17">
        <v>3</v>
      </c>
      <c r="O2847" s="17" t="s">
        <v>993</v>
      </c>
      <c r="P2847" s="17" t="s">
        <v>1967</v>
      </c>
      <c r="Q2847" s="17" t="s">
        <v>1975</v>
      </c>
      <c r="R2847" s="17" t="s">
        <v>1975</v>
      </c>
      <c r="S2847" s="17" t="s">
        <v>1967</v>
      </c>
      <c r="T2847" s="17" t="s">
        <v>5276</v>
      </c>
      <c r="U2847" s="17" t="s">
        <v>5263</v>
      </c>
      <c r="V2847" s="17" t="s">
        <v>258</v>
      </c>
      <c r="W2847" s="17" t="s">
        <v>1973</v>
      </c>
    </row>
    <row r="2848" spans="11:23" x14ac:dyDescent="0.25">
      <c r="K2848" s="17" t="s">
        <v>5277</v>
      </c>
      <c r="L2848" s="17" t="s">
        <v>5278</v>
      </c>
      <c r="M2848" s="17" t="s">
        <v>5278</v>
      </c>
      <c r="N2848" s="17">
        <v>2</v>
      </c>
      <c r="O2848" s="17" t="s">
        <v>993</v>
      </c>
      <c r="P2848" s="17" t="s">
        <v>1967</v>
      </c>
      <c r="Q2848" s="17" t="s">
        <v>1967</v>
      </c>
      <c r="R2848" s="17" t="s">
        <v>1967</v>
      </c>
      <c r="S2848" s="17" t="s">
        <v>1970</v>
      </c>
      <c r="T2848" s="17" t="s">
        <v>5278</v>
      </c>
      <c r="U2848" s="17" t="s">
        <v>993</v>
      </c>
      <c r="V2848" s="17">
        <v>2</v>
      </c>
      <c r="W2848" s="17" t="s">
        <v>1967</v>
      </c>
    </row>
    <row r="2849" spans="11:23" x14ac:dyDescent="0.25">
      <c r="K2849" s="17" t="s">
        <v>5279</v>
      </c>
      <c r="L2849" s="17" t="s">
        <v>5280</v>
      </c>
      <c r="M2849" s="17" t="s">
        <v>5281</v>
      </c>
      <c r="N2849" s="17">
        <v>3</v>
      </c>
      <c r="O2849" s="17" t="s">
        <v>993</v>
      </c>
      <c r="P2849" s="17" t="s">
        <v>1967</v>
      </c>
      <c r="Q2849" s="17" t="s">
        <v>1975</v>
      </c>
      <c r="R2849" s="17" t="s">
        <v>1975</v>
      </c>
      <c r="S2849" s="17" t="s">
        <v>1967</v>
      </c>
      <c r="T2849" s="17" t="s">
        <v>5281</v>
      </c>
      <c r="U2849" s="17" t="s">
        <v>5277</v>
      </c>
      <c r="V2849" s="17" t="s">
        <v>257</v>
      </c>
      <c r="W2849" s="17" t="s">
        <v>1975</v>
      </c>
    </row>
    <row r="2850" spans="11:23" x14ac:dyDescent="0.25">
      <c r="K2850" s="17" t="s">
        <v>5282</v>
      </c>
      <c r="L2850" s="17" t="s">
        <v>5283</v>
      </c>
      <c r="M2850" s="17" t="s">
        <v>5284</v>
      </c>
      <c r="N2850" s="17">
        <v>3</v>
      </c>
      <c r="O2850" s="17" t="s">
        <v>993</v>
      </c>
      <c r="P2850" s="17" t="s">
        <v>1967</v>
      </c>
      <c r="Q2850" s="17" t="s">
        <v>1975</v>
      </c>
      <c r="R2850" s="17" t="s">
        <v>1975</v>
      </c>
      <c r="S2850" s="17" t="s">
        <v>1967</v>
      </c>
      <c r="T2850" s="17" t="s">
        <v>5284</v>
      </c>
      <c r="U2850" s="17" t="s">
        <v>5277</v>
      </c>
      <c r="V2850" s="17" t="s">
        <v>257</v>
      </c>
      <c r="W2850" s="17" t="s">
        <v>1975</v>
      </c>
    </row>
    <row r="2851" spans="11:23" x14ac:dyDescent="0.25">
      <c r="K2851" s="17" t="s">
        <v>5285</v>
      </c>
      <c r="L2851" s="17" t="s">
        <v>5286</v>
      </c>
      <c r="M2851" s="17" t="s">
        <v>5287</v>
      </c>
      <c r="N2851" s="17">
        <v>3</v>
      </c>
      <c r="O2851" s="17" t="s">
        <v>993</v>
      </c>
      <c r="P2851" s="17" t="s">
        <v>1967</v>
      </c>
      <c r="Q2851" s="17" t="s">
        <v>1975</v>
      </c>
      <c r="R2851" s="17" t="s">
        <v>1975</v>
      </c>
      <c r="S2851" s="17" t="s">
        <v>1967</v>
      </c>
      <c r="T2851" s="17" t="s">
        <v>5287</v>
      </c>
      <c r="U2851" s="17" t="s">
        <v>5277</v>
      </c>
      <c r="V2851" s="17" t="s">
        <v>257</v>
      </c>
      <c r="W2851" s="17" t="s">
        <v>1975</v>
      </c>
    </row>
    <row r="2852" spans="11:23" x14ac:dyDescent="0.25">
      <c r="K2852" s="17" t="s">
        <v>5288</v>
      </c>
      <c r="L2852" s="17" t="s">
        <v>5289</v>
      </c>
      <c r="M2852" s="17" t="s">
        <v>5290</v>
      </c>
      <c r="N2852" s="17">
        <v>3</v>
      </c>
      <c r="O2852" s="17" t="s">
        <v>993</v>
      </c>
      <c r="P2852" s="17" t="s">
        <v>1967</v>
      </c>
      <c r="Q2852" s="17" t="s">
        <v>1975</v>
      </c>
      <c r="R2852" s="17" t="s">
        <v>1975</v>
      </c>
      <c r="S2852" s="17" t="s">
        <v>1967</v>
      </c>
      <c r="T2852" s="17" t="s">
        <v>5290</v>
      </c>
      <c r="U2852" s="17" t="s">
        <v>5277</v>
      </c>
      <c r="V2852" s="17" t="s">
        <v>257</v>
      </c>
      <c r="W2852" s="17" t="s">
        <v>1975</v>
      </c>
    </row>
    <row r="2853" spans="11:23" x14ac:dyDescent="0.25">
      <c r="K2853" s="17" t="s">
        <v>5291</v>
      </c>
      <c r="L2853" s="17" t="s">
        <v>5292</v>
      </c>
      <c r="M2853" s="17" t="s">
        <v>5293</v>
      </c>
      <c r="N2853" s="17">
        <v>3</v>
      </c>
      <c r="O2853" s="17" t="s">
        <v>993</v>
      </c>
      <c r="P2853" s="17" t="s">
        <v>1967</v>
      </c>
      <c r="Q2853" s="17" t="s">
        <v>1975</v>
      </c>
      <c r="R2853" s="17" t="s">
        <v>1975</v>
      </c>
      <c r="S2853" s="17" t="s">
        <v>1967</v>
      </c>
      <c r="T2853" s="17" t="s">
        <v>5293</v>
      </c>
      <c r="U2853" s="17" t="s">
        <v>5277</v>
      </c>
      <c r="V2853" s="17" t="s">
        <v>257</v>
      </c>
      <c r="W2853" s="17" t="s">
        <v>1975</v>
      </c>
    </row>
    <row r="2854" spans="11:23" x14ac:dyDescent="0.25">
      <c r="K2854" s="17" t="s">
        <v>5294</v>
      </c>
      <c r="L2854" s="17" t="s">
        <v>5295</v>
      </c>
      <c r="M2854" s="17" t="s">
        <v>5296</v>
      </c>
      <c r="N2854" s="17">
        <v>3</v>
      </c>
      <c r="O2854" s="17" t="s">
        <v>993</v>
      </c>
      <c r="P2854" s="17" t="s">
        <v>1967</v>
      </c>
      <c r="Q2854" s="17" t="s">
        <v>1971</v>
      </c>
      <c r="R2854" s="17" t="s">
        <v>1972</v>
      </c>
      <c r="S2854" s="17" t="s">
        <v>1967</v>
      </c>
      <c r="T2854" s="17" t="s">
        <v>5296</v>
      </c>
      <c r="U2854" s="17" t="s">
        <v>5277</v>
      </c>
      <c r="V2854" s="17" t="s">
        <v>259</v>
      </c>
      <c r="W2854" s="17" t="s">
        <v>1972</v>
      </c>
    </row>
    <row r="2855" spans="11:23" x14ac:dyDescent="0.25">
      <c r="K2855" s="17" t="s">
        <v>5297</v>
      </c>
      <c r="L2855" s="17" t="s">
        <v>5298</v>
      </c>
      <c r="M2855" s="17" t="s">
        <v>5299</v>
      </c>
      <c r="N2855" s="17">
        <v>3</v>
      </c>
      <c r="O2855" s="17" t="s">
        <v>993</v>
      </c>
      <c r="P2855" s="17" t="s">
        <v>1967</v>
      </c>
      <c r="Q2855" s="17" t="s">
        <v>1971</v>
      </c>
      <c r="R2855" s="17" t="s">
        <v>1972</v>
      </c>
      <c r="S2855" s="17" t="s">
        <v>1967</v>
      </c>
      <c r="T2855" s="17" t="s">
        <v>5299</v>
      </c>
      <c r="U2855" s="17" t="s">
        <v>5277</v>
      </c>
      <c r="V2855" s="17" t="s">
        <v>259</v>
      </c>
      <c r="W2855" s="17" t="s">
        <v>1972</v>
      </c>
    </row>
    <row r="2856" spans="11:23" x14ac:dyDescent="0.25">
      <c r="K2856" s="17" t="s">
        <v>5300</v>
      </c>
      <c r="L2856" s="17" t="s">
        <v>5301</v>
      </c>
      <c r="M2856" s="17" t="s">
        <v>5302</v>
      </c>
      <c r="N2856" s="17">
        <v>3</v>
      </c>
      <c r="O2856" s="17" t="s">
        <v>993</v>
      </c>
      <c r="P2856" s="17" t="s">
        <v>1967</v>
      </c>
      <c r="Q2856" s="17" t="s">
        <v>1975</v>
      </c>
      <c r="R2856" s="17" t="s">
        <v>1975</v>
      </c>
      <c r="S2856" s="17" t="s">
        <v>1967</v>
      </c>
      <c r="T2856" s="17" t="s">
        <v>5302</v>
      </c>
      <c r="U2856" s="17" t="s">
        <v>5277</v>
      </c>
      <c r="V2856" s="17" t="s">
        <v>257</v>
      </c>
      <c r="W2856" s="17" t="s">
        <v>1975</v>
      </c>
    </row>
    <row r="2857" spans="11:23" x14ac:dyDescent="0.25">
      <c r="K2857" s="17" t="s">
        <v>5303</v>
      </c>
      <c r="L2857" s="17" t="s">
        <v>5304</v>
      </c>
      <c r="M2857" s="17" t="s">
        <v>5305</v>
      </c>
      <c r="N2857" s="17">
        <v>3</v>
      </c>
      <c r="O2857" s="17" t="s">
        <v>993</v>
      </c>
      <c r="P2857" s="17" t="s">
        <v>1967</v>
      </c>
      <c r="Q2857" s="17" t="s">
        <v>1973</v>
      </c>
      <c r="R2857" s="17" t="s">
        <v>1973</v>
      </c>
      <c r="S2857" s="17" t="s">
        <v>1967</v>
      </c>
      <c r="T2857" s="17" t="s">
        <v>5305</v>
      </c>
      <c r="U2857" s="17" t="s">
        <v>5277</v>
      </c>
      <c r="V2857" s="17" t="s">
        <v>258</v>
      </c>
      <c r="W2857" s="17" t="s">
        <v>1973</v>
      </c>
    </row>
    <row r="2858" spans="11:23" x14ac:dyDescent="0.25">
      <c r="K2858" s="17" t="s">
        <v>5306</v>
      </c>
      <c r="L2858" s="17" t="s">
        <v>5307</v>
      </c>
      <c r="M2858" s="17" t="s">
        <v>5307</v>
      </c>
      <c r="N2858" s="17">
        <v>2</v>
      </c>
      <c r="O2858" s="17" t="s">
        <v>993</v>
      </c>
      <c r="P2858" s="17" t="s">
        <v>1967</v>
      </c>
      <c r="Q2858" s="17" t="s">
        <v>1967</v>
      </c>
      <c r="R2858" s="17" t="s">
        <v>1967</v>
      </c>
      <c r="S2858" s="17" t="s">
        <v>1970</v>
      </c>
      <c r="T2858" s="17" t="s">
        <v>5307</v>
      </c>
      <c r="U2858" s="17" t="s">
        <v>993</v>
      </c>
      <c r="V2858" s="17">
        <v>2</v>
      </c>
      <c r="W2858" s="17" t="s">
        <v>1967</v>
      </c>
    </row>
    <row r="2859" spans="11:23" x14ac:dyDescent="0.25">
      <c r="K2859" s="17" t="s">
        <v>5308</v>
      </c>
      <c r="L2859" s="17" t="s">
        <v>5309</v>
      </c>
      <c r="M2859" s="17" t="s">
        <v>5310</v>
      </c>
      <c r="N2859" s="17">
        <v>3</v>
      </c>
      <c r="O2859" s="17" t="s">
        <v>993</v>
      </c>
      <c r="P2859" s="17" t="s">
        <v>1967</v>
      </c>
      <c r="Q2859" s="17" t="s">
        <v>1971</v>
      </c>
      <c r="R2859" s="17" t="s">
        <v>1974</v>
      </c>
      <c r="S2859" s="17" t="s">
        <v>1967</v>
      </c>
      <c r="T2859" s="17" t="s">
        <v>5310</v>
      </c>
      <c r="U2859" s="17" t="s">
        <v>5306</v>
      </c>
      <c r="V2859" s="17" t="s">
        <v>259</v>
      </c>
      <c r="W2859" s="17" t="s">
        <v>1974</v>
      </c>
    </row>
    <row r="2860" spans="11:23" x14ac:dyDescent="0.25">
      <c r="K2860" s="17" t="s">
        <v>5311</v>
      </c>
      <c r="L2860" s="17" t="s">
        <v>5312</v>
      </c>
      <c r="M2860" s="17" t="s">
        <v>5313</v>
      </c>
      <c r="N2860" s="17">
        <v>3</v>
      </c>
      <c r="O2860" s="17" t="s">
        <v>993</v>
      </c>
      <c r="P2860" s="17" t="s">
        <v>1967</v>
      </c>
      <c r="Q2860" s="17" t="s">
        <v>1973</v>
      </c>
      <c r="R2860" s="17" t="s">
        <v>1973</v>
      </c>
      <c r="S2860" s="17" t="s">
        <v>1967</v>
      </c>
      <c r="T2860" s="17" t="s">
        <v>5313</v>
      </c>
      <c r="U2860" s="17" t="s">
        <v>5306</v>
      </c>
      <c r="V2860" s="17" t="s">
        <v>259</v>
      </c>
      <c r="W2860" s="17" t="s">
        <v>1972</v>
      </c>
    </row>
    <row r="2861" spans="11:23" x14ac:dyDescent="0.25">
      <c r="K2861" s="17" t="s">
        <v>5314</v>
      </c>
      <c r="L2861" s="17" t="s">
        <v>5315</v>
      </c>
      <c r="M2861" s="17" t="s">
        <v>5316</v>
      </c>
      <c r="N2861" s="17">
        <v>3</v>
      </c>
      <c r="O2861" s="17" t="s">
        <v>993</v>
      </c>
      <c r="P2861" s="17" t="s">
        <v>1967</v>
      </c>
      <c r="Q2861" s="17" t="s">
        <v>1975</v>
      </c>
      <c r="R2861" s="17" t="s">
        <v>1975</v>
      </c>
      <c r="S2861" s="17" t="s">
        <v>1967</v>
      </c>
      <c r="T2861" s="17" t="s">
        <v>5316</v>
      </c>
      <c r="U2861" s="17" t="s">
        <v>5306</v>
      </c>
      <c r="V2861" s="17" t="s">
        <v>258</v>
      </c>
      <c r="W2861" s="17" t="s">
        <v>1973</v>
      </c>
    </row>
    <row r="2862" spans="11:23" x14ac:dyDescent="0.25">
      <c r="K2862" s="17" t="s">
        <v>5317</v>
      </c>
      <c r="L2862" s="17" t="s">
        <v>5318</v>
      </c>
      <c r="M2862" s="17" t="s">
        <v>5319</v>
      </c>
      <c r="N2862" s="17">
        <v>3</v>
      </c>
      <c r="O2862" s="17" t="s">
        <v>993</v>
      </c>
      <c r="P2862" s="17" t="s">
        <v>1967</v>
      </c>
      <c r="Q2862" s="17" t="s">
        <v>1973</v>
      </c>
      <c r="R2862" s="17" t="s">
        <v>1973</v>
      </c>
      <c r="S2862" s="17" t="s">
        <v>1967</v>
      </c>
      <c r="T2862" s="17" t="s">
        <v>5319</v>
      </c>
      <c r="U2862" s="17" t="s">
        <v>5306</v>
      </c>
      <c r="V2862" s="17" t="s">
        <v>258</v>
      </c>
      <c r="W2862" s="17" t="s">
        <v>1973</v>
      </c>
    </row>
    <row r="2863" spans="11:23" x14ac:dyDescent="0.25">
      <c r="K2863" s="17" t="s">
        <v>5320</v>
      </c>
      <c r="L2863" s="17" t="s">
        <v>5321</v>
      </c>
      <c r="M2863" s="17" t="s">
        <v>5322</v>
      </c>
      <c r="N2863" s="17">
        <v>3</v>
      </c>
      <c r="O2863" s="17" t="s">
        <v>993</v>
      </c>
      <c r="P2863" s="17" t="s">
        <v>1967</v>
      </c>
      <c r="Q2863" s="17" t="s">
        <v>1975</v>
      </c>
      <c r="R2863" s="17" t="s">
        <v>1975</v>
      </c>
      <c r="S2863" s="17" t="s">
        <v>1967</v>
      </c>
      <c r="T2863" s="17" t="s">
        <v>5322</v>
      </c>
      <c r="U2863" s="17" t="s">
        <v>5306</v>
      </c>
      <c r="V2863" s="17" t="s">
        <v>258</v>
      </c>
      <c r="W2863" s="17" t="s">
        <v>1973</v>
      </c>
    </row>
    <row r="2864" spans="11:23" x14ac:dyDescent="0.25">
      <c r="K2864" s="17" t="s">
        <v>5323</v>
      </c>
      <c r="L2864" s="17" t="s">
        <v>5324</v>
      </c>
      <c r="M2864" s="17" t="s">
        <v>5325</v>
      </c>
      <c r="N2864" s="17">
        <v>3</v>
      </c>
      <c r="O2864" s="17" t="s">
        <v>993</v>
      </c>
      <c r="P2864" s="17" t="s">
        <v>1967</v>
      </c>
      <c r="Q2864" s="17" t="s">
        <v>1971</v>
      </c>
      <c r="R2864" s="17" t="s">
        <v>1972</v>
      </c>
      <c r="S2864" s="17" t="s">
        <v>1967</v>
      </c>
      <c r="T2864" s="17" t="s">
        <v>5325</v>
      </c>
      <c r="U2864" s="17" t="s">
        <v>5306</v>
      </c>
      <c r="V2864" s="17" t="s">
        <v>259</v>
      </c>
      <c r="W2864" s="17" t="s">
        <v>1972</v>
      </c>
    </row>
    <row r="2865" spans="11:23" x14ac:dyDescent="0.25">
      <c r="K2865" s="17" t="s">
        <v>5326</v>
      </c>
      <c r="L2865" s="17" t="s">
        <v>5327</v>
      </c>
      <c r="M2865" s="17" t="s">
        <v>5328</v>
      </c>
      <c r="N2865" s="17">
        <v>3</v>
      </c>
      <c r="O2865" s="17" t="s">
        <v>993</v>
      </c>
      <c r="P2865" s="17" t="s">
        <v>1967</v>
      </c>
      <c r="Q2865" s="17" t="s">
        <v>1973</v>
      </c>
      <c r="R2865" s="17" t="s">
        <v>1973</v>
      </c>
      <c r="S2865" s="17" t="s">
        <v>1967</v>
      </c>
      <c r="T2865" s="17" t="s">
        <v>5328</v>
      </c>
      <c r="U2865" s="17" t="s">
        <v>5306</v>
      </c>
      <c r="V2865" s="17" t="s">
        <v>259</v>
      </c>
      <c r="W2865" s="17" t="s">
        <v>1972</v>
      </c>
    </row>
    <row r="2866" spans="11:23" x14ac:dyDescent="0.25">
      <c r="K2866" s="17" t="s">
        <v>5329</v>
      </c>
      <c r="L2866" s="17" t="s">
        <v>5330</v>
      </c>
      <c r="M2866" s="17" t="s">
        <v>5330</v>
      </c>
      <c r="N2866" s="17">
        <v>2</v>
      </c>
      <c r="O2866" s="17" t="s">
        <v>993</v>
      </c>
      <c r="P2866" s="17" t="s">
        <v>1967</v>
      </c>
      <c r="Q2866" s="17" t="s">
        <v>1967</v>
      </c>
      <c r="R2866" s="17" t="s">
        <v>1967</v>
      </c>
      <c r="S2866" s="17" t="s">
        <v>1970</v>
      </c>
      <c r="T2866" s="17" t="s">
        <v>5330</v>
      </c>
      <c r="U2866" s="17" t="s">
        <v>993</v>
      </c>
      <c r="V2866" s="17">
        <v>2</v>
      </c>
      <c r="W2866" s="17" t="s">
        <v>1967</v>
      </c>
    </row>
    <row r="2867" spans="11:23" x14ac:dyDescent="0.25">
      <c r="K2867" s="17" t="s">
        <v>5331</v>
      </c>
      <c r="L2867" s="17" t="s">
        <v>5332</v>
      </c>
      <c r="M2867" s="17" t="s">
        <v>5333</v>
      </c>
      <c r="N2867" s="17">
        <v>3</v>
      </c>
      <c r="O2867" s="17" t="s">
        <v>993</v>
      </c>
      <c r="P2867" s="17" t="s">
        <v>1967</v>
      </c>
      <c r="Q2867" s="17" t="s">
        <v>1971</v>
      </c>
      <c r="R2867" s="17" t="s">
        <v>1974</v>
      </c>
      <c r="S2867" s="17" t="s">
        <v>1967</v>
      </c>
      <c r="T2867" s="17" t="s">
        <v>5333</v>
      </c>
      <c r="U2867" s="17" t="s">
        <v>5329</v>
      </c>
      <c r="V2867" s="17" t="s">
        <v>259</v>
      </c>
      <c r="W2867" s="17" t="s">
        <v>1974</v>
      </c>
    </row>
    <row r="2868" spans="11:23" x14ac:dyDescent="0.25">
      <c r="K2868" s="17" t="s">
        <v>5334</v>
      </c>
      <c r="L2868" s="17" t="s">
        <v>5335</v>
      </c>
      <c r="M2868" s="17" t="s">
        <v>5336</v>
      </c>
      <c r="N2868" s="17">
        <v>3</v>
      </c>
      <c r="O2868" s="17" t="s">
        <v>993</v>
      </c>
      <c r="P2868" s="17" t="s">
        <v>1967</v>
      </c>
      <c r="Q2868" s="17" t="s">
        <v>1971</v>
      </c>
      <c r="R2868" s="17" t="s">
        <v>1974</v>
      </c>
      <c r="S2868" s="17" t="s">
        <v>1967</v>
      </c>
      <c r="T2868" s="17" t="s">
        <v>5336</v>
      </c>
      <c r="U2868" s="17" t="s">
        <v>5329</v>
      </c>
      <c r="V2868" s="17" t="s">
        <v>259</v>
      </c>
      <c r="W2868" s="17" t="s">
        <v>1974</v>
      </c>
    </row>
    <row r="2869" spans="11:23" x14ac:dyDescent="0.25">
      <c r="K2869" s="17" t="s">
        <v>5337</v>
      </c>
      <c r="L2869" s="17" t="s">
        <v>5338</v>
      </c>
      <c r="M2869" s="17" t="s">
        <v>5339</v>
      </c>
      <c r="N2869" s="17">
        <v>3</v>
      </c>
      <c r="O2869" s="17" t="s">
        <v>993</v>
      </c>
      <c r="P2869" s="17" t="s">
        <v>1967</v>
      </c>
      <c r="Q2869" s="17" t="s">
        <v>1971</v>
      </c>
      <c r="R2869" s="17" t="s">
        <v>1972</v>
      </c>
      <c r="S2869" s="17" t="s">
        <v>1967</v>
      </c>
      <c r="T2869" s="17" t="s">
        <v>5339</v>
      </c>
      <c r="U2869" s="17" t="s">
        <v>5329</v>
      </c>
      <c r="V2869" s="17" t="s">
        <v>259</v>
      </c>
      <c r="W2869" s="17" t="s">
        <v>1972</v>
      </c>
    </row>
    <row r="2870" spans="11:23" x14ac:dyDescent="0.25">
      <c r="K2870" s="17" t="s">
        <v>5340</v>
      </c>
      <c r="L2870" s="17" t="s">
        <v>5341</v>
      </c>
      <c r="M2870" s="17" t="s">
        <v>5342</v>
      </c>
      <c r="N2870" s="17">
        <v>3</v>
      </c>
      <c r="O2870" s="17" t="s">
        <v>993</v>
      </c>
      <c r="P2870" s="17" t="s">
        <v>1967</v>
      </c>
      <c r="Q2870" s="17" t="s">
        <v>1971</v>
      </c>
      <c r="R2870" s="17" t="s">
        <v>1972</v>
      </c>
      <c r="S2870" s="17" t="s">
        <v>1967</v>
      </c>
      <c r="T2870" s="17" t="s">
        <v>5342</v>
      </c>
      <c r="U2870" s="17" t="s">
        <v>5329</v>
      </c>
      <c r="V2870" s="17" t="s">
        <v>259</v>
      </c>
      <c r="W2870" s="17" t="s">
        <v>1972</v>
      </c>
    </row>
    <row r="2871" spans="11:23" x14ac:dyDescent="0.25">
      <c r="K2871" s="17" t="s">
        <v>5343</v>
      </c>
      <c r="L2871" s="17" t="s">
        <v>5344</v>
      </c>
      <c r="M2871" s="17" t="s">
        <v>5345</v>
      </c>
      <c r="N2871" s="17">
        <v>3</v>
      </c>
      <c r="O2871" s="17" t="s">
        <v>993</v>
      </c>
      <c r="P2871" s="17" t="s">
        <v>1967</v>
      </c>
      <c r="Q2871" s="17" t="s">
        <v>1971</v>
      </c>
      <c r="R2871" s="17" t="s">
        <v>1972</v>
      </c>
      <c r="S2871" s="17" t="s">
        <v>1967</v>
      </c>
      <c r="T2871" s="17" t="s">
        <v>5345</v>
      </c>
      <c r="U2871" s="17" t="s">
        <v>5329</v>
      </c>
      <c r="V2871" s="17" t="s">
        <v>259</v>
      </c>
      <c r="W2871" s="17" t="s">
        <v>1972</v>
      </c>
    </row>
    <row r="2872" spans="11:23" x14ac:dyDescent="0.25">
      <c r="K2872" s="17" t="s">
        <v>5346</v>
      </c>
      <c r="L2872" s="17" t="s">
        <v>5347</v>
      </c>
      <c r="M2872" s="17" t="s">
        <v>5348</v>
      </c>
      <c r="N2872" s="17">
        <v>3</v>
      </c>
      <c r="O2872" s="17" t="s">
        <v>993</v>
      </c>
      <c r="P2872" s="17" t="s">
        <v>1967</v>
      </c>
      <c r="Q2872" s="17" t="s">
        <v>1975</v>
      </c>
      <c r="R2872" s="17" t="s">
        <v>1975</v>
      </c>
      <c r="S2872" s="17" t="s">
        <v>1967</v>
      </c>
      <c r="T2872" s="17" t="s">
        <v>5348</v>
      </c>
      <c r="U2872" s="17" t="s">
        <v>5329</v>
      </c>
      <c r="V2872" s="17" t="s">
        <v>257</v>
      </c>
      <c r="W2872" s="17" t="s">
        <v>1975</v>
      </c>
    </row>
    <row r="2873" spans="11:23" x14ac:dyDescent="0.25">
      <c r="K2873" s="17" t="s">
        <v>5349</v>
      </c>
      <c r="L2873" s="17" t="s">
        <v>5350</v>
      </c>
      <c r="M2873" s="17" t="s">
        <v>5351</v>
      </c>
      <c r="N2873" s="17">
        <v>3</v>
      </c>
      <c r="O2873" s="17" t="s">
        <v>993</v>
      </c>
      <c r="P2873" s="17" t="s">
        <v>1967</v>
      </c>
      <c r="Q2873" s="17" t="s">
        <v>1971</v>
      </c>
      <c r="R2873" s="17" t="s">
        <v>1972</v>
      </c>
      <c r="S2873" s="17" t="s">
        <v>1967</v>
      </c>
      <c r="T2873" s="17" t="s">
        <v>5351</v>
      </c>
      <c r="U2873" s="17" t="s">
        <v>5329</v>
      </c>
      <c r="V2873" s="17" t="s">
        <v>259</v>
      </c>
      <c r="W2873" s="17" t="s">
        <v>1972</v>
      </c>
    </row>
    <row r="2874" spans="11:23" x14ac:dyDescent="0.25">
      <c r="K2874" s="17" t="s">
        <v>5352</v>
      </c>
      <c r="L2874" s="17" t="s">
        <v>5353</v>
      </c>
      <c r="M2874" s="17" t="s">
        <v>5354</v>
      </c>
      <c r="N2874" s="17">
        <v>3</v>
      </c>
      <c r="O2874" s="17" t="s">
        <v>993</v>
      </c>
      <c r="P2874" s="17" t="s">
        <v>1967</v>
      </c>
      <c r="Q2874" s="17" t="s">
        <v>1971</v>
      </c>
      <c r="R2874" s="17" t="s">
        <v>1974</v>
      </c>
      <c r="S2874" s="17" t="s">
        <v>1967</v>
      </c>
      <c r="T2874" s="17" t="s">
        <v>5354</v>
      </c>
      <c r="U2874" s="17" t="s">
        <v>5329</v>
      </c>
      <c r="V2874" s="17" t="s">
        <v>259</v>
      </c>
      <c r="W2874" s="17" t="s">
        <v>1974</v>
      </c>
    </row>
    <row r="2875" spans="11:23" x14ac:dyDescent="0.25">
      <c r="K2875" s="17" t="s">
        <v>5355</v>
      </c>
      <c r="L2875" s="17" t="s">
        <v>5356</v>
      </c>
      <c r="M2875" s="17" t="s">
        <v>5356</v>
      </c>
      <c r="N2875" s="17">
        <v>2</v>
      </c>
      <c r="O2875" s="17" t="s">
        <v>993</v>
      </c>
      <c r="P2875" s="17" t="s">
        <v>1967</v>
      </c>
      <c r="Q2875" s="17" t="s">
        <v>1967</v>
      </c>
      <c r="R2875" s="17" t="s">
        <v>1967</v>
      </c>
      <c r="S2875" s="17" t="s">
        <v>1970</v>
      </c>
      <c r="T2875" s="17" t="s">
        <v>5356</v>
      </c>
      <c r="U2875" s="17" t="s">
        <v>993</v>
      </c>
      <c r="V2875" s="17">
        <v>2</v>
      </c>
      <c r="W2875" s="17" t="s">
        <v>1967</v>
      </c>
    </row>
    <row r="2876" spans="11:23" x14ac:dyDescent="0.25">
      <c r="K2876" s="17" t="s">
        <v>5357</v>
      </c>
      <c r="L2876" s="17" t="s">
        <v>5358</v>
      </c>
      <c r="M2876" s="17" t="s">
        <v>5359</v>
      </c>
      <c r="N2876" s="17">
        <v>3</v>
      </c>
      <c r="O2876" s="17" t="s">
        <v>993</v>
      </c>
      <c r="P2876" s="17" t="s">
        <v>1967</v>
      </c>
      <c r="Q2876" s="17" t="s">
        <v>1971</v>
      </c>
      <c r="R2876" s="17" t="s">
        <v>1972</v>
      </c>
      <c r="S2876" s="17" t="s">
        <v>1967</v>
      </c>
      <c r="T2876" s="17" t="s">
        <v>5359</v>
      </c>
      <c r="U2876" s="17" t="s">
        <v>5355</v>
      </c>
      <c r="V2876" s="17" t="s">
        <v>259</v>
      </c>
      <c r="W2876" s="17" t="s">
        <v>1972</v>
      </c>
    </row>
    <row r="2877" spans="11:23" x14ac:dyDescent="0.25">
      <c r="K2877" s="17" t="s">
        <v>5360</v>
      </c>
      <c r="L2877" s="17" t="s">
        <v>5361</v>
      </c>
      <c r="M2877" s="17" t="s">
        <v>5362</v>
      </c>
      <c r="N2877" s="17">
        <v>3</v>
      </c>
      <c r="O2877" s="17" t="s">
        <v>993</v>
      </c>
      <c r="P2877" s="17" t="s">
        <v>1967</v>
      </c>
      <c r="Q2877" s="17" t="s">
        <v>1971</v>
      </c>
      <c r="R2877" s="17" t="s">
        <v>1974</v>
      </c>
      <c r="S2877" s="17" t="s">
        <v>1967</v>
      </c>
      <c r="T2877" s="17" t="s">
        <v>5362</v>
      </c>
      <c r="U2877" s="17" t="s">
        <v>5355</v>
      </c>
      <c r="V2877" s="17" t="s">
        <v>259</v>
      </c>
      <c r="W2877" s="17" t="s">
        <v>1974</v>
      </c>
    </row>
    <row r="2878" spans="11:23" x14ac:dyDescent="0.25">
      <c r="K2878" s="17" t="s">
        <v>5363</v>
      </c>
      <c r="L2878" s="17" t="s">
        <v>5364</v>
      </c>
      <c r="M2878" s="17" t="s">
        <v>5365</v>
      </c>
      <c r="N2878" s="17">
        <v>3</v>
      </c>
      <c r="O2878" s="17" t="s">
        <v>993</v>
      </c>
      <c r="P2878" s="17" t="s">
        <v>1967</v>
      </c>
      <c r="Q2878" s="17" t="s">
        <v>1971</v>
      </c>
      <c r="R2878" s="17" t="s">
        <v>1974</v>
      </c>
      <c r="S2878" s="17" t="s">
        <v>1967</v>
      </c>
      <c r="T2878" s="17" t="s">
        <v>5365</v>
      </c>
      <c r="U2878" s="17" t="s">
        <v>5355</v>
      </c>
      <c r="V2878" s="17" t="s">
        <v>259</v>
      </c>
      <c r="W2878" s="17" t="s">
        <v>1974</v>
      </c>
    </row>
    <row r="2879" spans="11:23" x14ac:dyDescent="0.25">
      <c r="K2879" s="17" t="s">
        <v>5366</v>
      </c>
      <c r="L2879" s="17" t="s">
        <v>5367</v>
      </c>
      <c r="M2879" s="17" t="s">
        <v>5368</v>
      </c>
      <c r="N2879" s="17">
        <v>3</v>
      </c>
      <c r="O2879" s="17" t="s">
        <v>993</v>
      </c>
      <c r="P2879" s="17" t="s">
        <v>1967</v>
      </c>
      <c r="Q2879" s="17" t="s">
        <v>1971</v>
      </c>
      <c r="R2879" s="17" t="s">
        <v>1972</v>
      </c>
      <c r="S2879" s="17" t="s">
        <v>1967</v>
      </c>
      <c r="T2879" s="17" t="s">
        <v>5368</v>
      </c>
      <c r="U2879" s="17" t="s">
        <v>5355</v>
      </c>
      <c r="V2879" s="17" t="s">
        <v>259</v>
      </c>
      <c r="W2879" s="17" t="s">
        <v>1972</v>
      </c>
    </row>
    <row r="2880" spans="11:23" x14ac:dyDescent="0.25">
      <c r="K2880" s="17" t="s">
        <v>5369</v>
      </c>
      <c r="L2880" s="17" t="s">
        <v>5370</v>
      </c>
      <c r="M2880" s="17" t="s">
        <v>5371</v>
      </c>
      <c r="N2880" s="17">
        <v>3</v>
      </c>
      <c r="O2880" s="17" t="s">
        <v>993</v>
      </c>
      <c r="P2880" s="17" t="s">
        <v>1967</v>
      </c>
      <c r="Q2880" s="17" t="s">
        <v>1971</v>
      </c>
      <c r="R2880" s="17" t="s">
        <v>1974</v>
      </c>
      <c r="S2880" s="17" t="s">
        <v>1967</v>
      </c>
      <c r="T2880" s="17" t="s">
        <v>5371</v>
      </c>
      <c r="U2880" s="17" t="s">
        <v>5355</v>
      </c>
      <c r="V2880" s="17" t="s">
        <v>259</v>
      </c>
      <c r="W2880" s="17" t="s">
        <v>1974</v>
      </c>
    </row>
    <row r="2881" spans="11:23" x14ac:dyDescent="0.25">
      <c r="K2881" s="17" t="s">
        <v>5372</v>
      </c>
      <c r="L2881" s="17" t="s">
        <v>5373</v>
      </c>
      <c r="M2881" s="17" t="s">
        <v>5374</v>
      </c>
      <c r="N2881" s="17">
        <v>3</v>
      </c>
      <c r="O2881" s="17" t="s">
        <v>993</v>
      </c>
      <c r="P2881" s="17" t="s">
        <v>1967</v>
      </c>
      <c r="Q2881" s="17" t="s">
        <v>1971</v>
      </c>
      <c r="R2881" s="17" t="s">
        <v>1972</v>
      </c>
      <c r="S2881" s="17" t="s">
        <v>1967</v>
      </c>
      <c r="T2881" s="17" t="s">
        <v>5374</v>
      </c>
      <c r="U2881" s="17" t="s">
        <v>5355</v>
      </c>
      <c r="V2881" s="17" t="s">
        <v>259</v>
      </c>
      <c r="W2881" s="17" t="s">
        <v>1972</v>
      </c>
    </row>
    <row r="2882" spans="11:23" x14ac:dyDescent="0.25">
      <c r="K2882" s="17" t="s">
        <v>5375</v>
      </c>
      <c r="L2882" s="17" t="s">
        <v>5376</v>
      </c>
      <c r="M2882" s="17" t="s">
        <v>5377</v>
      </c>
      <c r="N2882" s="17">
        <v>3</v>
      </c>
      <c r="O2882" s="17" t="s">
        <v>993</v>
      </c>
      <c r="P2882" s="17" t="s">
        <v>1967</v>
      </c>
      <c r="Q2882" s="17" t="s">
        <v>1971</v>
      </c>
      <c r="R2882" s="17" t="s">
        <v>1974</v>
      </c>
      <c r="S2882" s="17" t="s">
        <v>1967</v>
      </c>
      <c r="T2882" s="17" t="s">
        <v>5377</v>
      </c>
      <c r="U2882" s="17" t="s">
        <v>5355</v>
      </c>
      <c r="V2882" s="17" t="s">
        <v>259</v>
      </c>
      <c r="W2882" s="17" t="s">
        <v>1974</v>
      </c>
    </row>
    <row r="2883" spans="11:23" x14ac:dyDescent="0.25">
      <c r="K2883" s="17" t="s">
        <v>5378</v>
      </c>
      <c r="L2883" s="17" t="s">
        <v>5379</v>
      </c>
      <c r="M2883" s="17" t="s">
        <v>5380</v>
      </c>
      <c r="N2883" s="17">
        <v>3</v>
      </c>
      <c r="O2883" s="17" t="s">
        <v>993</v>
      </c>
      <c r="P2883" s="17" t="s">
        <v>1967</v>
      </c>
      <c r="Q2883" s="17" t="s">
        <v>1973</v>
      </c>
      <c r="R2883" s="17" t="s">
        <v>1973</v>
      </c>
      <c r="S2883" s="17" t="s">
        <v>1967</v>
      </c>
      <c r="T2883" s="17" t="s">
        <v>5380</v>
      </c>
      <c r="U2883" s="17" t="s">
        <v>5355</v>
      </c>
      <c r="V2883" s="17" t="s">
        <v>259</v>
      </c>
      <c r="W2883" s="17" t="s">
        <v>1972</v>
      </c>
    </row>
    <row r="2884" spans="11:23" x14ac:dyDescent="0.25">
      <c r="K2884" s="17" t="s">
        <v>5381</v>
      </c>
      <c r="L2884" s="17" t="s">
        <v>5382</v>
      </c>
      <c r="M2884" s="17" t="s">
        <v>5383</v>
      </c>
      <c r="N2884" s="17">
        <v>3</v>
      </c>
      <c r="O2884" s="17" t="s">
        <v>993</v>
      </c>
      <c r="P2884" s="17" t="s">
        <v>1967</v>
      </c>
      <c r="Q2884" s="17" t="s">
        <v>1971</v>
      </c>
      <c r="R2884" s="17" t="s">
        <v>1974</v>
      </c>
      <c r="S2884" s="17" t="s">
        <v>1967</v>
      </c>
      <c r="T2884" s="17" t="s">
        <v>5383</v>
      </c>
      <c r="U2884" s="17" t="s">
        <v>5355</v>
      </c>
      <c r="V2884" s="17" t="s">
        <v>259</v>
      </c>
      <c r="W2884" s="17" t="s">
        <v>1974</v>
      </c>
    </row>
    <row r="2885" spans="11:23" x14ac:dyDescent="0.25">
      <c r="K2885" s="17" t="s">
        <v>993</v>
      </c>
      <c r="L2885" s="17" t="s">
        <v>994</v>
      </c>
      <c r="M2885" s="17" t="s">
        <v>994</v>
      </c>
      <c r="N2885" s="17">
        <v>1</v>
      </c>
      <c r="O2885" s="17" t="s">
        <v>993</v>
      </c>
      <c r="P2885" s="17" t="s">
        <v>1967</v>
      </c>
      <c r="Q2885" s="17" t="s">
        <v>1967</v>
      </c>
      <c r="R2885" s="17" t="s">
        <v>1967</v>
      </c>
      <c r="S2885" s="17" t="s">
        <v>1967</v>
      </c>
      <c r="T2885" s="17" t="s">
        <v>995</v>
      </c>
      <c r="U2885" s="17" t="s">
        <v>1967</v>
      </c>
      <c r="V2885" s="17">
        <v>1</v>
      </c>
      <c r="W2885" s="17" t="s">
        <v>1967</v>
      </c>
    </row>
    <row r="2886" spans="11:23" x14ac:dyDescent="0.25">
      <c r="K2886" s="17" t="s">
        <v>5384</v>
      </c>
      <c r="L2886" s="17" t="s">
        <v>994</v>
      </c>
      <c r="M2886" s="17" t="s">
        <v>994</v>
      </c>
      <c r="N2886" s="17" t="s">
        <v>240</v>
      </c>
      <c r="O2886" s="17" t="s">
        <v>993</v>
      </c>
      <c r="P2886" s="17" t="s">
        <v>1967</v>
      </c>
      <c r="Q2886" s="17" t="s">
        <v>1967</v>
      </c>
      <c r="R2886" s="17" t="s">
        <v>1967</v>
      </c>
      <c r="S2886" s="17" t="s">
        <v>1967</v>
      </c>
      <c r="T2886" s="17" t="s">
        <v>995</v>
      </c>
      <c r="U2886" s="17" t="s">
        <v>1967</v>
      </c>
      <c r="V2886" s="17" t="s">
        <v>240</v>
      </c>
      <c r="W2886" s="17" t="s">
        <v>1967</v>
      </c>
    </row>
    <row r="2887" spans="11:23" x14ac:dyDescent="0.25">
      <c r="K2887" s="17" t="s">
        <v>5385</v>
      </c>
      <c r="L2887" s="17" t="s">
        <v>994</v>
      </c>
      <c r="M2887" s="17" t="s">
        <v>994</v>
      </c>
      <c r="N2887" s="17" t="s">
        <v>243</v>
      </c>
      <c r="O2887" s="17" t="s">
        <v>993</v>
      </c>
      <c r="P2887" s="17" t="s">
        <v>1967</v>
      </c>
      <c r="Q2887" s="17" t="s">
        <v>1967</v>
      </c>
      <c r="R2887" s="17" t="s">
        <v>1967</v>
      </c>
      <c r="S2887" s="17" t="s">
        <v>1967</v>
      </c>
      <c r="T2887" s="17" t="s">
        <v>995</v>
      </c>
      <c r="U2887" s="17" t="s">
        <v>1967</v>
      </c>
      <c r="V2887" s="17" t="s">
        <v>243</v>
      </c>
      <c r="W2887" s="17" t="s">
        <v>1967</v>
      </c>
    </row>
    <row r="2888" spans="11:23" x14ac:dyDescent="0.25">
      <c r="K2888" s="17" t="s">
        <v>5386</v>
      </c>
      <c r="L2888" s="17" t="s">
        <v>5387</v>
      </c>
      <c r="M2888" s="17" t="s">
        <v>5387</v>
      </c>
      <c r="N2888" s="17" t="s">
        <v>246</v>
      </c>
      <c r="O2888" s="17" t="s">
        <v>993</v>
      </c>
      <c r="P2888" s="17" t="s">
        <v>1967</v>
      </c>
      <c r="Q2888" s="17" t="s">
        <v>1967</v>
      </c>
      <c r="R2888" s="17" t="s">
        <v>1967</v>
      </c>
      <c r="S2888" s="17" t="s">
        <v>1967</v>
      </c>
      <c r="T2888" s="17" t="s">
        <v>5388</v>
      </c>
      <c r="U2888" s="17" t="s">
        <v>1967</v>
      </c>
      <c r="V2888" s="17" t="s">
        <v>1967</v>
      </c>
      <c r="W2888" s="17" t="s">
        <v>1967</v>
      </c>
    </row>
    <row r="2889" spans="11:23" x14ac:dyDescent="0.25">
      <c r="K2889" s="17" t="s">
        <v>5389</v>
      </c>
      <c r="L2889" s="17" t="s">
        <v>5390</v>
      </c>
      <c r="M2889" s="17" t="s">
        <v>5390</v>
      </c>
      <c r="N2889" s="17" t="s">
        <v>249</v>
      </c>
      <c r="O2889" s="17" t="s">
        <v>993</v>
      </c>
      <c r="P2889" s="17" t="s">
        <v>1967</v>
      </c>
      <c r="Q2889" s="17" t="s">
        <v>1967</v>
      </c>
      <c r="R2889" s="17" t="s">
        <v>1967</v>
      </c>
      <c r="S2889" s="17" t="s">
        <v>1967</v>
      </c>
      <c r="T2889" s="17" t="s">
        <v>5391</v>
      </c>
      <c r="U2889" s="17" t="s">
        <v>1967</v>
      </c>
      <c r="V2889" s="17" t="s">
        <v>1967</v>
      </c>
      <c r="W2889" s="17" t="s">
        <v>1967</v>
      </c>
    </row>
    <row r="2890" spans="11:23" x14ac:dyDescent="0.25">
      <c r="K2890" s="17" t="s">
        <v>5392</v>
      </c>
      <c r="L2890" s="17" t="s">
        <v>994</v>
      </c>
      <c r="M2890" s="17" t="s">
        <v>994</v>
      </c>
      <c r="N2890" s="17" t="s">
        <v>237</v>
      </c>
      <c r="O2890" s="17" t="s">
        <v>993</v>
      </c>
      <c r="P2890" s="17" t="s">
        <v>1967</v>
      </c>
      <c r="Q2890" s="17" t="s">
        <v>1967</v>
      </c>
      <c r="R2890" s="17" t="s">
        <v>1967</v>
      </c>
      <c r="S2890" s="17" t="s">
        <v>1967</v>
      </c>
      <c r="T2890" s="17" t="s">
        <v>995</v>
      </c>
      <c r="U2890" s="17" t="s">
        <v>1967</v>
      </c>
      <c r="V2890" s="17" t="s">
        <v>237</v>
      </c>
      <c r="W2890" s="17" t="s">
        <v>1967</v>
      </c>
    </row>
    <row r="2891" spans="11:23" x14ac:dyDescent="0.25">
      <c r="K2891" s="17" t="s">
        <v>5393</v>
      </c>
      <c r="L2891" s="17" t="s">
        <v>5394</v>
      </c>
      <c r="M2891" s="17" t="s">
        <v>5394</v>
      </c>
      <c r="N2891" s="17">
        <v>2</v>
      </c>
      <c r="O2891" s="17" t="s">
        <v>993</v>
      </c>
      <c r="P2891" s="17" t="s">
        <v>1967</v>
      </c>
      <c r="Q2891" s="17" t="s">
        <v>1967</v>
      </c>
      <c r="R2891" s="17" t="s">
        <v>1967</v>
      </c>
      <c r="S2891" s="17" t="s">
        <v>1967</v>
      </c>
      <c r="T2891" s="17" t="s">
        <v>5395</v>
      </c>
      <c r="U2891" s="17" t="s">
        <v>993</v>
      </c>
      <c r="V2891" s="17">
        <v>2</v>
      </c>
      <c r="W2891" s="17" t="s">
        <v>1967</v>
      </c>
    </row>
    <row r="2892" spans="11:23" x14ac:dyDescent="0.25">
      <c r="K2892" s="17" t="s">
        <v>5396</v>
      </c>
      <c r="L2892" s="17" t="s">
        <v>5394</v>
      </c>
      <c r="M2892" s="17" t="s">
        <v>5394</v>
      </c>
      <c r="N2892" s="17">
        <v>3</v>
      </c>
      <c r="O2892" s="17" t="s">
        <v>993</v>
      </c>
      <c r="P2892" s="17" t="s">
        <v>1967</v>
      </c>
      <c r="Q2892" s="17" t="s">
        <v>1967</v>
      </c>
      <c r="R2892" s="17" t="s">
        <v>1967</v>
      </c>
      <c r="S2892" s="17" t="s">
        <v>1967</v>
      </c>
      <c r="T2892" s="17" t="s">
        <v>5394</v>
      </c>
      <c r="U2892" s="17" t="s">
        <v>1967</v>
      </c>
      <c r="V2892" s="17" t="s">
        <v>1967</v>
      </c>
      <c r="W2892" s="17" t="s">
        <v>1967</v>
      </c>
    </row>
    <row r="2893" spans="11:23" x14ac:dyDescent="0.25">
      <c r="K2893" s="17" t="s">
        <v>5397</v>
      </c>
      <c r="L2893" s="17" t="s">
        <v>5398</v>
      </c>
      <c r="M2893" s="17" t="s">
        <v>5398</v>
      </c>
      <c r="N2893" s="17" t="s">
        <v>1966</v>
      </c>
      <c r="O2893" s="17" t="s">
        <v>5399</v>
      </c>
      <c r="P2893" s="17" t="s">
        <v>1967</v>
      </c>
      <c r="Q2893" s="17" t="s">
        <v>1967</v>
      </c>
      <c r="R2893" s="17" t="s">
        <v>1967</v>
      </c>
      <c r="S2893" s="17" t="s">
        <v>1967</v>
      </c>
      <c r="T2893" s="17" t="s">
        <v>1967</v>
      </c>
      <c r="U2893" s="17" t="s">
        <v>1967</v>
      </c>
      <c r="V2893" s="17" t="s">
        <v>1967</v>
      </c>
      <c r="W2893" s="17" t="s">
        <v>1967</v>
      </c>
    </row>
    <row r="2894" spans="11:23" x14ac:dyDescent="0.25">
      <c r="K2894" s="17" t="s">
        <v>5400</v>
      </c>
      <c r="L2894" s="17" t="s">
        <v>5398</v>
      </c>
      <c r="M2894" s="17" t="s">
        <v>5398</v>
      </c>
      <c r="N2894" s="17" t="s">
        <v>1968</v>
      </c>
      <c r="O2894" s="17" t="s">
        <v>5399</v>
      </c>
      <c r="P2894" s="17" t="s">
        <v>1967</v>
      </c>
      <c r="Q2894" s="17" t="s">
        <v>1967</v>
      </c>
      <c r="R2894" s="17" t="s">
        <v>1967</v>
      </c>
      <c r="S2894" s="17" t="s">
        <v>1967</v>
      </c>
      <c r="T2894" s="17" t="s">
        <v>1967</v>
      </c>
      <c r="U2894" s="17" t="s">
        <v>1967</v>
      </c>
      <c r="V2894" s="17" t="s">
        <v>1967</v>
      </c>
      <c r="W2894" s="17" t="s">
        <v>1967</v>
      </c>
    </row>
    <row r="2895" spans="11:23" x14ac:dyDescent="0.25">
      <c r="K2895" s="17" t="s">
        <v>5401</v>
      </c>
      <c r="L2895" s="17" t="s">
        <v>5402</v>
      </c>
      <c r="M2895" s="17" t="s">
        <v>5402</v>
      </c>
      <c r="N2895" s="17" t="s">
        <v>1969</v>
      </c>
      <c r="O2895" s="17" t="s">
        <v>5399</v>
      </c>
      <c r="P2895" s="17" t="s">
        <v>1967</v>
      </c>
      <c r="Q2895" s="17" t="s">
        <v>1973</v>
      </c>
      <c r="R2895" s="17" t="s">
        <v>1973</v>
      </c>
      <c r="S2895" s="17" t="s">
        <v>1967</v>
      </c>
      <c r="T2895" s="17" t="s">
        <v>1967</v>
      </c>
      <c r="U2895" s="17" t="s">
        <v>5400</v>
      </c>
      <c r="V2895" s="17" t="s">
        <v>1967</v>
      </c>
      <c r="W2895" s="17" t="s">
        <v>1967</v>
      </c>
    </row>
    <row r="2896" spans="11:23" x14ac:dyDescent="0.25">
      <c r="K2896" s="17" t="s">
        <v>5403</v>
      </c>
      <c r="L2896" s="17" t="s">
        <v>5404</v>
      </c>
      <c r="M2896" s="17" t="s">
        <v>5404</v>
      </c>
      <c r="N2896" s="17" t="s">
        <v>1969</v>
      </c>
      <c r="O2896" s="17" t="s">
        <v>5399</v>
      </c>
      <c r="P2896" s="17" t="s">
        <v>1967</v>
      </c>
      <c r="Q2896" s="17" t="s">
        <v>1975</v>
      </c>
      <c r="R2896" s="17" t="s">
        <v>1975</v>
      </c>
      <c r="S2896" s="17" t="s">
        <v>1967</v>
      </c>
      <c r="T2896" s="17" t="s">
        <v>1967</v>
      </c>
      <c r="U2896" s="17" t="s">
        <v>5400</v>
      </c>
      <c r="V2896" s="17" t="s">
        <v>1967</v>
      </c>
      <c r="W2896" s="17" t="s">
        <v>1967</v>
      </c>
    </row>
    <row r="2897" spans="11:23" x14ac:dyDescent="0.25">
      <c r="K2897" s="17" t="s">
        <v>5405</v>
      </c>
      <c r="L2897" s="17" t="s">
        <v>5406</v>
      </c>
      <c r="M2897" s="17" t="s">
        <v>5406</v>
      </c>
      <c r="N2897" s="17" t="s">
        <v>1969</v>
      </c>
      <c r="O2897" s="17" t="s">
        <v>5399</v>
      </c>
      <c r="P2897" s="17" t="s">
        <v>1967</v>
      </c>
      <c r="Q2897" s="17" t="s">
        <v>1973</v>
      </c>
      <c r="R2897" s="17" t="s">
        <v>1973</v>
      </c>
      <c r="S2897" s="17" t="s">
        <v>1967</v>
      </c>
      <c r="T2897" s="17" t="s">
        <v>1967</v>
      </c>
      <c r="U2897" s="17" t="s">
        <v>5400</v>
      </c>
      <c r="V2897" s="17" t="s">
        <v>1967</v>
      </c>
      <c r="W2897" s="17" t="s">
        <v>1967</v>
      </c>
    </row>
    <row r="2898" spans="11:23" x14ac:dyDescent="0.25">
      <c r="K2898" s="17" t="s">
        <v>5407</v>
      </c>
      <c r="L2898" s="17" t="s">
        <v>5408</v>
      </c>
      <c r="M2898" s="17" t="s">
        <v>5408</v>
      </c>
      <c r="N2898" s="17" t="s">
        <v>1969</v>
      </c>
      <c r="O2898" s="17" t="s">
        <v>5399</v>
      </c>
      <c r="P2898" s="17" t="s">
        <v>1967</v>
      </c>
      <c r="Q2898" s="17" t="s">
        <v>1973</v>
      </c>
      <c r="R2898" s="17" t="s">
        <v>1973</v>
      </c>
      <c r="S2898" s="17" t="s">
        <v>1967</v>
      </c>
      <c r="T2898" s="17" t="s">
        <v>1967</v>
      </c>
      <c r="U2898" s="17" t="s">
        <v>5400</v>
      </c>
      <c r="V2898" s="17" t="s">
        <v>1967</v>
      </c>
      <c r="W2898" s="17" t="s">
        <v>1967</v>
      </c>
    </row>
    <row r="2899" spans="11:23" x14ac:dyDescent="0.25">
      <c r="K2899" s="17" t="s">
        <v>5409</v>
      </c>
      <c r="L2899" s="17" t="s">
        <v>5410</v>
      </c>
      <c r="M2899" s="17" t="s">
        <v>5410</v>
      </c>
      <c r="N2899" s="17" t="s">
        <v>1969</v>
      </c>
      <c r="O2899" s="17" t="s">
        <v>5399</v>
      </c>
      <c r="P2899" s="17" t="s">
        <v>1967</v>
      </c>
      <c r="Q2899" s="17" t="s">
        <v>1973</v>
      </c>
      <c r="R2899" s="17" t="s">
        <v>1973</v>
      </c>
      <c r="S2899" s="17" t="s">
        <v>1967</v>
      </c>
      <c r="T2899" s="17" t="s">
        <v>1967</v>
      </c>
      <c r="U2899" s="17" t="s">
        <v>5400</v>
      </c>
      <c r="V2899" s="17" t="s">
        <v>1967</v>
      </c>
      <c r="W2899" s="17" t="s">
        <v>1967</v>
      </c>
    </row>
    <row r="2900" spans="11:23" x14ac:dyDescent="0.25">
      <c r="K2900" s="17" t="s">
        <v>5411</v>
      </c>
      <c r="L2900" s="17" t="s">
        <v>5412</v>
      </c>
      <c r="M2900" s="17" t="s">
        <v>5412</v>
      </c>
      <c r="N2900" s="17" t="s">
        <v>1969</v>
      </c>
      <c r="O2900" s="17" t="s">
        <v>5399</v>
      </c>
      <c r="P2900" s="17" t="s">
        <v>1967</v>
      </c>
      <c r="Q2900" s="17" t="s">
        <v>1975</v>
      </c>
      <c r="R2900" s="17" t="s">
        <v>1975</v>
      </c>
      <c r="S2900" s="17" t="s">
        <v>1967</v>
      </c>
      <c r="T2900" s="17" t="s">
        <v>1967</v>
      </c>
      <c r="U2900" s="17" t="s">
        <v>5400</v>
      </c>
      <c r="V2900" s="17" t="s">
        <v>1967</v>
      </c>
      <c r="W2900" s="17" t="s">
        <v>1967</v>
      </c>
    </row>
    <row r="2901" spans="11:23" x14ac:dyDescent="0.25">
      <c r="K2901" s="17" t="s">
        <v>5413</v>
      </c>
      <c r="L2901" s="17" t="s">
        <v>5414</v>
      </c>
      <c r="M2901" s="17" t="s">
        <v>5414</v>
      </c>
      <c r="N2901" s="17" t="s">
        <v>1969</v>
      </c>
      <c r="O2901" s="17" t="s">
        <v>5399</v>
      </c>
      <c r="P2901" s="17" t="s">
        <v>1967</v>
      </c>
      <c r="Q2901" s="17" t="s">
        <v>1975</v>
      </c>
      <c r="R2901" s="17" t="s">
        <v>1975</v>
      </c>
      <c r="S2901" s="17" t="s">
        <v>1967</v>
      </c>
      <c r="T2901" s="17" t="s">
        <v>1967</v>
      </c>
      <c r="U2901" s="17" t="s">
        <v>5400</v>
      </c>
      <c r="V2901" s="17" t="s">
        <v>1967</v>
      </c>
      <c r="W2901" s="17" t="s">
        <v>1967</v>
      </c>
    </row>
    <row r="2902" spans="11:23" x14ac:dyDescent="0.25">
      <c r="K2902" s="17" t="s">
        <v>5415</v>
      </c>
      <c r="L2902" s="17" t="s">
        <v>5416</v>
      </c>
      <c r="M2902" s="17" t="s">
        <v>5416</v>
      </c>
      <c r="N2902" s="17" t="s">
        <v>1969</v>
      </c>
      <c r="O2902" s="17" t="s">
        <v>5399</v>
      </c>
      <c r="P2902" s="17" t="s">
        <v>1967</v>
      </c>
      <c r="Q2902" s="17" t="s">
        <v>1975</v>
      </c>
      <c r="R2902" s="17" t="s">
        <v>1975</v>
      </c>
      <c r="S2902" s="17" t="s">
        <v>1967</v>
      </c>
      <c r="T2902" s="17" t="s">
        <v>1967</v>
      </c>
      <c r="U2902" s="17" t="s">
        <v>5400</v>
      </c>
      <c r="V2902" s="17" t="s">
        <v>1967</v>
      </c>
      <c r="W2902" s="17" t="s">
        <v>1967</v>
      </c>
    </row>
    <row r="2903" spans="11:23" x14ac:dyDescent="0.25">
      <c r="K2903" s="17" t="s">
        <v>5399</v>
      </c>
      <c r="L2903" s="17" t="s">
        <v>5417</v>
      </c>
      <c r="M2903" s="17" t="s">
        <v>5418</v>
      </c>
      <c r="N2903" s="17">
        <v>1</v>
      </c>
      <c r="O2903" s="17" t="s">
        <v>5399</v>
      </c>
      <c r="P2903" s="17" t="s">
        <v>1967</v>
      </c>
      <c r="Q2903" s="17" t="s">
        <v>1967</v>
      </c>
      <c r="R2903" s="17" t="s">
        <v>1967</v>
      </c>
      <c r="S2903" s="17" t="s">
        <v>1967</v>
      </c>
      <c r="T2903" s="17" t="s">
        <v>5419</v>
      </c>
      <c r="U2903" s="17" t="s">
        <v>1967</v>
      </c>
      <c r="V2903" s="17">
        <v>1</v>
      </c>
      <c r="W2903" s="17" t="s">
        <v>1967</v>
      </c>
    </row>
    <row r="2904" spans="11:23" x14ac:dyDescent="0.25">
      <c r="K2904" s="17" t="s">
        <v>5420</v>
      </c>
      <c r="L2904" s="17" t="s">
        <v>5417</v>
      </c>
      <c r="M2904" s="17" t="s">
        <v>5418</v>
      </c>
      <c r="N2904" s="17" t="s">
        <v>240</v>
      </c>
      <c r="O2904" s="17" t="s">
        <v>5399</v>
      </c>
      <c r="P2904" s="17" t="s">
        <v>1967</v>
      </c>
      <c r="Q2904" s="17" t="s">
        <v>1967</v>
      </c>
      <c r="R2904" s="17" t="s">
        <v>1967</v>
      </c>
      <c r="S2904" s="17" t="s">
        <v>1967</v>
      </c>
      <c r="T2904" s="17" t="s">
        <v>5419</v>
      </c>
      <c r="U2904" s="17" t="s">
        <v>1967</v>
      </c>
      <c r="V2904" s="17" t="s">
        <v>240</v>
      </c>
      <c r="W2904" s="17" t="s">
        <v>1967</v>
      </c>
    </row>
    <row r="2905" spans="11:23" x14ac:dyDescent="0.25">
      <c r="K2905" s="17" t="s">
        <v>5421</v>
      </c>
      <c r="L2905" s="17" t="s">
        <v>5417</v>
      </c>
      <c r="M2905" s="17" t="s">
        <v>5418</v>
      </c>
      <c r="N2905" s="17" t="s">
        <v>243</v>
      </c>
      <c r="O2905" s="17" t="s">
        <v>5399</v>
      </c>
      <c r="P2905" s="17" t="s">
        <v>1967</v>
      </c>
      <c r="Q2905" s="17" t="s">
        <v>1967</v>
      </c>
      <c r="R2905" s="17" t="s">
        <v>1967</v>
      </c>
      <c r="S2905" s="17" t="s">
        <v>1967</v>
      </c>
      <c r="T2905" s="17" t="s">
        <v>5419</v>
      </c>
      <c r="U2905" s="17" t="s">
        <v>1967</v>
      </c>
      <c r="V2905" s="17" t="s">
        <v>243</v>
      </c>
      <c r="W2905" s="17" t="s">
        <v>1967</v>
      </c>
    </row>
    <row r="2906" spans="11:23" x14ac:dyDescent="0.25">
      <c r="K2906" s="17" t="s">
        <v>5422</v>
      </c>
      <c r="L2906" s="17" t="s">
        <v>5417</v>
      </c>
      <c r="M2906" s="17" t="s">
        <v>5418</v>
      </c>
      <c r="N2906" s="17" t="s">
        <v>237</v>
      </c>
      <c r="O2906" s="17" t="s">
        <v>5399</v>
      </c>
      <c r="P2906" s="17" t="s">
        <v>1967</v>
      </c>
      <c r="Q2906" s="17" t="s">
        <v>1967</v>
      </c>
      <c r="R2906" s="17" t="s">
        <v>1967</v>
      </c>
      <c r="S2906" s="17" t="s">
        <v>1967</v>
      </c>
      <c r="T2906" s="17" t="s">
        <v>5419</v>
      </c>
      <c r="U2906" s="17" t="s">
        <v>1967</v>
      </c>
      <c r="V2906" s="17" t="s">
        <v>237</v>
      </c>
      <c r="W2906" s="17" t="s">
        <v>1967</v>
      </c>
    </row>
    <row r="2907" spans="11:23" x14ac:dyDescent="0.25">
      <c r="K2907" s="17" t="s">
        <v>5423</v>
      </c>
      <c r="L2907" s="17" t="s">
        <v>5424</v>
      </c>
      <c r="M2907" s="17" t="s">
        <v>5424</v>
      </c>
      <c r="N2907" s="17">
        <v>3</v>
      </c>
      <c r="O2907" s="17" t="s">
        <v>5399</v>
      </c>
      <c r="P2907" s="17" t="s">
        <v>1967</v>
      </c>
      <c r="Q2907" s="17" t="s">
        <v>1967</v>
      </c>
      <c r="R2907" s="17" t="s">
        <v>1967</v>
      </c>
      <c r="S2907" s="17" t="s">
        <v>1967</v>
      </c>
      <c r="T2907" s="17" t="s">
        <v>5425</v>
      </c>
      <c r="U2907" s="17" t="s">
        <v>5399</v>
      </c>
      <c r="V2907" s="17" t="s">
        <v>1967</v>
      </c>
      <c r="W2907" s="17" t="s">
        <v>1967</v>
      </c>
    </row>
    <row r="2908" spans="11:23" x14ac:dyDescent="0.25">
      <c r="K2908" s="17" t="s">
        <v>5426</v>
      </c>
      <c r="L2908" s="17" t="s">
        <v>5424</v>
      </c>
      <c r="M2908" s="17" t="s">
        <v>5424</v>
      </c>
      <c r="N2908" s="17">
        <v>3</v>
      </c>
      <c r="O2908" s="17" t="s">
        <v>5399</v>
      </c>
      <c r="P2908" s="17" t="s">
        <v>1967</v>
      </c>
      <c r="Q2908" s="17" t="s">
        <v>1967</v>
      </c>
      <c r="R2908" s="17" t="s">
        <v>1967</v>
      </c>
      <c r="S2908" s="17" t="s">
        <v>1967</v>
      </c>
      <c r="T2908" s="17" t="s">
        <v>5425</v>
      </c>
      <c r="U2908" s="17" t="s">
        <v>5423</v>
      </c>
      <c r="V2908" s="17" t="s">
        <v>1967</v>
      </c>
      <c r="W2908" s="17" t="s">
        <v>1967</v>
      </c>
    </row>
    <row r="2909" spans="11:23" x14ac:dyDescent="0.25">
      <c r="K2909" s="17" t="s">
        <v>5427</v>
      </c>
      <c r="L2909" s="17" t="s">
        <v>5428</v>
      </c>
      <c r="M2909" s="17" t="s">
        <v>5428</v>
      </c>
      <c r="N2909" s="17">
        <v>1</v>
      </c>
      <c r="O2909" s="17" t="s">
        <v>5427</v>
      </c>
      <c r="P2909" s="17" t="s">
        <v>1967</v>
      </c>
      <c r="Q2909" s="17" t="s">
        <v>1967</v>
      </c>
      <c r="R2909" s="17" t="s">
        <v>1967</v>
      </c>
      <c r="S2909" s="17" t="s">
        <v>1967</v>
      </c>
      <c r="T2909" s="17" t="s">
        <v>5429</v>
      </c>
      <c r="U2909" s="17" t="s">
        <v>1967</v>
      </c>
      <c r="V2909" s="17">
        <v>1</v>
      </c>
      <c r="W2909" s="17" t="s">
        <v>1967</v>
      </c>
    </row>
    <row r="2910" spans="11:23" x14ac:dyDescent="0.25">
      <c r="K2910" s="17" t="s">
        <v>5430</v>
      </c>
      <c r="L2910" s="17" t="s">
        <v>5428</v>
      </c>
      <c r="M2910" s="17" t="s">
        <v>5428</v>
      </c>
      <c r="N2910" s="17" t="s">
        <v>240</v>
      </c>
      <c r="O2910" s="17" t="s">
        <v>5427</v>
      </c>
      <c r="P2910" s="17" t="s">
        <v>1967</v>
      </c>
      <c r="Q2910" s="17" t="s">
        <v>1967</v>
      </c>
      <c r="R2910" s="17" t="s">
        <v>1967</v>
      </c>
      <c r="S2910" s="17" t="s">
        <v>1967</v>
      </c>
      <c r="T2910" s="17" t="s">
        <v>5429</v>
      </c>
      <c r="U2910" s="17" t="s">
        <v>1967</v>
      </c>
      <c r="V2910" s="17" t="s">
        <v>240</v>
      </c>
      <c r="W2910" s="17" t="s">
        <v>1967</v>
      </c>
    </row>
    <row r="2911" spans="11:23" x14ac:dyDescent="0.25">
      <c r="K2911" s="17" t="s">
        <v>5431</v>
      </c>
      <c r="L2911" s="17" t="s">
        <v>5428</v>
      </c>
      <c r="M2911" s="17" t="s">
        <v>5428</v>
      </c>
      <c r="N2911" s="17" t="s">
        <v>243</v>
      </c>
      <c r="O2911" s="17" t="s">
        <v>5427</v>
      </c>
      <c r="P2911" s="17" t="s">
        <v>1967</v>
      </c>
      <c r="Q2911" s="17" t="s">
        <v>1967</v>
      </c>
      <c r="R2911" s="17" t="s">
        <v>1967</v>
      </c>
      <c r="S2911" s="17" t="s">
        <v>1967</v>
      </c>
      <c r="T2911" s="17" t="s">
        <v>5429</v>
      </c>
      <c r="U2911" s="17" t="s">
        <v>1967</v>
      </c>
      <c r="V2911" s="17" t="s">
        <v>243</v>
      </c>
      <c r="W2911" s="17" t="s">
        <v>1967</v>
      </c>
    </row>
    <row r="2912" spans="11:23" x14ac:dyDescent="0.25">
      <c r="K2912" s="17" t="s">
        <v>5432</v>
      </c>
      <c r="L2912" s="17" t="s">
        <v>5428</v>
      </c>
      <c r="M2912" s="17" t="s">
        <v>5428</v>
      </c>
      <c r="N2912" s="17" t="s">
        <v>237</v>
      </c>
      <c r="O2912" s="17" t="s">
        <v>5427</v>
      </c>
      <c r="P2912" s="17" t="s">
        <v>1967</v>
      </c>
      <c r="Q2912" s="17" t="s">
        <v>1967</v>
      </c>
      <c r="R2912" s="17" t="s">
        <v>1967</v>
      </c>
      <c r="S2912" s="17" t="s">
        <v>1967</v>
      </c>
      <c r="T2912" s="17" t="s">
        <v>5429</v>
      </c>
      <c r="U2912" s="17" t="s">
        <v>1967</v>
      </c>
      <c r="V2912" s="17" t="s">
        <v>237</v>
      </c>
      <c r="W2912" s="17" t="s">
        <v>1967</v>
      </c>
    </row>
    <row r="2913" spans="11:23" x14ac:dyDescent="0.25">
      <c r="K2913" s="17" t="s">
        <v>5433</v>
      </c>
      <c r="L2913" s="17" t="s">
        <v>5428</v>
      </c>
      <c r="M2913" s="17" t="s">
        <v>5428</v>
      </c>
      <c r="N2913" s="17" t="s">
        <v>1966</v>
      </c>
      <c r="O2913" s="17" t="s">
        <v>5427</v>
      </c>
      <c r="P2913" s="17" t="s">
        <v>1967</v>
      </c>
      <c r="Q2913" s="17" t="s">
        <v>1967</v>
      </c>
      <c r="R2913" s="17" t="s">
        <v>1967</v>
      </c>
      <c r="S2913" s="17" t="s">
        <v>1967</v>
      </c>
      <c r="T2913" s="17" t="s">
        <v>1967</v>
      </c>
      <c r="U2913" s="17" t="s">
        <v>1967</v>
      </c>
      <c r="V2913" s="17" t="s">
        <v>1967</v>
      </c>
      <c r="W2913" s="17" t="s">
        <v>1967</v>
      </c>
    </row>
    <row r="2914" spans="11:23" x14ac:dyDescent="0.25">
      <c r="K2914" s="17" t="s">
        <v>5434</v>
      </c>
      <c r="L2914" s="17" t="s">
        <v>5428</v>
      </c>
      <c r="M2914" s="17" t="s">
        <v>5428</v>
      </c>
      <c r="N2914" s="17" t="s">
        <v>1968</v>
      </c>
      <c r="O2914" s="17" t="s">
        <v>5427</v>
      </c>
      <c r="P2914" s="17" t="s">
        <v>1967</v>
      </c>
      <c r="Q2914" s="17" t="s">
        <v>1967</v>
      </c>
      <c r="R2914" s="17" t="s">
        <v>1967</v>
      </c>
      <c r="S2914" s="17" t="s">
        <v>1967</v>
      </c>
      <c r="T2914" s="17" t="s">
        <v>1967</v>
      </c>
      <c r="U2914" s="17" t="s">
        <v>1967</v>
      </c>
      <c r="V2914" s="17" t="s">
        <v>1967</v>
      </c>
      <c r="W2914" s="17" t="s">
        <v>1967</v>
      </c>
    </row>
    <row r="2915" spans="11:23" x14ac:dyDescent="0.25">
      <c r="K2915" s="17" t="s">
        <v>5435</v>
      </c>
      <c r="L2915" s="17" t="s">
        <v>5428</v>
      </c>
      <c r="M2915" s="17" t="s">
        <v>5428</v>
      </c>
      <c r="N2915" s="17" t="s">
        <v>1969</v>
      </c>
      <c r="O2915" s="17" t="s">
        <v>5427</v>
      </c>
      <c r="P2915" s="17" t="s">
        <v>1967</v>
      </c>
      <c r="Q2915" s="17" t="s">
        <v>1975</v>
      </c>
      <c r="R2915" s="17" t="s">
        <v>1975</v>
      </c>
      <c r="S2915" s="17" t="s">
        <v>1967</v>
      </c>
      <c r="T2915" s="17" t="s">
        <v>1967</v>
      </c>
      <c r="U2915" s="17" t="s">
        <v>1967</v>
      </c>
      <c r="V2915" s="17" t="s">
        <v>1967</v>
      </c>
      <c r="W2915" s="17" t="s">
        <v>1967</v>
      </c>
    </row>
    <row r="2916" spans="11:23" x14ac:dyDescent="0.25">
      <c r="K2916" s="17" t="s">
        <v>5436</v>
      </c>
      <c r="L2916" s="17" t="s">
        <v>5437</v>
      </c>
      <c r="M2916" s="17" t="s">
        <v>5437</v>
      </c>
      <c r="N2916" s="17" t="s">
        <v>1969</v>
      </c>
      <c r="O2916" s="17" t="s">
        <v>5427</v>
      </c>
      <c r="P2916" s="17" t="s">
        <v>1967</v>
      </c>
      <c r="Q2916" s="17" t="s">
        <v>1975</v>
      </c>
      <c r="R2916" s="17" t="s">
        <v>1975</v>
      </c>
      <c r="S2916" s="17" t="s">
        <v>1967</v>
      </c>
      <c r="T2916" s="17" t="s">
        <v>1967</v>
      </c>
      <c r="U2916" s="17" t="s">
        <v>1967</v>
      </c>
      <c r="V2916" s="17" t="s">
        <v>1967</v>
      </c>
      <c r="W2916" s="17" t="s">
        <v>1967</v>
      </c>
    </row>
    <row r="2917" spans="11:23" x14ac:dyDescent="0.25">
      <c r="K2917" s="17" t="s">
        <v>5438</v>
      </c>
      <c r="L2917" s="17" t="s">
        <v>5439</v>
      </c>
      <c r="M2917" s="17" t="s">
        <v>5440</v>
      </c>
      <c r="N2917" s="17" t="s">
        <v>1966</v>
      </c>
      <c r="O2917" s="17" t="s">
        <v>1041</v>
      </c>
      <c r="P2917" s="17" t="s">
        <v>1967</v>
      </c>
      <c r="Q2917" s="17" t="s">
        <v>1967</v>
      </c>
      <c r="R2917" s="17" t="s">
        <v>1967</v>
      </c>
      <c r="S2917" s="17" t="s">
        <v>1970</v>
      </c>
      <c r="T2917" s="17" t="s">
        <v>5441</v>
      </c>
      <c r="U2917" s="17" t="s">
        <v>1967</v>
      </c>
      <c r="V2917" s="17" t="s">
        <v>1967</v>
      </c>
      <c r="W2917" s="17" t="s">
        <v>1967</v>
      </c>
    </row>
    <row r="2918" spans="11:23" x14ac:dyDescent="0.25">
      <c r="K2918" s="17" t="s">
        <v>1761</v>
      </c>
      <c r="L2918" s="17" t="s">
        <v>5442</v>
      </c>
      <c r="M2918" s="17" t="s">
        <v>5442</v>
      </c>
      <c r="N2918" s="17">
        <v>2</v>
      </c>
      <c r="O2918" s="17" t="s">
        <v>1041</v>
      </c>
      <c r="P2918" s="17" t="s">
        <v>1967</v>
      </c>
      <c r="Q2918" s="17" t="s">
        <v>1967</v>
      </c>
      <c r="R2918" s="17" t="s">
        <v>1967</v>
      </c>
      <c r="S2918" s="17" t="s">
        <v>1967</v>
      </c>
      <c r="T2918" s="17" t="s">
        <v>5443</v>
      </c>
      <c r="U2918" s="17" t="s">
        <v>1041</v>
      </c>
      <c r="V2918" s="17">
        <v>2</v>
      </c>
      <c r="W2918" s="17" t="s">
        <v>1973</v>
      </c>
    </row>
    <row r="2919" spans="11:23" x14ac:dyDescent="0.25">
      <c r="K2919" s="17" t="s">
        <v>5444</v>
      </c>
      <c r="L2919" s="17" t="s">
        <v>5445</v>
      </c>
      <c r="M2919" s="17" t="s">
        <v>5445</v>
      </c>
      <c r="N2919" s="17">
        <v>3</v>
      </c>
      <c r="O2919" s="17" t="s">
        <v>1041</v>
      </c>
      <c r="P2919" s="17" t="s">
        <v>1967</v>
      </c>
      <c r="Q2919" s="17" t="s">
        <v>1973</v>
      </c>
      <c r="R2919" s="17" t="s">
        <v>1973</v>
      </c>
      <c r="S2919" s="17" t="s">
        <v>1967</v>
      </c>
      <c r="T2919" s="17" t="s">
        <v>5445</v>
      </c>
      <c r="U2919" s="17" t="s">
        <v>1761</v>
      </c>
      <c r="V2919" s="17" t="s">
        <v>258</v>
      </c>
      <c r="W2919" s="17" t="s">
        <v>1967</v>
      </c>
    </row>
    <row r="2920" spans="11:23" x14ac:dyDescent="0.25">
      <c r="K2920" s="17" t="s">
        <v>5446</v>
      </c>
      <c r="L2920" s="17" t="s">
        <v>5447</v>
      </c>
      <c r="M2920" s="17" t="s">
        <v>5447</v>
      </c>
      <c r="N2920" s="17">
        <v>3</v>
      </c>
      <c r="O2920" s="17" t="s">
        <v>1041</v>
      </c>
      <c r="P2920" s="17" t="s">
        <v>1967</v>
      </c>
      <c r="Q2920" s="17" t="s">
        <v>1973</v>
      </c>
      <c r="R2920" s="17" t="s">
        <v>1973</v>
      </c>
      <c r="S2920" s="17" t="s">
        <v>1967</v>
      </c>
      <c r="T2920" s="17" t="s">
        <v>5447</v>
      </c>
      <c r="U2920" s="17" t="s">
        <v>1761</v>
      </c>
      <c r="V2920" s="17" t="s">
        <v>258</v>
      </c>
      <c r="W2920" s="17" t="s">
        <v>1967</v>
      </c>
    </row>
    <row r="2921" spans="11:23" x14ac:dyDescent="0.25">
      <c r="K2921" s="17" t="s">
        <v>5448</v>
      </c>
      <c r="L2921" s="17" t="s">
        <v>5449</v>
      </c>
      <c r="M2921" s="17" t="s">
        <v>5449</v>
      </c>
      <c r="N2921" s="17">
        <v>3</v>
      </c>
      <c r="O2921" s="17" t="s">
        <v>1041</v>
      </c>
      <c r="P2921" s="17" t="s">
        <v>1967</v>
      </c>
      <c r="Q2921" s="17" t="s">
        <v>1973</v>
      </c>
      <c r="R2921" s="17" t="s">
        <v>1973</v>
      </c>
      <c r="S2921" s="17" t="s">
        <v>1967</v>
      </c>
      <c r="T2921" s="17" t="s">
        <v>5449</v>
      </c>
      <c r="U2921" s="17" t="s">
        <v>1761</v>
      </c>
      <c r="V2921" s="17" t="s">
        <v>258</v>
      </c>
      <c r="W2921" s="17" t="s">
        <v>1967</v>
      </c>
    </row>
    <row r="2922" spans="11:23" x14ac:dyDescent="0.25">
      <c r="K2922" s="17" t="s">
        <v>1762</v>
      </c>
      <c r="L2922" s="17" t="s">
        <v>5450</v>
      </c>
      <c r="M2922" s="17" t="s">
        <v>5450</v>
      </c>
      <c r="N2922" s="17">
        <v>2</v>
      </c>
      <c r="O2922" s="17" t="s">
        <v>1041</v>
      </c>
      <c r="P2922" s="17" t="s">
        <v>1967</v>
      </c>
      <c r="Q2922" s="17" t="s">
        <v>1967</v>
      </c>
      <c r="R2922" s="17" t="s">
        <v>1967</v>
      </c>
      <c r="S2922" s="17" t="s">
        <v>1967</v>
      </c>
      <c r="T2922" s="17" t="s">
        <v>5451</v>
      </c>
      <c r="U2922" s="17" t="s">
        <v>1041</v>
      </c>
      <c r="V2922" s="17">
        <v>2</v>
      </c>
      <c r="W2922" s="17" t="s">
        <v>1973</v>
      </c>
    </row>
    <row r="2923" spans="11:23" x14ac:dyDescent="0.25">
      <c r="K2923" s="17" t="s">
        <v>5452</v>
      </c>
      <c r="L2923" s="17" t="s">
        <v>5453</v>
      </c>
      <c r="M2923" s="17" t="s">
        <v>5453</v>
      </c>
      <c r="N2923" s="17">
        <v>3</v>
      </c>
      <c r="O2923" s="17" t="s">
        <v>1041</v>
      </c>
      <c r="P2923" s="17" t="s">
        <v>1967</v>
      </c>
      <c r="Q2923" s="17" t="s">
        <v>1973</v>
      </c>
      <c r="R2923" s="17" t="s">
        <v>1973</v>
      </c>
      <c r="S2923" s="17" t="s">
        <v>1967</v>
      </c>
      <c r="T2923" s="17" t="s">
        <v>5453</v>
      </c>
      <c r="U2923" s="17" t="s">
        <v>1762</v>
      </c>
      <c r="V2923" s="17" t="s">
        <v>258</v>
      </c>
      <c r="W2923" s="17" t="s">
        <v>1967</v>
      </c>
    </row>
    <row r="2924" spans="11:23" x14ac:dyDescent="0.25">
      <c r="K2924" s="17" t="s">
        <v>5454</v>
      </c>
      <c r="L2924" s="17" t="s">
        <v>5455</v>
      </c>
      <c r="M2924" s="17" t="s">
        <v>5455</v>
      </c>
      <c r="N2924" s="17">
        <v>3</v>
      </c>
      <c r="O2924" s="17" t="s">
        <v>1041</v>
      </c>
      <c r="P2924" s="17" t="s">
        <v>1967</v>
      </c>
      <c r="Q2924" s="17" t="s">
        <v>1973</v>
      </c>
      <c r="R2924" s="17" t="s">
        <v>1973</v>
      </c>
      <c r="S2924" s="17" t="s">
        <v>1967</v>
      </c>
      <c r="T2924" s="17" t="s">
        <v>5455</v>
      </c>
      <c r="U2924" s="17" t="s">
        <v>1762</v>
      </c>
      <c r="V2924" s="17" t="s">
        <v>258</v>
      </c>
      <c r="W2924" s="17" t="s">
        <v>1967</v>
      </c>
    </row>
    <row r="2925" spans="11:23" x14ac:dyDescent="0.25">
      <c r="K2925" s="17" t="s">
        <v>5456</v>
      </c>
      <c r="L2925" s="17" t="s">
        <v>5457</v>
      </c>
      <c r="M2925" s="17" t="s">
        <v>5457</v>
      </c>
      <c r="N2925" s="17">
        <v>3</v>
      </c>
      <c r="O2925" s="17" t="s">
        <v>1041</v>
      </c>
      <c r="P2925" s="17" t="s">
        <v>1967</v>
      </c>
      <c r="Q2925" s="17" t="s">
        <v>1973</v>
      </c>
      <c r="R2925" s="17" t="s">
        <v>1973</v>
      </c>
      <c r="S2925" s="17" t="s">
        <v>1967</v>
      </c>
      <c r="T2925" s="17" t="s">
        <v>5457</v>
      </c>
      <c r="U2925" s="17" t="s">
        <v>1762</v>
      </c>
      <c r="V2925" s="17" t="s">
        <v>258</v>
      </c>
      <c r="W2925" s="17" t="s">
        <v>1967</v>
      </c>
    </row>
    <row r="2926" spans="11:23" x14ac:dyDescent="0.25">
      <c r="K2926" s="17" t="s">
        <v>1763</v>
      </c>
      <c r="L2926" s="17" t="s">
        <v>5458</v>
      </c>
      <c r="M2926" s="17" t="s">
        <v>5458</v>
      </c>
      <c r="N2926" s="17">
        <v>2</v>
      </c>
      <c r="O2926" s="17" t="s">
        <v>1041</v>
      </c>
      <c r="P2926" s="17" t="s">
        <v>1967</v>
      </c>
      <c r="Q2926" s="17" t="s">
        <v>1967</v>
      </c>
      <c r="R2926" s="17" t="s">
        <v>1967</v>
      </c>
      <c r="S2926" s="17" t="s">
        <v>1967</v>
      </c>
      <c r="T2926" s="17" t="s">
        <v>5458</v>
      </c>
      <c r="U2926" s="17" t="s">
        <v>1041</v>
      </c>
      <c r="V2926" s="17">
        <v>2</v>
      </c>
      <c r="W2926" s="17" t="s">
        <v>1973</v>
      </c>
    </row>
    <row r="2927" spans="11:23" x14ac:dyDescent="0.25">
      <c r="K2927" s="17" t="s">
        <v>5459</v>
      </c>
      <c r="L2927" s="17" t="s">
        <v>5460</v>
      </c>
      <c r="M2927" s="17" t="s">
        <v>5460</v>
      </c>
      <c r="N2927" s="17">
        <v>3</v>
      </c>
      <c r="O2927" s="17" t="s">
        <v>1041</v>
      </c>
      <c r="P2927" s="17" t="s">
        <v>1967</v>
      </c>
      <c r="Q2927" s="17" t="s">
        <v>1973</v>
      </c>
      <c r="R2927" s="17" t="s">
        <v>1973</v>
      </c>
      <c r="S2927" s="17" t="s">
        <v>1967</v>
      </c>
      <c r="T2927" s="17" t="s">
        <v>5460</v>
      </c>
      <c r="U2927" s="17" t="s">
        <v>1763</v>
      </c>
      <c r="V2927" s="17" t="s">
        <v>258</v>
      </c>
      <c r="W2927" s="17" t="s">
        <v>1967</v>
      </c>
    </row>
    <row r="2928" spans="11:23" x14ac:dyDescent="0.25">
      <c r="K2928" s="17" t="s">
        <v>5461</v>
      </c>
      <c r="L2928" s="17" t="s">
        <v>5462</v>
      </c>
      <c r="M2928" s="17" t="s">
        <v>5462</v>
      </c>
      <c r="N2928" s="17">
        <v>3</v>
      </c>
      <c r="O2928" s="17" t="s">
        <v>1041</v>
      </c>
      <c r="P2928" s="17" t="s">
        <v>1967</v>
      </c>
      <c r="Q2928" s="17" t="s">
        <v>1973</v>
      </c>
      <c r="R2928" s="17" t="s">
        <v>1973</v>
      </c>
      <c r="S2928" s="17" t="s">
        <v>1967</v>
      </c>
      <c r="T2928" s="17" t="s">
        <v>5462</v>
      </c>
      <c r="U2928" s="17" t="s">
        <v>1763</v>
      </c>
      <c r="V2928" s="17" t="s">
        <v>258</v>
      </c>
      <c r="W2928" s="17" t="s">
        <v>1967</v>
      </c>
    </row>
    <row r="2929" spans="11:23" x14ac:dyDescent="0.25">
      <c r="K2929" s="17" t="s">
        <v>5463</v>
      </c>
      <c r="L2929" s="17" t="s">
        <v>5464</v>
      </c>
      <c r="M2929" s="17" t="s">
        <v>5464</v>
      </c>
      <c r="N2929" s="17">
        <v>3</v>
      </c>
      <c r="O2929" s="17" t="s">
        <v>1041</v>
      </c>
      <c r="P2929" s="17" t="s">
        <v>1967</v>
      </c>
      <c r="Q2929" s="17" t="s">
        <v>1973</v>
      </c>
      <c r="R2929" s="17" t="s">
        <v>1973</v>
      </c>
      <c r="S2929" s="17" t="s">
        <v>1967</v>
      </c>
      <c r="T2929" s="17" t="s">
        <v>5464</v>
      </c>
      <c r="U2929" s="17" t="s">
        <v>1763</v>
      </c>
      <c r="V2929" s="17" t="s">
        <v>258</v>
      </c>
      <c r="W2929" s="17" t="s">
        <v>1967</v>
      </c>
    </row>
    <row r="2930" spans="11:23" x14ac:dyDescent="0.25">
      <c r="K2930" s="17" t="s">
        <v>5465</v>
      </c>
      <c r="L2930" s="17" t="s">
        <v>5466</v>
      </c>
      <c r="M2930" s="17" t="s">
        <v>5467</v>
      </c>
      <c r="N2930" s="17" t="s">
        <v>1966</v>
      </c>
      <c r="O2930" s="17" t="s">
        <v>1041</v>
      </c>
      <c r="P2930" s="17" t="s">
        <v>1967</v>
      </c>
      <c r="Q2930" s="17" t="s">
        <v>1967</v>
      </c>
      <c r="R2930" s="17" t="s">
        <v>1967</v>
      </c>
      <c r="S2930" s="17" t="s">
        <v>1970</v>
      </c>
      <c r="T2930" s="17" t="s">
        <v>5468</v>
      </c>
      <c r="U2930" s="17" t="s">
        <v>1967</v>
      </c>
      <c r="V2930" s="17" t="s">
        <v>1967</v>
      </c>
      <c r="W2930" s="17" t="s">
        <v>1967</v>
      </c>
    </row>
    <row r="2931" spans="11:23" x14ac:dyDescent="0.25">
      <c r="K2931" s="17" t="s">
        <v>1764</v>
      </c>
      <c r="L2931" s="17" t="s">
        <v>5469</v>
      </c>
      <c r="M2931" s="17" t="s">
        <v>5469</v>
      </c>
      <c r="N2931" s="17">
        <v>2</v>
      </c>
      <c r="O2931" s="17" t="s">
        <v>1041</v>
      </c>
      <c r="P2931" s="17" t="s">
        <v>1967</v>
      </c>
      <c r="Q2931" s="17" t="s">
        <v>1967</v>
      </c>
      <c r="R2931" s="17" t="s">
        <v>1967</v>
      </c>
      <c r="S2931" s="17" t="s">
        <v>1967</v>
      </c>
      <c r="T2931" s="17" t="s">
        <v>5469</v>
      </c>
      <c r="U2931" s="17" t="s">
        <v>1041</v>
      </c>
      <c r="V2931" s="17">
        <v>2</v>
      </c>
      <c r="W2931" s="17" t="s">
        <v>1975</v>
      </c>
    </row>
    <row r="2932" spans="11:23" x14ac:dyDescent="0.25">
      <c r="K2932" s="17" t="s">
        <v>5470</v>
      </c>
      <c r="L2932" s="17" t="s">
        <v>5471</v>
      </c>
      <c r="M2932" s="17" t="s">
        <v>5471</v>
      </c>
      <c r="N2932" s="17">
        <v>3</v>
      </c>
      <c r="O2932" s="17" t="s">
        <v>1041</v>
      </c>
      <c r="P2932" s="17" t="s">
        <v>1967</v>
      </c>
      <c r="Q2932" s="17" t="s">
        <v>1973</v>
      </c>
      <c r="R2932" s="17" t="s">
        <v>1973</v>
      </c>
      <c r="S2932" s="17" t="s">
        <v>1967</v>
      </c>
      <c r="T2932" s="17" t="s">
        <v>5471</v>
      </c>
      <c r="U2932" s="17" t="s">
        <v>1764</v>
      </c>
      <c r="V2932" s="17" t="s">
        <v>258</v>
      </c>
      <c r="W2932" s="17" t="s">
        <v>1967</v>
      </c>
    </row>
    <row r="2933" spans="11:23" x14ac:dyDescent="0.25">
      <c r="K2933" s="17" t="s">
        <v>5472</v>
      </c>
      <c r="L2933" s="17" t="s">
        <v>5473</v>
      </c>
      <c r="M2933" s="17" t="s">
        <v>5473</v>
      </c>
      <c r="N2933" s="17">
        <v>3</v>
      </c>
      <c r="O2933" s="17" t="s">
        <v>1041</v>
      </c>
      <c r="P2933" s="17" t="s">
        <v>1967</v>
      </c>
      <c r="Q2933" s="17" t="s">
        <v>1973</v>
      </c>
      <c r="R2933" s="17" t="s">
        <v>1973</v>
      </c>
      <c r="S2933" s="17" t="s">
        <v>1967</v>
      </c>
      <c r="T2933" s="17" t="s">
        <v>5473</v>
      </c>
      <c r="U2933" s="17" t="s">
        <v>1764</v>
      </c>
      <c r="V2933" s="17" t="s">
        <v>258</v>
      </c>
      <c r="W2933" s="17" t="s">
        <v>1967</v>
      </c>
    </row>
    <row r="2934" spans="11:23" x14ac:dyDescent="0.25">
      <c r="K2934" s="17" t="s">
        <v>5474</v>
      </c>
      <c r="L2934" s="17" t="s">
        <v>5475</v>
      </c>
      <c r="M2934" s="17" t="s">
        <v>5475</v>
      </c>
      <c r="N2934" s="17">
        <v>3</v>
      </c>
      <c r="O2934" s="17" t="s">
        <v>1041</v>
      </c>
      <c r="P2934" s="17" t="s">
        <v>1967</v>
      </c>
      <c r="Q2934" s="17" t="s">
        <v>1975</v>
      </c>
      <c r="R2934" s="17" t="s">
        <v>1975</v>
      </c>
      <c r="S2934" s="17" t="s">
        <v>1967</v>
      </c>
      <c r="T2934" s="17" t="s">
        <v>5475</v>
      </c>
      <c r="U2934" s="17" t="s">
        <v>1764</v>
      </c>
      <c r="V2934" s="17" t="s">
        <v>257</v>
      </c>
      <c r="W2934" s="17" t="s">
        <v>1967</v>
      </c>
    </row>
    <row r="2935" spans="11:23" x14ac:dyDescent="0.25">
      <c r="K2935" s="17" t="s">
        <v>1765</v>
      </c>
      <c r="L2935" s="17" t="s">
        <v>5476</v>
      </c>
      <c r="M2935" s="17" t="s">
        <v>5476</v>
      </c>
      <c r="N2935" s="17">
        <v>2</v>
      </c>
      <c r="O2935" s="17" t="s">
        <v>1041</v>
      </c>
      <c r="P2935" s="17" t="s">
        <v>1967</v>
      </c>
      <c r="Q2935" s="17" t="s">
        <v>1967</v>
      </c>
      <c r="R2935" s="17" t="s">
        <v>1967</v>
      </c>
      <c r="S2935" s="17" t="s">
        <v>1967</v>
      </c>
      <c r="T2935" s="17" t="s">
        <v>5477</v>
      </c>
      <c r="U2935" s="17" t="s">
        <v>1041</v>
      </c>
      <c r="V2935" s="17">
        <v>2</v>
      </c>
      <c r="W2935" s="17" t="s">
        <v>1975</v>
      </c>
    </row>
    <row r="2936" spans="11:23" x14ac:dyDescent="0.25">
      <c r="K2936" s="17" t="s">
        <v>5478</v>
      </c>
      <c r="L2936" s="17" t="s">
        <v>5479</v>
      </c>
      <c r="M2936" s="17" t="s">
        <v>5479</v>
      </c>
      <c r="N2936" s="17">
        <v>3</v>
      </c>
      <c r="O2936" s="17" t="s">
        <v>1041</v>
      </c>
      <c r="P2936" s="17" t="s">
        <v>1967</v>
      </c>
      <c r="Q2936" s="17" t="s">
        <v>1975</v>
      </c>
      <c r="R2936" s="17" t="s">
        <v>1975</v>
      </c>
      <c r="S2936" s="17" t="s">
        <v>1967</v>
      </c>
      <c r="T2936" s="17" t="s">
        <v>5479</v>
      </c>
      <c r="U2936" s="17" t="s">
        <v>1765</v>
      </c>
      <c r="V2936" s="17" t="s">
        <v>257</v>
      </c>
      <c r="W2936" s="17" t="s">
        <v>1967</v>
      </c>
    </row>
    <row r="2937" spans="11:23" x14ac:dyDescent="0.25">
      <c r="K2937" s="17" t="s">
        <v>5480</v>
      </c>
      <c r="L2937" s="17" t="s">
        <v>5481</v>
      </c>
      <c r="M2937" s="17" t="s">
        <v>5481</v>
      </c>
      <c r="N2937" s="17">
        <v>3</v>
      </c>
      <c r="O2937" s="17" t="s">
        <v>1041</v>
      </c>
      <c r="P2937" s="17" t="s">
        <v>1967</v>
      </c>
      <c r="Q2937" s="17" t="s">
        <v>1973</v>
      </c>
      <c r="R2937" s="17" t="s">
        <v>1973</v>
      </c>
      <c r="S2937" s="17" t="s">
        <v>1967</v>
      </c>
      <c r="T2937" s="17" t="s">
        <v>5481</v>
      </c>
      <c r="U2937" s="17" t="s">
        <v>1765</v>
      </c>
      <c r="V2937" s="17" t="s">
        <v>258</v>
      </c>
      <c r="W2937" s="17" t="s">
        <v>1967</v>
      </c>
    </row>
    <row r="2938" spans="11:23" x14ac:dyDescent="0.25">
      <c r="K2938" s="17" t="s">
        <v>5482</v>
      </c>
      <c r="L2938" s="17" t="s">
        <v>5483</v>
      </c>
      <c r="M2938" s="17" t="s">
        <v>5483</v>
      </c>
      <c r="N2938" s="17">
        <v>3</v>
      </c>
      <c r="O2938" s="17" t="s">
        <v>1041</v>
      </c>
      <c r="P2938" s="17" t="s">
        <v>1967</v>
      </c>
      <c r="Q2938" s="17" t="s">
        <v>1973</v>
      </c>
      <c r="R2938" s="17" t="s">
        <v>1973</v>
      </c>
      <c r="S2938" s="17" t="s">
        <v>1967</v>
      </c>
      <c r="T2938" s="17" t="s">
        <v>5483</v>
      </c>
      <c r="U2938" s="17" t="s">
        <v>1765</v>
      </c>
      <c r="V2938" s="17" t="s">
        <v>258</v>
      </c>
      <c r="W2938" s="17" t="s">
        <v>1967</v>
      </c>
    </row>
    <row r="2939" spans="11:23" x14ac:dyDescent="0.25">
      <c r="K2939" s="17" t="s">
        <v>5484</v>
      </c>
      <c r="L2939" s="17" t="s">
        <v>5485</v>
      </c>
      <c r="M2939" s="17" t="s">
        <v>5485</v>
      </c>
      <c r="N2939" s="17">
        <v>3</v>
      </c>
      <c r="O2939" s="17" t="s">
        <v>1041</v>
      </c>
      <c r="P2939" s="17" t="s">
        <v>1967</v>
      </c>
      <c r="Q2939" s="17" t="s">
        <v>1975</v>
      </c>
      <c r="R2939" s="17" t="s">
        <v>1975</v>
      </c>
      <c r="S2939" s="17" t="s">
        <v>1967</v>
      </c>
      <c r="T2939" s="17" t="s">
        <v>5485</v>
      </c>
      <c r="U2939" s="17" t="s">
        <v>1765</v>
      </c>
      <c r="V2939" s="17" t="s">
        <v>257</v>
      </c>
      <c r="W2939" s="17" t="s">
        <v>1967</v>
      </c>
    </row>
    <row r="2940" spans="11:23" x14ac:dyDescent="0.25">
      <c r="K2940" s="17" t="s">
        <v>1766</v>
      </c>
      <c r="L2940" s="17" t="s">
        <v>5486</v>
      </c>
      <c r="M2940" s="17" t="s">
        <v>5486</v>
      </c>
      <c r="N2940" s="17">
        <v>2</v>
      </c>
      <c r="O2940" s="17" t="s">
        <v>1041</v>
      </c>
      <c r="P2940" s="17" t="s">
        <v>1967</v>
      </c>
      <c r="Q2940" s="17" t="s">
        <v>1967</v>
      </c>
      <c r="R2940" s="17" t="s">
        <v>1967</v>
      </c>
      <c r="S2940" s="17" t="s">
        <v>1967</v>
      </c>
      <c r="T2940" s="17" t="s">
        <v>5486</v>
      </c>
      <c r="U2940" s="17" t="s">
        <v>1041</v>
      </c>
      <c r="V2940" s="17">
        <v>2</v>
      </c>
      <c r="W2940" s="17" t="s">
        <v>1973</v>
      </c>
    </row>
    <row r="2941" spans="11:23" x14ac:dyDescent="0.25">
      <c r="K2941" s="17" t="s">
        <v>5487</v>
      </c>
      <c r="L2941" s="17" t="s">
        <v>5486</v>
      </c>
      <c r="M2941" s="17" t="s">
        <v>5486</v>
      </c>
      <c r="N2941" s="17">
        <v>3</v>
      </c>
      <c r="O2941" s="17" t="s">
        <v>1041</v>
      </c>
      <c r="P2941" s="17" t="s">
        <v>5488</v>
      </c>
      <c r="Q2941" s="17" t="s">
        <v>1975</v>
      </c>
      <c r="R2941" s="17" t="s">
        <v>1975</v>
      </c>
      <c r="S2941" s="17" t="s">
        <v>1967</v>
      </c>
      <c r="T2941" s="17" t="s">
        <v>5486</v>
      </c>
      <c r="U2941" s="17" t="s">
        <v>1766</v>
      </c>
      <c r="V2941" s="17" t="s">
        <v>257</v>
      </c>
      <c r="W2941" s="17" t="s">
        <v>1967</v>
      </c>
    </row>
    <row r="2942" spans="11:23" x14ac:dyDescent="0.25">
      <c r="K2942" s="17" t="s">
        <v>5489</v>
      </c>
      <c r="L2942" s="17" t="s">
        <v>5490</v>
      </c>
      <c r="M2942" s="17" t="s">
        <v>5491</v>
      </c>
      <c r="N2942" s="17" t="s">
        <v>1966</v>
      </c>
      <c r="O2942" s="17" t="s">
        <v>1041</v>
      </c>
      <c r="P2942" s="17" t="s">
        <v>1967</v>
      </c>
      <c r="Q2942" s="17" t="s">
        <v>1967</v>
      </c>
      <c r="R2942" s="17" t="s">
        <v>1967</v>
      </c>
      <c r="S2942" s="17" t="s">
        <v>1976</v>
      </c>
      <c r="T2942" s="17" t="s">
        <v>5492</v>
      </c>
      <c r="U2942" s="17" t="s">
        <v>1967</v>
      </c>
      <c r="V2942" s="17" t="s">
        <v>1967</v>
      </c>
      <c r="W2942" s="17" t="s">
        <v>1967</v>
      </c>
    </row>
    <row r="2943" spans="11:23" x14ac:dyDescent="0.25">
      <c r="K2943" s="17" t="s">
        <v>1767</v>
      </c>
      <c r="L2943" s="17" t="s">
        <v>5493</v>
      </c>
      <c r="M2943" s="17" t="s">
        <v>5493</v>
      </c>
      <c r="N2943" s="17">
        <v>2</v>
      </c>
      <c r="O2943" s="17" t="s">
        <v>1041</v>
      </c>
      <c r="P2943" s="17" t="s">
        <v>1967</v>
      </c>
      <c r="Q2943" s="17" t="s">
        <v>1967</v>
      </c>
      <c r="R2943" s="17" t="s">
        <v>1967</v>
      </c>
      <c r="S2943" s="17" t="s">
        <v>1967</v>
      </c>
      <c r="T2943" s="17" t="s">
        <v>5493</v>
      </c>
      <c r="U2943" s="17" t="s">
        <v>1041</v>
      </c>
      <c r="V2943" s="17">
        <v>2</v>
      </c>
      <c r="W2943" s="17" t="s">
        <v>1975</v>
      </c>
    </row>
    <row r="2944" spans="11:23" x14ac:dyDescent="0.25">
      <c r="K2944" s="17" t="s">
        <v>5494</v>
      </c>
      <c r="L2944" s="17" t="s">
        <v>5493</v>
      </c>
      <c r="M2944" s="17" t="s">
        <v>5493</v>
      </c>
      <c r="N2944" s="17">
        <v>3</v>
      </c>
      <c r="O2944" s="17" t="s">
        <v>1041</v>
      </c>
      <c r="P2944" s="17" t="s">
        <v>5488</v>
      </c>
      <c r="Q2944" s="17" t="s">
        <v>1975</v>
      </c>
      <c r="R2944" s="17" t="s">
        <v>1975</v>
      </c>
      <c r="S2944" s="17" t="s">
        <v>1967</v>
      </c>
      <c r="T2944" s="17" t="s">
        <v>5493</v>
      </c>
      <c r="U2944" s="17" t="s">
        <v>1767</v>
      </c>
      <c r="V2944" s="17" t="s">
        <v>257</v>
      </c>
      <c r="W2944" s="17" t="s">
        <v>1967</v>
      </c>
    </row>
    <row r="2945" spans="11:23" x14ac:dyDescent="0.25">
      <c r="K2945" s="17" t="s">
        <v>1768</v>
      </c>
      <c r="L2945" s="17" t="s">
        <v>5495</v>
      </c>
      <c r="M2945" s="17" t="s">
        <v>5496</v>
      </c>
      <c r="N2945" s="17">
        <v>2</v>
      </c>
      <c r="O2945" s="17" t="s">
        <v>1041</v>
      </c>
      <c r="P2945" s="17" t="s">
        <v>1967</v>
      </c>
      <c r="Q2945" s="17" t="s">
        <v>1967</v>
      </c>
      <c r="R2945" s="17" t="s">
        <v>1967</v>
      </c>
      <c r="S2945" s="17" t="s">
        <v>1967</v>
      </c>
      <c r="T2945" s="17" t="s">
        <v>5497</v>
      </c>
      <c r="U2945" s="17" t="s">
        <v>1041</v>
      </c>
      <c r="V2945" s="17">
        <v>2</v>
      </c>
      <c r="W2945" s="17" t="s">
        <v>1975</v>
      </c>
    </row>
    <row r="2946" spans="11:23" x14ac:dyDescent="0.25">
      <c r="K2946" s="17" t="s">
        <v>5498</v>
      </c>
      <c r="L2946" s="17" t="s">
        <v>5499</v>
      </c>
      <c r="M2946" s="17" t="s">
        <v>5499</v>
      </c>
      <c r="N2946" s="17">
        <v>3</v>
      </c>
      <c r="O2946" s="17" t="s">
        <v>1041</v>
      </c>
      <c r="P2946" s="17" t="s">
        <v>1967</v>
      </c>
      <c r="Q2946" s="17" t="s">
        <v>1975</v>
      </c>
      <c r="R2946" s="17" t="s">
        <v>1975</v>
      </c>
      <c r="S2946" s="17" t="s">
        <v>1967</v>
      </c>
      <c r="T2946" s="17" t="s">
        <v>5499</v>
      </c>
      <c r="U2946" s="17" t="s">
        <v>1768</v>
      </c>
      <c r="V2946" s="17" t="s">
        <v>257</v>
      </c>
      <c r="W2946" s="17" t="s">
        <v>1967</v>
      </c>
    </row>
    <row r="2947" spans="11:23" x14ac:dyDescent="0.25">
      <c r="K2947" s="17" t="s">
        <v>5500</v>
      </c>
      <c r="L2947" s="17" t="s">
        <v>5501</v>
      </c>
      <c r="M2947" s="17" t="s">
        <v>5501</v>
      </c>
      <c r="N2947" s="17">
        <v>3</v>
      </c>
      <c r="O2947" s="17" t="s">
        <v>1041</v>
      </c>
      <c r="P2947" s="17" t="s">
        <v>1967</v>
      </c>
      <c r="Q2947" s="17" t="s">
        <v>1975</v>
      </c>
      <c r="R2947" s="17" t="s">
        <v>1975</v>
      </c>
      <c r="S2947" s="17" t="s">
        <v>1967</v>
      </c>
      <c r="T2947" s="17" t="s">
        <v>5501</v>
      </c>
      <c r="U2947" s="17" t="s">
        <v>1768</v>
      </c>
      <c r="V2947" s="17" t="s">
        <v>257</v>
      </c>
      <c r="W2947" s="17" t="s">
        <v>1967</v>
      </c>
    </row>
    <row r="2948" spans="11:23" x14ac:dyDescent="0.25">
      <c r="K2948" s="17" t="s">
        <v>5502</v>
      </c>
      <c r="L2948" s="17" t="s">
        <v>5503</v>
      </c>
      <c r="M2948" s="17" t="s">
        <v>5503</v>
      </c>
      <c r="N2948" s="17">
        <v>3</v>
      </c>
      <c r="O2948" s="17" t="s">
        <v>1041</v>
      </c>
      <c r="P2948" s="17" t="s">
        <v>5488</v>
      </c>
      <c r="Q2948" s="17" t="s">
        <v>1975</v>
      </c>
      <c r="R2948" s="17" t="s">
        <v>1975</v>
      </c>
      <c r="S2948" s="17" t="s">
        <v>1967</v>
      </c>
      <c r="T2948" s="17" t="s">
        <v>5503</v>
      </c>
      <c r="U2948" s="17" t="s">
        <v>1768</v>
      </c>
      <c r="V2948" s="17" t="s">
        <v>257</v>
      </c>
      <c r="W2948" s="17" t="s">
        <v>1967</v>
      </c>
    </row>
    <row r="2949" spans="11:23" x14ac:dyDescent="0.25">
      <c r="K2949" s="17" t="s">
        <v>5504</v>
      </c>
      <c r="L2949" s="17" t="s">
        <v>5505</v>
      </c>
      <c r="M2949" s="17" t="s">
        <v>5505</v>
      </c>
      <c r="N2949" s="17">
        <v>3</v>
      </c>
      <c r="O2949" s="17" t="s">
        <v>1041</v>
      </c>
      <c r="P2949" s="17" t="s">
        <v>5488</v>
      </c>
      <c r="Q2949" s="17" t="s">
        <v>1975</v>
      </c>
      <c r="R2949" s="17" t="s">
        <v>1975</v>
      </c>
      <c r="S2949" s="17" t="s">
        <v>1967</v>
      </c>
      <c r="T2949" s="17" t="s">
        <v>5505</v>
      </c>
      <c r="U2949" s="17" t="s">
        <v>1768</v>
      </c>
      <c r="V2949" s="17" t="s">
        <v>257</v>
      </c>
      <c r="W2949" s="17" t="s">
        <v>1967</v>
      </c>
    </row>
    <row r="2950" spans="11:23" x14ac:dyDescent="0.25">
      <c r="K2950" s="17" t="s">
        <v>5506</v>
      </c>
      <c r="L2950" s="17" t="s">
        <v>5507</v>
      </c>
      <c r="M2950" s="17" t="s">
        <v>5507</v>
      </c>
      <c r="N2950" s="17">
        <v>3</v>
      </c>
      <c r="O2950" s="17" t="s">
        <v>1041</v>
      </c>
      <c r="P2950" s="17" t="s">
        <v>5488</v>
      </c>
      <c r="Q2950" s="17" t="s">
        <v>1975</v>
      </c>
      <c r="R2950" s="17" t="s">
        <v>1975</v>
      </c>
      <c r="S2950" s="17" t="s">
        <v>1967</v>
      </c>
      <c r="T2950" s="17" t="s">
        <v>5507</v>
      </c>
      <c r="U2950" s="17" t="s">
        <v>1768</v>
      </c>
      <c r="V2950" s="17" t="s">
        <v>257</v>
      </c>
      <c r="W2950" s="17" t="s">
        <v>1967</v>
      </c>
    </row>
    <row r="2951" spans="11:23" x14ac:dyDescent="0.25">
      <c r="K2951" s="17" t="s">
        <v>5508</v>
      </c>
      <c r="L2951" s="17" t="s">
        <v>5509</v>
      </c>
      <c r="M2951" s="17" t="s">
        <v>5509</v>
      </c>
      <c r="N2951" s="17">
        <v>3</v>
      </c>
      <c r="O2951" s="17" t="s">
        <v>1041</v>
      </c>
      <c r="P2951" s="17" t="s">
        <v>5488</v>
      </c>
      <c r="Q2951" s="17" t="s">
        <v>1975</v>
      </c>
      <c r="R2951" s="17" t="s">
        <v>1975</v>
      </c>
      <c r="S2951" s="17" t="s">
        <v>1967</v>
      </c>
      <c r="T2951" s="17" t="s">
        <v>5509</v>
      </c>
      <c r="U2951" s="17" t="s">
        <v>1768</v>
      </c>
      <c r="V2951" s="17" t="s">
        <v>257</v>
      </c>
      <c r="W2951" s="17" t="s">
        <v>1967</v>
      </c>
    </row>
    <row r="2952" spans="11:23" x14ac:dyDescent="0.25">
      <c r="K2952" s="17" t="s">
        <v>5510</v>
      </c>
      <c r="L2952" s="17" t="s">
        <v>5511</v>
      </c>
      <c r="M2952" s="17" t="s">
        <v>5511</v>
      </c>
      <c r="N2952" s="17">
        <v>3</v>
      </c>
      <c r="O2952" s="17" t="s">
        <v>1041</v>
      </c>
      <c r="P2952" s="17" t="s">
        <v>5488</v>
      </c>
      <c r="Q2952" s="17" t="s">
        <v>1975</v>
      </c>
      <c r="R2952" s="17" t="s">
        <v>1975</v>
      </c>
      <c r="S2952" s="17" t="s">
        <v>1967</v>
      </c>
      <c r="T2952" s="17" t="s">
        <v>5511</v>
      </c>
      <c r="U2952" s="17" t="s">
        <v>1768</v>
      </c>
      <c r="V2952" s="17" t="s">
        <v>257</v>
      </c>
      <c r="W2952" s="17" t="s">
        <v>1967</v>
      </c>
    </row>
    <row r="2953" spans="11:23" x14ac:dyDescent="0.25">
      <c r="K2953" s="17" t="s">
        <v>1769</v>
      </c>
      <c r="L2953" s="17" t="s">
        <v>5512</v>
      </c>
      <c r="M2953" s="17" t="s">
        <v>5513</v>
      </c>
      <c r="N2953" s="17">
        <v>2</v>
      </c>
      <c r="O2953" s="17" t="s">
        <v>1041</v>
      </c>
      <c r="P2953" s="17" t="s">
        <v>1967</v>
      </c>
      <c r="Q2953" s="17" t="s">
        <v>1967</v>
      </c>
      <c r="R2953" s="17" t="s">
        <v>1967</v>
      </c>
      <c r="S2953" s="17" t="s">
        <v>1967</v>
      </c>
      <c r="T2953" s="17" t="s">
        <v>5514</v>
      </c>
      <c r="U2953" s="17" t="s">
        <v>1041</v>
      </c>
      <c r="V2953" s="17">
        <v>2</v>
      </c>
      <c r="W2953" s="17" t="s">
        <v>1975</v>
      </c>
    </row>
    <row r="2954" spans="11:23" x14ac:dyDescent="0.25">
      <c r="K2954" s="17" t="s">
        <v>5515</v>
      </c>
      <c r="L2954" s="17" t="s">
        <v>5516</v>
      </c>
      <c r="M2954" s="17" t="s">
        <v>5516</v>
      </c>
      <c r="N2954" s="17">
        <v>3</v>
      </c>
      <c r="O2954" s="17" t="s">
        <v>1041</v>
      </c>
      <c r="P2954" s="17" t="s">
        <v>5517</v>
      </c>
      <c r="Q2954" s="17" t="s">
        <v>1975</v>
      </c>
      <c r="R2954" s="17" t="s">
        <v>1975</v>
      </c>
      <c r="S2954" s="17" t="s">
        <v>1967</v>
      </c>
      <c r="T2954" s="17" t="s">
        <v>5516</v>
      </c>
      <c r="U2954" s="17" t="s">
        <v>1769</v>
      </c>
      <c r="V2954" s="17" t="s">
        <v>257</v>
      </c>
      <c r="W2954" s="17" t="s">
        <v>1967</v>
      </c>
    </row>
    <row r="2955" spans="11:23" x14ac:dyDescent="0.25">
      <c r="K2955" s="17" t="s">
        <v>5518</v>
      </c>
      <c r="L2955" s="17" t="s">
        <v>5519</v>
      </c>
      <c r="M2955" s="17" t="s">
        <v>5519</v>
      </c>
      <c r="N2955" s="17">
        <v>3</v>
      </c>
      <c r="O2955" s="17" t="s">
        <v>1041</v>
      </c>
      <c r="P2955" s="17" t="s">
        <v>5517</v>
      </c>
      <c r="Q2955" s="17" t="s">
        <v>1975</v>
      </c>
      <c r="R2955" s="17" t="s">
        <v>1975</v>
      </c>
      <c r="S2955" s="17" t="s">
        <v>1967</v>
      </c>
      <c r="T2955" s="17" t="s">
        <v>5519</v>
      </c>
      <c r="U2955" s="17" t="s">
        <v>1769</v>
      </c>
      <c r="V2955" s="17" t="s">
        <v>257</v>
      </c>
      <c r="W2955" s="17" t="s">
        <v>1967</v>
      </c>
    </row>
    <row r="2956" spans="11:23" x14ac:dyDescent="0.25">
      <c r="K2956" s="17" t="s">
        <v>5520</v>
      </c>
      <c r="L2956" s="17" t="s">
        <v>5521</v>
      </c>
      <c r="M2956" s="17" t="s">
        <v>5521</v>
      </c>
      <c r="N2956" s="17">
        <v>3</v>
      </c>
      <c r="O2956" s="17" t="s">
        <v>1041</v>
      </c>
      <c r="P2956" s="17" t="s">
        <v>1967</v>
      </c>
      <c r="Q2956" s="17" t="s">
        <v>1975</v>
      </c>
      <c r="R2956" s="17" t="s">
        <v>1975</v>
      </c>
      <c r="S2956" s="17" t="s">
        <v>1967</v>
      </c>
      <c r="T2956" s="17" t="s">
        <v>5521</v>
      </c>
      <c r="U2956" s="17" t="s">
        <v>1769</v>
      </c>
      <c r="V2956" s="17" t="s">
        <v>257</v>
      </c>
      <c r="W2956" s="17" t="s">
        <v>1967</v>
      </c>
    </row>
    <row r="2957" spans="11:23" x14ac:dyDescent="0.25">
      <c r="K2957" s="17" t="s">
        <v>5522</v>
      </c>
      <c r="L2957" s="17" t="s">
        <v>5523</v>
      </c>
      <c r="M2957" s="17" t="s">
        <v>5523</v>
      </c>
      <c r="N2957" s="17">
        <v>3</v>
      </c>
      <c r="O2957" s="17" t="s">
        <v>1041</v>
      </c>
      <c r="P2957" s="17" t="s">
        <v>1967</v>
      </c>
      <c r="Q2957" s="17" t="s">
        <v>1975</v>
      </c>
      <c r="R2957" s="17" t="s">
        <v>1975</v>
      </c>
      <c r="S2957" s="17" t="s">
        <v>1967</v>
      </c>
      <c r="T2957" s="17" t="s">
        <v>5523</v>
      </c>
      <c r="U2957" s="17" t="s">
        <v>1769</v>
      </c>
      <c r="V2957" s="17" t="s">
        <v>257</v>
      </c>
      <c r="W2957" s="17" t="s">
        <v>1967</v>
      </c>
    </row>
    <row r="2958" spans="11:23" x14ac:dyDescent="0.25">
      <c r="K2958" s="17" t="s">
        <v>5524</v>
      </c>
      <c r="L2958" s="17" t="s">
        <v>5525</v>
      </c>
      <c r="M2958" s="17" t="s">
        <v>5525</v>
      </c>
      <c r="N2958" s="17">
        <v>3</v>
      </c>
      <c r="O2958" s="17" t="s">
        <v>1041</v>
      </c>
      <c r="P2958" s="17" t="s">
        <v>5517</v>
      </c>
      <c r="Q2958" s="17" t="s">
        <v>1975</v>
      </c>
      <c r="R2958" s="17" t="s">
        <v>1975</v>
      </c>
      <c r="S2958" s="17" t="s">
        <v>1967</v>
      </c>
      <c r="T2958" s="17" t="s">
        <v>5525</v>
      </c>
      <c r="U2958" s="17" t="s">
        <v>1769</v>
      </c>
      <c r="V2958" s="17" t="s">
        <v>257</v>
      </c>
      <c r="W2958" s="17" t="s">
        <v>1967</v>
      </c>
    </row>
    <row r="2959" spans="11:23" x14ac:dyDescent="0.25">
      <c r="K2959" s="17" t="s">
        <v>5526</v>
      </c>
      <c r="L2959" s="17" t="s">
        <v>5527</v>
      </c>
      <c r="M2959" s="17" t="s">
        <v>5527</v>
      </c>
      <c r="N2959" s="17">
        <v>3</v>
      </c>
      <c r="O2959" s="17" t="s">
        <v>1041</v>
      </c>
      <c r="P2959" s="17" t="s">
        <v>5517</v>
      </c>
      <c r="Q2959" s="17" t="s">
        <v>1975</v>
      </c>
      <c r="R2959" s="17" t="s">
        <v>1975</v>
      </c>
      <c r="S2959" s="17" t="s">
        <v>1967</v>
      </c>
      <c r="T2959" s="17" t="s">
        <v>5527</v>
      </c>
      <c r="U2959" s="17" t="s">
        <v>1769</v>
      </c>
      <c r="V2959" s="17" t="s">
        <v>257</v>
      </c>
      <c r="W2959" s="17" t="s">
        <v>1967</v>
      </c>
    </row>
    <row r="2960" spans="11:23" x14ac:dyDescent="0.25">
      <c r="K2960" s="17" t="s">
        <v>1770</v>
      </c>
      <c r="L2960" s="17" t="s">
        <v>5528</v>
      </c>
      <c r="M2960" s="17" t="s">
        <v>5528</v>
      </c>
      <c r="N2960" s="17">
        <v>2</v>
      </c>
      <c r="O2960" s="17" t="s">
        <v>1041</v>
      </c>
      <c r="P2960" s="17" t="s">
        <v>1967</v>
      </c>
      <c r="Q2960" s="17" t="s">
        <v>1967</v>
      </c>
      <c r="R2960" s="17" t="s">
        <v>1967</v>
      </c>
      <c r="S2960" s="17" t="s">
        <v>1967</v>
      </c>
      <c r="T2960" s="17" t="s">
        <v>2928</v>
      </c>
      <c r="U2960" s="17" t="s">
        <v>1041</v>
      </c>
      <c r="V2960" s="17">
        <v>2</v>
      </c>
      <c r="W2960" s="17" t="s">
        <v>1973</v>
      </c>
    </row>
    <row r="2961" spans="11:23" x14ac:dyDescent="0.25">
      <c r="K2961" s="17" t="s">
        <v>5529</v>
      </c>
      <c r="L2961" s="17" t="s">
        <v>5530</v>
      </c>
      <c r="M2961" s="17" t="s">
        <v>5530</v>
      </c>
      <c r="N2961" s="17">
        <v>3</v>
      </c>
      <c r="O2961" s="17" t="s">
        <v>1041</v>
      </c>
      <c r="P2961" s="17" t="s">
        <v>1967</v>
      </c>
      <c r="Q2961" s="17" t="s">
        <v>1971</v>
      </c>
      <c r="R2961" s="17" t="s">
        <v>1972</v>
      </c>
      <c r="S2961" s="17" t="s">
        <v>1967</v>
      </c>
      <c r="T2961" s="17" t="s">
        <v>5530</v>
      </c>
      <c r="U2961" s="17" t="s">
        <v>1770</v>
      </c>
      <c r="V2961" s="17" t="s">
        <v>259</v>
      </c>
      <c r="W2961" s="17" t="s">
        <v>1967</v>
      </c>
    </row>
    <row r="2962" spans="11:23" x14ac:dyDescent="0.25">
      <c r="K2962" s="17" t="s">
        <v>5531</v>
      </c>
      <c r="L2962" s="17" t="s">
        <v>5532</v>
      </c>
      <c r="M2962" s="17" t="s">
        <v>5532</v>
      </c>
      <c r="N2962" s="17">
        <v>3</v>
      </c>
      <c r="O2962" s="17" t="s">
        <v>1041</v>
      </c>
      <c r="P2962" s="17" t="s">
        <v>1967</v>
      </c>
      <c r="Q2962" s="17" t="s">
        <v>1973</v>
      </c>
      <c r="R2962" s="17" t="s">
        <v>1973</v>
      </c>
      <c r="S2962" s="17" t="s">
        <v>1967</v>
      </c>
      <c r="T2962" s="17" t="s">
        <v>5532</v>
      </c>
      <c r="U2962" s="17" t="s">
        <v>1770</v>
      </c>
      <c r="V2962" s="17" t="s">
        <v>258</v>
      </c>
      <c r="W2962" s="17" t="s">
        <v>1967</v>
      </c>
    </row>
    <row r="2963" spans="11:23" x14ac:dyDescent="0.25">
      <c r="K2963" s="17" t="s">
        <v>5533</v>
      </c>
      <c r="L2963" s="17" t="s">
        <v>5534</v>
      </c>
      <c r="M2963" s="17" t="s">
        <v>5535</v>
      </c>
      <c r="N2963" s="17" t="s">
        <v>1966</v>
      </c>
      <c r="O2963" s="17" t="s">
        <v>1041</v>
      </c>
      <c r="P2963" s="17" t="s">
        <v>1967</v>
      </c>
      <c r="Q2963" s="17" t="s">
        <v>1967</v>
      </c>
      <c r="R2963" s="17" t="s">
        <v>1967</v>
      </c>
      <c r="S2963" s="17" t="s">
        <v>1970</v>
      </c>
      <c r="T2963" s="17" t="s">
        <v>5536</v>
      </c>
      <c r="U2963" s="17" t="s">
        <v>1967</v>
      </c>
      <c r="V2963" s="17" t="s">
        <v>1967</v>
      </c>
      <c r="W2963" s="17" t="s">
        <v>1967</v>
      </c>
    </row>
    <row r="2964" spans="11:23" x14ac:dyDescent="0.25">
      <c r="K2964" s="17" t="s">
        <v>1771</v>
      </c>
      <c r="L2964" s="17" t="s">
        <v>5537</v>
      </c>
      <c r="M2964" s="17" t="s">
        <v>5538</v>
      </c>
      <c r="N2964" s="17">
        <v>2</v>
      </c>
      <c r="O2964" s="17" t="s">
        <v>1041</v>
      </c>
      <c r="P2964" s="17" t="s">
        <v>1967</v>
      </c>
      <c r="Q2964" s="17" t="s">
        <v>1967</v>
      </c>
      <c r="R2964" s="17" t="s">
        <v>1967</v>
      </c>
      <c r="S2964" s="17" t="s">
        <v>1967</v>
      </c>
      <c r="T2964" s="17" t="s">
        <v>5539</v>
      </c>
      <c r="U2964" s="17" t="s">
        <v>1041</v>
      </c>
      <c r="V2964" s="17">
        <v>2</v>
      </c>
      <c r="W2964" s="17" t="s">
        <v>1975</v>
      </c>
    </row>
    <row r="2965" spans="11:23" x14ac:dyDescent="0.25">
      <c r="K2965" s="17" t="s">
        <v>5540</v>
      </c>
      <c r="L2965" s="17" t="s">
        <v>5541</v>
      </c>
      <c r="M2965" s="17" t="s">
        <v>5541</v>
      </c>
      <c r="N2965" s="17">
        <v>3</v>
      </c>
      <c r="O2965" s="17" t="s">
        <v>1041</v>
      </c>
      <c r="P2965" s="17" t="s">
        <v>1967</v>
      </c>
      <c r="Q2965" s="17" t="s">
        <v>1975</v>
      </c>
      <c r="R2965" s="17" t="s">
        <v>1975</v>
      </c>
      <c r="S2965" s="17" t="s">
        <v>1967</v>
      </c>
      <c r="T2965" s="17" t="s">
        <v>5541</v>
      </c>
      <c r="U2965" s="17" t="s">
        <v>1771</v>
      </c>
      <c r="V2965" s="17" t="s">
        <v>257</v>
      </c>
      <c r="W2965" s="17" t="s">
        <v>1967</v>
      </c>
    </row>
    <row r="2966" spans="11:23" x14ac:dyDescent="0.25">
      <c r="K2966" s="17" t="s">
        <v>5542</v>
      </c>
      <c r="L2966" s="17" t="s">
        <v>5543</v>
      </c>
      <c r="M2966" s="17" t="s">
        <v>5543</v>
      </c>
      <c r="N2966" s="17">
        <v>3</v>
      </c>
      <c r="O2966" s="17" t="s">
        <v>1041</v>
      </c>
      <c r="P2966" s="17" t="s">
        <v>1967</v>
      </c>
      <c r="Q2966" s="17" t="s">
        <v>1975</v>
      </c>
      <c r="R2966" s="17" t="s">
        <v>1975</v>
      </c>
      <c r="S2966" s="17" t="s">
        <v>1967</v>
      </c>
      <c r="T2966" s="17" t="s">
        <v>5543</v>
      </c>
      <c r="U2966" s="17" t="s">
        <v>1771</v>
      </c>
      <c r="V2966" s="17" t="s">
        <v>257</v>
      </c>
      <c r="W2966" s="17" t="s">
        <v>1967</v>
      </c>
    </row>
    <row r="2967" spans="11:23" x14ac:dyDescent="0.25">
      <c r="K2967" s="17" t="s">
        <v>5544</v>
      </c>
      <c r="L2967" s="17" t="s">
        <v>5545</v>
      </c>
      <c r="M2967" s="17" t="s">
        <v>5545</v>
      </c>
      <c r="N2967" s="17">
        <v>3</v>
      </c>
      <c r="O2967" s="17" t="s">
        <v>1041</v>
      </c>
      <c r="P2967" s="17" t="s">
        <v>1967</v>
      </c>
      <c r="Q2967" s="17" t="s">
        <v>1973</v>
      </c>
      <c r="R2967" s="17" t="s">
        <v>1973</v>
      </c>
      <c r="S2967" s="17" t="s">
        <v>1967</v>
      </c>
      <c r="T2967" s="17" t="s">
        <v>5545</v>
      </c>
      <c r="U2967" s="17" t="s">
        <v>1771</v>
      </c>
      <c r="V2967" s="17" t="s">
        <v>258</v>
      </c>
      <c r="W2967" s="17" t="s">
        <v>1967</v>
      </c>
    </row>
    <row r="2968" spans="11:23" x14ac:dyDescent="0.25">
      <c r="K2968" s="17" t="s">
        <v>5546</v>
      </c>
      <c r="L2968" s="17" t="s">
        <v>5547</v>
      </c>
      <c r="M2968" s="17" t="s">
        <v>5547</v>
      </c>
      <c r="N2968" s="17">
        <v>3</v>
      </c>
      <c r="O2968" s="17" t="s">
        <v>1041</v>
      </c>
      <c r="P2968" s="17" t="s">
        <v>1967</v>
      </c>
      <c r="Q2968" s="17" t="s">
        <v>1975</v>
      </c>
      <c r="R2968" s="17" t="s">
        <v>1975</v>
      </c>
      <c r="S2968" s="17" t="s">
        <v>1967</v>
      </c>
      <c r="T2968" s="17" t="s">
        <v>5547</v>
      </c>
      <c r="U2968" s="17" t="s">
        <v>1771</v>
      </c>
      <c r="V2968" s="17" t="s">
        <v>257</v>
      </c>
      <c r="W2968" s="17" t="s">
        <v>1967</v>
      </c>
    </row>
    <row r="2969" spans="11:23" x14ac:dyDescent="0.25">
      <c r="K2969" s="17" t="s">
        <v>1772</v>
      </c>
      <c r="L2969" s="17" t="s">
        <v>5548</v>
      </c>
      <c r="M2969" s="17" t="s">
        <v>5549</v>
      </c>
      <c r="N2969" s="17">
        <v>2</v>
      </c>
      <c r="O2969" s="17" t="s">
        <v>1041</v>
      </c>
      <c r="P2969" s="17" t="s">
        <v>1967</v>
      </c>
      <c r="Q2969" s="17" t="s">
        <v>1967</v>
      </c>
      <c r="R2969" s="17" t="s">
        <v>1967</v>
      </c>
      <c r="S2969" s="17" t="s">
        <v>1967</v>
      </c>
      <c r="T2969" s="17" t="s">
        <v>5550</v>
      </c>
      <c r="U2969" s="17" t="s">
        <v>1041</v>
      </c>
      <c r="V2969" s="17">
        <v>2</v>
      </c>
      <c r="W2969" s="17" t="s">
        <v>1975</v>
      </c>
    </row>
    <row r="2970" spans="11:23" x14ac:dyDescent="0.25">
      <c r="K2970" s="17" t="s">
        <v>5551</v>
      </c>
      <c r="L2970" s="17" t="s">
        <v>5552</v>
      </c>
      <c r="M2970" s="17" t="s">
        <v>5552</v>
      </c>
      <c r="N2970" s="17">
        <v>3</v>
      </c>
      <c r="O2970" s="17" t="s">
        <v>1041</v>
      </c>
      <c r="P2970" s="17" t="s">
        <v>1967</v>
      </c>
      <c r="Q2970" s="17" t="s">
        <v>1973</v>
      </c>
      <c r="R2970" s="17" t="s">
        <v>1973</v>
      </c>
      <c r="S2970" s="17" t="s">
        <v>1967</v>
      </c>
      <c r="T2970" s="17" t="s">
        <v>5552</v>
      </c>
      <c r="U2970" s="17" t="s">
        <v>1772</v>
      </c>
      <c r="V2970" s="17" t="s">
        <v>258</v>
      </c>
      <c r="W2970" s="17" t="s">
        <v>1967</v>
      </c>
    </row>
    <row r="2971" spans="11:23" x14ac:dyDescent="0.25">
      <c r="K2971" s="17" t="s">
        <v>5553</v>
      </c>
      <c r="L2971" s="17" t="s">
        <v>5554</v>
      </c>
      <c r="M2971" s="17" t="s">
        <v>5554</v>
      </c>
      <c r="N2971" s="17">
        <v>3</v>
      </c>
      <c r="O2971" s="17" t="s">
        <v>1041</v>
      </c>
      <c r="P2971" s="17" t="s">
        <v>1967</v>
      </c>
      <c r="Q2971" s="17" t="s">
        <v>1973</v>
      </c>
      <c r="R2971" s="17" t="s">
        <v>1973</v>
      </c>
      <c r="S2971" s="17" t="s">
        <v>1967</v>
      </c>
      <c r="T2971" s="17" t="s">
        <v>5554</v>
      </c>
      <c r="U2971" s="17" t="s">
        <v>1772</v>
      </c>
      <c r="V2971" s="17" t="s">
        <v>258</v>
      </c>
      <c r="W2971" s="17" t="s">
        <v>1967</v>
      </c>
    </row>
    <row r="2972" spans="11:23" x14ac:dyDescent="0.25">
      <c r="K2972" s="17" t="s">
        <v>5555</v>
      </c>
      <c r="L2972" s="17" t="s">
        <v>5556</v>
      </c>
      <c r="M2972" s="17" t="s">
        <v>5556</v>
      </c>
      <c r="N2972" s="17">
        <v>3</v>
      </c>
      <c r="O2972" s="17" t="s">
        <v>1041</v>
      </c>
      <c r="P2972" s="17" t="s">
        <v>1967</v>
      </c>
      <c r="Q2972" s="17" t="s">
        <v>1975</v>
      </c>
      <c r="R2972" s="17" t="s">
        <v>1975</v>
      </c>
      <c r="S2972" s="17" t="s">
        <v>1967</v>
      </c>
      <c r="T2972" s="17" t="s">
        <v>5556</v>
      </c>
      <c r="U2972" s="17" t="s">
        <v>1772</v>
      </c>
      <c r="V2972" s="17" t="s">
        <v>257</v>
      </c>
      <c r="W2972" s="17" t="s">
        <v>1967</v>
      </c>
    </row>
    <row r="2973" spans="11:23" x14ac:dyDescent="0.25">
      <c r="K2973" s="17" t="s">
        <v>1041</v>
      </c>
      <c r="L2973" s="17" t="s">
        <v>1042</v>
      </c>
      <c r="M2973" s="17" t="s">
        <v>1042</v>
      </c>
      <c r="N2973" s="17">
        <v>1</v>
      </c>
      <c r="O2973" s="17" t="s">
        <v>1041</v>
      </c>
      <c r="P2973" s="17" t="s">
        <v>1967</v>
      </c>
      <c r="Q2973" s="17" t="s">
        <v>1967</v>
      </c>
      <c r="R2973" s="17" t="s">
        <v>1967</v>
      </c>
      <c r="S2973" s="17" t="s">
        <v>1967</v>
      </c>
      <c r="T2973" s="17" t="s">
        <v>1043</v>
      </c>
      <c r="U2973" s="17" t="s">
        <v>1967</v>
      </c>
      <c r="V2973" s="17">
        <v>1</v>
      </c>
      <c r="W2973" s="17" t="s">
        <v>1967</v>
      </c>
    </row>
    <row r="2974" spans="11:23" x14ac:dyDescent="0.25">
      <c r="K2974" s="17" t="s">
        <v>5557</v>
      </c>
      <c r="L2974" s="17" t="s">
        <v>1042</v>
      </c>
      <c r="M2974" s="17" t="s">
        <v>1042</v>
      </c>
      <c r="N2974" s="17" t="s">
        <v>240</v>
      </c>
      <c r="O2974" s="17" t="s">
        <v>1041</v>
      </c>
      <c r="P2974" s="17" t="s">
        <v>1967</v>
      </c>
      <c r="Q2974" s="17" t="s">
        <v>1967</v>
      </c>
      <c r="R2974" s="17" t="s">
        <v>1967</v>
      </c>
      <c r="S2974" s="17" t="s">
        <v>1967</v>
      </c>
      <c r="T2974" s="17" t="s">
        <v>1043</v>
      </c>
      <c r="U2974" s="17" t="s">
        <v>1967</v>
      </c>
      <c r="V2974" s="17" t="s">
        <v>240</v>
      </c>
      <c r="W2974" s="17" t="s">
        <v>1967</v>
      </c>
    </row>
    <row r="2975" spans="11:23" x14ac:dyDescent="0.25">
      <c r="K2975" s="17" t="s">
        <v>5558</v>
      </c>
      <c r="L2975" s="17" t="s">
        <v>1042</v>
      </c>
      <c r="M2975" s="17" t="s">
        <v>1042</v>
      </c>
      <c r="N2975" s="17" t="s">
        <v>243</v>
      </c>
      <c r="O2975" s="17" t="s">
        <v>1041</v>
      </c>
      <c r="P2975" s="17" t="s">
        <v>1967</v>
      </c>
      <c r="Q2975" s="17" t="s">
        <v>1967</v>
      </c>
      <c r="R2975" s="17" t="s">
        <v>1967</v>
      </c>
      <c r="S2975" s="17" t="s">
        <v>1967</v>
      </c>
      <c r="T2975" s="17" t="s">
        <v>1043</v>
      </c>
      <c r="U2975" s="17" t="s">
        <v>1967</v>
      </c>
      <c r="V2975" s="17" t="s">
        <v>243</v>
      </c>
      <c r="W2975" s="17" t="s">
        <v>1967</v>
      </c>
    </row>
    <row r="2976" spans="11:23" x14ac:dyDescent="0.25">
      <c r="K2976" s="17" t="s">
        <v>5559</v>
      </c>
      <c r="L2976" s="17" t="s">
        <v>5560</v>
      </c>
      <c r="M2976" s="17" t="s">
        <v>5560</v>
      </c>
      <c r="N2976" s="17" t="s">
        <v>246</v>
      </c>
      <c r="O2976" s="17" t="s">
        <v>1041</v>
      </c>
      <c r="P2976" s="17" t="s">
        <v>1967</v>
      </c>
      <c r="Q2976" s="17" t="s">
        <v>1967</v>
      </c>
      <c r="R2976" s="17" t="s">
        <v>1967</v>
      </c>
      <c r="S2976" s="17" t="s">
        <v>1967</v>
      </c>
      <c r="T2976" s="17" t="s">
        <v>5561</v>
      </c>
      <c r="U2976" s="17" t="s">
        <v>1967</v>
      </c>
      <c r="V2976" s="17" t="s">
        <v>1967</v>
      </c>
      <c r="W2976" s="17" t="s">
        <v>1967</v>
      </c>
    </row>
    <row r="2977" spans="11:23" x14ac:dyDescent="0.25">
      <c r="K2977" s="17" t="s">
        <v>5562</v>
      </c>
      <c r="L2977" s="17" t="s">
        <v>5563</v>
      </c>
      <c r="M2977" s="17" t="s">
        <v>5563</v>
      </c>
      <c r="N2977" s="17" t="s">
        <v>249</v>
      </c>
      <c r="O2977" s="17" t="s">
        <v>1041</v>
      </c>
      <c r="P2977" s="17" t="s">
        <v>1967</v>
      </c>
      <c r="Q2977" s="17" t="s">
        <v>1967</v>
      </c>
      <c r="R2977" s="17" t="s">
        <v>1967</v>
      </c>
      <c r="S2977" s="17" t="s">
        <v>1967</v>
      </c>
      <c r="T2977" s="17" t="s">
        <v>5564</v>
      </c>
      <c r="U2977" s="17" t="s">
        <v>1967</v>
      </c>
      <c r="V2977" s="17" t="s">
        <v>1967</v>
      </c>
      <c r="W2977" s="17" t="s">
        <v>1967</v>
      </c>
    </row>
    <row r="2978" spans="11:23" x14ac:dyDescent="0.25">
      <c r="K2978" s="17" t="s">
        <v>5565</v>
      </c>
      <c r="L2978" s="17" t="s">
        <v>1042</v>
      </c>
      <c r="M2978" s="17" t="s">
        <v>1042</v>
      </c>
      <c r="N2978" s="17" t="s">
        <v>237</v>
      </c>
      <c r="O2978" s="17" t="s">
        <v>1041</v>
      </c>
      <c r="P2978" s="17" t="s">
        <v>1967</v>
      </c>
      <c r="Q2978" s="17" t="s">
        <v>1967</v>
      </c>
      <c r="R2978" s="17" t="s">
        <v>1967</v>
      </c>
      <c r="S2978" s="17" t="s">
        <v>1967</v>
      </c>
      <c r="T2978" s="17" t="s">
        <v>1043</v>
      </c>
      <c r="U2978" s="17" t="s">
        <v>1967</v>
      </c>
      <c r="V2978" s="17" t="s">
        <v>237</v>
      </c>
      <c r="W2978" s="17" t="s">
        <v>1967</v>
      </c>
    </row>
    <row r="2979" spans="11:23" x14ac:dyDescent="0.25">
      <c r="K2979" s="17" t="s">
        <v>5566</v>
      </c>
      <c r="L2979" s="17" t="s">
        <v>5567</v>
      </c>
      <c r="M2979" s="17" t="s">
        <v>5567</v>
      </c>
      <c r="N2979" s="17">
        <v>2</v>
      </c>
      <c r="O2979" s="17" t="s">
        <v>1041</v>
      </c>
      <c r="P2979" s="17" t="s">
        <v>1967</v>
      </c>
      <c r="Q2979" s="17" t="s">
        <v>1967</v>
      </c>
      <c r="R2979" s="17" t="s">
        <v>1967</v>
      </c>
      <c r="S2979" s="17" t="s">
        <v>1967</v>
      </c>
      <c r="T2979" s="17" t="s">
        <v>5568</v>
      </c>
      <c r="U2979" s="17" t="s">
        <v>1041</v>
      </c>
      <c r="V2979" s="17">
        <v>2</v>
      </c>
      <c r="W2979" s="17" t="s">
        <v>1967</v>
      </c>
    </row>
    <row r="2980" spans="11:23" x14ac:dyDescent="0.25">
      <c r="K2980" s="17" t="s">
        <v>5569</v>
      </c>
      <c r="L2980" s="17" t="s">
        <v>5567</v>
      </c>
      <c r="M2980" s="17" t="s">
        <v>5567</v>
      </c>
      <c r="N2980" s="17">
        <v>3</v>
      </c>
      <c r="O2980" s="17" t="s">
        <v>1041</v>
      </c>
      <c r="P2980" s="17" t="s">
        <v>1967</v>
      </c>
      <c r="Q2980" s="17" t="s">
        <v>1967</v>
      </c>
      <c r="R2980" s="17" t="s">
        <v>1967</v>
      </c>
      <c r="S2980" s="17" t="s">
        <v>1967</v>
      </c>
      <c r="T2980" s="17" t="s">
        <v>5568</v>
      </c>
      <c r="U2980" s="17" t="s">
        <v>5566</v>
      </c>
      <c r="V2980" s="17" t="s">
        <v>1967</v>
      </c>
      <c r="W2980" s="17" t="s">
        <v>1967</v>
      </c>
    </row>
    <row r="2981" spans="11:23" x14ac:dyDescent="0.25">
      <c r="K2981" s="17" t="s">
        <v>1773</v>
      </c>
      <c r="L2981" s="17" t="s">
        <v>5570</v>
      </c>
      <c r="M2981" s="17" t="s">
        <v>5571</v>
      </c>
      <c r="N2981" s="17">
        <v>2</v>
      </c>
      <c r="O2981" s="17" t="s">
        <v>1047</v>
      </c>
      <c r="P2981" s="17" t="s">
        <v>1967</v>
      </c>
      <c r="Q2981" s="17" t="s">
        <v>1967</v>
      </c>
      <c r="R2981" s="17" t="s">
        <v>1967</v>
      </c>
      <c r="S2981" s="17" t="s">
        <v>1976</v>
      </c>
      <c r="T2981" s="17" t="s">
        <v>5572</v>
      </c>
      <c r="U2981" s="17" t="s">
        <v>1047</v>
      </c>
      <c r="V2981" s="17">
        <v>2</v>
      </c>
      <c r="W2981" s="17" t="s">
        <v>1967</v>
      </c>
    </row>
    <row r="2982" spans="11:23" x14ac:dyDescent="0.25">
      <c r="K2982" s="17" t="s">
        <v>1780</v>
      </c>
      <c r="L2982" s="17" t="s">
        <v>5573</v>
      </c>
      <c r="M2982" s="17" t="s">
        <v>5573</v>
      </c>
      <c r="N2982" s="17">
        <v>3</v>
      </c>
      <c r="O2982" s="17" t="s">
        <v>1047</v>
      </c>
      <c r="P2982" s="17" t="s">
        <v>5573</v>
      </c>
      <c r="Q2982" s="17" t="s">
        <v>1975</v>
      </c>
      <c r="R2982" s="17" t="s">
        <v>1975</v>
      </c>
      <c r="S2982" s="17" t="s">
        <v>1967</v>
      </c>
      <c r="T2982" s="17" t="s">
        <v>5573</v>
      </c>
      <c r="U2982" s="17" t="s">
        <v>1773</v>
      </c>
      <c r="V2982" s="17" t="s">
        <v>257</v>
      </c>
      <c r="W2982" s="17" t="s">
        <v>1975</v>
      </c>
    </row>
    <row r="2983" spans="11:23" x14ac:dyDescent="0.25">
      <c r="K2983" s="17" t="s">
        <v>1781</v>
      </c>
      <c r="L2983" s="17" t="s">
        <v>5574</v>
      </c>
      <c r="M2983" s="17" t="s">
        <v>5574</v>
      </c>
      <c r="N2983" s="17">
        <v>3</v>
      </c>
      <c r="O2983" s="17" t="s">
        <v>1047</v>
      </c>
      <c r="P2983" s="17" t="s">
        <v>5573</v>
      </c>
      <c r="Q2983" s="17" t="s">
        <v>1975</v>
      </c>
      <c r="R2983" s="17" t="s">
        <v>1975</v>
      </c>
      <c r="S2983" s="17" t="s">
        <v>1967</v>
      </c>
      <c r="T2983" s="17" t="s">
        <v>5574</v>
      </c>
      <c r="U2983" s="17" t="s">
        <v>1773</v>
      </c>
      <c r="V2983" s="17" t="s">
        <v>257</v>
      </c>
      <c r="W2983" s="17" t="s">
        <v>1973</v>
      </c>
    </row>
    <row r="2984" spans="11:23" x14ac:dyDescent="0.25">
      <c r="K2984" s="17" t="s">
        <v>1774</v>
      </c>
      <c r="L2984" s="17" t="s">
        <v>5575</v>
      </c>
      <c r="M2984" s="17" t="s">
        <v>5576</v>
      </c>
      <c r="N2984" s="17">
        <v>2</v>
      </c>
      <c r="O2984" s="17" t="s">
        <v>1047</v>
      </c>
      <c r="P2984" s="17" t="s">
        <v>1967</v>
      </c>
      <c r="Q2984" s="17" t="s">
        <v>1967</v>
      </c>
      <c r="R2984" s="17" t="s">
        <v>1967</v>
      </c>
      <c r="S2984" s="17" t="s">
        <v>1970</v>
      </c>
      <c r="T2984" s="17" t="s">
        <v>5577</v>
      </c>
      <c r="U2984" s="17" t="s">
        <v>1047</v>
      </c>
      <c r="V2984" s="17">
        <v>2</v>
      </c>
      <c r="W2984" s="17" t="s">
        <v>1967</v>
      </c>
    </row>
    <row r="2985" spans="11:23" x14ac:dyDescent="0.25">
      <c r="K2985" s="17" t="s">
        <v>1782</v>
      </c>
      <c r="L2985" s="17" t="s">
        <v>5578</v>
      </c>
      <c r="M2985" s="17" t="s">
        <v>5578</v>
      </c>
      <c r="N2985" s="17">
        <v>3</v>
      </c>
      <c r="O2985" s="17" t="s">
        <v>1047</v>
      </c>
      <c r="P2985" s="17" t="s">
        <v>1967</v>
      </c>
      <c r="Q2985" s="17" t="s">
        <v>1971</v>
      </c>
      <c r="R2985" s="17" t="s">
        <v>1974</v>
      </c>
      <c r="S2985" s="17" t="s">
        <v>1967</v>
      </c>
      <c r="T2985" s="17" t="s">
        <v>5578</v>
      </c>
      <c r="U2985" s="17" t="s">
        <v>1774</v>
      </c>
      <c r="V2985" s="17" t="s">
        <v>259</v>
      </c>
      <c r="W2985" s="17" t="s">
        <v>1974</v>
      </c>
    </row>
    <row r="2986" spans="11:23" x14ac:dyDescent="0.25">
      <c r="K2986" s="17" t="s">
        <v>1783</v>
      </c>
      <c r="L2986" s="17" t="s">
        <v>5579</v>
      </c>
      <c r="M2986" s="17" t="s">
        <v>5579</v>
      </c>
      <c r="N2986" s="17">
        <v>3</v>
      </c>
      <c r="O2986" s="17" t="s">
        <v>1047</v>
      </c>
      <c r="P2986" s="17" t="s">
        <v>1967</v>
      </c>
      <c r="Q2986" s="17" t="s">
        <v>1971</v>
      </c>
      <c r="R2986" s="17" t="s">
        <v>1974</v>
      </c>
      <c r="S2986" s="17" t="s">
        <v>1967</v>
      </c>
      <c r="T2986" s="17" t="s">
        <v>5579</v>
      </c>
      <c r="U2986" s="17" t="s">
        <v>1774</v>
      </c>
      <c r="V2986" s="17" t="s">
        <v>259</v>
      </c>
      <c r="W2986" s="17" t="s">
        <v>1974</v>
      </c>
    </row>
    <row r="2987" spans="11:23" x14ac:dyDescent="0.25">
      <c r="K2987" s="17" t="s">
        <v>1775</v>
      </c>
      <c r="L2987" s="17" t="s">
        <v>5580</v>
      </c>
      <c r="M2987" s="17" t="s">
        <v>5581</v>
      </c>
      <c r="N2987" s="17">
        <v>2</v>
      </c>
      <c r="O2987" s="17" t="s">
        <v>1047</v>
      </c>
      <c r="P2987" s="17" t="s">
        <v>1967</v>
      </c>
      <c r="Q2987" s="17" t="s">
        <v>1967</v>
      </c>
      <c r="R2987" s="17" t="s">
        <v>1967</v>
      </c>
      <c r="S2987" s="17" t="s">
        <v>1970</v>
      </c>
      <c r="T2987" s="17" t="s">
        <v>5582</v>
      </c>
      <c r="U2987" s="17" t="s">
        <v>1047</v>
      </c>
      <c r="V2987" s="17">
        <v>2</v>
      </c>
      <c r="W2987" s="17" t="s">
        <v>1967</v>
      </c>
    </row>
    <row r="2988" spans="11:23" x14ac:dyDescent="0.25">
      <c r="K2988" s="17" t="s">
        <v>1784</v>
      </c>
      <c r="L2988" s="17" t="s">
        <v>5583</v>
      </c>
      <c r="M2988" s="17" t="s">
        <v>5583</v>
      </c>
      <c r="N2988" s="17">
        <v>3</v>
      </c>
      <c r="O2988" s="17" t="s">
        <v>1047</v>
      </c>
      <c r="P2988" s="17" t="s">
        <v>1967</v>
      </c>
      <c r="Q2988" s="17" t="s">
        <v>1973</v>
      </c>
      <c r="R2988" s="17" t="s">
        <v>1973</v>
      </c>
      <c r="S2988" s="17" t="s">
        <v>1967</v>
      </c>
      <c r="T2988" s="17" t="s">
        <v>5583</v>
      </c>
      <c r="U2988" s="17" t="s">
        <v>1775</v>
      </c>
      <c r="V2988" s="17" t="s">
        <v>258</v>
      </c>
      <c r="W2988" s="17" t="s">
        <v>1974</v>
      </c>
    </row>
    <row r="2989" spans="11:23" x14ac:dyDescent="0.25">
      <c r="K2989" s="17" t="s">
        <v>1785</v>
      </c>
      <c r="L2989" s="17" t="s">
        <v>5584</v>
      </c>
      <c r="M2989" s="17" t="s">
        <v>5584</v>
      </c>
      <c r="N2989" s="17">
        <v>3</v>
      </c>
      <c r="O2989" s="17" t="s">
        <v>1047</v>
      </c>
      <c r="P2989" s="17" t="s">
        <v>1967</v>
      </c>
      <c r="Q2989" s="17" t="s">
        <v>1973</v>
      </c>
      <c r="R2989" s="17" t="s">
        <v>1973</v>
      </c>
      <c r="S2989" s="17" t="s">
        <v>1967</v>
      </c>
      <c r="T2989" s="17" t="s">
        <v>5584</v>
      </c>
      <c r="U2989" s="17" t="s">
        <v>1775</v>
      </c>
      <c r="V2989" s="17" t="s">
        <v>258</v>
      </c>
      <c r="W2989" s="17" t="s">
        <v>1974</v>
      </c>
    </row>
    <row r="2990" spans="11:23" x14ac:dyDescent="0.25">
      <c r="K2990" s="17" t="s">
        <v>1786</v>
      </c>
      <c r="L2990" s="17" t="s">
        <v>5585</v>
      </c>
      <c r="M2990" s="17" t="s">
        <v>5585</v>
      </c>
      <c r="N2990" s="17">
        <v>3</v>
      </c>
      <c r="O2990" s="17" t="s">
        <v>1047</v>
      </c>
      <c r="P2990" s="17" t="s">
        <v>1967</v>
      </c>
      <c r="Q2990" s="17" t="s">
        <v>1973</v>
      </c>
      <c r="R2990" s="17" t="s">
        <v>1973</v>
      </c>
      <c r="S2990" s="17" t="s">
        <v>1967</v>
      </c>
      <c r="T2990" s="17" t="s">
        <v>5585</v>
      </c>
      <c r="U2990" s="17" t="s">
        <v>1775</v>
      </c>
      <c r="V2990" s="17" t="s">
        <v>258</v>
      </c>
      <c r="W2990" s="17" t="s">
        <v>1973</v>
      </c>
    </row>
    <row r="2991" spans="11:23" x14ac:dyDescent="0.25">
      <c r="K2991" s="17" t="s">
        <v>1787</v>
      </c>
      <c r="L2991" s="17" t="s">
        <v>5586</v>
      </c>
      <c r="M2991" s="17" t="s">
        <v>5586</v>
      </c>
      <c r="N2991" s="17">
        <v>3</v>
      </c>
      <c r="O2991" s="17" t="s">
        <v>1047</v>
      </c>
      <c r="P2991" s="17" t="s">
        <v>1967</v>
      </c>
      <c r="Q2991" s="17" t="s">
        <v>1973</v>
      </c>
      <c r="R2991" s="17" t="s">
        <v>1973</v>
      </c>
      <c r="S2991" s="17" t="s">
        <v>1967</v>
      </c>
      <c r="T2991" s="17" t="s">
        <v>5586</v>
      </c>
      <c r="U2991" s="17" t="s">
        <v>1775</v>
      </c>
      <c r="V2991" s="17" t="s">
        <v>258</v>
      </c>
      <c r="W2991" s="17" t="s">
        <v>1974</v>
      </c>
    </row>
    <row r="2992" spans="11:23" x14ac:dyDescent="0.25">
      <c r="K2992" s="17" t="s">
        <v>1776</v>
      </c>
      <c r="L2992" s="17" t="s">
        <v>5587</v>
      </c>
      <c r="M2992" s="17" t="s">
        <v>5588</v>
      </c>
      <c r="N2992" s="17">
        <v>2</v>
      </c>
      <c r="O2992" s="17" t="s">
        <v>1047</v>
      </c>
      <c r="P2992" s="17" t="s">
        <v>1967</v>
      </c>
      <c r="Q2992" s="17" t="s">
        <v>1967</v>
      </c>
      <c r="R2992" s="17" t="s">
        <v>1967</v>
      </c>
      <c r="S2992" s="17" t="s">
        <v>1970</v>
      </c>
      <c r="T2992" s="17" t="s">
        <v>5589</v>
      </c>
      <c r="U2992" s="17" t="s">
        <v>1047</v>
      </c>
      <c r="V2992" s="17">
        <v>2</v>
      </c>
      <c r="W2992" s="17" t="s">
        <v>1967</v>
      </c>
    </row>
    <row r="2993" spans="11:23" x14ac:dyDescent="0.25">
      <c r="K2993" s="17" t="s">
        <v>1788</v>
      </c>
      <c r="L2993" s="17" t="s">
        <v>5590</v>
      </c>
      <c r="M2993" s="17" t="s">
        <v>5590</v>
      </c>
      <c r="N2993" s="17">
        <v>3</v>
      </c>
      <c r="O2993" s="17" t="s">
        <v>1047</v>
      </c>
      <c r="P2993" s="17" t="s">
        <v>1967</v>
      </c>
      <c r="Q2993" s="17" t="s">
        <v>1971</v>
      </c>
      <c r="R2993" s="17" t="s">
        <v>1974</v>
      </c>
      <c r="S2993" s="17" t="s">
        <v>1967</v>
      </c>
      <c r="T2993" s="17" t="s">
        <v>5590</v>
      </c>
      <c r="U2993" s="17" t="s">
        <v>1776</v>
      </c>
      <c r="V2993" s="17" t="s">
        <v>259</v>
      </c>
      <c r="W2993" s="17" t="s">
        <v>1974</v>
      </c>
    </row>
    <row r="2994" spans="11:23" x14ac:dyDescent="0.25">
      <c r="K2994" s="17" t="s">
        <v>1789</v>
      </c>
      <c r="L2994" s="17" t="s">
        <v>5591</v>
      </c>
      <c r="M2994" s="17" t="s">
        <v>5591</v>
      </c>
      <c r="N2994" s="17">
        <v>3</v>
      </c>
      <c r="O2994" s="17" t="s">
        <v>1047</v>
      </c>
      <c r="P2994" s="17" t="s">
        <v>1967</v>
      </c>
      <c r="Q2994" s="17" t="s">
        <v>1973</v>
      </c>
      <c r="R2994" s="17" t="s">
        <v>1973</v>
      </c>
      <c r="S2994" s="17" t="s">
        <v>1967</v>
      </c>
      <c r="T2994" s="17" t="s">
        <v>5591</v>
      </c>
      <c r="U2994" s="17" t="s">
        <v>1776</v>
      </c>
      <c r="V2994" s="17" t="s">
        <v>258</v>
      </c>
      <c r="W2994" s="17" t="s">
        <v>1972</v>
      </c>
    </row>
    <row r="2995" spans="11:23" x14ac:dyDescent="0.25">
      <c r="K2995" s="17" t="s">
        <v>1790</v>
      </c>
      <c r="L2995" s="17" t="s">
        <v>5592</v>
      </c>
      <c r="M2995" s="17" t="s">
        <v>5592</v>
      </c>
      <c r="N2995" s="17">
        <v>3</v>
      </c>
      <c r="O2995" s="17" t="s">
        <v>1047</v>
      </c>
      <c r="P2995" s="17" t="s">
        <v>1967</v>
      </c>
      <c r="Q2995" s="17" t="s">
        <v>1973</v>
      </c>
      <c r="R2995" s="17" t="s">
        <v>1973</v>
      </c>
      <c r="S2995" s="17" t="s">
        <v>1967</v>
      </c>
      <c r="T2995" s="17" t="s">
        <v>5592</v>
      </c>
      <c r="U2995" s="17" t="s">
        <v>1776</v>
      </c>
      <c r="V2995" s="17" t="s">
        <v>258</v>
      </c>
      <c r="W2995" s="17" t="s">
        <v>1973</v>
      </c>
    </row>
    <row r="2996" spans="11:23" x14ac:dyDescent="0.25">
      <c r="K2996" s="17" t="s">
        <v>1777</v>
      </c>
      <c r="L2996" s="17" t="s">
        <v>5593</v>
      </c>
      <c r="M2996" s="17" t="s">
        <v>5594</v>
      </c>
      <c r="N2996" s="17">
        <v>2</v>
      </c>
      <c r="O2996" s="17" t="s">
        <v>1047</v>
      </c>
      <c r="P2996" s="17" t="s">
        <v>1967</v>
      </c>
      <c r="Q2996" s="17" t="s">
        <v>1967</v>
      </c>
      <c r="R2996" s="17" t="s">
        <v>1967</v>
      </c>
      <c r="S2996" s="17" t="s">
        <v>1970</v>
      </c>
      <c r="T2996" s="17" t="s">
        <v>5595</v>
      </c>
      <c r="U2996" s="17" t="s">
        <v>1047</v>
      </c>
      <c r="V2996" s="17">
        <v>2</v>
      </c>
      <c r="W2996" s="17" t="s">
        <v>1967</v>
      </c>
    </row>
    <row r="2997" spans="11:23" x14ac:dyDescent="0.25">
      <c r="K2997" s="17" t="s">
        <v>1791</v>
      </c>
      <c r="L2997" s="17" t="s">
        <v>5596</v>
      </c>
      <c r="M2997" s="17" t="s">
        <v>5596</v>
      </c>
      <c r="N2997" s="17">
        <v>3</v>
      </c>
      <c r="O2997" s="17" t="s">
        <v>1047</v>
      </c>
      <c r="P2997" s="17" t="s">
        <v>1967</v>
      </c>
      <c r="Q2997" s="17" t="s">
        <v>1973</v>
      </c>
      <c r="R2997" s="17" t="s">
        <v>1973</v>
      </c>
      <c r="S2997" s="17" t="s">
        <v>1967</v>
      </c>
      <c r="T2997" s="17" t="s">
        <v>5596</v>
      </c>
      <c r="U2997" s="17" t="s">
        <v>1777</v>
      </c>
      <c r="V2997" s="17" t="s">
        <v>258</v>
      </c>
      <c r="W2997" s="17" t="s">
        <v>1973</v>
      </c>
    </row>
    <row r="2998" spans="11:23" x14ac:dyDescent="0.25">
      <c r="K2998" s="17" t="s">
        <v>1792</v>
      </c>
      <c r="L2998" s="17" t="s">
        <v>5597</v>
      </c>
      <c r="M2998" s="17" t="s">
        <v>5597</v>
      </c>
      <c r="N2998" s="17">
        <v>3</v>
      </c>
      <c r="O2998" s="17" t="s">
        <v>1047</v>
      </c>
      <c r="P2998" s="17" t="s">
        <v>1967</v>
      </c>
      <c r="Q2998" s="17" t="s">
        <v>1971</v>
      </c>
      <c r="R2998" s="17" t="s">
        <v>1974</v>
      </c>
      <c r="S2998" s="17" t="s">
        <v>1967</v>
      </c>
      <c r="T2998" s="17" t="s">
        <v>5597</v>
      </c>
      <c r="U2998" s="17" t="s">
        <v>1777</v>
      </c>
      <c r="V2998" s="17" t="s">
        <v>259</v>
      </c>
      <c r="W2998" s="17" t="s">
        <v>1974</v>
      </c>
    </row>
    <row r="2999" spans="11:23" x14ac:dyDescent="0.25">
      <c r="K2999" s="17" t="s">
        <v>1793</v>
      </c>
      <c r="L2999" s="17" t="s">
        <v>5598</v>
      </c>
      <c r="M2999" s="17" t="s">
        <v>5598</v>
      </c>
      <c r="N2999" s="17">
        <v>3</v>
      </c>
      <c r="O2999" s="17" t="s">
        <v>1047</v>
      </c>
      <c r="P2999" s="17" t="s">
        <v>1967</v>
      </c>
      <c r="Q2999" s="17" t="s">
        <v>1971</v>
      </c>
      <c r="R2999" s="17" t="s">
        <v>1974</v>
      </c>
      <c r="S2999" s="17" t="s">
        <v>1967</v>
      </c>
      <c r="T2999" s="17" t="s">
        <v>5598</v>
      </c>
      <c r="U2999" s="17" t="s">
        <v>1777</v>
      </c>
      <c r="V2999" s="17" t="s">
        <v>259</v>
      </c>
      <c r="W2999" s="17" t="s">
        <v>1974</v>
      </c>
    </row>
    <row r="3000" spans="11:23" x14ac:dyDescent="0.25">
      <c r="K3000" s="17" t="s">
        <v>1778</v>
      </c>
      <c r="L3000" s="17" t="s">
        <v>5599</v>
      </c>
      <c r="M3000" s="17" t="s">
        <v>5599</v>
      </c>
      <c r="N3000" s="17">
        <v>2</v>
      </c>
      <c r="O3000" s="17" t="s">
        <v>1047</v>
      </c>
      <c r="P3000" s="17" t="s">
        <v>1967</v>
      </c>
      <c r="Q3000" s="17" t="s">
        <v>1967</v>
      </c>
      <c r="R3000" s="17" t="s">
        <v>1967</v>
      </c>
      <c r="S3000" s="17" t="s">
        <v>1970</v>
      </c>
      <c r="T3000" s="17" t="s">
        <v>5599</v>
      </c>
      <c r="U3000" s="17" t="s">
        <v>1047</v>
      </c>
      <c r="V3000" s="17">
        <v>2</v>
      </c>
      <c r="W3000" s="17" t="s">
        <v>1967</v>
      </c>
    </row>
    <row r="3001" spans="11:23" x14ac:dyDescent="0.25">
      <c r="K3001" s="17" t="s">
        <v>1794</v>
      </c>
      <c r="L3001" s="17" t="s">
        <v>5600</v>
      </c>
      <c r="M3001" s="17" t="s">
        <v>5600</v>
      </c>
      <c r="N3001" s="17">
        <v>3</v>
      </c>
      <c r="O3001" s="17" t="s">
        <v>1047</v>
      </c>
      <c r="P3001" s="17" t="s">
        <v>1967</v>
      </c>
      <c r="Q3001" s="17" t="s">
        <v>1975</v>
      </c>
      <c r="R3001" s="17" t="s">
        <v>1975</v>
      </c>
      <c r="S3001" s="17" t="s">
        <v>1967</v>
      </c>
      <c r="T3001" s="17" t="s">
        <v>5600</v>
      </c>
      <c r="U3001" s="17" t="s">
        <v>1778</v>
      </c>
      <c r="V3001" s="17" t="s">
        <v>257</v>
      </c>
      <c r="W3001" s="17" t="s">
        <v>1973</v>
      </c>
    </row>
    <row r="3002" spans="11:23" x14ac:dyDescent="0.25">
      <c r="K3002" s="17" t="s">
        <v>1795</v>
      </c>
      <c r="L3002" s="17" t="s">
        <v>5601</v>
      </c>
      <c r="M3002" s="17" t="s">
        <v>5601</v>
      </c>
      <c r="N3002" s="17">
        <v>3</v>
      </c>
      <c r="O3002" s="17" t="s">
        <v>1047</v>
      </c>
      <c r="P3002" s="17" t="s">
        <v>1967</v>
      </c>
      <c r="Q3002" s="17" t="s">
        <v>1971</v>
      </c>
      <c r="R3002" s="17" t="s">
        <v>1974</v>
      </c>
      <c r="S3002" s="17" t="s">
        <v>1967</v>
      </c>
      <c r="T3002" s="17" t="s">
        <v>5601</v>
      </c>
      <c r="U3002" s="17" t="s">
        <v>1778</v>
      </c>
      <c r="V3002" s="17" t="s">
        <v>259</v>
      </c>
      <c r="W3002" s="17" t="s">
        <v>1974</v>
      </c>
    </row>
    <row r="3003" spans="11:23" x14ac:dyDescent="0.25">
      <c r="K3003" s="17" t="s">
        <v>1779</v>
      </c>
      <c r="L3003" s="17" t="s">
        <v>5602</v>
      </c>
      <c r="M3003" s="17" t="s">
        <v>5603</v>
      </c>
      <c r="N3003" s="17">
        <v>2</v>
      </c>
      <c r="O3003" s="17" t="s">
        <v>1047</v>
      </c>
      <c r="P3003" s="17" t="s">
        <v>1967</v>
      </c>
      <c r="Q3003" s="17" t="s">
        <v>1967</v>
      </c>
      <c r="R3003" s="17" t="s">
        <v>1967</v>
      </c>
      <c r="S3003" s="17" t="s">
        <v>1970</v>
      </c>
      <c r="T3003" s="17" t="s">
        <v>5604</v>
      </c>
      <c r="U3003" s="17" t="s">
        <v>1047</v>
      </c>
      <c r="V3003" s="17">
        <v>2</v>
      </c>
      <c r="W3003" s="17" t="s">
        <v>1967</v>
      </c>
    </row>
    <row r="3004" spans="11:23" x14ac:dyDescent="0.25">
      <c r="K3004" s="17" t="s">
        <v>1796</v>
      </c>
      <c r="L3004" s="17" t="s">
        <v>5605</v>
      </c>
      <c r="M3004" s="17" t="s">
        <v>5605</v>
      </c>
      <c r="N3004" s="17">
        <v>3</v>
      </c>
      <c r="O3004" s="17" t="s">
        <v>1047</v>
      </c>
      <c r="P3004" s="17" t="s">
        <v>1967</v>
      </c>
      <c r="Q3004" s="17" t="s">
        <v>1971</v>
      </c>
      <c r="R3004" s="17" t="s">
        <v>1974</v>
      </c>
      <c r="S3004" s="17" t="s">
        <v>1967</v>
      </c>
      <c r="T3004" s="17" t="s">
        <v>5605</v>
      </c>
      <c r="U3004" s="17" t="s">
        <v>1779</v>
      </c>
      <c r="V3004" s="17" t="s">
        <v>259</v>
      </c>
      <c r="W3004" s="17" t="s">
        <v>1974</v>
      </c>
    </row>
    <row r="3005" spans="11:23" x14ac:dyDescent="0.25">
      <c r="K3005" s="17" t="s">
        <v>1797</v>
      </c>
      <c r="L3005" s="17" t="s">
        <v>5606</v>
      </c>
      <c r="M3005" s="17" t="s">
        <v>5606</v>
      </c>
      <c r="N3005" s="17">
        <v>3</v>
      </c>
      <c r="O3005" s="17" t="s">
        <v>1047</v>
      </c>
      <c r="P3005" s="17" t="s">
        <v>1967</v>
      </c>
      <c r="Q3005" s="17" t="s">
        <v>1971</v>
      </c>
      <c r="R3005" s="17" t="s">
        <v>1974</v>
      </c>
      <c r="S3005" s="17" t="s">
        <v>1967</v>
      </c>
      <c r="T3005" s="17" t="s">
        <v>5606</v>
      </c>
      <c r="U3005" s="17" t="s">
        <v>1779</v>
      </c>
      <c r="V3005" s="17" t="s">
        <v>259</v>
      </c>
      <c r="W3005" s="17" t="s">
        <v>1974</v>
      </c>
    </row>
    <row r="3006" spans="11:23" x14ac:dyDescent="0.25">
      <c r="K3006" s="17" t="s">
        <v>1798</v>
      </c>
      <c r="L3006" s="17" t="s">
        <v>5607</v>
      </c>
      <c r="M3006" s="17" t="s">
        <v>5607</v>
      </c>
      <c r="N3006" s="17">
        <v>3</v>
      </c>
      <c r="O3006" s="17" t="s">
        <v>1047</v>
      </c>
      <c r="P3006" s="17" t="s">
        <v>1967</v>
      </c>
      <c r="Q3006" s="17" t="s">
        <v>1971</v>
      </c>
      <c r="R3006" s="17" t="s">
        <v>1974</v>
      </c>
      <c r="S3006" s="17" t="s">
        <v>1967</v>
      </c>
      <c r="T3006" s="17" t="s">
        <v>5607</v>
      </c>
      <c r="U3006" s="17" t="s">
        <v>1779</v>
      </c>
      <c r="V3006" s="17" t="s">
        <v>259</v>
      </c>
      <c r="W3006" s="17" t="s">
        <v>1974</v>
      </c>
    </row>
    <row r="3007" spans="11:23" x14ac:dyDescent="0.25">
      <c r="K3007" s="17" t="s">
        <v>1047</v>
      </c>
      <c r="L3007" s="17" t="s">
        <v>1048</v>
      </c>
      <c r="M3007" s="17" t="s">
        <v>1048</v>
      </c>
      <c r="N3007" s="17">
        <v>1</v>
      </c>
      <c r="O3007" s="17" t="s">
        <v>1047</v>
      </c>
      <c r="P3007" s="17" t="s">
        <v>1967</v>
      </c>
      <c r="Q3007" s="17" t="s">
        <v>1967</v>
      </c>
      <c r="R3007" s="17" t="s">
        <v>1967</v>
      </c>
      <c r="S3007" s="17" t="s">
        <v>1967</v>
      </c>
      <c r="T3007" s="17" t="s">
        <v>1049</v>
      </c>
      <c r="U3007" s="17" t="s">
        <v>1967</v>
      </c>
      <c r="V3007" s="17">
        <v>1</v>
      </c>
      <c r="W3007" s="17" t="s">
        <v>1967</v>
      </c>
    </row>
    <row r="3008" spans="11:23" x14ac:dyDescent="0.25">
      <c r="K3008" s="17" t="s">
        <v>5608</v>
      </c>
      <c r="L3008" s="17" t="s">
        <v>1048</v>
      </c>
      <c r="M3008" s="17" t="s">
        <v>1048</v>
      </c>
      <c r="N3008" s="17" t="s">
        <v>240</v>
      </c>
      <c r="O3008" s="17" t="s">
        <v>1047</v>
      </c>
      <c r="P3008" s="17" t="s">
        <v>1967</v>
      </c>
      <c r="Q3008" s="17" t="s">
        <v>1967</v>
      </c>
      <c r="R3008" s="17" t="s">
        <v>1967</v>
      </c>
      <c r="S3008" s="17" t="s">
        <v>1967</v>
      </c>
      <c r="T3008" s="17" t="s">
        <v>1049</v>
      </c>
      <c r="U3008" s="17" t="s">
        <v>1967</v>
      </c>
      <c r="V3008" s="17" t="s">
        <v>240</v>
      </c>
      <c r="W3008" s="17" t="s">
        <v>1967</v>
      </c>
    </row>
    <row r="3009" spans="11:23" x14ac:dyDescent="0.25">
      <c r="K3009" s="17" t="s">
        <v>5609</v>
      </c>
      <c r="L3009" s="17" t="s">
        <v>1048</v>
      </c>
      <c r="M3009" s="17" t="s">
        <v>1048</v>
      </c>
      <c r="N3009" s="17" t="s">
        <v>243</v>
      </c>
      <c r="O3009" s="17" t="s">
        <v>1047</v>
      </c>
      <c r="P3009" s="17" t="s">
        <v>1967</v>
      </c>
      <c r="Q3009" s="17" t="s">
        <v>1967</v>
      </c>
      <c r="R3009" s="17" t="s">
        <v>1967</v>
      </c>
      <c r="S3009" s="17" t="s">
        <v>1967</v>
      </c>
      <c r="T3009" s="17" t="s">
        <v>1049</v>
      </c>
      <c r="U3009" s="17" t="s">
        <v>1967</v>
      </c>
      <c r="V3009" s="17" t="s">
        <v>243</v>
      </c>
      <c r="W3009" s="17" t="s">
        <v>1967</v>
      </c>
    </row>
    <row r="3010" spans="11:23" x14ac:dyDescent="0.25">
      <c r="K3010" s="17" t="s">
        <v>5610</v>
      </c>
      <c r="L3010" s="17" t="s">
        <v>5611</v>
      </c>
      <c r="M3010" s="17" t="s">
        <v>5611</v>
      </c>
      <c r="N3010" s="17" t="s">
        <v>246</v>
      </c>
      <c r="O3010" s="17" t="s">
        <v>1047</v>
      </c>
      <c r="P3010" s="17" t="s">
        <v>1967</v>
      </c>
      <c r="Q3010" s="17" t="s">
        <v>1967</v>
      </c>
      <c r="R3010" s="17" t="s">
        <v>1967</v>
      </c>
      <c r="S3010" s="17" t="s">
        <v>1967</v>
      </c>
      <c r="T3010" s="17" t="s">
        <v>5612</v>
      </c>
      <c r="U3010" s="17" t="s">
        <v>1967</v>
      </c>
      <c r="V3010" s="17" t="s">
        <v>1967</v>
      </c>
      <c r="W3010" s="17" t="s">
        <v>1967</v>
      </c>
    </row>
    <row r="3011" spans="11:23" x14ac:dyDescent="0.25">
      <c r="K3011" s="17" t="s">
        <v>5613</v>
      </c>
      <c r="L3011" s="17" t="s">
        <v>5614</v>
      </c>
      <c r="M3011" s="17" t="s">
        <v>5614</v>
      </c>
      <c r="N3011" s="17" t="s">
        <v>249</v>
      </c>
      <c r="O3011" s="17" t="s">
        <v>1047</v>
      </c>
      <c r="P3011" s="17" t="s">
        <v>1967</v>
      </c>
      <c r="Q3011" s="17" t="s">
        <v>1967</v>
      </c>
      <c r="R3011" s="17" t="s">
        <v>1967</v>
      </c>
      <c r="S3011" s="17" t="s">
        <v>1967</v>
      </c>
      <c r="T3011" s="17" t="s">
        <v>5615</v>
      </c>
      <c r="U3011" s="17" t="s">
        <v>1967</v>
      </c>
      <c r="V3011" s="17" t="s">
        <v>1967</v>
      </c>
      <c r="W3011" s="17" t="s">
        <v>1967</v>
      </c>
    </row>
    <row r="3012" spans="11:23" x14ac:dyDescent="0.25">
      <c r="K3012" s="17" t="s">
        <v>5616</v>
      </c>
      <c r="L3012" s="17" t="s">
        <v>1048</v>
      </c>
      <c r="M3012" s="17" t="s">
        <v>1048</v>
      </c>
      <c r="N3012" s="17" t="s">
        <v>237</v>
      </c>
      <c r="O3012" s="17" t="s">
        <v>1047</v>
      </c>
      <c r="P3012" s="17" t="s">
        <v>1967</v>
      </c>
      <c r="Q3012" s="17" t="s">
        <v>1967</v>
      </c>
      <c r="R3012" s="17" t="s">
        <v>1967</v>
      </c>
      <c r="S3012" s="17" t="s">
        <v>1967</v>
      </c>
      <c r="T3012" s="17" t="s">
        <v>1049</v>
      </c>
      <c r="U3012" s="17" t="s">
        <v>1967</v>
      </c>
      <c r="V3012" s="17" t="s">
        <v>237</v>
      </c>
      <c r="W3012" s="17" t="s">
        <v>1967</v>
      </c>
    </row>
    <row r="3013" spans="11:23" x14ac:dyDescent="0.25">
      <c r="K3013" s="17" t="s">
        <v>5617</v>
      </c>
      <c r="L3013" s="17" t="s">
        <v>5618</v>
      </c>
      <c r="M3013" s="17" t="s">
        <v>5618</v>
      </c>
      <c r="N3013" s="17">
        <v>2</v>
      </c>
      <c r="O3013" s="17" t="s">
        <v>1047</v>
      </c>
      <c r="P3013" s="17" t="s">
        <v>1967</v>
      </c>
      <c r="Q3013" s="17" t="s">
        <v>1967</v>
      </c>
      <c r="R3013" s="17" t="s">
        <v>1967</v>
      </c>
      <c r="S3013" s="17" t="s">
        <v>1967</v>
      </c>
      <c r="T3013" s="17" t="s">
        <v>5619</v>
      </c>
      <c r="U3013" s="17" t="s">
        <v>1047</v>
      </c>
      <c r="V3013" s="17">
        <v>2</v>
      </c>
      <c r="W3013" s="17" t="s">
        <v>1967</v>
      </c>
    </row>
    <row r="3014" spans="11:23" x14ac:dyDescent="0.25">
      <c r="K3014" s="17" t="s">
        <v>5620</v>
      </c>
      <c r="L3014" s="17" t="s">
        <v>5618</v>
      </c>
      <c r="M3014" s="17" t="s">
        <v>5618</v>
      </c>
      <c r="N3014" s="17">
        <v>3</v>
      </c>
      <c r="O3014" s="17" t="s">
        <v>1047</v>
      </c>
      <c r="P3014" s="17" t="s">
        <v>1967</v>
      </c>
      <c r="Q3014" s="17" t="s">
        <v>1967</v>
      </c>
      <c r="R3014" s="17" t="s">
        <v>1967</v>
      </c>
      <c r="S3014" s="17" t="s">
        <v>1967</v>
      </c>
      <c r="T3014" s="17" t="s">
        <v>5619</v>
      </c>
      <c r="U3014" s="17" t="s">
        <v>1967</v>
      </c>
      <c r="V3014" s="17" t="s">
        <v>1967</v>
      </c>
      <c r="W3014" s="17" t="s">
        <v>1967</v>
      </c>
    </row>
    <row r="3015" spans="11:23" x14ac:dyDescent="0.25">
      <c r="K3015" s="17" t="s">
        <v>5621</v>
      </c>
      <c r="L3015" s="17" t="s">
        <v>5622</v>
      </c>
      <c r="M3015" s="17" t="s">
        <v>5622</v>
      </c>
      <c r="N3015" s="17" t="s">
        <v>254</v>
      </c>
      <c r="O3015" s="17" t="s">
        <v>1044</v>
      </c>
      <c r="P3015" s="17" t="s">
        <v>1967</v>
      </c>
      <c r="Q3015" s="17" t="s">
        <v>1967</v>
      </c>
      <c r="R3015" s="17" t="s">
        <v>1967</v>
      </c>
      <c r="S3015" s="17" t="s">
        <v>1976</v>
      </c>
      <c r="T3015" s="17" t="s">
        <v>5623</v>
      </c>
      <c r="U3015" s="17" t="s">
        <v>1967</v>
      </c>
      <c r="V3015" s="17" t="s">
        <v>1967</v>
      </c>
      <c r="W3015" s="17" t="s">
        <v>1967</v>
      </c>
    </row>
    <row r="3016" spans="11:23" x14ac:dyDescent="0.25">
      <c r="K3016" s="17" t="s">
        <v>5624</v>
      </c>
      <c r="L3016" s="17" t="s">
        <v>5625</v>
      </c>
      <c r="M3016" s="17" t="s">
        <v>5625</v>
      </c>
      <c r="N3016" s="17">
        <v>3</v>
      </c>
      <c r="O3016" s="17" t="s">
        <v>1044</v>
      </c>
      <c r="P3016" s="17" t="s">
        <v>1967</v>
      </c>
      <c r="Q3016" s="17" t="s">
        <v>1971</v>
      </c>
      <c r="R3016" s="17" t="s">
        <v>1971</v>
      </c>
      <c r="S3016" s="17" t="s">
        <v>1967</v>
      </c>
      <c r="T3016" s="17" t="s">
        <v>5626</v>
      </c>
      <c r="U3016" s="17" t="s">
        <v>5627</v>
      </c>
      <c r="V3016" s="17" t="s">
        <v>259</v>
      </c>
      <c r="W3016" s="17" t="s">
        <v>1973</v>
      </c>
    </row>
    <row r="3017" spans="11:23" x14ac:dyDescent="0.25">
      <c r="K3017" s="17" t="s">
        <v>5628</v>
      </c>
      <c r="L3017" s="17" t="s">
        <v>5629</v>
      </c>
      <c r="M3017" s="17" t="s">
        <v>5629</v>
      </c>
      <c r="N3017" s="17" t="s">
        <v>1969</v>
      </c>
      <c r="O3017" s="17" t="s">
        <v>1044</v>
      </c>
      <c r="P3017" s="17" t="s">
        <v>1967</v>
      </c>
      <c r="Q3017" s="17" t="s">
        <v>1967</v>
      </c>
      <c r="R3017" s="17" t="s">
        <v>1967</v>
      </c>
      <c r="S3017" s="17" t="s">
        <v>1967</v>
      </c>
      <c r="T3017" s="17" t="s">
        <v>5629</v>
      </c>
      <c r="U3017" s="17" t="s">
        <v>5624</v>
      </c>
      <c r="V3017" s="17" t="s">
        <v>1967</v>
      </c>
      <c r="W3017" s="17" t="s">
        <v>1967</v>
      </c>
    </row>
    <row r="3018" spans="11:23" x14ac:dyDescent="0.25">
      <c r="K3018" s="17" t="s">
        <v>5630</v>
      </c>
      <c r="L3018" s="17" t="s">
        <v>5631</v>
      </c>
      <c r="M3018" s="17" t="s">
        <v>5631</v>
      </c>
      <c r="N3018" s="17" t="s">
        <v>1969</v>
      </c>
      <c r="O3018" s="17" t="s">
        <v>1044</v>
      </c>
      <c r="P3018" s="17" t="s">
        <v>1967</v>
      </c>
      <c r="Q3018" s="17" t="s">
        <v>1967</v>
      </c>
      <c r="R3018" s="17" t="s">
        <v>1967</v>
      </c>
      <c r="S3018" s="17" t="s">
        <v>1967</v>
      </c>
      <c r="T3018" s="17" t="s">
        <v>5631</v>
      </c>
      <c r="U3018" s="17" t="s">
        <v>5624</v>
      </c>
      <c r="V3018" s="17" t="s">
        <v>1967</v>
      </c>
      <c r="W3018" s="17" t="s">
        <v>1967</v>
      </c>
    </row>
    <row r="3019" spans="11:23" x14ac:dyDescent="0.25">
      <c r="K3019" s="17" t="s">
        <v>5632</v>
      </c>
      <c r="L3019" s="17" t="s">
        <v>5633</v>
      </c>
      <c r="M3019" s="17" t="s">
        <v>5633</v>
      </c>
      <c r="N3019" s="17" t="s">
        <v>1969</v>
      </c>
      <c r="O3019" s="17" t="s">
        <v>1044</v>
      </c>
      <c r="P3019" s="17" t="s">
        <v>1967</v>
      </c>
      <c r="Q3019" s="17" t="s">
        <v>1967</v>
      </c>
      <c r="R3019" s="17" t="s">
        <v>1967</v>
      </c>
      <c r="S3019" s="17" t="s">
        <v>1967</v>
      </c>
      <c r="T3019" s="17" t="s">
        <v>5633</v>
      </c>
      <c r="U3019" s="17" t="s">
        <v>5624</v>
      </c>
      <c r="V3019" s="17" t="s">
        <v>1967</v>
      </c>
      <c r="W3019" s="17" t="s">
        <v>1967</v>
      </c>
    </row>
    <row r="3020" spans="11:23" x14ac:dyDescent="0.25">
      <c r="K3020" s="17" t="s">
        <v>5634</v>
      </c>
      <c r="L3020" s="17" t="s">
        <v>5635</v>
      </c>
      <c r="M3020" s="17" t="s">
        <v>5635</v>
      </c>
      <c r="N3020" s="17">
        <v>3</v>
      </c>
      <c r="O3020" s="17" t="s">
        <v>1044</v>
      </c>
      <c r="P3020" s="17" t="s">
        <v>5636</v>
      </c>
      <c r="Q3020" s="17" t="s">
        <v>1975</v>
      </c>
      <c r="R3020" s="17" t="s">
        <v>1975</v>
      </c>
      <c r="S3020" s="17" t="s">
        <v>1967</v>
      </c>
      <c r="T3020" s="17" t="s">
        <v>5636</v>
      </c>
      <c r="U3020" s="17" t="s">
        <v>5637</v>
      </c>
      <c r="V3020" s="17" t="s">
        <v>257</v>
      </c>
      <c r="W3020" s="17" t="s">
        <v>1975</v>
      </c>
    </row>
    <row r="3021" spans="11:23" x14ac:dyDescent="0.25">
      <c r="K3021" s="17" t="s">
        <v>5638</v>
      </c>
      <c r="L3021" s="17" t="s">
        <v>5636</v>
      </c>
      <c r="M3021" s="17" t="s">
        <v>5636</v>
      </c>
      <c r="N3021" s="17" t="s">
        <v>1969</v>
      </c>
      <c r="O3021" s="17" t="s">
        <v>1044</v>
      </c>
      <c r="P3021" s="17" t="s">
        <v>1967</v>
      </c>
      <c r="Q3021" s="17" t="s">
        <v>1967</v>
      </c>
      <c r="R3021" s="17" t="s">
        <v>1967</v>
      </c>
      <c r="S3021" s="17" t="s">
        <v>1967</v>
      </c>
      <c r="T3021" s="17" t="s">
        <v>5636</v>
      </c>
      <c r="U3021" s="17" t="s">
        <v>5634</v>
      </c>
      <c r="V3021" s="17" t="s">
        <v>1967</v>
      </c>
      <c r="W3021" s="17" t="s">
        <v>1967</v>
      </c>
    </row>
    <row r="3022" spans="11:23" x14ac:dyDescent="0.25">
      <c r="K3022" s="17" t="s">
        <v>5639</v>
      </c>
      <c r="L3022" s="17" t="s">
        <v>5640</v>
      </c>
      <c r="M3022" s="17" t="s">
        <v>5640</v>
      </c>
      <c r="N3022" s="17">
        <v>3</v>
      </c>
      <c r="O3022" s="17" t="s">
        <v>1044</v>
      </c>
      <c r="P3022" s="17" t="s">
        <v>1967</v>
      </c>
      <c r="Q3022" s="17" t="s">
        <v>1973</v>
      </c>
      <c r="R3022" s="17" t="s">
        <v>1973</v>
      </c>
      <c r="S3022" s="17" t="s">
        <v>1967</v>
      </c>
      <c r="T3022" s="17" t="s">
        <v>5641</v>
      </c>
      <c r="U3022" s="17" t="s">
        <v>5642</v>
      </c>
      <c r="V3022" s="17" t="s">
        <v>258</v>
      </c>
      <c r="W3022" s="17" t="s">
        <v>1973</v>
      </c>
    </row>
    <row r="3023" spans="11:23" x14ac:dyDescent="0.25">
      <c r="K3023" s="17" t="s">
        <v>5643</v>
      </c>
      <c r="L3023" s="17" t="s">
        <v>5644</v>
      </c>
      <c r="M3023" s="17" t="s">
        <v>5644</v>
      </c>
      <c r="N3023" s="17" t="s">
        <v>1969</v>
      </c>
      <c r="O3023" s="17" t="s">
        <v>1044</v>
      </c>
      <c r="P3023" s="17" t="s">
        <v>1967</v>
      </c>
      <c r="Q3023" s="17" t="s">
        <v>1967</v>
      </c>
      <c r="R3023" s="17" t="s">
        <v>1967</v>
      </c>
      <c r="S3023" s="17" t="s">
        <v>1967</v>
      </c>
      <c r="T3023" s="17" t="s">
        <v>5644</v>
      </c>
      <c r="U3023" s="17" t="s">
        <v>5639</v>
      </c>
      <c r="V3023" s="17" t="s">
        <v>1967</v>
      </c>
      <c r="W3023" s="17" t="s">
        <v>1967</v>
      </c>
    </row>
    <row r="3024" spans="11:23" x14ac:dyDescent="0.25">
      <c r="K3024" s="17" t="s">
        <v>5645</v>
      </c>
      <c r="L3024" s="17" t="s">
        <v>5646</v>
      </c>
      <c r="M3024" s="17" t="s">
        <v>5646</v>
      </c>
      <c r="N3024" s="17" t="s">
        <v>1969</v>
      </c>
      <c r="O3024" s="17" t="s">
        <v>1044</v>
      </c>
      <c r="P3024" s="17" t="s">
        <v>1967</v>
      </c>
      <c r="Q3024" s="17" t="s">
        <v>1967</v>
      </c>
      <c r="R3024" s="17" t="s">
        <v>1967</v>
      </c>
      <c r="S3024" s="17" t="s">
        <v>1967</v>
      </c>
      <c r="T3024" s="17" t="s">
        <v>5646</v>
      </c>
      <c r="U3024" s="17" t="s">
        <v>5639</v>
      </c>
      <c r="V3024" s="17" t="s">
        <v>1967</v>
      </c>
      <c r="W3024" s="17" t="s">
        <v>1967</v>
      </c>
    </row>
    <row r="3025" spans="11:23" x14ac:dyDescent="0.25">
      <c r="K3025" s="17" t="s">
        <v>5647</v>
      </c>
      <c r="L3025" s="17" t="s">
        <v>5648</v>
      </c>
      <c r="M3025" s="17" t="s">
        <v>5648</v>
      </c>
      <c r="N3025" s="17" t="s">
        <v>1969</v>
      </c>
      <c r="O3025" s="17" t="s">
        <v>1044</v>
      </c>
      <c r="P3025" s="17" t="s">
        <v>1967</v>
      </c>
      <c r="Q3025" s="17" t="s">
        <v>1967</v>
      </c>
      <c r="R3025" s="17" t="s">
        <v>1967</v>
      </c>
      <c r="S3025" s="17" t="s">
        <v>1967</v>
      </c>
      <c r="T3025" s="17" t="s">
        <v>5648</v>
      </c>
      <c r="U3025" s="17" t="s">
        <v>5639</v>
      </c>
      <c r="V3025" s="17" t="s">
        <v>1967</v>
      </c>
      <c r="W3025" s="17" t="s">
        <v>1967</v>
      </c>
    </row>
    <row r="3026" spans="11:23" x14ac:dyDescent="0.25">
      <c r="K3026" s="17" t="s">
        <v>5649</v>
      </c>
      <c r="L3026" s="17" t="s">
        <v>5650</v>
      </c>
      <c r="M3026" s="17" t="s">
        <v>5650</v>
      </c>
      <c r="N3026" s="17" t="s">
        <v>1969</v>
      </c>
      <c r="O3026" s="17" t="s">
        <v>1044</v>
      </c>
      <c r="P3026" s="17" t="s">
        <v>1967</v>
      </c>
      <c r="Q3026" s="17" t="s">
        <v>1967</v>
      </c>
      <c r="R3026" s="17" t="s">
        <v>1967</v>
      </c>
      <c r="S3026" s="17" t="s">
        <v>1967</v>
      </c>
      <c r="T3026" s="17" t="s">
        <v>5650</v>
      </c>
      <c r="U3026" s="17" t="s">
        <v>5639</v>
      </c>
      <c r="V3026" s="17" t="s">
        <v>1967</v>
      </c>
      <c r="W3026" s="17" t="s">
        <v>1967</v>
      </c>
    </row>
    <row r="3027" spans="11:23" x14ac:dyDescent="0.25">
      <c r="K3027" s="17" t="s">
        <v>5651</v>
      </c>
      <c r="L3027" s="17" t="s">
        <v>5652</v>
      </c>
      <c r="M3027" s="17" t="s">
        <v>5652</v>
      </c>
      <c r="N3027" s="17" t="s">
        <v>1969</v>
      </c>
      <c r="O3027" s="17" t="s">
        <v>1044</v>
      </c>
      <c r="P3027" s="17" t="s">
        <v>1967</v>
      </c>
      <c r="Q3027" s="17" t="s">
        <v>1967</v>
      </c>
      <c r="R3027" s="17" t="s">
        <v>1967</v>
      </c>
      <c r="S3027" s="17" t="s">
        <v>1967</v>
      </c>
      <c r="T3027" s="17" t="s">
        <v>5652</v>
      </c>
      <c r="U3027" s="17" t="s">
        <v>5639</v>
      </c>
      <c r="V3027" s="17" t="s">
        <v>1967</v>
      </c>
      <c r="W3027" s="17" t="s">
        <v>1967</v>
      </c>
    </row>
    <row r="3028" spans="11:23" x14ac:dyDescent="0.25">
      <c r="K3028" s="17" t="s">
        <v>5653</v>
      </c>
      <c r="L3028" s="17" t="s">
        <v>5654</v>
      </c>
      <c r="M3028" s="17" t="s">
        <v>5654</v>
      </c>
      <c r="N3028" s="17" t="s">
        <v>1969</v>
      </c>
      <c r="O3028" s="17" t="s">
        <v>1044</v>
      </c>
      <c r="P3028" s="17" t="s">
        <v>1967</v>
      </c>
      <c r="Q3028" s="17" t="s">
        <v>1967</v>
      </c>
      <c r="R3028" s="17" t="s">
        <v>1967</v>
      </c>
      <c r="S3028" s="17" t="s">
        <v>1967</v>
      </c>
      <c r="T3028" s="17" t="s">
        <v>5654</v>
      </c>
      <c r="U3028" s="17" t="s">
        <v>5639</v>
      </c>
      <c r="V3028" s="17" t="s">
        <v>1967</v>
      </c>
      <c r="W3028" s="17" t="s">
        <v>1967</v>
      </c>
    </row>
    <row r="3029" spans="11:23" x14ac:dyDescent="0.25">
      <c r="K3029" s="17" t="s">
        <v>5655</v>
      </c>
      <c r="L3029" s="17" t="s">
        <v>5656</v>
      </c>
      <c r="M3029" s="17" t="s">
        <v>5656</v>
      </c>
      <c r="N3029" s="17" t="s">
        <v>1969</v>
      </c>
      <c r="O3029" s="17" t="s">
        <v>1044</v>
      </c>
      <c r="P3029" s="17" t="s">
        <v>1967</v>
      </c>
      <c r="Q3029" s="17" t="s">
        <v>1967</v>
      </c>
      <c r="R3029" s="17" t="s">
        <v>1967</v>
      </c>
      <c r="S3029" s="17" t="s">
        <v>1967</v>
      </c>
      <c r="T3029" s="17" t="s">
        <v>5656</v>
      </c>
      <c r="U3029" s="17" t="s">
        <v>5639</v>
      </c>
      <c r="V3029" s="17" t="s">
        <v>1967</v>
      </c>
      <c r="W3029" s="17" t="s">
        <v>1967</v>
      </c>
    </row>
    <row r="3030" spans="11:23" x14ac:dyDescent="0.25">
      <c r="K3030" s="17" t="s">
        <v>5657</v>
      </c>
      <c r="L3030" s="17" t="s">
        <v>5658</v>
      </c>
      <c r="M3030" s="17" t="s">
        <v>5658</v>
      </c>
      <c r="N3030" s="17" t="s">
        <v>1969</v>
      </c>
      <c r="O3030" s="17" t="s">
        <v>1044</v>
      </c>
      <c r="P3030" s="17" t="s">
        <v>1967</v>
      </c>
      <c r="Q3030" s="17" t="s">
        <v>1967</v>
      </c>
      <c r="R3030" s="17" t="s">
        <v>1967</v>
      </c>
      <c r="S3030" s="17" t="s">
        <v>1967</v>
      </c>
      <c r="T3030" s="17" t="s">
        <v>5658</v>
      </c>
      <c r="U3030" s="17" t="s">
        <v>5639</v>
      </c>
      <c r="V3030" s="17" t="s">
        <v>1967</v>
      </c>
      <c r="W3030" s="17" t="s">
        <v>1967</v>
      </c>
    </row>
    <row r="3031" spans="11:23" x14ac:dyDescent="0.25">
      <c r="K3031" s="17" t="s">
        <v>5659</v>
      </c>
      <c r="L3031" s="17" t="s">
        <v>5660</v>
      </c>
      <c r="M3031" s="17" t="s">
        <v>5660</v>
      </c>
      <c r="N3031" s="17" t="s">
        <v>1969</v>
      </c>
      <c r="O3031" s="17" t="s">
        <v>1044</v>
      </c>
      <c r="P3031" s="17" t="s">
        <v>1967</v>
      </c>
      <c r="Q3031" s="17" t="s">
        <v>1967</v>
      </c>
      <c r="R3031" s="17" t="s">
        <v>1967</v>
      </c>
      <c r="S3031" s="17" t="s">
        <v>1967</v>
      </c>
      <c r="T3031" s="17" t="s">
        <v>5660</v>
      </c>
      <c r="U3031" s="17" t="s">
        <v>5639</v>
      </c>
      <c r="V3031" s="17" t="s">
        <v>1967</v>
      </c>
      <c r="W3031" s="17" t="s">
        <v>1967</v>
      </c>
    </row>
    <row r="3032" spans="11:23" x14ac:dyDescent="0.25">
      <c r="K3032" s="17" t="s">
        <v>5661</v>
      </c>
      <c r="L3032" s="17" t="s">
        <v>5662</v>
      </c>
      <c r="M3032" s="17" t="s">
        <v>5662</v>
      </c>
      <c r="N3032" s="17" t="s">
        <v>1969</v>
      </c>
      <c r="O3032" s="17" t="s">
        <v>1044</v>
      </c>
      <c r="P3032" s="17" t="s">
        <v>1967</v>
      </c>
      <c r="Q3032" s="17" t="s">
        <v>1967</v>
      </c>
      <c r="R3032" s="17" t="s">
        <v>1967</v>
      </c>
      <c r="S3032" s="17" t="s">
        <v>1967</v>
      </c>
      <c r="T3032" s="17" t="s">
        <v>5662</v>
      </c>
      <c r="U3032" s="17" t="s">
        <v>5639</v>
      </c>
      <c r="V3032" s="17" t="s">
        <v>1967</v>
      </c>
      <c r="W3032" s="17" t="s">
        <v>1967</v>
      </c>
    </row>
    <row r="3033" spans="11:23" x14ac:dyDescent="0.25">
      <c r="K3033" s="17" t="s">
        <v>5663</v>
      </c>
      <c r="L3033" s="17" t="s">
        <v>5664</v>
      </c>
      <c r="M3033" s="17" t="s">
        <v>5664</v>
      </c>
      <c r="N3033" s="17">
        <v>3</v>
      </c>
      <c r="O3033" s="17" t="s">
        <v>1044</v>
      </c>
      <c r="P3033" s="17" t="s">
        <v>1967</v>
      </c>
      <c r="Q3033" s="17" t="s">
        <v>1973</v>
      </c>
      <c r="R3033" s="17" t="s">
        <v>1973</v>
      </c>
      <c r="S3033" s="17" t="s">
        <v>1967</v>
      </c>
      <c r="T3033" s="17" t="s">
        <v>5665</v>
      </c>
      <c r="U3033" s="17" t="s">
        <v>5666</v>
      </c>
      <c r="V3033" s="17" t="s">
        <v>258</v>
      </c>
      <c r="W3033" s="17" t="s">
        <v>1973</v>
      </c>
    </row>
    <row r="3034" spans="11:23" x14ac:dyDescent="0.25">
      <c r="K3034" s="17" t="s">
        <v>5667</v>
      </c>
      <c r="L3034" s="17" t="s">
        <v>5668</v>
      </c>
      <c r="M3034" s="17" t="s">
        <v>5668</v>
      </c>
      <c r="N3034" s="17" t="s">
        <v>1969</v>
      </c>
      <c r="O3034" s="17" t="s">
        <v>1044</v>
      </c>
      <c r="P3034" s="17" t="s">
        <v>1967</v>
      </c>
      <c r="Q3034" s="17" t="s">
        <v>1967</v>
      </c>
      <c r="R3034" s="17" t="s">
        <v>1967</v>
      </c>
      <c r="S3034" s="17" t="s">
        <v>1967</v>
      </c>
      <c r="T3034" s="17" t="s">
        <v>5668</v>
      </c>
      <c r="U3034" s="17" t="s">
        <v>5663</v>
      </c>
      <c r="V3034" s="17" t="s">
        <v>1967</v>
      </c>
      <c r="W3034" s="17" t="s">
        <v>1967</v>
      </c>
    </row>
    <row r="3035" spans="11:23" x14ac:dyDescent="0.25">
      <c r="K3035" s="17" t="s">
        <v>5669</v>
      </c>
      <c r="L3035" s="17" t="s">
        <v>5670</v>
      </c>
      <c r="M3035" s="17" t="s">
        <v>5670</v>
      </c>
      <c r="N3035" s="17" t="s">
        <v>1969</v>
      </c>
      <c r="O3035" s="17" t="s">
        <v>1044</v>
      </c>
      <c r="P3035" s="17" t="s">
        <v>1967</v>
      </c>
      <c r="Q3035" s="17" t="s">
        <v>1967</v>
      </c>
      <c r="R3035" s="17" t="s">
        <v>1967</v>
      </c>
      <c r="S3035" s="17" t="s">
        <v>1967</v>
      </c>
      <c r="T3035" s="17" t="s">
        <v>5670</v>
      </c>
      <c r="U3035" s="17" t="s">
        <v>5663</v>
      </c>
      <c r="V3035" s="17" t="s">
        <v>1967</v>
      </c>
      <c r="W3035" s="17" t="s">
        <v>1967</v>
      </c>
    </row>
    <row r="3036" spans="11:23" x14ac:dyDescent="0.25">
      <c r="K3036" s="17" t="s">
        <v>5671</v>
      </c>
      <c r="L3036" s="17" t="s">
        <v>5672</v>
      </c>
      <c r="M3036" s="17" t="s">
        <v>5672</v>
      </c>
      <c r="N3036" s="17" t="s">
        <v>1969</v>
      </c>
      <c r="O3036" s="17" t="s">
        <v>1044</v>
      </c>
      <c r="P3036" s="17" t="s">
        <v>1967</v>
      </c>
      <c r="Q3036" s="17" t="s">
        <v>1967</v>
      </c>
      <c r="R3036" s="17" t="s">
        <v>1967</v>
      </c>
      <c r="S3036" s="17" t="s">
        <v>1967</v>
      </c>
      <c r="T3036" s="17" t="s">
        <v>5672</v>
      </c>
      <c r="U3036" s="17" t="s">
        <v>5663</v>
      </c>
      <c r="V3036" s="17" t="s">
        <v>1967</v>
      </c>
      <c r="W3036" s="17" t="s">
        <v>1967</v>
      </c>
    </row>
    <row r="3037" spans="11:23" x14ac:dyDescent="0.25">
      <c r="K3037" s="17" t="s">
        <v>5673</v>
      </c>
      <c r="L3037" s="17" t="s">
        <v>5674</v>
      </c>
      <c r="M3037" s="17" t="s">
        <v>5674</v>
      </c>
      <c r="N3037" s="17" t="s">
        <v>1969</v>
      </c>
      <c r="O3037" s="17" t="s">
        <v>1044</v>
      </c>
      <c r="P3037" s="17" t="s">
        <v>1967</v>
      </c>
      <c r="Q3037" s="17" t="s">
        <v>1967</v>
      </c>
      <c r="R3037" s="17" t="s">
        <v>1967</v>
      </c>
      <c r="S3037" s="17" t="s">
        <v>1967</v>
      </c>
      <c r="T3037" s="17" t="s">
        <v>5674</v>
      </c>
      <c r="U3037" s="17" t="s">
        <v>5663</v>
      </c>
      <c r="V3037" s="17" t="s">
        <v>1967</v>
      </c>
      <c r="W3037" s="17" t="s">
        <v>1967</v>
      </c>
    </row>
    <row r="3038" spans="11:23" x14ac:dyDescent="0.25">
      <c r="K3038" s="17" t="s">
        <v>5675</v>
      </c>
      <c r="L3038" s="17" t="s">
        <v>5676</v>
      </c>
      <c r="M3038" s="17" t="s">
        <v>5676</v>
      </c>
      <c r="N3038" s="17" t="s">
        <v>1969</v>
      </c>
      <c r="O3038" s="17" t="s">
        <v>1044</v>
      </c>
      <c r="P3038" s="17" t="s">
        <v>1967</v>
      </c>
      <c r="Q3038" s="17" t="s">
        <v>1967</v>
      </c>
      <c r="R3038" s="17" t="s">
        <v>1967</v>
      </c>
      <c r="S3038" s="17" t="s">
        <v>1967</v>
      </c>
      <c r="T3038" s="17" t="s">
        <v>5676</v>
      </c>
      <c r="U3038" s="17" t="s">
        <v>5663</v>
      </c>
      <c r="V3038" s="17" t="s">
        <v>1967</v>
      </c>
      <c r="W3038" s="17" t="s">
        <v>1967</v>
      </c>
    </row>
    <row r="3039" spans="11:23" x14ac:dyDescent="0.25">
      <c r="K3039" s="17" t="s">
        <v>5677</v>
      </c>
      <c r="L3039" s="17" t="s">
        <v>5678</v>
      </c>
      <c r="M3039" s="17" t="s">
        <v>5678</v>
      </c>
      <c r="N3039" s="17" t="s">
        <v>1969</v>
      </c>
      <c r="O3039" s="17" t="s">
        <v>1044</v>
      </c>
      <c r="P3039" s="17" t="s">
        <v>1967</v>
      </c>
      <c r="Q3039" s="17" t="s">
        <v>1967</v>
      </c>
      <c r="R3039" s="17" t="s">
        <v>1967</v>
      </c>
      <c r="S3039" s="17" t="s">
        <v>1967</v>
      </c>
      <c r="T3039" s="17" t="s">
        <v>5678</v>
      </c>
      <c r="U3039" s="17" t="s">
        <v>5663</v>
      </c>
      <c r="V3039" s="17" t="s">
        <v>1967</v>
      </c>
      <c r="W3039" s="17" t="s">
        <v>1967</v>
      </c>
    </row>
    <row r="3040" spans="11:23" x14ac:dyDescent="0.25">
      <c r="K3040" s="17" t="s">
        <v>5679</v>
      </c>
      <c r="L3040" s="17" t="s">
        <v>5680</v>
      </c>
      <c r="M3040" s="17" t="s">
        <v>5680</v>
      </c>
      <c r="N3040" s="17">
        <v>3</v>
      </c>
      <c r="O3040" s="17" t="s">
        <v>1044</v>
      </c>
      <c r="P3040" s="17" t="s">
        <v>1967</v>
      </c>
      <c r="Q3040" s="17" t="s">
        <v>1973</v>
      </c>
      <c r="R3040" s="17" t="s">
        <v>1973</v>
      </c>
      <c r="S3040" s="17" t="s">
        <v>1967</v>
      </c>
      <c r="T3040" s="17" t="s">
        <v>5681</v>
      </c>
      <c r="U3040" s="17" t="s">
        <v>5682</v>
      </c>
      <c r="V3040" s="17" t="s">
        <v>258</v>
      </c>
      <c r="W3040" s="17" t="s">
        <v>1973</v>
      </c>
    </row>
    <row r="3041" spans="11:23" x14ac:dyDescent="0.25">
      <c r="K3041" s="17" t="s">
        <v>5683</v>
      </c>
      <c r="L3041" s="17" t="s">
        <v>5684</v>
      </c>
      <c r="M3041" s="17" t="s">
        <v>5684</v>
      </c>
      <c r="N3041" s="17" t="s">
        <v>1969</v>
      </c>
      <c r="O3041" s="17" t="s">
        <v>1044</v>
      </c>
      <c r="P3041" s="17" t="s">
        <v>1967</v>
      </c>
      <c r="Q3041" s="17" t="s">
        <v>1967</v>
      </c>
      <c r="R3041" s="17" t="s">
        <v>1967</v>
      </c>
      <c r="S3041" s="17" t="s">
        <v>1967</v>
      </c>
      <c r="T3041" s="17" t="s">
        <v>5684</v>
      </c>
      <c r="U3041" s="17" t="s">
        <v>5679</v>
      </c>
      <c r="V3041" s="17" t="s">
        <v>1967</v>
      </c>
      <c r="W3041" s="17" t="s">
        <v>1967</v>
      </c>
    </row>
    <row r="3042" spans="11:23" x14ac:dyDescent="0.25">
      <c r="K3042" s="17" t="s">
        <v>5685</v>
      </c>
      <c r="L3042" s="17" t="s">
        <v>5686</v>
      </c>
      <c r="M3042" s="17" t="s">
        <v>5686</v>
      </c>
      <c r="N3042" s="17">
        <v>3</v>
      </c>
      <c r="O3042" s="17" t="s">
        <v>1044</v>
      </c>
      <c r="P3042" s="17" t="s">
        <v>1967</v>
      </c>
      <c r="Q3042" s="17" t="s">
        <v>1973</v>
      </c>
      <c r="R3042" s="17" t="s">
        <v>1973</v>
      </c>
      <c r="S3042" s="17" t="s">
        <v>1967</v>
      </c>
      <c r="T3042" s="17" t="s">
        <v>5687</v>
      </c>
      <c r="U3042" s="17" t="s">
        <v>5688</v>
      </c>
      <c r="V3042" s="17" t="s">
        <v>258</v>
      </c>
      <c r="W3042" s="17" t="s">
        <v>1973</v>
      </c>
    </row>
    <row r="3043" spans="11:23" x14ac:dyDescent="0.25">
      <c r="K3043" s="17" t="s">
        <v>5689</v>
      </c>
      <c r="L3043" s="17" t="s">
        <v>5690</v>
      </c>
      <c r="M3043" s="17" t="s">
        <v>5690</v>
      </c>
      <c r="N3043" s="17" t="s">
        <v>1969</v>
      </c>
      <c r="O3043" s="17" t="s">
        <v>1044</v>
      </c>
      <c r="P3043" s="17" t="s">
        <v>1967</v>
      </c>
      <c r="Q3043" s="17" t="s">
        <v>1967</v>
      </c>
      <c r="R3043" s="17" t="s">
        <v>1967</v>
      </c>
      <c r="S3043" s="17" t="s">
        <v>1967</v>
      </c>
      <c r="T3043" s="17" t="s">
        <v>5690</v>
      </c>
      <c r="U3043" s="17" t="s">
        <v>5685</v>
      </c>
      <c r="V3043" s="17" t="s">
        <v>1967</v>
      </c>
      <c r="W3043" s="17" t="s">
        <v>1967</v>
      </c>
    </row>
    <row r="3044" spans="11:23" x14ac:dyDescent="0.25">
      <c r="K3044" s="17" t="s">
        <v>5691</v>
      </c>
      <c r="L3044" s="17" t="s">
        <v>5692</v>
      </c>
      <c r="M3044" s="17" t="s">
        <v>5692</v>
      </c>
      <c r="N3044" s="17" t="s">
        <v>1969</v>
      </c>
      <c r="O3044" s="17" t="s">
        <v>1044</v>
      </c>
      <c r="P3044" s="17" t="s">
        <v>1967</v>
      </c>
      <c r="Q3044" s="17" t="s">
        <v>1967</v>
      </c>
      <c r="R3044" s="17" t="s">
        <v>1967</v>
      </c>
      <c r="S3044" s="17" t="s">
        <v>1967</v>
      </c>
      <c r="T3044" s="17" t="s">
        <v>5692</v>
      </c>
      <c r="U3044" s="17" t="s">
        <v>5685</v>
      </c>
      <c r="V3044" s="17" t="s">
        <v>1967</v>
      </c>
      <c r="W3044" s="17" t="s">
        <v>1967</v>
      </c>
    </row>
    <row r="3045" spans="11:23" x14ac:dyDescent="0.25">
      <c r="K3045" s="17" t="s">
        <v>5693</v>
      </c>
      <c r="L3045" s="17" t="s">
        <v>5694</v>
      </c>
      <c r="M3045" s="17" t="s">
        <v>5694</v>
      </c>
      <c r="N3045" s="17" t="s">
        <v>1969</v>
      </c>
      <c r="O3045" s="17" t="s">
        <v>1044</v>
      </c>
      <c r="P3045" s="17" t="s">
        <v>1967</v>
      </c>
      <c r="Q3045" s="17" t="s">
        <v>1967</v>
      </c>
      <c r="R3045" s="17" t="s">
        <v>1967</v>
      </c>
      <c r="S3045" s="17" t="s">
        <v>1967</v>
      </c>
      <c r="T3045" s="17" t="s">
        <v>5694</v>
      </c>
      <c r="U3045" s="17" t="s">
        <v>5685</v>
      </c>
      <c r="V3045" s="17" t="s">
        <v>1967</v>
      </c>
      <c r="W3045" s="17" t="s">
        <v>1967</v>
      </c>
    </row>
    <row r="3046" spans="11:23" x14ac:dyDescent="0.25">
      <c r="K3046" s="17" t="s">
        <v>5695</v>
      </c>
      <c r="L3046" s="17" t="s">
        <v>5696</v>
      </c>
      <c r="M3046" s="17" t="s">
        <v>5696</v>
      </c>
      <c r="N3046" s="17" t="s">
        <v>1969</v>
      </c>
      <c r="O3046" s="17" t="s">
        <v>1044</v>
      </c>
      <c r="P3046" s="17" t="s">
        <v>1967</v>
      </c>
      <c r="Q3046" s="17" t="s">
        <v>1967</v>
      </c>
      <c r="R3046" s="17" t="s">
        <v>1967</v>
      </c>
      <c r="S3046" s="17" t="s">
        <v>1967</v>
      </c>
      <c r="T3046" s="17" t="s">
        <v>5696</v>
      </c>
      <c r="U3046" s="17" t="s">
        <v>5685</v>
      </c>
      <c r="V3046" s="17" t="s">
        <v>1967</v>
      </c>
      <c r="W3046" s="17" t="s">
        <v>1967</v>
      </c>
    </row>
    <row r="3047" spans="11:23" x14ac:dyDescent="0.25">
      <c r="K3047" s="17" t="s">
        <v>5697</v>
      </c>
      <c r="L3047" s="17" t="s">
        <v>5698</v>
      </c>
      <c r="M3047" s="17" t="s">
        <v>5698</v>
      </c>
      <c r="N3047" s="17">
        <v>3</v>
      </c>
      <c r="O3047" s="17" t="s">
        <v>1044</v>
      </c>
      <c r="P3047" s="17" t="s">
        <v>1967</v>
      </c>
      <c r="Q3047" s="17" t="s">
        <v>1973</v>
      </c>
      <c r="R3047" s="17" t="s">
        <v>1973</v>
      </c>
      <c r="S3047" s="17" t="s">
        <v>1967</v>
      </c>
      <c r="T3047" s="17" t="s">
        <v>5699</v>
      </c>
      <c r="U3047" s="17" t="s">
        <v>5700</v>
      </c>
      <c r="V3047" s="17" t="s">
        <v>258</v>
      </c>
      <c r="W3047" s="17" t="s">
        <v>1973</v>
      </c>
    </row>
    <row r="3048" spans="11:23" x14ac:dyDescent="0.25">
      <c r="K3048" s="17" t="s">
        <v>5701</v>
      </c>
      <c r="L3048" s="17" t="s">
        <v>5702</v>
      </c>
      <c r="M3048" s="17" t="s">
        <v>5702</v>
      </c>
      <c r="N3048" s="17" t="s">
        <v>1969</v>
      </c>
      <c r="O3048" s="17" t="s">
        <v>1044</v>
      </c>
      <c r="P3048" s="17" t="s">
        <v>1967</v>
      </c>
      <c r="Q3048" s="17" t="s">
        <v>1967</v>
      </c>
      <c r="R3048" s="17" t="s">
        <v>1967</v>
      </c>
      <c r="S3048" s="17" t="s">
        <v>1967</v>
      </c>
      <c r="T3048" s="17" t="s">
        <v>5702</v>
      </c>
      <c r="U3048" s="17" t="s">
        <v>5697</v>
      </c>
      <c r="V3048" s="17" t="s">
        <v>1967</v>
      </c>
      <c r="W3048" s="17" t="s">
        <v>1967</v>
      </c>
    </row>
    <row r="3049" spans="11:23" x14ac:dyDescent="0.25">
      <c r="K3049" s="17" t="s">
        <v>5703</v>
      </c>
      <c r="L3049" s="17" t="s">
        <v>5704</v>
      </c>
      <c r="M3049" s="17" t="s">
        <v>5704</v>
      </c>
      <c r="N3049" s="17" t="s">
        <v>1969</v>
      </c>
      <c r="O3049" s="17" t="s">
        <v>1044</v>
      </c>
      <c r="P3049" s="17" t="s">
        <v>1967</v>
      </c>
      <c r="Q3049" s="17" t="s">
        <v>1967</v>
      </c>
      <c r="R3049" s="17" t="s">
        <v>1967</v>
      </c>
      <c r="S3049" s="17" t="s">
        <v>1967</v>
      </c>
      <c r="T3049" s="17" t="s">
        <v>5704</v>
      </c>
      <c r="U3049" s="17" t="s">
        <v>5697</v>
      </c>
      <c r="V3049" s="17" t="s">
        <v>1967</v>
      </c>
      <c r="W3049" s="17" t="s">
        <v>1967</v>
      </c>
    </row>
    <row r="3050" spans="11:23" x14ac:dyDescent="0.25">
      <c r="K3050" s="17" t="s">
        <v>5705</v>
      </c>
      <c r="L3050" s="17" t="s">
        <v>5706</v>
      </c>
      <c r="M3050" s="17" t="s">
        <v>5706</v>
      </c>
      <c r="N3050" s="17" t="s">
        <v>1969</v>
      </c>
      <c r="O3050" s="17" t="s">
        <v>1044</v>
      </c>
      <c r="P3050" s="17" t="s">
        <v>1967</v>
      </c>
      <c r="Q3050" s="17" t="s">
        <v>1967</v>
      </c>
      <c r="R3050" s="17" t="s">
        <v>1967</v>
      </c>
      <c r="S3050" s="17" t="s">
        <v>1967</v>
      </c>
      <c r="T3050" s="17" t="s">
        <v>5706</v>
      </c>
      <c r="U3050" s="17" t="s">
        <v>5697</v>
      </c>
      <c r="V3050" s="17" t="s">
        <v>1967</v>
      </c>
      <c r="W3050" s="17" t="s">
        <v>1967</v>
      </c>
    </row>
    <row r="3051" spans="11:23" x14ac:dyDescent="0.25">
      <c r="K3051" s="17" t="s">
        <v>5707</v>
      </c>
      <c r="L3051" s="17" t="s">
        <v>5708</v>
      </c>
      <c r="M3051" s="17" t="s">
        <v>5708</v>
      </c>
      <c r="N3051" s="17">
        <v>3</v>
      </c>
      <c r="O3051" s="17" t="s">
        <v>1044</v>
      </c>
      <c r="P3051" s="17" t="s">
        <v>1967</v>
      </c>
      <c r="Q3051" s="17" t="s">
        <v>1973</v>
      </c>
      <c r="R3051" s="17" t="s">
        <v>1973</v>
      </c>
      <c r="S3051" s="17" t="s">
        <v>1967</v>
      </c>
      <c r="T3051" s="17" t="s">
        <v>5709</v>
      </c>
      <c r="U3051" s="17" t="s">
        <v>5710</v>
      </c>
      <c r="V3051" s="17" t="s">
        <v>258</v>
      </c>
      <c r="W3051" s="17" t="s">
        <v>1973</v>
      </c>
    </row>
    <row r="3052" spans="11:23" x14ac:dyDescent="0.25">
      <c r="K3052" s="17" t="s">
        <v>5711</v>
      </c>
      <c r="L3052" s="17" t="s">
        <v>5712</v>
      </c>
      <c r="M3052" s="17" t="s">
        <v>5712</v>
      </c>
      <c r="N3052" s="17" t="s">
        <v>1969</v>
      </c>
      <c r="O3052" s="17" t="s">
        <v>1044</v>
      </c>
      <c r="P3052" s="17" t="s">
        <v>1967</v>
      </c>
      <c r="Q3052" s="17" t="s">
        <v>1967</v>
      </c>
      <c r="R3052" s="17" t="s">
        <v>1967</v>
      </c>
      <c r="S3052" s="17" t="s">
        <v>1967</v>
      </c>
      <c r="T3052" s="17" t="s">
        <v>5712</v>
      </c>
      <c r="U3052" s="17" t="s">
        <v>5707</v>
      </c>
      <c r="V3052" s="17" t="s">
        <v>1967</v>
      </c>
      <c r="W3052" s="17" t="s">
        <v>1967</v>
      </c>
    </row>
    <row r="3053" spans="11:23" x14ac:dyDescent="0.25">
      <c r="K3053" s="17" t="s">
        <v>5713</v>
      </c>
      <c r="L3053" s="17" t="s">
        <v>5714</v>
      </c>
      <c r="M3053" s="17" t="s">
        <v>5714</v>
      </c>
      <c r="N3053" s="17" t="s">
        <v>1969</v>
      </c>
      <c r="O3053" s="17" t="s">
        <v>1044</v>
      </c>
      <c r="P3053" s="17" t="s">
        <v>1967</v>
      </c>
      <c r="Q3053" s="17" t="s">
        <v>1967</v>
      </c>
      <c r="R3053" s="17" t="s">
        <v>1967</v>
      </c>
      <c r="S3053" s="17" t="s">
        <v>1967</v>
      </c>
      <c r="T3053" s="17" t="s">
        <v>5714</v>
      </c>
      <c r="U3053" s="17" t="s">
        <v>5707</v>
      </c>
      <c r="V3053" s="17" t="s">
        <v>1967</v>
      </c>
      <c r="W3053" s="17" t="s">
        <v>1967</v>
      </c>
    </row>
    <row r="3054" spans="11:23" x14ac:dyDescent="0.25">
      <c r="K3054" s="17" t="s">
        <v>5715</v>
      </c>
      <c r="L3054" s="17" t="s">
        <v>5716</v>
      </c>
      <c r="M3054" s="17" t="s">
        <v>5716</v>
      </c>
      <c r="N3054" s="17" t="s">
        <v>1969</v>
      </c>
      <c r="O3054" s="17" t="s">
        <v>1044</v>
      </c>
      <c r="P3054" s="17" t="s">
        <v>1967</v>
      </c>
      <c r="Q3054" s="17" t="s">
        <v>1967</v>
      </c>
      <c r="R3054" s="17" t="s">
        <v>1967</v>
      </c>
      <c r="S3054" s="17" t="s">
        <v>1967</v>
      </c>
      <c r="T3054" s="17" t="s">
        <v>5716</v>
      </c>
      <c r="U3054" s="17" t="s">
        <v>5707</v>
      </c>
      <c r="V3054" s="17" t="s">
        <v>1967</v>
      </c>
      <c r="W3054" s="17" t="s">
        <v>1967</v>
      </c>
    </row>
    <row r="3055" spans="11:23" x14ac:dyDescent="0.25">
      <c r="K3055" s="17" t="s">
        <v>5717</v>
      </c>
      <c r="L3055" s="17" t="s">
        <v>5718</v>
      </c>
      <c r="M3055" s="17" t="s">
        <v>5718</v>
      </c>
      <c r="N3055" s="17" t="s">
        <v>1969</v>
      </c>
      <c r="O3055" s="17" t="s">
        <v>1044</v>
      </c>
      <c r="P3055" s="17" t="s">
        <v>1967</v>
      </c>
      <c r="Q3055" s="17" t="s">
        <v>1967</v>
      </c>
      <c r="R3055" s="17" t="s">
        <v>1967</v>
      </c>
      <c r="S3055" s="17" t="s">
        <v>1967</v>
      </c>
      <c r="T3055" s="17" t="s">
        <v>5718</v>
      </c>
      <c r="U3055" s="17" t="s">
        <v>5707</v>
      </c>
      <c r="V3055" s="17" t="s">
        <v>1967</v>
      </c>
      <c r="W3055" s="17" t="s">
        <v>1967</v>
      </c>
    </row>
    <row r="3056" spans="11:23" x14ac:dyDescent="0.25">
      <c r="K3056" s="17" t="s">
        <v>5719</v>
      </c>
      <c r="L3056" s="17" t="s">
        <v>5720</v>
      </c>
      <c r="M3056" s="17" t="s">
        <v>5720</v>
      </c>
      <c r="N3056" s="17" t="s">
        <v>1969</v>
      </c>
      <c r="O3056" s="17" t="s">
        <v>1044</v>
      </c>
      <c r="P3056" s="17" t="s">
        <v>1967</v>
      </c>
      <c r="Q3056" s="17" t="s">
        <v>1967</v>
      </c>
      <c r="R3056" s="17" t="s">
        <v>1967</v>
      </c>
      <c r="S3056" s="17" t="s">
        <v>1967</v>
      </c>
      <c r="T3056" s="17" t="s">
        <v>5720</v>
      </c>
      <c r="U3056" s="17" t="s">
        <v>5707</v>
      </c>
      <c r="V3056" s="17" t="s">
        <v>1967</v>
      </c>
      <c r="W3056" s="17" t="s">
        <v>1967</v>
      </c>
    </row>
    <row r="3057" spans="11:23" x14ac:dyDescent="0.25">
      <c r="K3057" s="17" t="s">
        <v>5721</v>
      </c>
      <c r="L3057" s="17" t="s">
        <v>5722</v>
      </c>
      <c r="M3057" s="17" t="s">
        <v>5722</v>
      </c>
      <c r="N3057" s="17" t="s">
        <v>1969</v>
      </c>
      <c r="O3057" s="17" t="s">
        <v>1044</v>
      </c>
      <c r="P3057" s="17" t="s">
        <v>1967</v>
      </c>
      <c r="Q3057" s="17" t="s">
        <v>1967</v>
      </c>
      <c r="R3057" s="17" t="s">
        <v>1967</v>
      </c>
      <c r="S3057" s="17" t="s">
        <v>1967</v>
      </c>
      <c r="T3057" s="17" t="s">
        <v>5722</v>
      </c>
      <c r="U3057" s="17" t="s">
        <v>5707</v>
      </c>
      <c r="V3057" s="17" t="s">
        <v>1967</v>
      </c>
      <c r="W3057" s="17" t="s">
        <v>1967</v>
      </c>
    </row>
    <row r="3058" spans="11:23" x14ac:dyDescent="0.25">
      <c r="K3058" s="17" t="s">
        <v>5723</v>
      </c>
      <c r="L3058" s="17" t="s">
        <v>5724</v>
      </c>
      <c r="M3058" s="17" t="s">
        <v>5724</v>
      </c>
      <c r="N3058" s="17" t="s">
        <v>1969</v>
      </c>
      <c r="O3058" s="17" t="s">
        <v>1044</v>
      </c>
      <c r="P3058" s="17" t="s">
        <v>1967</v>
      </c>
      <c r="Q3058" s="17" t="s">
        <v>1967</v>
      </c>
      <c r="R3058" s="17" t="s">
        <v>1967</v>
      </c>
      <c r="S3058" s="17" t="s">
        <v>1967</v>
      </c>
      <c r="T3058" s="17" t="s">
        <v>5724</v>
      </c>
      <c r="U3058" s="17" t="s">
        <v>5707</v>
      </c>
      <c r="V3058" s="17" t="s">
        <v>1967</v>
      </c>
      <c r="W3058" s="17" t="s">
        <v>1967</v>
      </c>
    </row>
    <row r="3059" spans="11:23" x14ac:dyDescent="0.25">
      <c r="K3059" s="17" t="s">
        <v>5725</v>
      </c>
      <c r="L3059" s="17" t="s">
        <v>5726</v>
      </c>
      <c r="M3059" s="17" t="s">
        <v>5726</v>
      </c>
      <c r="N3059" s="17">
        <v>3</v>
      </c>
      <c r="O3059" s="17" t="s">
        <v>1044</v>
      </c>
      <c r="P3059" s="17" t="s">
        <v>1967</v>
      </c>
      <c r="Q3059" s="17" t="s">
        <v>1975</v>
      </c>
      <c r="R3059" s="17" t="s">
        <v>1975</v>
      </c>
      <c r="S3059" s="17" t="s">
        <v>1967</v>
      </c>
      <c r="T3059" s="17" t="s">
        <v>5727</v>
      </c>
      <c r="U3059" s="17" t="s">
        <v>5728</v>
      </c>
      <c r="V3059" s="17" t="s">
        <v>257</v>
      </c>
      <c r="W3059" s="17" t="s">
        <v>1975</v>
      </c>
    </row>
    <row r="3060" spans="11:23" x14ac:dyDescent="0.25">
      <c r="K3060" s="17" t="s">
        <v>5729</v>
      </c>
      <c r="L3060" s="17" t="s">
        <v>5730</v>
      </c>
      <c r="M3060" s="17" t="s">
        <v>5730</v>
      </c>
      <c r="N3060" s="17" t="s">
        <v>1969</v>
      </c>
      <c r="O3060" s="17" t="s">
        <v>1044</v>
      </c>
      <c r="P3060" s="17" t="s">
        <v>1967</v>
      </c>
      <c r="Q3060" s="17" t="s">
        <v>1967</v>
      </c>
      <c r="R3060" s="17" t="s">
        <v>1967</v>
      </c>
      <c r="S3060" s="17" t="s">
        <v>1967</v>
      </c>
      <c r="T3060" s="17" t="s">
        <v>5730</v>
      </c>
      <c r="U3060" s="17" t="s">
        <v>5725</v>
      </c>
      <c r="V3060" s="17" t="s">
        <v>1967</v>
      </c>
      <c r="W3060" s="17" t="s">
        <v>1967</v>
      </c>
    </row>
    <row r="3061" spans="11:23" x14ac:dyDescent="0.25">
      <c r="K3061" s="17" t="s">
        <v>5731</v>
      </c>
      <c r="L3061" s="17" t="s">
        <v>5732</v>
      </c>
      <c r="M3061" s="17" t="s">
        <v>5732</v>
      </c>
      <c r="N3061" s="17" t="s">
        <v>1969</v>
      </c>
      <c r="O3061" s="17" t="s">
        <v>1044</v>
      </c>
      <c r="P3061" s="17" t="s">
        <v>1967</v>
      </c>
      <c r="Q3061" s="17" t="s">
        <v>1967</v>
      </c>
      <c r="R3061" s="17" t="s">
        <v>1967</v>
      </c>
      <c r="S3061" s="17" t="s">
        <v>1967</v>
      </c>
      <c r="T3061" s="17" t="s">
        <v>5732</v>
      </c>
      <c r="U3061" s="17" t="s">
        <v>5725</v>
      </c>
      <c r="V3061" s="17" t="s">
        <v>1967</v>
      </c>
      <c r="W3061" s="17" t="s">
        <v>1967</v>
      </c>
    </row>
    <row r="3062" spans="11:23" x14ac:dyDescent="0.25">
      <c r="K3062" s="17" t="s">
        <v>5733</v>
      </c>
      <c r="L3062" s="17" t="s">
        <v>5734</v>
      </c>
      <c r="M3062" s="17" t="s">
        <v>5734</v>
      </c>
      <c r="N3062" s="17" t="s">
        <v>1969</v>
      </c>
      <c r="O3062" s="17" t="s">
        <v>1044</v>
      </c>
      <c r="P3062" s="17" t="s">
        <v>1967</v>
      </c>
      <c r="Q3062" s="17" t="s">
        <v>1967</v>
      </c>
      <c r="R3062" s="17" t="s">
        <v>1967</v>
      </c>
      <c r="S3062" s="17" t="s">
        <v>1967</v>
      </c>
      <c r="T3062" s="17" t="s">
        <v>5734</v>
      </c>
      <c r="U3062" s="17" t="s">
        <v>5725</v>
      </c>
      <c r="V3062" s="17" t="s">
        <v>1967</v>
      </c>
      <c r="W3062" s="17" t="s">
        <v>1967</v>
      </c>
    </row>
    <row r="3063" spans="11:23" x14ac:dyDescent="0.25">
      <c r="K3063" s="17" t="s">
        <v>5735</v>
      </c>
      <c r="L3063" s="17" t="s">
        <v>5736</v>
      </c>
      <c r="M3063" s="17" t="s">
        <v>5736</v>
      </c>
      <c r="N3063" s="17" t="s">
        <v>1969</v>
      </c>
      <c r="O3063" s="17" t="s">
        <v>1044</v>
      </c>
      <c r="P3063" s="17" t="s">
        <v>1967</v>
      </c>
      <c r="Q3063" s="17" t="s">
        <v>1967</v>
      </c>
      <c r="R3063" s="17" t="s">
        <v>1967</v>
      </c>
      <c r="S3063" s="17" t="s">
        <v>1967</v>
      </c>
      <c r="T3063" s="17" t="s">
        <v>5736</v>
      </c>
      <c r="U3063" s="17" t="s">
        <v>5725</v>
      </c>
      <c r="V3063" s="17" t="s">
        <v>1967</v>
      </c>
      <c r="W3063" s="17" t="s">
        <v>1967</v>
      </c>
    </row>
    <row r="3064" spans="11:23" x14ac:dyDescent="0.25">
      <c r="K3064" s="17" t="s">
        <v>5737</v>
      </c>
      <c r="L3064" s="17" t="s">
        <v>5738</v>
      </c>
      <c r="M3064" s="17" t="s">
        <v>5738</v>
      </c>
      <c r="N3064" s="17" t="s">
        <v>1969</v>
      </c>
      <c r="O3064" s="17" t="s">
        <v>1044</v>
      </c>
      <c r="P3064" s="17" t="s">
        <v>1967</v>
      </c>
      <c r="Q3064" s="17" t="s">
        <v>1967</v>
      </c>
      <c r="R3064" s="17" t="s">
        <v>1967</v>
      </c>
      <c r="S3064" s="17" t="s">
        <v>1967</v>
      </c>
      <c r="T3064" s="17" t="s">
        <v>5738</v>
      </c>
      <c r="U3064" s="17" t="s">
        <v>5725</v>
      </c>
      <c r="V3064" s="17" t="s">
        <v>1967</v>
      </c>
      <c r="W3064" s="17" t="s">
        <v>1967</v>
      </c>
    </row>
    <row r="3065" spans="11:23" x14ac:dyDescent="0.25">
      <c r="K3065" s="17" t="s">
        <v>5739</v>
      </c>
      <c r="L3065" s="17" t="s">
        <v>5740</v>
      </c>
      <c r="M3065" s="17" t="s">
        <v>5740</v>
      </c>
      <c r="N3065" s="17" t="s">
        <v>1969</v>
      </c>
      <c r="O3065" s="17" t="s">
        <v>1044</v>
      </c>
      <c r="P3065" s="17" t="s">
        <v>1967</v>
      </c>
      <c r="Q3065" s="17" t="s">
        <v>1967</v>
      </c>
      <c r="R3065" s="17" t="s">
        <v>1967</v>
      </c>
      <c r="S3065" s="17" t="s">
        <v>1967</v>
      </c>
      <c r="T3065" s="17" t="s">
        <v>5740</v>
      </c>
      <c r="U3065" s="17" t="s">
        <v>5725</v>
      </c>
      <c r="V3065" s="17" t="s">
        <v>1967</v>
      </c>
      <c r="W3065" s="17" t="s">
        <v>1967</v>
      </c>
    </row>
    <row r="3066" spans="11:23" x14ac:dyDescent="0.25">
      <c r="K3066" s="17" t="s">
        <v>5741</v>
      </c>
      <c r="L3066" s="17" t="s">
        <v>5742</v>
      </c>
      <c r="M3066" s="17" t="s">
        <v>5742</v>
      </c>
      <c r="N3066" s="17" t="s">
        <v>1969</v>
      </c>
      <c r="O3066" s="17" t="s">
        <v>1044</v>
      </c>
      <c r="P3066" s="17" t="s">
        <v>1967</v>
      </c>
      <c r="Q3066" s="17" t="s">
        <v>1967</v>
      </c>
      <c r="R3066" s="17" t="s">
        <v>1967</v>
      </c>
      <c r="S3066" s="17" t="s">
        <v>1967</v>
      </c>
      <c r="T3066" s="17" t="s">
        <v>5742</v>
      </c>
      <c r="U3066" s="17" t="s">
        <v>5725</v>
      </c>
      <c r="V3066" s="17" t="s">
        <v>1967</v>
      </c>
      <c r="W3066" s="17" t="s">
        <v>1967</v>
      </c>
    </row>
    <row r="3067" spans="11:23" x14ac:dyDescent="0.25">
      <c r="K3067" s="17" t="s">
        <v>5743</v>
      </c>
      <c r="L3067" s="17" t="s">
        <v>5744</v>
      </c>
      <c r="M3067" s="17" t="s">
        <v>5744</v>
      </c>
      <c r="N3067" s="17" t="s">
        <v>1969</v>
      </c>
      <c r="O3067" s="17" t="s">
        <v>1044</v>
      </c>
      <c r="P3067" s="17" t="s">
        <v>1967</v>
      </c>
      <c r="Q3067" s="17" t="s">
        <v>1967</v>
      </c>
      <c r="R3067" s="17" t="s">
        <v>1967</v>
      </c>
      <c r="S3067" s="17" t="s">
        <v>1967</v>
      </c>
      <c r="T3067" s="17" t="s">
        <v>5744</v>
      </c>
      <c r="U3067" s="17" t="s">
        <v>5725</v>
      </c>
      <c r="V3067" s="17" t="s">
        <v>1967</v>
      </c>
      <c r="W3067" s="17" t="s">
        <v>1967</v>
      </c>
    </row>
    <row r="3068" spans="11:23" x14ac:dyDescent="0.25">
      <c r="K3068" s="17" t="s">
        <v>5745</v>
      </c>
      <c r="L3068" s="17" t="s">
        <v>5746</v>
      </c>
      <c r="M3068" s="17" t="s">
        <v>5746</v>
      </c>
      <c r="N3068" s="17" t="s">
        <v>254</v>
      </c>
      <c r="O3068" s="17" t="s">
        <v>1044</v>
      </c>
      <c r="P3068" s="17" t="s">
        <v>1967</v>
      </c>
      <c r="Q3068" s="17" t="s">
        <v>1967</v>
      </c>
      <c r="R3068" s="17" t="s">
        <v>1967</v>
      </c>
      <c r="S3068" s="17" t="s">
        <v>1970</v>
      </c>
      <c r="T3068" s="17" t="s">
        <v>5747</v>
      </c>
      <c r="U3068" s="17" t="s">
        <v>1967</v>
      </c>
      <c r="V3068" s="17" t="s">
        <v>1967</v>
      </c>
      <c r="W3068" s="17" t="s">
        <v>1967</v>
      </c>
    </row>
    <row r="3069" spans="11:23" x14ac:dyDescent="0.25">
      <c r="K3069" s="17" t="s">
        <v>5748</v>
      </c>
      <c r="L3069" s="17" t="s">
        <v>5749</v>
      </c>
      <c r="M3069" s="17" t="s">
        <v>5749</v>
      </c>
      <c r="N3069" s="17">
        <v>3</v>
      </c>
      <c r="O3069" s="17" t="s">
        <v>1044</v>
      </c>
      <c r="P3069" s="17" t="s">
        <v>1967</v>
      </c>
      <c r="Q3069" s="17" t="s">
        <v>1973</v>
      </c>
      <c r="R3069" s="17" t="s">
        <v>1973</v>
      </c>
      <c r="S3069" s="17" t="s">
        <v>1967</v>
      </c>
      <c r="T3069" s="17" t="s">
        <v>5749</v>
      </c>
      <c r="U3069" s="17" t="s">
        <v>5750</v>
      </c>
      <c r="V3069" s="17" t="s">
        <v>258</v>
      </c>
      <c r="W3069" s="17" t="s">
        <v>1973</v>
      </c>
    </row>
    <row r="3070" spans="11:23" x14ac:dyDescent="0.25">
      <c r="K3070" s="17" t="s">
        <v>5751</v>
      </c>
      <c r="L3070" s="17" t="s">
        <v>5752</v>
      </c>
      <c r="M3070" s="17" t="s">
        <v>5752</v>
      </c>
      <c r="N3070" s="17" t="s">
        <v>1969</v>
      </c>
      <c r="O3070" s="17" t="s">
        <v>1044</v>
      </c>
      <c r="P3070" s="17" t="s">
        <v>1967</v>
      </c>
      <c r="Q3070" s="17" t="s">
        <v>1967</v>
      </c>
      <c r="R3070" s="17" t="s">
        <v>1967</v>
      </c>
      <c r="S3070" s="17" t="s">
        <v>1967</v>
      </c>
      <c r="T3070" s="17" t="s">
        <v>5752</v>
      </c>
      <c r="U3070" s="17" t="s">
        <v>5748</v>
      </c>
      <c r="V3070" s="17" t="s">
        <v>1967</v>
      </c>
      <c r="W3070" s="17" t="s">
        <v>1967</v>
      </c>
    </row>
    <row r="3071" spans="11:23" x14ac:dyDescent="0.25">
      <c r="K3071" s="17" t="s">
        <v>5753</v>
      </c>
      <c r="L3071" s="17" t="s">
        <v>5754</v>
      </c>
      <c r="M3071" s="17" t="s">
        <v>5754</v>
      </c>
      <c r="N3071" s="17" t="s">
        <v>1969</v>
      </c>
      <c r="O3071" s="17" t="s">
        <v>1044</v>
      </c>
      <c r="P3071" s="17" t="s">
        <v>1967</v>
      </c>
      <c r="Q3071" s="17" t="s">
        <v>1967</v>
      </c>
      <c r="R3071" s="17" t="s">
        <v>1967</v>
      </c>
      <c r="S3071" s="17" t="s">
        <v>1967</v>
      </c>
      <c r="T3071" s="17" t="s">
        <v>5754</v>
      </c>
      <c r="U3071" s="17" t="s">
        <v>5748</v>
      </c>
      <c r="V3071" s="17" t="s">
        <v>1967</v>
      </c>
      <c r="W3071" s="17" t="s">
        <v>1967</v>
      </c>
    </row>
    <row r="3072" spans="11:23" x14ac:dyDescent="0.25">
      <c r="K3072" s="17" t="s">
        <v>5755</v>
      </c>
      <c r="L3072" s="17" t="s">
        <v>5756</v>
      </c>
      <c r="M3072" s="17" t="s">
        <v>5756</v>
      </c>
      <c r="N3072" s="17" t="s">
        <v>1969</v>
      </c>
      <c r="O3072" s="17" t="s">
        <v>1044</v>
      </c>
      <c r="P3072" s="17" t="s">
        <v>1967</v>
      </c>
      <c r="Q3072" s="17" t="s">
        <v>1967</v>
      </c>
      <c r="R3072" s="17" t="s">
        <v>1967</v>
      </c>
      <c r="S3072" s="17" t="s">
        <v>1967</v>
      </c>
      <c r="T3072" s="17" t="s">
        <v>5756</v>
      </c>
      <c r="U3072" s="17" t="s">
        <v>5748</v>
      </c>
      <c r="V3072" s="17" t="s">
        <v>1967</v>
      </c>
      <c r="W3072" s="17" t="s">
        <v>1967</v>
      </c>
    </row>
    <row r="3073" spans="11:23" x14ac:dyDescent="0.25">
      <c r="K3073" s="17" t="s">
        <v>5757</v>
      </c>
      <c r="L3073" s="17" t="s">
        <v>5758</v>
      </c>
      <c r="M3073" s="17" t="s">
        <v>5758</v>
      </c>
      <c r="N3073" s="17">
        <v>3</v>
      </c>
      <c r="O3073" s="17" t="s">
        <v>1044</v>
      </c>
      <c r="P3073" s="17" t="s">
        <v>1967</v>
      </c>
      <c r="Q3073" s="17" t="s">
        <v>1971</v>
      </c>
      <c r="R3073" s="17" t="s">
        <v>1971</v>
      </c>
      <c r="S3073" s="17" t="s">
        <v>1967</v>
      </c>
      <c r="T3073" s="17" t="s">
        <v>5759</v>
      </c>
      <c r="U3073" s="17" t="s">
        <v>5760</v>
      </c>
      <c r="V3073" s="17" t="s">
        <v>259</v>
      </c>
      <c r="W3073" s="17" t="s">
        <v>1973</v>
      </c>
    </row>
    <row r="3074" spans="11:23" x14ac:dyDescent="0.25">
      <c r="K3074" s="17" t="s">
        <v>5761</v>
      </c>
      <c r="L3074" s="17" t="s">
        <v>5762</v>
      </c>
      <c r="M3074" s="17" t="s">
        <v>5762</v>
      </c>
      <c r="N3074" s="17" t="s">
        <v>1969</v>
      </c>
      <c r="O3074" s="17" t="s">
        <v>1044</v>
      </c>
      <c r="P3074" s="17" t="s">
        <v>1967</v>
      </c>
      <c r="Q3074" s="17" t="s">
        <v>1967</v>
      </c>
      <c r="R3074" s="17" t="s">
        <v>1967</v>
      </c>
      <c r="S3074" s="17" t="s">
        <v>1967</v>
      </c>
      <c r="T3074" s="17" t="s">
        <v>5762</v>
      </c>
      <c r="U3074" s="17" t="s">
        <v>5757</v>
      </c>
      <c r="V3074" s="17" t="s">
        <v>1967</v>
      </c>
      <c r="W3074" s="17" t="s">
        <v>1967</v>
      </c>
    </row>
    <row r="3075" spans="11:23" x14ac:dyDescent="0.25">
      <c r="K3075" s="17" t="s">
        <v>5763</v>
      </c>
      <c r="L3075" s="17" t="s">
        <v>5764</v>
      </c>
      <c r="M3075" s="17" t="s">
        <v>5764</v>
      </c>
      <c r="N3075" s="17" t="s">
        <v>1969</v>
      </c>
      <c r="O3075" s="17" t="s">
        <v>1044</v>
      </c>
      <c r="P3075" s="17" t="s">
        <v>1967</v>
      </c>
      <c r="Q3075" s="17" t="s">
        <v>1967</v>
      </c>
      <c r="R3075" s="17" t="s">
        <v>1967</v>
      </c>
      <c r="S3075" s="17" t="s">
        <v>1967</v>
      </c>
      <c r="T3075" s="17" t="s">
        <v>5764</v>
      </c>
      <c r="U3075" s="17" t="s">
        <v>5757</v>
      </c>
      <c r="V3075" s="17" t="s">
        <v>1967</v>
      </c>
      <c r="W3075" s="17" t="s">
        <v>1967</v>
      </c>
    </row>
    <row r="3076" spans="11:23" x14ac:dyDescent="0.25">
      <c r="K3076" s="17" t="s">
        <v>5765</v>
      </c>
      <c r="L3076" s="17" t="s">
        <v>5766</v>
      </c>
      <c r="M3076" s="17" t="s">
        <v>5766</v>
      </c>
      <c r="N3076" s="17" t="s">
        <v>1969</v>
      </c>
      <c r="O3076" s="17" t="s">
        <v>1044</v>
      </c>
      <c r="P3076" s="17" t="s">
        <v>1967</v>
      </c>
      <c r="Q3076" s="17" t="s">
        <v>1967</v>
      </c>
      <c r="R3076" s="17" t="s">
        <v>1967</v>
      </c>
      <c r="S3076" s="17" t="s">
        <v>1967</v>
      </c>
      <c r="T3076" s="17" t="s">
        <v>5766</v>
      </c>
      <c r="U3076" s="17" t="s">
        <v>5757</v>
      </c>
      <c r="V3076" s="17" t="s">
        <v>1967</v>
      </c>
      <c r="W3076" s="17" t="s">
        <v>1967</v>
      </c>
    </row>
    <row r="3077" spans="11:23" x14ac:dyDescent="0.25">
      <c r="K3077" s="17" t="s">
        <v>5767</v>
      </c>
      <c r="L3077" s="17" t="s">
        <v>5768</v>
      </c>
      <c r="M3077" s="17" t="s">
        <v>5768</v>
      </c>
      <c r="N3077" s="17">
        <v>3</v>
      </c>
      <c r="O3077" s="17" t="s">
        <v>1044</v>
      </c>
      <c r="P3077" s="17" t="s">
        <v>1967</v>
      </c>
      <c r="Q3077" s="17" t="s">
        <v>1973</v>
      </c>
      <c r="R3077" s="17" t="s">
        <v>1973</v>
      </c>
      <c r="S3077" s="17" t="s">
        <v>1967</v>
      </c>
      <c r="T3077" s="17" t="s">
        <v>5769</v>
      </c>
      <c r="U3077" s="17" t="s">
        <v>5770</v>
      </c>
      <c r="V3077" s="17" t="s">
        <v>258</v>
      </c>
      <c r="W3077" s="17" t="s">
        <v>1973</v>
      </c>
    </row>
    <row r="3078" spans="11:23" x14ac:dyDescent="0.25">
      <c r="K3078" s="17" t="s">
        <v>5771</v>
      </c>
      <c r="L3078" s="17" t="s">
        <v>5772</v>
      </c>
      <c r="M3078" s="17" t="s">
        <v>5772</v>
      </c>
      <c r="N3078" s="17" t="s">
        <v>1969</v>
      </c>
      <c r="O3078" s="17" t="s">
        <v>1044</v>
      </c>
      <c r="P3078" s="17" t="s">
        <v>1967</v>
      </c>
      <c r="Q3078" s="17" t="s">
        <v>1967</v>
      </c>
      <c r="R3078" s="17" t="s">
        <v>1967</v>
      </c>
      <c r="S3078" s="17" t="s">
        <v>1967</v>
      </c>
      <c r="T3078" s="17" t="s">
        <v>5772</v>
      </c>
      <c r="U3078" s="17" t="s">
        <v>5767</v>
      </c>
      <c r="V3078" s="17" t="s">
        <v>1967</v>
      </c>
      <c r="W3078" s="17" t="s">
        <v>1967</v>
      </c>
    </row>
    <row r="3079" spans="11:23" x14ac:dyDescent="0.25">
      <c r="K3079" s="17" t="s">
        <v>5773</v>
      </c>
      <c r="L3079" s="17" t="s">
        <v>5774</v>
      </c>
      <c r="M3079" s="17" t="s">
        <v>5774</v>
      </c>
      <c r="N3079" s="17" t="s">
        <v>1969</v>
      </c>
      <c r="O3079" s="17" t="s">
        <v>1044</v>
      </c>
      <c r="P3079" s="17" t="s">
        <v>1967</v>
      </c>
      <c r="Q3079" s="17" t="s">
        <v>1967</v>
      </c>
      <c r="R3079" s="17" t="s">
        <v>1967</v>
      </c>
      <c r="S3079" s="17" t="s">
        <v>1967</v>
      </c>
      <c r="T3079" s="17" t="s">
        <v>5774</v>
      </c>
      <c r="U3079" s="17" t="s">
        <v>5767</v>
      </c>
      <c r="V3079" s="17" t="s">
        <v>1967</v>
      </c>
      <c r="W3079" s="17" t="s">
        <v>1967</v>
      </c>
    </row>
    <row r="3080" spans="11:23" x14ac:dyDescent="0.25">
      <c r="K3080" s="17" t="s">
        <v>5775</v>
      </c>
      <c r="L3080" s="17" t="s">
        <v>5776</v>
      </c>
      <c r="M3080" s="17" t="s">
        <v>5776</v>
      </c>
      <c r="N3080" s="17" t="s">
        <v>1969</v>
      </c>
      <c r="O3080" s="17" t="s">
        <v>1044</v>
      </c>
      <c r="P3080" s="17" t="s">
        <v>1967</v>
      </c>
      <c r="Q3080" s="17" t="s">
        <v>1967</v>
      </c>
      <c r="R3080" s="17" t="s">
        <v>1967</v>
      </c>
      <c r="S3080" s="17" t="s">
        <v>1967</v>
      </c>
      <c r="T3080" s="17" t="s">
        <v>5776</v>
      </c>
      <c r="U3080" s="17" t="s">
        <v>5767</v>
      </c>
      <c r="V3080" s="17" t="s">
        <v>1967</v>
      </c>
      <c r="W3080" s="17" t="s">
        <v>1967</v>
      </c>
    </row>
    <row r="3081" spans="11:23" x14ac:dyDescent="0.25">
      <c r="K3081" s="17" t="s">
        <v>5777</v>
      </c>
      <c r="L3081" s="17" t="s">
        <v>5778</v>
      </c>
      <c r="M3081" s="17" t="s">
        <v>5778</v>
      </c>
      <c r="N3081" s="17" t="s">
        <v>1969</v>
      </c>
      <c r="O3081" s="17" t="s">
        <v>1044</v>
      </c>
      <c r="P3081" s="17" t="s">
        <v>1967</v>
      </c>
      <c r="Q3081" s="17" t="s">
        <v>1967</v>
      </c>
      <c r="R3081" s="17" t="s">
        <v>1967</v>
      </c>
      <c r="S3081" s="17" t="s">
        <v>1967</v>
      </c>
      <c r="T3081" s="17" t="s">
        <v>5778</v>
      </c>
      <c r="U3081" s="17" t="s">
        <v>5767</v>
      </c>
      <c r="V3081" s="17" t="s">
        <v>1967</v>
      </c>
      <c r="W3081" s="17" t="s">
        <v>1967</v>
      </c>
    </row>
    <row r="3082" spans="11:23" x14ac:dyDescent="0.25">
      <c r="K3082" s="17" t="s">
        <v>5779</v>
      </c>
      <c r="L3082" s="17" t="s">
        <v>5780</v>
      </c>
      <c r="M3082" s="17" t="s">
        <v>5780</v>
      </c>
      <c r="N3082" s="17" t="s">
        <v>1969</v>
      </c>
      <c r="O3082" s="17" t="s">
        <v>1044</v>
      </c>
      <c r="P3082" s="17" t="s">
        <v>1967</v>
      </c>
      <c r="Q3082" s="17" t="s">
        <v>1967</v>
      </c>
      <c r="R3082" s="17" t="s">
        <v>1967</v>
      </c>
      <c r="S3082" s="17" t="s">
        <v>1967</v>
      </c>
      <c r="T3082" s="17" t="s">
        <v>5780</v>
      </c>
      <c r="U3082" s="17" t="s">
        <v>5767</v>
      </c>
      <c r="V3082" s="17" t="s">
        <v>1967</v>
      </c>
      <c r="W3082" s="17" t="s">
        <v>1967</v>
      </c>
    </row>
    <row r="3083" spans="11:23" x14ac:dyDescent="0.25">
      <c r="K3083" s="17" t="s">
        <v>5781</v>
      </c>
      <c r="L3083" s="17" t="s">
        <v>5782</v>
      </c>
      <c r="M3083" s="17" t="s">
        <v>5782</v>
      </c>
      <c r="N3083" s="17" t="s">
        <v>1969</v>
      </c>
      <c r="O3083" s="17" t="s">
        <v>1044</v>
      </c>
      <c r="P3083" s="17" t="s">
        <v>1967</v>
      </c>
      <c r="Q3083" s="17" t="s">
        <v>1967</v>
      </c>
      <c r="R3083" s="17" t="s">
        <v>1967</v>
      </c>
      <c r="S3083" s="17" t="s">
        <v>1967</v>
      </c>
      <c r="T3083" s="17" t="s">
        <v>5782</v>
      </c>
      <c r="U3083" s="17" t="s">
        <v>5767</v>
      </c>
      <c r="V3083" s="17" t="s">
        <v>1967</v>
      </c>
      <c r="W3083" s="17" t="s">
        <v>1967</v>
      </c>
    </row>
    <row r="3084" spans="11:23" x14ac:dyDescent="0.25">
      <c r="K3084" s="17" t="s">
        <v>5783</v>
      </c>
      <c r="L3084" s="17" t="s">
        <v>5784</v>
      </c>
      <c r="M3084" s="17" t="s">
        <v>5784</v>
      </c>
      <c r="N3084" s="17" t="s">
        <v>1969</v>
      </c>
      <c r="O3084" s="17" t="s">
        <v>1044</v>
      </c>
      <c r="P3084" s="17" t="s">
        <v>1967</v>
      </c>
      <c r="Q3084" s="17" t="s">
        <v>1967</v>
      </c>
      <c r="R3084" s="17" t="s">
        <v>1967</v>
      </c>
      <c r="S3084" s="17" t="s">
        <v>1967</v>
      </c>
      <c r="T3084" s="17" t="s">
        <v>5784</v>
      </c>
      <c r="U3084" s="17" t="s">
        <v>5767</v>
      </c>
      <c r="V3084" s="17" t="s">
        <v>1967</v>
      </c>
      <c r="W3084" s="17" t="s">
        <v>1967</v>
      </c>
    </row>
    <row r="3085" spans="11:23" x14ac:dyDescent="0.25">
      <c r="K3085" s="17" t="s">
        <v>5785</v>
      </c>
      <c r="L3085" s="17" t="s">
        <v>5786</v>
      </c>
      <c r="M3085" s="17" t="s">
        <v>5786</v>
      </c>
      <c r="N3085" s="17" t="s">
        <v>1969</v>
      </c>
      <c r="O3085" s="17" t="s">
        <v>1044</v>
      </c>
      <c r="P3085" s="17" t="s">
        <v>1967</v>
      </c>
      <c r="Q3085" s="17" t="s">
        <v>1967</v>
      </c>
      <c r="R3085" s="17" t="s">
        <v>1967</v>
      </c>
      <c r="S3085" s="17" t="s">
        <v>1967</v>
      </c>
      <c r="T3085" s="17" t="s">
        <v>5786</v>
      </c>
      <c r="U3085" s="17" t="s">
        <v>5767</v>
      </c>
      <c r="V3085" s="17" t="s">
        <v>1967</v>
      </c>
      <c r="W3085" s="17" t="s">
        <v>1967</v>
      </c>
    </row>
    <row r="3086" spans="11:23" x14ac:dyDescent="0.25">
      <c r="K3086" s="17" t="s">
        <v>5787</v>
      </c>
      <c r="L3086" s="17" t="s">
        <v>5788</v>
      </c>
      <c r="M3086" s="17" t="s">
        <v>5788</v>
      </c>
      <c r="N3086" s="17" t="s">
        <v>1969</v>
      </c>
      <c r="O3086" s="17" t="s">
        <v>1044</v>
      </c>
      <c r="P3086" s="17" t="s">
        <v>1967</v>
      </c>
      <c r="Q3086" s="17" t="s">
        <v>1967</v>
      </c>
      <c r="R3086" s="17" t="s">
        <v>1967</v>
      </c>
      <c r="S3086" s="17" t="s">
        <v>1967</v>
      </c>
      <c r="T3086" s="17" t="s">
        <v>5788</v>
      </c>
      <c r="U3086" s="17" t="s">
        <v>5767</v>
      </c>
      <c r="V3086" s="17" t="s">
        <v>1967</v>
      </c>
      <c r="W3086" s="17" t="s">
        <v>1967</v>
      </c>
    </row>
    <row r="3087" spans="11:23" x14ac:dyDescent="0.25">
      <c r="K3087" s="17" t="s">
        <v>5789</v>
      </c>
      <c r="L3087" s="17" t="s">
        <v>5790</v>
      </c>
      <c r="M3087" s="17" t="s">
        <v>5790</v>
      </c>
      <c r="N3087" s="17" t="s">
        <v>1969</v>
      </c>
      <c r="O3087" s="17" t="s">
        <v>1044</v>
      </c>
      <c r="P3087" s="17" t="s">
        <v>1967</v>
      </c>
      <c r="Q3087" s="17" t="s">
        <v>1967</v>
      </c>
      <c r="R3087" s="17" t="s">
        <v>1967</v>
      </c>
      <c r="S3087" s="17" t="s">
        <v>1967</v>
      </c>
      <c r="T3087" s="17" t="s">
        <v>5790</v>
      </c>
      <c r="U3087" s="17" t="s">
        <v>5767</v>
      </c>
      <c r="V3087" s="17" t="s">
        <v>1967</v>
      </c>
      <c r="W3087" s="17" t="s">
        <v>1967</v>
      </c>
    </row>
    <row r="3088" spans="11:23" x14ac:dyDescent="0.25">
      <c r="K3088" s="17" t="s">
        <v>5791</v>
      </c>
      <c r="L3088" s="17" t="s">
        <v>5792</v>
      </c>
      <c r="M3088" s="17" t="s">
        <v>5792</v>
      </c>
      <c r="N3088" s="17">
        <v>3</v>
      </c>
      <c r="O3088" s="17" t="s">
        <v>1044</v>
      </c>
      <c r="P3088" s="17" t="s">
        <v>1967</v>
      </c>
      <c r="Q3088" s="17" t="s">
        <v>1971</v>
      </c>
      <c r="R3088" s="17" t="s">
        <v>1971</v>
      </c>
      <c r="S3088" s="17" t="s">
        <v>1967</v>
      </c>
      <c r="T3088" s="17" t="s">
        <v>5793</v>
      </c>
      <c r="U3088" s="17" t="s">
        <v>5794</v>
      </c>
      <c r="V3088" s="17" t="s">
        <v>259</v>
      </c>
      <c r="W3088" s="17" t="s">
        <v>1973</v>
      </c>
    </row>
    <row r="3089" spans="11:23" x14ac:dyDescent="0.25">
      <c r="K3089" s="17" t="s">
        <v>5795</v>
      </c>
      <c r="L3089" s="17" t="s">
        <v>5796</v>
      </c>
      <c r="M3089" s="17" t="s">
        <v>5796</v>
      </c>
      <c r="N3089" s="17" t="s">
        <v>1969</v>
      </c>
      <c r="O3089" s="17" t="s">
        <v>1044</v>
      </c>
      <c r="P3089" s="17" t="s">
        <v>1967</v>
      </c>
      <c r="Q3089" s="17" t="s">
        <v>1967</v>
      </c>
      <c r="R3089" s="17" t="s">
        <v>1967</v>
      </c>
      <c r="S3089" s="17" t="s">
        <v>1967</v>
      </c>
      <c r="T3089" s="17" t="s">
        <v>5796</v>
      </c>
      <c r="U3089" s="17" t="s">
        <v>5791</v>
      </c>
      <c r="V3089" s="17" t="s">
        <v>1967</v>
      </c>
      <c r="W3089" s="17" t="s">
        <v>1967</v>
      </c>
    </row>
    <row r="3090" spans="11:23" x14ac:dyDescent="0.25">
      <c r="K3090" s="17" t="s">
        <v>5797</v>
      </c>
      <c r="L3090" s="17" t="s">
        <v>5798</v>
      </c>
      <c r="M3090" s="17" t="s">
        <v>5798</v>
      </c>
      <c r="N3090" s="17" t="s">
        <v>1969</v>
      </c>
      <c r="O3090" s="17" t="s">
        <v>1044</v>
      </c>
      <c r="P3090" s="17" t="s">
        <v>1967</v>
      </c>
      <c r="Q3090" s="17" t="s">
        <v>1967</v>
      </c>
      <c r="R3090" s="17" t="s">
        <v>1967</v>
      </c>
      <c r="S3090" s="17" t="s">
        <v>1967</v>
      </c>
      <c r="T3090" s="17" t="s">
        <v>5798</v>
      </c>
      <c r="U3090" s="17" t="s">
        <v>5791</v>
      </c>
      <c r="V3090" s="17" t="s">
        <v>1967</v>
      </c>
      <c r="W3090" s="17" t="s">
        <v>1967</v>
      </c>
    </row>
    <row r="3091" spans="11:23" x14ac:dyDescent="0.25">
      <c r="K3091" s="17" t="s">
        <v>5799</v>
      </c>
      <c r="L3091" s="17" t="s">
        <v>5800</v>
      </c>
      <c r="M3091" s="17" t="s">
        <v>5800</v>
      </c>
      <c r="N3091" s="17" t="s">
        <v>1969</v>
      </c>
      <c r="O3091" s="17" t="s">
        <v>1044</v>
      </c>
      <c r="P3091" s="17" t="s">
        <v>1967</v>
      </c>
      <c r="Q3091" s="17" t="s">
        <v>1967</v>
      </c>
      <c r="R3091" s="17" t="s">
        <v>1967</v>
      </c>
      <c r="S3091" s="17" t="s">
        <v>1967</v>
      </c>
      <c r="T3091" s="17" t="s">
        <v>5800</v>
      </c>
      <c r="U3091" s="17" t="s">
        <v>5791</v>
      </c>
      <c r="V3091" s="17" t="s">
        <v>1967</v>
      </c>
      <c r="W3091" s="17" t="s">
        <v>1967</v>
      </c>
    </row>
    <row r="3092" spans="11:23" x14ac:dyDescent="0.25">
      <c r="K3092" s="17" t="s">
        <v>5801</v>
      </c>
      <c r="L3092" s="17" t="s">
        <v>5802</v>
      </c>
      <c r="M3092" s="17" t="s">
        <v>5802</v>
      </c>
      <c r="N3092" s="17" t="s">
        <v>1969</v>
      </c>
      <c r="O3092" s="17" t="s">
        <v>1044</v>
      </c>
      <c r="P3092" s="17" t="s">
        <v>1967</v>
      </c>
      <c r="Q3092" s="17" t="s">
        <v>1967</v>
      </c>
      <c r="R3092" s="17" t="s">
        <v>1967</v>
      </c>
      <c r="S3092" s="17" t="s">
        <v>1967</v>
      </c>
      <c r="T3092" s="17" t="s">
        <v>5802</v>
      </c>
      <c r="U3092" s="17" t="s">
        <v>5791</v>
      </c>
      <c r="V3092" s="17" t="s">
        <v>1967</v>
      </c>
      <c r="W3092" s="17" t="s">
        <v>1967</v>
      </c>
    </row>
    <row r="3093" spans="11:23" x14ac:dyDescent="0.25">
      <c r="K3093" s="17" t="s">
        <v>5803</v>
      </c>
      <c r="L3093" s="17" t="s">
        <v>5804</v>
      </c>
      <c r="M3093" s="17" t="s">
        <v>5804</v>
      </c>
      <c r="N3093" s="17" t="s">
        <v>1969</v>
      </c>
      <c r="O3093" s="17" t="s">
        <v>1044</v>
      </c>
      <c r="P3093" s="17" t="s">
        <v>1967</v>
      </c>
      <c r="Q3093" s="17" t="s">
        <v>1967</v>
      </c>
      <c r="R3093" s="17" t="s">
        <v>1967</v>
      </c>
      <c r="S3093" s="17" t="s">
        <v>1967</v>
      </c>
      <c r="T3093" s="17" t="s">
        <v>5804</v>
      </c>
      <c r="U3093" s="17" t="s">
        <v>5791</v>
      </c>
      <c r="V3093" s="17" t="s">
        <v>1967</v>
      </c>
      <c r="W3093" s="17" t="s">
        <v>1967</v>
      </c>
    </row>
    <row r="3094" spans="11:23" x14ac:dyDescent="0.25">
      <c r="K3094" s="17" t="s">
        <v>5805</v>
      </c>
      <c r="L3094" s="17" t="s">
        <v>5806</v>
      </c>
      <c r="M3094" s="17" t="s">
        <v>5806</v>
      </c>
      <c r="N3094" s="17">
        <v>3</v>
      </c>
      <c r="O3094" s="17" t="s">
        <v>1044</v>
      </c>
      <c r="P3094" s="17" t="s">
        <v>1967</v>
      </c>
      <c r="Q3094" s="17" t="s">
        <v>1973</v>
      </c>
      <c r="R3094" s="17" t="s">
        <v>1973</v>
      </c>
      <c r="S3094" s="17" t="s">
        <v>1967</v>
      </c>
      <c r="T3094" s="17" t="s">
        <v>5807</v>
      </c>
      <c r="U3094" s="17" t="s">
        <v>5808</v>
      </c>
      <c r="V3094" s="17" t="s">
        <v>258</v>
      </c>
      <c r="W3094" s="17" t="s">
        <v>1973</v>
      </c>
    </row>
    <row r="3095" spans="11:23" x14ac:dyDescent="0.25">
      <c r="K3095" s="17" t="s">
        <v>5809</v>
      </c>
      <c r="L3095" s="17" t="s">
        <v>5810</v>
      </c>
      <c r="M3095" s="17" t="s">
        <v>5810</v>
      </c>
      <c r="N3095" s="17" t="s">
        <v>1969</v>
      </c>
      <c r="O3095" s="17" t="s">
        <v>1044</v>
      </c>
      <c r="P3095" s="17" t="s">
        <v>1967</v>
      </c>
      <c r="Q3095" s="17" t="s">
        <v>1967</v>
      </c>
      <c r="R3095" s="17" t="s">
        <v>1967</v>
      </c>
      <c r="S3095" s="17" t="s">
        <v>1967</v>
      </c>
      <c r="T3095" s="17" t="s">
        <v>5810</v>
      </c>
      <c r="U3095" s="17" t="s">
        <v>5805</v>
      </c>
      <c r="V3095" s="17" t="s">
        <v>1967</v>
      </c>
      <c r="W3095" s="17" t="s">
        <v>1967</v>
      </c>
    </row>
    <row r="3096" spans="11:23" x14ac:dyDescent="0.25">
      <c r="K3096" s="17" t="s">
        <v>5811</v>
      </c>
      <c r="L3096" s="17" t="s">
        <v>5812</v>
      </c>
      <c r="M3096" s="17" t="s">
        <v>5812</v>
      </c>
      <c r="N3096" s="17" t="s">
        <v>1969</v>
      </c>
      <c r="O3096" s="17" t="s">
        <v>1044</v>
      </c>
      <c r="P3096" s="17" t="s">
        <v>1967</v>
      </c>
      <c r="Q3096" s="17" t="s">
        <v>1967</v>
      </c>
      <c r="R3096" s="17" t="s">
        <v>1967</v>
      </c>
      <c r="S3096" s="17" t="s">
        <v>1967</v>
      </c>
      <c r="T3096" s="17" t="s">
        <v>5812</v>
      </c>
      <c r="U3096" s="17" t="s">
        <v>5805</v>
      </c>
      <c r="V3096" s="17" t="s">
        <v>1967</v>
      </c>
      <c r="W3096" s="17" t="s">
        <v>1967</v>
      </c>
    </row>
    <row r="3097" spans="11:23" x14ac:dyDescent="0.25">
      <c r="K3097" s="17" t="s">
        <v>5627</v>
      </c>
      <c r="L3097" s="17" t="s">
        <v>5625</v>
      </c>
      <c r="M3097" s="17" t="s">
        <v>5625</v>
      </c>
      <c r="N3097" s="17">
        <v>2</v>
      </c>
      <c r="O3097" s="17" t="s">
        <v>1044</v>
      </c>
      <c r="P3097" s="17" t="s">
        <v>1967</v>
      </c>
      <c r="Q3097" s="17" t="s">
        <v>1971</v>
      </c>
      <c r="R3097" s="17" t="s">
        <v>1971</v>
      </c>
      <c r="S3097" s="17" t="s">
        <v>1967</v>
      </c>
      <c r="T3097" s="17" t="s">
        <v>5626</v>
      </c>
      <c r="U3097" s="17" t="s">
        <v>1044</v>
      </c>
      <c r="V3097" s="17">
        <v>2</v>
      </c>
      <c r="W3097" s="17" t="s">
        <v>1967</v>
      </c>
    </row>
    <row r="3098" spans="11:23" x14ac:dyDescent="0.25">
      <c r="K3098" s="17" t="s">
        <v>5637</v>
      </c>
      <c r="L3098" s="17" t="s">
        <v>5635</v>
      </c>
      <c r="M3098" s="17" t="s">
        <v>5635</v>
      </c>
      <c r="N3098" s="17">
        <v>2</v>
      </c>
      <c r="O3098" s="17" t="s">
        <v>1044</v>
      </c>
      <c r="P3098" s="17" t="s">
        <v>5636</v>
      </c>
      <c r="Q3098" s="17" t="s">
        <v>1975</v>
      </c>
      <c r="R3098" s="17" t="s">
        <v>1975</v>
      </c>
      <c r="S3098" s="17" t="s">
        <v>1967</v>
      </c>
      <c r="T3098" s="17" t="s">
        <v>5636</v>
      </c>
      <c r="U3098" s="17" t="s">
        <v>1044</v>
      </c>
      <c r="V3098" s="17">
        <v>2</v>
      </c>
      <c r="W3098" s="17" t="s">
        <v>1967</v>
      </c>
    </row>
    <row r="3099" spans="11:23" x14ac:dyDescent="0.25">
      <c r="K3099" s="17" t="s">
        <v>5642</v>
      </c>
      <c r="L3099" s="17" t="s">
        <v>5640</v>
      </c>
      <c r="M3099" s="17" t="s">
        <v>5640</v>
      </c>
      <c r="N3099" s="17">
        <v>2</v>
      </c>
      <c r="O3099" s="17" t="s">
        <v>1044</v>
      </c>
      <c r="P3099" s="17" t="s">
        <v>1967</v>
      </c>
      <c r="Q3099" s="17" t="s">
        <v>1973</v>
      </c>
      <c r="R3099" s="17" t="s">
        <v>1973</v>
      </c>
      <c r="S3099" s="17" t="s">
        <v>1967</v>
      </c>
      <c r="T3099" s="17" t="s">
        <v>5641</v>
      </c>
      <c r="U3099" s="17" t="s">
        <v>1044</v>
      </c>
      <c r="V3099" s="17">
        <v>2</v>
      </c>
      <c r="W3099" s="17" t="s">
        <v>1967</v>
      </c>
    </row>
    <row r="3100" spans="11:23" x14ac:dyDescent="0.25">
      <c r="K3100" s="17" t="s">
        <v>5666</v>
      </c>
      <c r="L3100" s="17" t="s">
        <v>5664</v>
      </c>
      <c r="M3100" s="17" t="s">
        <v>5664</v>
      </c>
      <c r="N3100" s="17">
        <v>2</v>
      </c>
      <c r="O3100" s="17" t="s">
        <v>1044</v>
      </c>
      <c r="P3100" s="17" t="s">
        <v>1967</v>
      </c>
      <c r="Q3100" s="17" t="s">
        <v>1973</v>
      </c>
      <c r="R3100" s="17" t="s">
        <v>1973</v>
      </c>
      <c r="S3100" s="17" t="s">
        <v>1967</v>
      </c>
      <c r="T3100" s="17" t="s">
        <v>5665</v>
      </c>
      <c r="U3100" s="17" t="s">
        <v>1044</v>
      </c>
      <c r="V3100" s="17">
        <v>2</v>
      </c>
      <c r="W3100" s="17" t="s">
        <v>1967</v>
      </c>
    </row>
    <row r="3101" spans="11:23" x14ac:dyDescent="0.25">
      <c r="K3101" s="17" t="s">
        <v>5682</v>
      </c>
      <c r="L3101" s="17" t="s">
        <v>5680</v>
      </c>
      <c r="M3101" s="17" t="s">
        <v>5680</v>
      </c>
      <c r="N3101" s="17">
        <v>2</v>
      </c>
      <c r="O3101" s="17" t="s">
        <v>1044</v>
      </c>
      <c r="P3101" s="17" t="s">
        <v>1967</v>
      </c>
      <c r="Q3101" s="17" t="s">
        <v>1973</v>
      </c>
      <c r="R3101" s="17" t="s">
        <v>1973</v>
      </c>
      <c r="S3101" s="17" t="s">
        <v>1967</v>
      </c>
      <c r="T3101" s="17" t="s">
        <v>5681</v>
      </c>
      <c r="U3101" s="17" t="s">
        <v>1044</v>
      </c>
      <c r="V3101" s="17">
        <v>2</v>
      </c>
      <c r="W3101" s="17" t="s">
        <v>1967</v>
      </c>
    </row>
    <row r="3102" spans="11:23" x14ac:dyDescent="0.25">
      <c r="K3102" s="17" t="s">
        <v>5688</v>
      </c>
      <c r="L3102" s="17" t="s">
        <v>5686</v>
      </c>
      <c r="M3102" s="17" t="s">
        <v>5686</v>
      </c>
      <c r="N3102" s="17">
        <v>2</v>
      </c>
      <c r="O3102" s="17" t="s">
        <v>1044</v>
      </c>
      <c r="P3102" s="17" t="s">
        <v>1967</v>
      </c>
      <c r="Q3102" s="17" t="s">
        <v>1973</v>
      </c>
      <c r="R3102" s="17" t="s">
        <v>1973</v>
      </c>
      <c r="S3102" s="17" t="s">
        <v>1967</v>
      </c>
      <c r="T3102" s="17" t="s">
        <v>5687</v>
      </c>
      <c r="U3102" s="17" t="s">
        <v>1044</v>
      </c>
      <c r="V3102" s="17">
        <v>2</v>
      </c>
      <c r="W3102" s="17" t="s">
        <v>1967</v>
      </c>
    </row>
    <row r="3103" spans="11:23" x14ac:dyDescent="0.25">
      <c r="K3103" s="17" t="s">
        <v>5700</v>
      </c>
      <c r="L3103" s="17" t="s">
        <v>5698</v>
      </c>
      <c r="M3103" s="17" t="s">
        <v>5698</v>
      </c>
      <c r="N3103" s="17">
        <v>2</v>
      </c>
      <c r="O3103" s="17" t="s">
        <v>1044</v>
      </c>
      <c r="P3103" s="17" t="s">
        <v>1967</v>
      </c>
      <c r="Q3103" s="17" t="s">
        <v>1973</v>
      </c>
      <c r="R3103" s="17" t="s">
        <v>1973</v>
      </c>
      <c r="S3103" s="17" t="s">
        <v>1967</v>
      </c>
      <c r="T3103" s="17" t="s">
        <v>5699</v>
      </c>
      <c r="U3103" s="17" t="s">
        <v>1044</v>
      </c>
      <c r="V3103" s="17">
        <v>2</v>
      </c>
      <c r="W3103" s="17" t="s">
        <v>1967</v>
      </c>
    </row>
    <row r="3104" spans="11:23" x14ac:dyDescent="0.25">
      <c r="K3104" s="17" t="s">
        <v>5710</v>
      </c>
      <c r="L3104" s="17" t="s">
        <v>5708</v>
      </c>
      <c r="M3104" s="17" t="s">
        <v>5708</v>
      </c>
      <c r="N3104" s="17">
        <v>2</v>
      </c>
      <c r="O3104" s="17" t="s">
        <v>1044</v>
      </c>
      <c r="P3104" s="17" t="s">
        <v>1967</v>
      </c>
      <c r="Q3104" s="17" t="s">
        <v>1973</v>
      </c>
      <c r="R3104" s="17" t="s">
        <v>1973</v>
      </c>
      <c r="S3104" s="17" t="s">
        <v>1967</v>
      </c>
      <c r="T3104" s="17" t="s">
        <v>5709</v>
      </c>
      <c r="U3104" s="17" t="s">
        <v>1044</v>
      </c>
      <c r="V3104" s="17">
        <v>2</v>
      </c>
      <c r="W3104" s="17" t="s">
        <v>1967</v>
      </c>
    </row>
    <row r="3105" spans="11:23" x14ac:dyDescent="0.25">
      <c r="K3105" s="17" t="s">
        <v>5728</v>
      </c>
      <c r="L3105" s="17" t="s">
        <v>5726</v>
      </c>
      <c r="M3105" s="17" t="s">
        <v>5726</v>
      </c>
      <c r="N3105" s="17">
        <v>2</v>
      </c>
      <c r="O3105" s="17" t="s">
        <v>1044</v>
      </c>
      <c r="P3105" s="17" t="s">
        <v>1967</v>
      </c>
      <c r="Q3105" s="17" t="s">
        <v>1975</v>
      </c>
      <c r="R3105" s="17" t="s">
        <v>1975</v>
      </c>
      <c r="S3105" s="17" t="s">
        <v>1967</v>
      </c>
      <c r="T3105" s="17" t="s">
        <v>5727</v>
      </c>
      <c r="U3105" s="17" t="s">
        <v>1044</v>
      </c>
      <c r="V3105" s="17">
        <v>2</v>
      </c>
      <c r="W3105" s="17" t="s">
        <v>1967</v>
      </c>
    </row>
    <row r="3106" spans="11:23" x14ac:dyDescent="0.25">
      <c r="K3106" s="17" t="s">
        <v>5750</v>
      </c>
      <c r="L3106" s="17" t="s">
        <v>5749</v>
      </c>
      <c r="M3106" s="17" t="s">
        <v>5749</v>
      </c>
      <c r="N3106" s="17">
        <v>2</v>
      </c>
      <c r="O3106" s="17" t="s">
        <v>1044</v>
      </c>
      <c r="P3106" s="17" t="s">
        <v>1967</v>
      </c>
      <c r="Q3106" s="17" t="s">
        <v>1973</v>
      </c>
      <c r="R3106" s="17" t="s">
        <v>1973</v>
      </c>
      <c r="S3106" s="17" t="s">
        <v>1967</v>
      </c>
      <c r="T3106" s="17" t="s">
        <v>5749</v>
      </c>
      <c r="U3106" s="17" t="s">
        <v>1044</v>
      </c>
      <c r="V3106" s="17">
        <v>2</v>
      </c>
      <c r="W3106" s="17" t="s">
        <v>1967</v>
      </c>
    </row>
    <row r="3107" spans="11:23" x14ac:dyDescent="0.25">
      <c r="K3107" s="17" t="s">
        <v>5760</v>
      </c>
      <c r="L3107" s="17" t="s">
        <v>5758</v>
      </c>
      <c r="M3107" s="17" t="s">
        <v>5758</v>
      </c>
      <c r="N3107" s="17">
        <v>2</v>
      </c>
      <c r="O3107" s="17" t="s">
        <v>1044</v>
      </c>
      <c r="P3107" s="17" t="s">
        <v>1967</v>
      </c>
      <c r="Q3107" s="17" t="s">
        <v>1971</v>
      </c>
      <c r="R3107" s="17" t="s">
        <v>1971</v>
      </c>
      <c r="S3107" s="17" t="s">
        <v>1967</v>
      </c>
      <c r="T3107" s="17" t="s">
        <v>5759</v>
      </c>
      <c r="U3107" s="17" t="s">
        <v>1044</v>
      </c>
      <c r="V3107" s="17">
        <v>2</v>
      </c>
      <c r="W3107" s="17" t="s">
        <v>1967</v>
      </c>
    </row>
    <row r="3108" spans="11:23" x14ac:dyDescent="0.25">
      <c r="K3108" s="17" t="s">
        <v>5770</v>
      </c>
      <c r="L3108" s="17" t="s">
        <v>5768</v>
      </c>
      <c r="M3108" s="17" t="s">
        <v>5768</v>
      </c>
      <c r="N3108" s="17">
        <v>2</v>
      </c>
      <c r="O3108" s="17" t="s">
        <v>1044</v>
      </c>
      <c r="P3108" s="17" t="s">
        <v>1967</v>
      </c>
      <c r="Q3108" s="17" t="s">
        <v>1973</v>
      </c>
      <c r="R3108" s="17" t="s">
        <v>1973</v>
      </c>
      <c r="S3108" s="17" t="s">
        <v>1967</v>
      </c>
      <c r="T3108" s="17" t="s">
        <v>5769</v>
      </c>
      <c r="U3108" s="17" t="s">
        <v>1044</v>
      </c>
      <c r="V3108" s="17">
        <v>2</v>
      </c>
      <c r="W3108" s="17" t="s">
        <v>1967</v>
      </c>
    </row>
    <row r="3109" spans="11:23" x14ac:dyDescent="0.25">
      <c r="K3109" s="17" t="s">
        <v>5794</v>
      </c>
      <c r="L3109" s="17" t="s">
        <v>5792</v>
      </c>
      <c r="M3109" s="17" t="s">
        <v>5792</v>
      </c>
      <c r="N3109" s="17">
        <v>2</v>
      </c>
      <c r="O3109" s="17" t="s">
        <v>1044</v>
      </c>
      <c r="P3109" s="17" t="s">
        <v>1967</v>
      </c>
      <c r="Q3109" s="17" t="s">
        <v>1971</v>
      </c>
      <c r="R3109" s="17" t="s">
        <v>1971</v>
      </c>
      <c r="S3109" s="17" t="s">
        <v>1967</v>
      </c>
      <c r="T3109" s="17" t="s">
        <v>5793</v>
      </c>
      <c r="U3109" s="17" t="s">
        <v>1044</v>
      </c>
      <c r="V3109" s="17">
        <v>2</v>
      </c>
      <c r="W3109" s="17" t="s">
        <v>1967</v>
      </c>
    </row>
    <row r="3110" spans="11:23" x14ac:dyDescent="0.25">
      <c r="K3110" s="17" t="s">
        <v>5808</v>
      </c>
      <c r="L3110" s="17" t="s">
        <v>5806</v>
      </c>
      <c r="M3110" s="17" t="s">
        <v>5806</v>
      </c>
      <c r="N3110" s="17">
        <v>2</v>
      </c>
      <c r="O3110" s="17" t="s">
        <v>1044</v>
      </c>
      <c r="P3110" s="17" t="s">
        <v>1967</v>
      </c>
      <c r="Q3110" s="17" t="s">
        <v>1973</v>
      </c>
      <c r="R3110" s="17" t="s">
        <v>1973</v>
      </c>
      <c r="S3110" s="17" t="s">
        <v>1967</v>
      </c>
      <c r="T3110" s="17" t="s">
        <v>5807</v>
      </c>
      <c r="U3110" s="17" t="s">
        <v>1044</v>
      </c>
      <c r="V3110" s="17">
        <v>2</v>
      </c>
      <c r="W3110" s="17" t="s">
        <v>1967</v>
      </c>
    </row>
    <row r="3111" spans="11:23" x14ac:dyDescent="0.25">
      <c r="K3111" s="17" t="s">
        <v>1044</v>
      </c>
      <c r="L3111" s="17" t="s">
        <v>1045</v>
      </c>
      <c r="M3111" s="17" t="s">
        <v>1045</v>
      </c>
      <c r="N3111" s="17">
        <v>1</v>
      </c>
      <c r="O3111" s="17" t="s">
        <v>1044</v>
      </c>
      <c r="P3111" s="17" t="s">
        <v>1967</v>
      </c>
      <c r="Q3111" s="17" t="s">
        <v>1967</v>
      </c>
      <c r="R3111" s="17" t="s">
        <v>1967</v>
      </c>
      <c r="S3111" s="17" t="s">
        <v>1967</v>
      </c>
      <c r="T3111" s="17" t="s">
        <v>1046</v>
      </c>
      <c r="U3111" s="17" t="s">
        <v>1967</v>
      </c>
      <c r="V3111" s="17">
        <v>1</v>
      </c>
      <c r="W3111" s="17" t="s">
        <v>1967</v>
      </c>
    </row>
    <row r="3112" spans="11:23" x14ac:dyDescent="0.25">
      <c r="K3112" s="17" t="s">
        <v>5813</v>
      </c>
      <c r="L3112" s="17" t="s">
        <v>1045</v>
      </c>
      <c r="M3112" s="17" t="s">
        <v>1045</v>
      </c>
      <c r="N3112" s="17" t="s">
        <v>240</v>
      </c>
      <c r="O3112" s="17" t="s">
        <v>1044</v>
      </c>
      <c r="P3112" s="17" t="s">
        <v>1967</v>
      </c>
      <c r="Q3112" s="17" t="s">
        <v>1967</v>
      </c>
      <c r="R3112" s="17" t="s">
        <v>1967</v>
      </c>
      <c r="S3112" s="17" t="s">
        <v>1967</v>
      </c>
      <c r="T3112" s="17" t="s">
        <v>1046</v>
      </c>
      <c r="U3112" s="17" t="s">
        <v>1967</v>
      </c>
      <c r="V3112" s="17" t="s">
        <v>240</v>
      </c>
      <c r="W3112" s="17" t="s">
        <v>1967</v>
      </c>
    </row>
    <row r="3113" spans="11:23" x14ac:dyDescent="0.25">
      <c r="K3113" s="17" t="s">
        <v>5814</v>
      </c>
      <c r="L3113" s="17" t="s">
        <v>1045</v>
      </c>
      <c r="M3113" s="17" t="s">
        <v>1045</v>
      </c>
      <c r="N3113" s="17" t="s">
        <v>243</v>
      </c>
      <c r="O3113" s="17" t="s">
        <v>1044</v>
      </c>
      <c r="P3113" s="17" t="s">
        <v>1967</v>
      </c>
      <c r="Q3113" s="17" t="s">
        <v>1967</v>
      </c>
      <c r="R3113" s="17" t="s">
        <v>1967</v>
      </c>
      <c r="S3113" s="17" t="s">
        <v>1967</v>
      </c>
      <c r="T3113" s="17" t="s">
        <v>1046</v>
      </c>
      <c r="U3113" s="17" t="s">
        <v>1967</v>
      </c>
      <c r="V3113" s="17" t="s">
        <v>243</v>
      </c>
      <c r="W3113" s="17" t="s">
        <v>1967</v>
      </c>
    </row>
    <row r="3114" spans="11:23" x14ac:dyDescent="0.25">
      <c r="K3114" s="17" t="s">
        <v>5815</v>
      </c>
      <c r="L3114" s="17" t="s">
        <v>5816</v>
      </c>
      <c r="M3114" s="17" t="s">
        <v>5816</v>
      </c>
      <c r="N3114" s="17" t="s">
        <v>246</v>
      </c>
      <c r="O3114" s="17" t="s">
        <v>1044</v>
      </c>
      <c r="P3114" s="17" t="s">
        <v>1967</v>
      </c>
      <c r="Q3114" s="17" t="s">
        <v>1967</v>
      </c>
      <c r="R3114" s="17" t="s">
        <v>1967</v>
      </c>
      <c r="S3114" s="17" t="s">
        <v>1967</v>
      </c>
      <c r="T3114" s="17" t="s">
        <v>5817</v>
      </c>
      <c r="U3114" s="17" t="s">
        <v>1967</v>
      </c>
      <c r="V3114" s="17" t="s">
        <v>1967</v>
      </c>
      <c r="W3114" s="17" t="s">
        <v>1967</v>
      </c>
    </row>
    <row r="3115" spans="11:23" x14ac:dyDescent="0.25">
      <c r="K3115" s="17" t="s">
        <v>5818</v>
      </c>
      <c r="L3115" s="17" t="s">
        <v>5819</v>
      </c>
      <c r="M3115" s="17" t="s">
        <v>5819</v>
      </c>
      <c r="N3115" s="17" t="s">
        <v>249</v>
      </c>
      <c r="O3115" s="17" t="s">
        <v>1044</v>
      </c>
      <c r="P3115" s="17" t="s">
        <v>1967</v>
      </c>
      <c r="Q3115" s="17" t="s">
        <v>1967</v>
      </c>
      <c r="R3115" s="17" t="s">
        <v>1967</v>
      </c>
      <c r="S3115" s="17" t="s">
        <v>1967</v>
      </c>
      <c r="T3115" s="17" t="s">
        <v>5820</v>
      </c>
      <c r="U3115" s="17" t="s">
        <v>1967</v>
      </c>
      <c r="V3115" s="17" t="s">
        <v>1967</v>
      </c>
      <c r="W3115" s="17" t="s">
        <v>1967</v>
      </c>
    </row>
    <row r="3116" spans="11:23" x14ac:dyDescent="0.25">
      <c r="K3116" s="17" t="s">
        <v>5821</v>
      </c>
      <c r="L3116" s="17" t="s">
        <v>1045</v>
      </c>
      <c r="M3116" s="17" t="s">
        <v>1045</v>
      </c>
      <c r="N3116" s="17" t="s">
        <v>237</v>
      </c>
      <c r="O3116" s="17" t="s">
        <v>1044</v>
      </c>
      <c r="P3116" s="17" t="s">
        <v>1967</v>
      </c>
      <c r="Q3116" s="17" t="s">
        <v>1967</v>
      </c>
      <c r="R3116" s="17" t="s">
        <v>1967</v>
      </c>
      <c r="S3116" s="17" t="s">
        <v>1967</v>
      </c>
      <c r="T3116" s="17" t="s">
        <v>1046</v>
      </c>
      <c r="U3116" s="17" t="s">
        <v>1967</v>
      </c>
      <c r="V3116" s="17" t="s">
        <v>237</v>
      </c>
      <c r="W3116" s="17" t="s">
        <v>1967</v>
      </c>
    </row>
    <row r="3117" spans="11:23" x14ac:dyDescent="0.25">
      <c r="K3117" s="17" t="s">
        <v>5822</v>
      </c>
      <c r="L3117" s="17" t="s">
        <v>5823</v>
      </c>
      <c r="M3117" s="17" t="s">
        <v>5823</v>
      </c>
      <c r="N3117" s="17">
        <v>2</v>
      </c>
      <c r="O3117" s="17" t="s">
        <v>1044</v>
      </c>
      <c r="P3117" s="17" t="s">
        <v>1967</v>
      </c>
      <c r="Q3117" s="17" t="s">
        <v>1967</v>
      </c>
      <c r="R3117" s="17" t="s">
        <v>1967</v>
      </c>
      <c r="S3117" s="17" t="s">
        <v>1967</v>
      </c>
      <c r="T3117" s="17" t="s">
        <v>5824</v>
      </c>
      <c r="U3117" s="17" t="s">
        <v>1044</v>
      </c>
      <c r="V3117" s="17">
        <v>2</v>
      </c>
      <c r="W3117" s="17" t="s">
        <v>1967</v>
      </c>
    </row>
    <row r="3118" spans="11:23" x14ac:dyDescent="0.25">
      <c r="K3118" s="17" t="s">
        <v>5825</v>
      </c>
      <c r="L3118" s="17" t="s">
        <v>5823</v>
      </c>
      <c r="M3118" s="17" t="s">
        <v>5823</v>
      </c>
      <c r="N3118" s="17">
        <v>3</v>
      </c>
      <c r="O3118" s="17" t="s">
        <v>1044</v>
      </c>
      <c r="P3118" s="17" t="s">
        <v>1967</v>
      </c>
      <c r="Q3118" s="17" t="s">
        <v>1967</v>
      </c>
      <c r="R3118" s="17" t="s">
        <v>1967</v>
      </c>
      <c r="S3118" s="17" t="s">
        <v>1967</v>
      </c>
      <c r="T3118" s="17" t="s">
        <v>5824</v>
      </c>
      <c r="U3118" s="17" t="s">
        <v>5822</v>
      </c>
      <c r="V3118" s="17" t="s">
        <v>1967</v>
      </c>
      <c r="W3118" s="17" t="s">
        <v>1967</v>
      </c>
    </row>
    <row r="3119" spans="11:23" x14ac:dyDescent="0.25">
      <c r="K3119" s="17" t="s">
        <v>5826</v>
      </c>
      <c r="L3119" s="17" t="s">
        <v>5827</v>
      </c>
      <c r="M3119" s="17" t="s">
        <v>5827</v>
      </c>
      <c r="N3119" s="17">
        <v>1</v>
      </c>
      <c r="O3119" s="17" t="s">
        <v>5826</v>
      </c>
      <c r="P3119" s="17" t="s">
        <v>1967</v>
      </c>
      <c r="Q3119" s="17" t="s">
        <v>1967</v>
      </c>
      <c r="R3119" s="17" t="s">
        <v>1967</v>
      </c>
      <c r="S3119" s="17" t="s">
        <v>1967</v>
      </c>
      <c r="T3119" s="17" t="s">
        <v>5828</v>
      </c>
      <c r="U3119" s="17" t="s">
        <v>1967</v>
      </c>
      <c r="V3119" s="17">
        <v>1</v>
      </c>
      <c r="W3119" s="17" t="s">
        <v>1967</v>
      </c>
    </row>
    <row r="3120" spans="11:23" x14ac:dyDescent="0.25">
      <c r="K3120" s="17" t="s">
        <v>5829</v>
      </c>
      <c r="L3120" s="17" t="s">
        <v>5830</v>
      </c>
      <c r="M3120" s="17" t="s">
        <v>5830</v>
      </c>
      <c r="N3120" s="17" t="s">
        <v>240</v>
      </c>
      <c r="O3120" s="17" t="s">
        <v>5826</v>
      </c>
      <c r="P3120" s="17" t="s">
        <v>1967</v>
      </c>
      <c r="Q3120" s="17" t="s">
        <v>1967</v>
      </c>
      <c r="R3120" s="17" t="s">
        <v>1967</v>
      </c>
      <c r="S3120" s="17" t="s">
        <v>1967</v>
      </c>
      <c r="T3120" s="17" t="s">
        <v>5831</v>
      </c>
      <c r="U3120" s="17" t="s">
        <v>1967</v>
      </c>
      <c r="V3120" s="17" t="s">
        <v>240</v>
      </c>
      <c r="W3120" s="17" t="s">
        <v>1967</v>
      </c>
    </row>
    <row r="3121" spans="11:23" x14ac:dyDescent="0.25">
      <c r="K3121" s="17" t="s">
        <v>5832</v>
      </c>
      <c r="L3121" s="17" t="s">
        <v>5833</v>
      </c>
      <c r="M3121" s="17" t="s">
        <v>5833</v>
      </c>
      <c r="N3121" s="17" t="s">
        <v>243</v>
      </c>
      <c r="O3121" s="17" t="s">
        <v>5826</v>
      </c>
      <c r="P3121" s="17" t="s">
        <v>1967</v>
      </c>
      <c r="Q3121" s="17" t="s">
        <v>1967</v>
      </c>
      <c r="R3121" s="17" t="s">
        <v>1967</v>
      </c>
      <c r="S3121" s="17" t="s">
        <v>1967</v>
      </c>
      <c r="T3121" s="17" t="s">
        <v>5834</v>
      </c>
      <c r="U3121" s="17" t="s">
        <v>1967</v>
      </c>
      <c r="V3121" s="17" t="s">
        <v>243</v>
      </c>
      <c r="W3121" s="17" t="s">
        <v>1967</v>
      </c>
    </row>
    <row r="3122" spans="11:23" x14ac:dyDescent="0.25">
      <c r="K3122" s="17" t="s">
        <v>5835</v>
      </c>
      <c r="L3122" s="17" t="s">
        <v>5836</v>
      </c>
      <c r="M3122" s="17" t="s">
        <v>5836</v>
      </c>
      <c r="N3122" s="17" t="s">
        <v>237</v>
      </c>
      <c r="O3122" s="17" t="s">
        <v>5826</v>
      </c>
      <c r="P3122" s="17" t="s">
        <v>1967</v>
      </c>
      <c r="Q3122" s="17" t="s">
        <v>1967</v>
      </c>
      <c r="R3122" s="17" t="s">
        <v>1967</v>
      </c>
      <c r="S3122" s="17" t="s">
        <v>1967</v>
      </c>
      <c r="T3122" s="17" t="s">
        <v>5837</v>
      </c>
      <c r="U3122" s="17" t="s">
        <v>1967</v>
      </c>
      <c r="V3122" s="17" t="s">
        <v>237</v>
      </c>
      <c r="W3122" s="17" t="s">
        <v>1967</v>
      </c>
    </row>
    <row r="3123" spans="11:23" x14ac:dyDescent="0.25">
      <c r="K3123" s="17" t="s">
        <v>5838</v>
      </c>
      <c r="L3123" s="17" t="s">
        <v>5839</v>
      </c>
      <c r="M3123" s="17" t="s">
        <v>5839</v>
      </c>
      <c r="N3123" s="17">
        <v>2</v>
      </c>
      <c r="O3123" s="17" t="s">
        <v>93</v>
      </c>
      <c r="P3123" s="17" t="s">
        <v>1967</v>
      </c>
      <c r="Q3123" s="17" t="s">
        <v>1967</v>
      </c>
      <c r="R3123" s="17" t="s">
        <v>1967</v>
      </c>
      <c r="S3123" s="17" t="s">
        <v>1967</v>
      </c>
      <c r="T3123" s="17" t="s">
        <v>5839</v>
      </c>
      <c r="U3123" s="17" t="s">
        <v>93</v>
      </c>
      <c r="V3123" s="17">
        <v>2</v>
      </c>
      <c r="W3123" s="17" t="s">
        <v>1967</v>
      </c>
    </row>
    <row r="3124" spans="11:23" x14ac:dyDescent="0.25">
      <c r="K3124" s="17" t="s">
        <v>5840</v>
      </c>
      <c r="L3124" s="17" t="s">
        <v>5841</v>
      </c>
      <c r="M3124" s="17" t="s">
        <v>5841</v>
      </c>
      <c r="N3124" s="17">
        <v>2</v>
      </c>
      <c r="O3124" s="17" t="s">
        <v>93</v>
      </c>
      <c r="P3124" s="17" t="s">
        <v>1967</v>
      </c>
      <c r="Q3124" s="17" t="s">
        <v>1967</v>
      </c>
      <c r="R3124" s="17" t="s">
        <v>1967</v>
      </c>
      <c r="S3124" s="17" t="s">
        <v>1967</v>
      </c>
      <c r="T3124" s="17" t="s">
        <v>5841</v>
      </c>
      <c r="U3124" s="17" t="s">
        <v>93</v>
      </c>
      <c r="V3124" s="17">
        <v>2</v>
      </c>
      <c r="W3124" s="17" t="s">
        <v>1967</v>
      </c>
    </row>
    <row r="3125" spans="11:23" x14ac:dyDescent="0.25">
      <c r="K3125" s="17" t="s">
        <v>5842</v>
      </c>
      <c r="L3125" s="17" t="s">
        <v>5843</v>
      </c>
      <c r="M3125" s="17" t="s">
        <v>5843</v>
      </c>
      <c r="N3125" s="17">
        <v>2</v>
      </c>
      <c r="O3125" s="17" t="s">
        <v>93</v>
      </c>
      <c r="P3125" s="17" t="s">
        <v>1967</v>
      </c>
      <c r="Q3125" s="17" t="s">
        <v>1967</v>
      </c>
      <c r="R3125" s="17" t="s">
        <v>1967</v>
      </c>
      <c r="S3125" s="17" t="s">
        <v>1967</v>
      </c>
      <c r="T3125" s="17" t="s">
        <v>5843</v>
      </c>
      <c r="U3125" s="17" t="s">
        <v>93</v>
      </c>
      <c r="V3125" s="17">
        <v>2</v>
      </c>
      <c r="W3125" s="17" t="s">
        <v>1967</v>
      </c>
    </row>
    <row r="3126" spans="11:23" x14ac:dyDescent="0.25">
      <c r="K3126" s="17" t="s">
        <v>5844</v>
      </c>
      <c r="L3126" s="17" t="s">
        <v>5845</v>
      </c>
      <c r="M3126" s="17" t="s">
        <v>5845</v>
      </c>
      <c r="N3126" s="17">
        <v>2</v>
      </c>
      <c r="O3126" s="17" t="s">
        <v>93</v>
      </c>
      <c r="P3126" s="17" t="s">
        <v>1967</v>
      </c>
      <c r="Q3126" s="17" t="s">
        <v>1967</v>
      </c>
      <c r="R3126" s="17" t="s">
        <v>1967</v>
      </c>
      <c r="S3126" s="17" t="s">
        <v>1967</v>
      </c>
      <c r="T3126" s="17" t="s">
        <v>5845</v>
      </c>
      <c r="U3126" s="17" t="s">
        <v>93</v>
      </c>
      <c r="V3126" s="17">
        <v>2</v>
      </c>
      <c r="W3126" s="17" t="s">
        <v>1967</v>
      </c>
    </row>
    <row r="3127" spans="11:23" x14ac:dyDescent="0.25">
      <c r="K3127" s="17" t="s">
        <v>5846</v>
      </c>
      <c r="L3127" s="17" t="s">
        <v>5847</v>
      </c>
      <c r="M3127" s="17" t="s">
        <v>5847</v>
      </c>
      <c r="N3127" s="17">
        <v>2</v>
      </c>
      <c r="O3127" s="17" t="s">
        <v>93</v>
      </c>
      <c r="P3127" s="17" t="s">
        <v>1967</v>
      </c>
      <c r="Q3127" s="17" t="s">
        <v>1967</v>
      </c>
      <c r="R3127" s="17" t="s">
        <v>1967</v>
      </c>
      <c r="S3127" s="17" t="s">
        <v>1967</v>
      </c>
      <c r="T3127" s="17" t="s">
        <v>5847</v>
      </c>
      <c r="U3127" s="17" t="s">
        <v>93</v>
      </c>
      <c r="V3127" s="17">
        <v>2</v>
      </c>
      <c r="W3127" s="17" t="s">
        <v>1967</v>
      </c>
    </row>
    <row r="3128" spans="11:23" x14ac:dyDescent="0.25">
      <c r="K3128" s="17" t="s">
        <v>5848</v>
      </c>
      <c r="L3128" s="17" t="s">
        <v>5849</v>
      </c>
      <c r="M3128" s="17" t="s">
        <v>5849</v>
      </c>
      <c r="N3128" s="17">
        <v>2</v>
      </c>
      <c r="O3128" s="17" t="s">
        <v>93</v>
      </c>
      <c r="P3128" s="17" t="s">
        <v>1967</v>
      </c>
      <c r="Q3128" s="17" t="s">
        <v>1967</v>
      </c>
      <c r="R3128" s="17" t="s">
        <v>1967</v>
      </c>
      <c r="S3128" s="17" t="s">
        <v>1967</v>
      </c>
      <c r="T3128" s="17" t="s">
        <v>5849</v>
      </c>
      <c r="U3128" s="17" t="s">
        <v>93</v>
      </c>
      <c r="V3128" s="17">
        <v>2</v>
      </c>
      <c r="W3128" s="17" t="s">
        <v>1967</v>
      </c>
    </row>
    <row r="3129" spans="11:23" x14ac:dyDescent="0.25">
      <c r="K3129" s="17" t="s">
        <v>5850</v>
      </c>
      <c r="L3129" s="17" t="s">
        <v>5851</v>
      </c>
      <c r="M3129" s="17" t="s">
        <v>5851</v>
      </c>
      <c r="N3129" s="17">
        <v>2</v>
      </c>
      <c r="O3129" s="17" t="s">
        <v>93</v>
      </c>
      <c r="P3129" s="17" t="s">
        <v>1967</v>
      </c>
      <c r="Q3129" s="17" t="s">
        <v>1967</v>
      </c>
      <c r="R3129" s="17" t="s">
        <v>1967</v>
      </c>
      <c r="S3129" s="17" t="s">
        <v>1967</v>
      </c>
      <c r="T3129" s="17" t="s">
        <v>5851</v>
      </c>
      <c r="U3129" s="17" t="s">
        <v>93</v>
      </c>
      <c r="V3129" s="17">
        <v>2</v>
      </c>
      <c r="W3129" s="17" t="s">
        <v>1967</v>
      </c>
    </row>
    <row r="3130" spans="11:23" x14ac:dyDescent="0.25">
      <c r="K3130" s="17" t="s">
        <v>5852</v>
      </c>
      <c r="L3130" s="17" t="s">
        <v>5853</v>
      </c>
      <c r="M3130" s="17" t="s">
        <v>5853</v>
      </c>
      <c r="N3130" s="17">
        <v>2</v>
      </c>
      <c r="O3130" s="17" t="s">
        <v>93</v>
      </c>
      <c r="P3130" s="17" t="s">
        <v>1967</v>
      </c>
      <c r="Q3130" s="17" t="s">
        <v>1967</v>
      </c>
      <c r="R3130" s="17" t="s">
        <v>1967</v>
      </c>
      <c r="S3130" s="17" t="s">
        <v>1967</v>
      </c>
      <c r="T3130" s="17" t="s">
        <v>5853</v>
      </c>
      <c r="U3130" s="17" t="s">
        <v>93</v>
      </c>
      <c r="V3130" s="17">
        <v>2</v>
      </c>
      <c r="W3130" s="17" t="s">
        <v>1967</v>
      </c>
    </row>
    <row r="3131" spans="11:23" x14ac:dyDescent="0.25">
      <c r="K3131" s="17" t="s">
        <v>5854</v>
      </c>
      <c r="L3131" s="17" t="s">
        <v>5855</v>
      </c>
      <c r="M3131" s="17" t="s">
        <v>5855</v>
      </c>
      <c r="N3131" s="17">
        <v>2</v>
      </c>
      <c r="O3131" s="17" t="s">
        <v>93</v>
      </c>
      <c r="P3131" s="17" t="s">
        <v>1967</v>
      </c>
      <c r="Q3131" s="17" t="s">
        <v>1967</v>
      </c>
      <c r="R3131" s="17" t="s">
        <v>1967</v>
      </c>
      <c r="S3131" s="17" t="s">
        <v>1967</v>
      </c>
      <c r="T3131" s="17" t="s">
        <v>5855</v>
      </c>
      <c r="U3131" s="17" t="s">
        <v>93</v>
      </c>
      <c r="V3131" s="17">
        <v>2</v>
      </c>
      <c r="W3131" s="17" t="s">
        <v>1967</v>
      </c>
    </row>
    <row r="3132" spans="11:23" x14ac:dyDescent="0.25">
      <c r="K3132" s="17" t="s">
        <v>5856</v>
      </c>
      <c r="L3132" s="17" t="s">
        <v>5857</v>
      </c>
      <c r="M3132" s="17" t="s">
        <v>5857</v>
      </c>
      <c r="N3132" s="17">
        <v>2</v>
      </c>
      <c r="O3132" s="17" t="s">
        <v>93</v>
      </c>
      <c r="P3132" s="17" t="s">
        <v>1967</v>
      </c>
      <c r="Q3132" s="17" t="s">
        <v>1967</v>
      </c>
      <c r="R3132" s="17" t="s">
        <v>1967</v>
      </c>
      <c r="S3132" s="17" t="s">
        <v>1967</v>
      </c>
      <c r="T3132" s="17" t="s">
        <v>5857</v>
      </c>
      <c r="U3132" s="17" t="s">
        <v>93</v>
      </c>
      <c r="V3132" s="17">
        <v>2</v>
      </c>
      <c r="W3132" s="17" t="s">
        <v>1967</v>
      </c>
    </row>
    <row r="3133" spans="11:23" x14ac:dyDescent="0.25">
      <c r="K3133" s="17" t="s">
        <v>5858</v>
      </c>
      <c r="L3133" s="17" t="s">
        <v>5859</v>
      </c>
      <c r="M3133" s="17" t="s">
        <v>5859</v>
      </c>
      <c r="N3133" s="17">
        <v>2</v>
      </c>
      <c r="O3133" s="17" t="s">
        <v>93</v>
      </c>
      <c r="P3133" s="17" t="s">
        <v>1967</v>
      </c>
      <c r="Q3133" s="17" t="s">
        <v>1967</v>
      </c>
      <c r="R3133" s="17" t="s">
        <v>1967</v>
      </c>
      <c r="S3133" s="17" t="s">
        <v>1967</v>
      </c>
      <c r="T3133" s="17" t="s">
        <v>5859</v>
      </c>
      <c r="U3133" s="17" t="s">
        <v>93</v>
      </c>
      <c r="V3133" s="17">
        <v>2</v>
      </c>
      <c r="W3133" s="17" t="s">
        <v>1967</v>
      </c>
    </row>
    <row r="3134" spans="11:23" x14ac:dyDescent="0.25">
      <c r="K3134" s="17" t="s">
        <v>5860</v>
      </c>
      <c r="L3134" s="17" t="s">
        <v>5861</v>
      </c>
      <c r="M3134" s="17" t="s">
        <v>5861</v>
      </c>
      <c r="N3134" s="17">
        <v>2</v>
      </c>
      <c r="O3134" s="17" t="s">
        <v>93</v>
      </c>
      <c r="P3134" s="17" t="s">
        <v>1967</v>
      </c>
      <c r="Q3134" s="17" t="s">
        <v>1967</v>
      </c>
      <c r="R3134" s="17" t="s">
        <v>1967</v>
      </c>
      <c r="S3134" s="17" t="s">
        <v>1967</v>
      </c>
      <c r="T3134" s="17" t="s">
        <v>5861</v>
      </c>
      <c r="U3134" s="17" t="s">
        <v>93</v>
      </c>
      <c r="V3134" s="17">
        <v>2</v>
      </c>
      <c r="W3134" s="17" t="s">
        <v>1967</v>
      </c>
    </row>
    <row r="3135" spans="11:23" x14ac:dyDescent="0.25">
      <c r="K3135" s="17" t="s">
        <v>5862</v>
      </c>
      <c r="L3135" s="17" t="s">
        <v>5863</v>
      </c>
      <c r="M3135" s="17" t="s">
        <v>5863</v>
      </c>
      <c r="N3135" s="17">
        <v>2</v>
      </c>
      <c r="O3135" s="17" t="s">
        <v>93</v>
      </c>
      <c r="P3135" s="17" t="s">
        <v>1967</v>
      </c>
      <c r="Q3135" s="17" t="s">
        <v>1967</v>
      </c>
      <c r="R3135" s="17" t="s">
        <v>1967</v>
      </c>
      <c r="S3135" s="17" t="s">
        <v>1967</v>
      </c>
      <c r="T3135" s="17" t="s">
        <v>5863</v>
      </c>
      <c r="U3135" s="17" t="s">
        <v>93</v>
      </c>
      <c r="V3135" s="17">
        <v>2</v>
      </c>
      <c r="W3135" s="17" t="s">
        <v>1967</v>
      </c>
    </row>
    <row r="3136" spans="11:23" x14ac:dyDescent="0.25">
      <c r="K3136" s="17" t="s">
        <v>5864</v>
      </c>
      <c r="L3136" s="17" t="s">
        <v>5865</v>
      </c>
      <c r="M3136" s="17" t="s">
        <v>5865</v>
      </c>
      <c r="N3136" s="17">
        <v>2</v>
      </c>
      <c r="O3136" s="17" t="s">
        <v>93</v>
      </c>
      <c r="P3136" s="17" t="s">
        <v>1967</v>
      </c>
      <c r="Q3136" s="17" t="s">
        <v>1967</v>
      </c>
      <c r="R3136" s="17" t="s">
        <v>1967</v>
      </c>
      <c r="S3136" s="17" t="s">
        <v>1967</v>
      </c>
      <c r="T3136" s="17" t="s">
        <v>5865</v>
      </c>
      <c r="U3136" s="17" t="s">
        <v>93</v>
      </c>
      <c r="V3136" s="17">
        <v>2</v>
      </c>
      <c r="W3136" s="17" t="s">
        <v>1967</v>
      </c>
    </row>
    <row r="3137" spans="11:23" x14ac:dyDescent="0.25">
      <c r="K3137" s="17" t="s">
        <v>5866</v>
      </c>
      <c r="L3137" s="17" t="s">
        <v>5867</v>
      </c>
      <c r="M3137" s="17" t="s">
        <v>5867</v>
      </c>
      <c r="N3137" s="17">
        <v>2</v>
      </c>
      <c r="O3137" s="17" t="s">
        <v>93</v>
      </c>
      <c r="P3137" s="17" t="s">
        <v>1967</v>
      </c>
      <c r="Q3137" s="17" t="s">
        <v>1967</v>
      </c>
      <c r="R3137" s="17" t="s">
        <v>1967</v>
      </c>
      <c r="S3137" s="17" t="s">
        <v>1967</v>
      </c>
      <c r="T3137" s="17" t="s">
        <v>5867</v>
      </c>
      <c r="U3137" s="17" t="s">
        <v>93</v>
      </c>
      <c r="V3137" s="17">
        <v>2</v>
      </c>
      <c r="W3137" s="17" t="s">
        <v>1967</v>
      </c>
    </row>
    <row r="3138" spans="11:23" x14ac:dyDescent="0.25">
      <c r="K3138" s="17" t="s">
        <v>5868</v>
      </c>
      <c r="L3138" s="17" t="s">
        <v>5869</v>
      </c>
      <c r="M3138" s="17" t="s">
        <v>5869</v>
      </c>
      <c r="N3138" s="17">
        <v>2</v>
      </c>
      <c r="O3138" s="17" t="s">
        <v>93</v>
      </c>
      <c r="P3138" s="17" t="s">
        <v>1967</v>
      </c>
      <c r="Q3138" s="17" t="s">
        <v>1967</v>
      </c>
      <c r="R3138" s="17" t="s">
        <v>1967</v>
      </c>
      <c r="S3138" s="17" t="s">
        <v>1967</v>
      </c>
      <c r="T3138" s="17" t="s">
        <v>5869</v>
      </c>
      <c r="U3138" s="17" t="s">
        <v>93</v>
      </c>
      <c r="V3138" s="17">
        <v>2</v>
      </c>
      <c r="W3138" s="17" t="s">
        <v>1967</v>
      </c>
    </row>
    <row r="3139" spans="11:23" x14ac:dyDescent="0.25">
      <c r="K3139" s="17" t="s">
        <v>5870</v>
      </c>
      <c r="L3139" s="17" t="s">
        <v>5871</v>
      </c>
      <c r="M3139" s="17" t="s">
        <v>5871</v>
      </c>
      <c r="N3139" s="17">
        <v>2</v>
      </c>
      <c r="O3139" s="17" t="s">
        <v>93</v>
      </c>
      <c r="P3139" s="17" t="s">
        <v>1967</v>
      </c>
      <c r="Q3139" s="17" t="s">
        <v>1967</v>
      </c>
      <c r="R3139" s="17" t="s">
        <v>1967</v>
      </c>
      <c r="S3139" s="17" t="s">
        <v>1967</v>
      </c>
      <c r="T3139" s="17" t="s">
        <v>5871</v>
      </c>
      <c r="U3139" s="17" t="s">
        <v>93</v>
      </c>
      <c r="V3139" s="17">
        <v>2</v>
      </c>
      <c r="W3139" s="17" t="s">
        <v>1967</v>
      </c>
    </row>
    <row r="3140" spans="11:23" x14ac:dyDescent="0.25">
      <c r="K3140" s="17" t="s">
        <v>5872</v>
      </c>
      <c r="L3140" s="17" t="s">
        <v>5873</v>
      </c>
      <c r="M3140" s="17" t="s">
        <v>5873</v>
      </c>
      <c r="N3140" s="17">
        <v>2</v>
      </c>
      <c r="O3140" s="17" t="s">
        <v>93</v>
      </c>
      <c r="P3140" s="17" t="s">
        <v>1967</v>
      </c>
      <c r="Q3140" s="17" t="s">
        <v>1967</v>
      </c>
      <c r="R3140" s="17" t="s">
        <v>1967</v>
      </c>
      <c r="S3140" s="17" t="s">
        <v>1967</v>
      </c>
      <c r="T3140" s="17" t="s">
        <v>5873</v>
      </c>
      <c r="U3140" s="17" t="s">
        <v>93</v>
      </c>
      <c r="V3140" s="17">
        <v>2</v>
      </c>
      <c r="W3140" s="17" t="s">
        <v>1967</v>
      </c>
    </row>
    <row r="3141" spans="11:23" x14ac:dyDescent="0.25">
      <c r="K3141" s="17" t="s">
        <v>5874</v>
      </c>
      <c r="L3141" s="17" t="s">
        <v>5875</v>
      </c>
      <c r="M3141" s="17" t="s">
        <v>5875</v>
      </c>
      <c r="N3141" s="17">
        <v>2</v>
      </c>
      <c r="O3141" s="17" t="s">
        <v>93</v>
      </c>
      <c r="P3141" s="17" t="s">
        <v>1967</v>
      </c>
      <c r="Q3141" s="17" t="s">
        <v>1967</v>
      </c>
      <c r="R3141" s="17" t="s">
        <v>1967</v>
      </c>
      <c r="S3141" s="17" t="s">
        <v>1967</v>
      </c>
      <c r="T3141" s="17" t="s">
        <v>5875</v>
      </c>
      <c r="U3141" s="17" t="s">
        <v>93</v>
      </c>
      <c r="V3141" s="17">
        <v>2</v>
      </c>
      <c r="W3141" s="17" t="s">
        <v>1967</v>
      </c>
    </row>
    <row r="3142" spans="11:23" x14ac:dyDescent="0.25">
      <c r="K3142" s="17" t="s">
        <v>5876</v>
      </c>
      <c r="L3142" s="17" t="s">
        <v>5877</v>
      </c>
      <c r="M3142" s="17" t="s">
        <v>5877</v>
      </c>
      <c r="N3142" s="17">
        <v>2</v>
      </c>
      <c r="O3142" s="17" t="s">
        <v>93</v>
      </c>
      <c r="P3142" s="17" t="s">
        <v>1967</v>
      </c>
      <c r="Q3142" s="17" t="s">
        <v>1967</v>
      </c>
      <c r="R3142" s="17" t="s">
        <v>1967</v>
      </c>
      <c r="S3142" s="17" t="s">
        <v>1967</v>
      </c>
      <c r="T3142" s="17" t="s">
        <v>5877</v>
      </c>
      <c r="U3142" s="17" t="s">
        <v>93</v>
      </c>
      <c r="V3142" s="17">
        <v>2</v>
      </c>
      <c r="W3142" s="17" t="s">
        <v>1967</v>
      </c>
    </row>
    <row r="3143" spans="11:23" x14ac:dyDescent="0.25">
      <c r="K3143" s="17" t="s">
        <v>5878</v>
      </c>
      <c r="L3143" s="17" t="s">
        <v>5879</v>
      </c>
      <c r="M3143" s="17" t="s">
        <v>5879</v>
      </c>
      <c r="N3143" s="17">
        <v>2</v>
      </c>
      <c r="O3143" s="17" t="s">
        <v>93</v>
      </c>
      <c r="P3143" s="17" t="s">
        <v>1967</v>
      </c>
      <c r="Q3143" s="17" t="s">
        <v>1967</v>
      </c>
      <c r="R3143" s="17" t="s">
        <v>1967</v>
      </c>
      <c r="S3143" s="17" t="s">
        <v>1967</v>
      </c>
      <c r="T3143" s="17" t="s">
        <v>5879</v>
      </c>
      <c r="U3143" s="17" t="s">
        <v>93</v>
      </c>
      <c r="V3143" s="17">
        <v>2</v>
      </c>
      <c r="W3143" s="17" t="s">
        <v>1967</v>
      </c>
    </row>
    <row r="3144" spans="11:23" x14ac:dyDescent="0.25">
      <c r="K3144" s="17" t="s">
        <v>5880</v>
      </c>
      <c r="L3144" s="17" t="s">
        <v>5881</v>
      </c>
      <c r="M3144" s="17" t="s">
        <v>5881</v>
      </c>
      <c r="N3144" s="17">
        <v>2</v>
      </c>
      <c r="O3144" s="17" t="s">
        <v>93</v>
      </c>
      <c r="P3144" s="17" t="s">
        <v>1967</v>
      </c>
      <c r="Q3144" s="17" t="s">
        <v>1967</v>
      </c>
      <c r="R3144" s="17" t="s">
        <v>1967</v>
      </c>
      <c r="S3144" s="17" t="s">
        <v>1967</v>
      </c>
      <c r="T3144" s="17" t="s">
        <v>5881</v>
      </c>
      <c r="U3144" s="17" t="s">
        <v>93</v>
      </c>
      <c r="V3144" s="17">
        <v>2</v>
      </c>
      <c r="W3144" s="17" t="s">
        <v>1967</v>
      </c>
    </row>
    <row r="3145" spans="11:23" x14ac:dyDescent="0.25">
      <c r="K3145" s="17" t="s">
        <v>5882</v>
      </c>
      <c r="L3145" s="17" t="s">
        <v>5883</v>
      </c>
      <c r="M3145" s="17" t="s">
        <v>5883</v>
      </c>
      <c r="N3145" s="17">
        <v>2</v>
      </c>
      <c r="O3145" s="17" t="s">
        <v>93</v>
      </c>
      <c r="P3145" s="17" t="s">
        <v>1967</v>
      </c>
      <c r="Q3145" s="17" t="s">
        <v>1967</v>
      </c>
      <c r="R3145" s="17" t="s">
        <v>1967</v>
      </c>
      <c r="S3145" s="17" t="s">
        <v>1967</v>
      </c>
      <c r="T3145" s="17" t="s">
        <v>5883</v>
      </c>
      <c r="U3145" s="17" t="s">
        <v>93</v>
      </c>
      <c r="V3145" s="17">
        <v>2</v>
      </c>
      <c r="W3145" s="17" t="s">
        <v>1967</v>
      </c>
    </row>
    <row r="3146" spans="11:23" x14ac:dyDescent="0.25">
      <c r="K3146" s="17" t="s">
        <v>5884</v>
      </c>
      <c r="L3146" s="17" t="s">
        <v>5885</v>
      </c>
      <c r="M3146" s="17" t="s">
        <v>5885</v>
      </c>
      <c r="N3146" s="17">
        <v>2</v>
      </c>
      <c r="O3146" s="17" t="s">
        <v>93</v>
      </c>
      <c r="P3146" s="17" t="s">
        <v>1967</v>
      </c>
      <c r="Q3146" s="17" t="s">
        <v>1967</v>
      </c>
      <c r="R3146" s="17" t="s">
        <v>1967</v>
      </c>
      <c r="S3146" s="17" t="s">
        <v>1967</v>
      </c>
      <c r="T3146" s="17" t="s">
        <v>5885</v>
      </c>
      <c r="U3146" s="17" t="s">
        <v>93</v>
      </c>
      <c r="V3146" s="17">
        <v>2</v>
      </c>
      <c r="W3146" s="17" t="s">
        <v>1967</v>
      </c>
    </row>
    <row r="3147" spans="11:23" x14ac:dyDescent="0.25">
      <c r="K3147" s="17" t="s">
        <v>5886</v>
      </c>
      <c r="L3147" s="17" t="s">
        <v>5887</v>
      </c>
      <c r="M3147" s="17" t="s">
        <v>5887</v>
      </c>
      <c r="N3147" s="17">
        <v>2</v>
      </c>
      <c r="O3147" s="17" t="s">
        <v>93</v>
      </c>
      <c r="P3147" s="17" t="s">
        <v>1967</v>
      </c>
      <c r="Q3147" s="17" t="s">
        <v>1967</v>
      </c>
      <c r="R3147" s="17" t="s">
        <v>1967</v>
      </c>
      <c r="S3147" s="17" t="s">
        <v>1967</v>
      </c>
      <c r="T3147" s="17" t="s">
        <v>5887</v>
      </c>
      <c r="U3147" s="17" t="s">
        <v>93</v>
      </c>
      <c r="V3147" s="17">
        <v>2</v>
      </c>
      <c r="W3147" s="17" t="s">
        <v>1967</v>
      </c>
    </row>
    <row r="3148" spans="11:23" x14ac:dyDescent="0.25">
      <c r="K3148" s="17" t="s">
        <v>93</v>
      </c>
      <c r="L3148" s="17" t="s">
        <v>5888</v>
      </c>
      <c r="M3148" s="17" t="s">
        <v>5889</v>
      </c>
      <c r="N3148" s="17">
        <v>1</v>
      </c>
      <c r="O3148" s="17" t="s">
        <v>93</v>
      </c>
      <c r="P3148" s="17" t="s">
        <v>1967</v>
      </c>
      <c r="Q3148" s="17" t="s">
        <v>1967</v>
      </c>
      <c r="R3148" s="17" t="s">
        <v>1967</v>
      </c>
      <c r="S3148" s="17" t="s">
        <v>1967</v>
      </c>
      <c r="T3148" s="17" t="s">
        <v>5889</v>
      </c>
      <c r="U3148" s="17" t="s">
        <v>1967</v>
      </c>
      <c r="V3148" s="17">
        <v>1</v>
      </c>
      <c r="W3148" s="17" t="s">
        <v>1967</v>
      </c>
    </row>
    <row r="3149" spans="11:23" x14ac:dyDescent="0.25">
      <c r="K3149" s="17" t="s">
        <v>5890</v>
      </c>
      <c r="L3149" s="17" t="s">
        <v>5888</v>
      </c>
      <c r="M3149" s="17" t="s">
        <v>5889</v>
      </c>
      <c r="N3149" s="17" t="s">
        <v>240</v>
      </c>
      <c r="O3149" s="17" t="s">
        <v>93</v>
      </c>
      <c r="P3149" s="17" t="s">
        <v>1967</v>
      </c>
      <c r="Q3149" s="17" t="s">
        <v>1967</v>
      </c>
      <c r="R3149" s="17" t="s">
        <v>1967</v>
      </c>
      <c r="S3149" s="17" t="s">
        <v>1967</v>
      </c>
      <c r="T3149" s="17" t="s">
        <v>5889</v>
      </c>
      <c r="U3149" s="17" t="s">
        <v>1967</v>
      </c>
      <c r="V3149" s="17" t="s">
        <v>240</v>
      </c>
      <c r="W3149" s="17" t="s">
        <v>1967</v>
      </c>
    </row>
    <row r="3150" spans="11:23" x14ac:dyDescent="0.25">
      <c r="K3150" s="17" t="s">
        <v>5891</v>
      </c>
      <c r="L3150" s="17" t="s">
        <v>5888</v>
      </c>
      <c r="M3150" s="17" t="s">
        <v>5889</v>
      </c>
      <c r="N3150" s="17" t="s">
        <v>243</v>
      </c>
      <c r="O3150" s="17" t="s">
        <v>93</v>
      </c>
      <c r="P3150" s="17" t="s">
        <v>1967</v>
      </c>
      <c r="Q3150" s="17" t="s">
        <v>1967</v>
      </c>
      <c r="R3150" s="17" t="s">
        <v>1967</v>
      </c>
      <c r="S3150" s="17" t="s">
        <v>1967</v>
      </c>
      <c r="T3150" s="17" t="s">
        <v>5889</v>
      </c>
      <c r="U3150" s="17" t="s">
        <v>1967</v>
      </c>
      <c r="V3150" s="17" t="s">
        <v>243</v>
      </c>
      <c r="W3150" s="17" t="s">
        <v>1967</v>
      </c>
    </row>
    <row r="3151" spans="11:23" x14ac:dyDescent="0.25">
      <c r="K3151" s="17" t="s">
        <v>5892</v>
      </c>
      <c r="L3151" s="17" t="s">
        <v>5888</v>
      </c>
      <c r="M3151" s="17" t="s">
        <v>5889</v>
      </c>
      <c r="N3151" s="17" t="s">
        <v>237</v>
      </c>
      <c r="O3151" s="17" t="s">
        <v>93</v>
      </c>
      <c r="P3151" s="17" t="s">
        <v>1967</v>
      </c>
      <c r="Q3151" s="17" t="s">
        <v>1967</v>
      </c>
      <c r="R3151" s="17" t="s">
        <v>1967</v>
      </c>
      <c r="S3151" s="17" t="s">
        <v>1967</v>
      </c>
      <c r="T3151" s="17" t="s">
        <v>5889</v>
      </c>
      <c r="U3151" s="17" t="s">
        <v>1967</v>
      </c>
      <c r="V3151" s="17" t="s">
        <v>237</v>
      </c>
      <c r="W3151" s="17" t="s">
        <v>1967</v>
      </c>
    </row>
    <row r="3152" spans="11:23" x14ac:dyDescent="0.25">
      <c r="K3152" s="17" t="s">
        <v>5893</v>
      </c>
      <c r="L3152" s="17" t="s">
        <v>5894</v>
      </c>
      <c r="M3152" s="17" t="s">
        <v>5894</v>
      </c>
      <c r="N3152" s="17" t="s">
        <v>1966</v>
      </c>
      <c r="O3152" s="17" t="s">
        <v>1050</v>
      </c>
      <c r="P3152" s="17" t="s">
        <v>1967</v>
      </c>
      <c r="Q3152" s="17" t="s">
        <v>1967</v>
      </c>
      <c r="R3152" s="17" t="s">
        <v>1967</v>
      </c>
      <c r="S3152" s="17" t="s">
        <v>1967</v>
      </c>
      <c r="T3152" s="17" t="s">
        <v>1967</v>
      </c>
      <c r="U3152" s="17" t="s">
        <v>1967</v>
      </c>
      <c r="V3152" s="17" t="s">
        <v>1967</v>
      </c>
      <c r="W3152" s="17" t="s">
        <v>1967</v>
      </c>
    </row>
    <row r="3153" spans="11:23" x14ac:dyDescent="0.25">
      <c r="K3153" s="17" t="s">
        <v>1799</v>
      </c>
      <c r="L3153" s="17" t="s">
        <v>5895</v>
      </c>
      <c r="M3153" s="17" t="s">
        <v>5896</v>
      </c>
      <c r="N3153" s="17">
        <v>2</v>
      </c>
      <c r="O3153" s="17" t="s">
        <v>1050</v>
      </c>
      <c r="P3153" s="17" t="s">
        <v>1967</v>
      </c>
      <c r="Q3153" s="17" t="s">
        <v>1967</v>
      </c>
      <c r="R3153" s="17" t="s">
        <v>1967</v>
      </c>
      <c r="S3153" s="17" t="s">
        <v>1970</v>
      </c>
      <c r="T3153" s="17" t="s">
        <v>5897</v>
      </c>
      <c r="U3153" s="17" t="s">
        <v>1050</v>
      </c>
      <c r="V3153" s="17">
        <v>2</v>
      </c>
      <c r="W3153" s="17" t="s">
        <v>1967</v>
      </c>
    </row>
    <row r="3154" spans="11:23" x14ac:dyDescent="0.25">
      <c r="K3154" s="17" t="s">
        <v>1815</v>
      </c>
      <c r="L3154" s="17" t="s">
        <v>5898</v>
      </c>
      <c r="M3154" s="17" t="s">
        <v>5899</v>
      </c>
      <c r="N3154" s="17">
        <v>3</v>
      </c>
      <c r="O3154" s="17" t="s">
        <v>1050</v>
      </c>
      <c r="P3154" s="17" t="s">
        <v>1967</v>
      </c>
      <c r="Q3154" s="17" t="s">
        <v>1975</v>
      </c>
      <c r="R3154" s="17" t="s">
        <v>1975</v>
      </c>
      <c r="S3154" s="17" t="s">
        <v>1967</v>
      </c>
      <c r="T3154" s="17" t="s">
        <v>5900</v>
      </c>
      <c r="U3154" s="17" t="s">
        <v>1799</v>
      </c>
      <c r="V3154" s="17" t="s">
        <v>257</v>
      </c>
      <c r="W3154" s="17" t="s">
        <v>1975</v>
      </c>
    </row>
    <row r="3155" spans="11:23" x14ac:dyDescent="0.25">
      <c r="K3155" s="17" t="s">
        <v>1816</v>
      </c>
      <c r="L3155" s="17" t="s">
        <v>5901</v>
      </c>
      <c r="M3155" s="17" t="s">
        <v>5901</v>
      </c>
      <c r="N3155" s="17">
        <v>3</v>
      </c>
      <c r="O3155" s="17" t="s">
        <v>1050</v>
      </c>
      <c r="P3155" s="17" t="s">
        <v>1967</v>
      </c>
      <c r="Q3155" s="17" t="s">
        <v>1975</v>
      </c>
      <c r="R3155" s="17" t="s">
        <v>1975</v>
      </c>
      <c r="S3155" s="17" t="s">
        <v>1967</v>
      </c>
      <c r="T3155" s="17" t="s">
        <v>5901</v>
      </c>
      <c r="U3155" s="17" t="s">
        <v>1799</v>
      </c>
      <c r="V3155" s="17" t="s">
        <v>257</v>
      </c>
      <c r="W3155" s="17" t="s">
        <v>1973</v>
      </c>
    </row>
    <row r="3156" spans="11:23" x14ac:dyDescent="0.25">
      <c r="K3156" s="17" t="s">
        <v>1817</v>
      </c>
      <c r="L3156" s="17" t="s">
        <v>5902</v>
      </c>
      <c r="M3156" s="17" t="s">
        <v>5902</v>
      </c>
      <c r="N3156" s="17">
        <v>3</v>
      </c>
      <c r="O3156" s="17" t="s">
        <v>1050</v>
      </c>
      <c r="P3156" s="17" t="s">
        <v>1967</v>
      </c>
      <c r="Q3156" s="17" t="s">
        <v>1971</v>
      </c>
      <c r="R3156" s="17" t="s">
        <v>1972</v>
      </c>
      <c r="S3156" s="17" t="s">
        <v>1967</v>
      </c>
      <c r="T3156" s="17" t="s">
        <v>5902</v>
      </c>
      <c r="U3156" s="17" t="s">
        <v>1799</v>
      </c>
      <c r="V3156" s="17" t="s">
        <v>259</v>
      </c>
      <c r="W3156" s="17" t="s">
        <v>1972</v>
      </c>
    </row>
    <row r="3157" spans="11:23" x14ac:dyDescent="0.25">
      <c r="K3157" s="17" t="s">
        <v>1818</v>
      </c>
      <c r="L3157" s="17" t="s">
        <v>5903</v>
      </c>
      <c r="M3157" s="17" t="s">
        <v>5903</v>
      </c>
      <c r="N3157" s="17">
        <v>3</v>
      </c>
      <c r="O3157" s="17" t="s">
        <v>1050</v>
      </c>
      <c r="P3157" s="17" t="s">
        <v>1967</v>
      </c>
      <c r="Q3157" s="17" t="s">
        <v>1971</v>
      </c>
      <c r="R3157" s="17" t="s">
        <v>1972</v>
      </c>
      <c r="S3157" s="17" t="s">
        <v>1967</v>
      </c>
      <c r="T3157" s="17" t="s">
        <v>5903</v>
      </c>
      <c r="U3157" s="17" t="s">
        <v>1799</v>
      </c>
      <c r="V3157" s="17" t="s">
        <v>259</v>
      </c>
      <c r="W3157" s="17" t="s">
        <v>1972</v>
      </c>
    </row>
    <row r="3158" spans="11:23" x14ac:dyDescent="0.25">
      <c r="K3158" s="17" t="s">
        <v>1819</v>
      </c>
      <c r="L3158" s="17" t="s">
        <v>5904</v>
      </c>
      <c r="M3158" s="17" t="s">
        <v>5904</v>
      </c>
      <c r="N3158" s="17">
        <v>3</v>
      </c>
      <c r="O3158" s="17" t="s">
        <v>1050</v>
      </c>
      <c r="P3158" s="17" t="s">
        <v>1967</v>
      </c>
      <c r="Q3158" s="17" t="s">
        <v>1971</v>
      </c>
      <c r="R3158" s="17" t="s">
        <v>1972</v>
      </c>
      <c r="S3158" s="17" t="s">
        <v>1967</v>
      </c>
      <c r="T3158" s="17" t="s">
        <v>5904</v>
      </c>
      <c r="U3158" s="17" t="s">
        <v>1799</v>
      </c>
      <c r="V3158" s="17" t="s">
        <v>259</v>
      </c>
      <c r="W3158" s="17" t="s">
        <v>1972</v>
      </c>
    </row>
    <row r="3159" spans="11:23" x14ac:dyDescent="0.25">
      <c r="K3159" s="17" t="s">
        <v>1800</v>
      </c>
      <c r="L3159" s="17" t="s">
        <v>5905</v>
      </c>
      <c r="M3159" s="17" t="s">
        <v>5906</v>
      </c>
      <c r="N3159" s="17">
        <v>2</v>
      </c>
      <c r="O3159" s="17" t="s">
        <v>1050</v>
      </c>
      <c r="P3159" s="17" t="s">
        <v>1967</v>
      </c>
      <c r="Q3159" s="17" t="s">
        <v>1967</v>
      </c>
      <c r="R3159" s="17" t="s">
        <v>1967</v>
      </c>
      <c r="S3159" s="17" t="s">
        <v>1976</v>
      </c>
      <c r="T3159" s="17" t="s">
        <v>5907</v>
      </c>
      <c r="U3159" s="17" t="s">
        <v>1050</v>
      </c>
      <c r="V3159" s="17">
        <v>2</v>
      </c>
      <c r="W3159" s="17" t="s">
        <v>1967</v>
      </c>
    </row>
    <row r="3160" spans="11:23" x14ac:dyDescent="0.25">
      <c r="K3160" s="17" t="s">
        <v>5908</v>
      </c>
      <c r="L3160" s="17" t="s">
        <v>5909</v>
      </c>
      <c r="M3160" s="17" t="s">
        <v>5909</v>
      </c>
      <c r="N3160" s="17" t="s">
        <v>5910</v>
      </c>
      <c r="O3160" s="17" t="s">
        <v>1050</v>
      </c>
      <c r="P3160" s="17" t="s">
        <v>1967</v>
      </c>
      <c r="Q3160" s="17" t="s">
        <v>1971</v>
      </c>
      <c r="R3160" s="17" t="s">
        <v>1972</v>
      </c>
      <c r="S3160" s="17" t="s">
        <v>1967</v>
      </c>
      <c r="T3160" s="17" t="s">
        <v>5909</v>
      </c>
      <c r="U3160" s="17" t="s">
        <v>1800</v>
      </c>
      <c r="V3160" s="17" t="s">
        <v>1967</v>
      </c>
      <c r="W3160" s="17" t="s">
        <v>1972</v>
      </c>
    </row>
    <row r="3161" spans="11:23" x14ac:dyDescent="0.25">
      <c r="K3161" s="17" t="s">
        <v>5911</v>
      </c>
      <c r="L3161" s="17" t="s">
        <v>5912</v>
      </c>
      <c r="M3161" s="17" t="s">
        <v>5912</v>
      </c>
      <c r="N3161" s="17" t="s">
        <v>5910</v>
      </c>
      <c r="O3161" s="17" t="s">
        <v>1050</v>
      </c>
      <c r="P3161" s="17" t="s">
        <v>1967</v>
      </c>
      <c r="Q3161" s="17" t="s">
        <v>1971</v>
      </c>
      <c r="R3161" s="17" t="s">
        <v>1972</v>
      </c>
      <c r="S3161" s="17" t="s">
        <v>1967</v>
      </c>
      <c r="T3161" s="17" t="s">
        <v>5912</v>
      </c>
      <c r="U3161" s="17" t="s">
        <v>1800</v>
      </c>
      <c r="V3161" s="17" t="s">
        <v>1967</v>
      </c>
      <c r="W3161" s="17" t="s">
        <v>1972</v>
      </c>
    </row>
    <row r="3162" spans="11:23" x14ac:dyDescent="0.25">
      <c r="K3162" s="17" t="s">
        <v>1820</v>
      </c>
      <c r="L3162" s="17" t="s">
        <v>5913</v>
      </c>
      <c r="M3162" s="17" t="s">
        <v>5914</v>
      </c>
      <c r="N3162" s="17">
        <v>3</v>
      </c>
      <c r="O3162" s="17" t="s">
        <v>1050</v>
      </c>
      <c r="P3162" s="17" t="s">
        <v>5915</v>
      </c>
      <c r="Q3162" s="17" t="s">
        <v>1975</v>
      </c>
      <c r="R3162" s="17" t="s">
        <v>1975</v>
      </c>
      <c r="S3162" s="17" t="s">
        <v>1967</v>
      </c>
      <c r="T3162" s="17" t="s">
        <v>5916</v>
      </c>
      <c r="U3162" s="17" t="s">
        <v>1800</v>
      </c>
      <c r="V3162" s="17" t="s">
        <v>257</v>
      </c>
      <c r="W3162" s="17" t="s">
        <v>1975</v>
      </c>
    </row>
    <row r="3163" spans="11:23" x14ac:dyDescent="0.25">
      <c r="K3163" s="17" t="s">
        <v>1821</v>
      </c>
      <c r="L3163" s="17" t="s">
        <v>5917</v>
      </c>
      <c r="M3163" s="17" t="s">
        <v>5917</v>
      </c>
      <c r="N3163" s="17">
        <v>3</v>
      </c>
      <c r="O3163" s="17" t="s">
        <v>1050</v>
      </c>
      <c r="P3163" s="17" t="s">
        <v>1967</v>
      </c>
      <c r="Q3163" s="17" t="s">
        <v>1973</v>
      </c>
      <c r="R3163" s="17" t="s">
        <v>1973</v>
      </c>
      <c r="S3163" s="17" t="s">
        <v>1967</v>
      </c>
      <c r="T3163" s="17" t="s">
        <v>5917</v>
      </c>
      <c r="U3163" s="17" t="s">
        <v>1800</v>
      </c>
      <c r="V3163" s="17" t="s">
        <v>258</v>
      </c>
      <c r="W3163" s="17" t="s">
        <v>1973</v>
      </c>
    </row>
    <row r="3164" spans="11:23" x14ac:dyDescent="0.25">
      <c r="K3164" s="17" t="s">
        <v>1822</v>
      </c>
      <c r="L3164" s="17" t="s">
        <v>5918</v>
      </c>
      <c r="M3164" s="17" t="s">
        <v>5919</v>
      </c>
      <c r="N3164" s="17">
        <v>3</v>
      </c>
      <c r="O3164" s="17" t="s">
        <v>1050</v>
      </c>
      <c r="P3164" s="17" t="s">
        <v>5915</v>
      </c>
      <c r="Q3164" s="17" t="s">
        <v>1973</v>
      </c>
      <c r="R3164" s="17" t="s">
        <v>1973</v>
      </c>
      <c r="S3164" s="17" t="s">
        <v>1967</v>
      </c>
      <c r="T3164" s="17" t="s">
        <v>5920</v>
      </c>
      <c r="U3164" s="17" t="s">
        <v>1800</v>
      </c>
      <c r="V3164" s="17" t="s">
        <v>258</v>
      </c>
      <c r="W3164" s="17" t="s">
        <v>1973</v>
      </c>
    </row>
    <row r="3165" spans="11:23" x14ac:dyDescent="0.25">
      <c r="K3165" s="17" t="s">
        <v>1823</v>
      </c>
      <c r="L3165" s="17" t="s">
        <v>5921</v>
      </c>
      <c r="M3165" s="17" t="s">
        <v>5922</v>
      </c>
      <c r="N3165" s="17">
        <v>3</v>
      </c>
      <c r="O3165" s="17" t="s">
        <v>1050</v>
      </c>
      <c r="P3165" s="17" t="s">
        <v>5915</v>
      </c>
      <c r="Q3165" s="17" t="s">
        <v>1973</v>
      </c>
      <c r="R3165" s="17" t="s">
        <v>1973</v>
      </c>
      <c r="S3165" s="17" t="s">
        <v>1967</v>
      </c>
      <c r="T3165" s="17" t="s">
        <v>5923</v>
      </c>
      <c r="U3165" s="17" t="s">
        <v>1800</v>
      </c>
      <c r="V3165" s="17" t="s">
        <v>258</v>
      </c>
      <c r="W3165" s="17" t="s">
        <v>1973</v>
      </c>
    </row>
    <row r="3166" spans="11:23" x14ac:dyDescent="0.25">
      <c r="K3166" s="17" t="s">
        <v>5924</v>
      </c>
      <c r="L3166" s="17" t="s">
        <v>5925</v>
      </c>
      <c r="M3166" s="17" t="s">
        <v>5925</v>
      </c>
      <c r="N3166" s="17">
        <v>3</v>
      </c>
      <c r="O3166" s="17" t="s">
        <v>1050</v>
      </c>
      <c r="P3166" s="17" t="s">
        <v>1967</v>
      </c>
      <c r="Q3166" s="17" t="s">
        <v>1971</v>
      </c>
      <c r="R3166" s="17" t="s">
        <v>1972</v>
      </c>
      <c r="S3166" s="17" t="s">
        <v>1967</v>
      </c>
      <c r="T3166" s="17" t="s">
        <v>5925</v>
      </c>
      <c r="U3166" s="17" t="s">
        <v>1800</v>
      </c>
      <c r="V3166" s="17" t="s">
        <v>259</v>
      </c>
      <c r="W3166" s="17" t="s">
        <v>1967</v>
      </c>
    </row>
    <row r="3167" spans="11:23" x14ac:dyDescent="0.25">
      <c r="K3167" s="17" t="s">
        <v>5926</v>
      </c>
      <c r="L3167" s="17" t="s">
        <v>5927</v>
      </c>
      <c r="M3167" s="17" t="s">
        <v>5927</v>
      </c>
      <c r="N3167" s="17">
        <v>3</v>
      </c>
      <c r="O3167" s="17" t="s">
        <v>1050</v>
      </c>
      <c r="P3167" s="17" t="s">
        <v>1967</v>
      </c>
      <c r="Q3167" s="17" t="s">
        <v>1971</v>
      </c>
      <c r="R3167" s="17" t="s">
        <v>1972</v>
      </c>
      <c r="S3167" s="17" t="s">
        <v>1967</v>
      </c>
      <c r="T3167" s="17" t="s">
        <v>5927</v>
      </c>
      <c r="U3167" s="17" t="s">
        <v>1800</v>
      </c>
      <c r="V3167" s="17" t="s">
        <v>259</v>
      </c>
      <c r="W3167" s="17" t="s">
        <v>1967</v>
      </c>
    </row>
    <row r="3168" spans="11:23" x14ac:dyDescent="0.25">
      <c r="K3168" s="17" t="s">
        <v>5928</v>
      </c>
      <c r="L3168" s="17" t="s">
        <v>5929</v>
      </c>
      <c r="M3168" s="17" t="s">
        <v>5929</v>
      </c>
      <c r="N3168" s="17">
        <v>3</v>
      </c>
      <c r="O3168" s="17" t="s">
        <v>1050</v>
      </c>
      <c r="P3168" s="17" t="s">
        <v>1967</v>
      </c>
      <c r="Q3168" s="17" t="s">
        <v>1971</v>
      </c>
      <c r="R3168" s="17" t="s">
        <v>1972</v>
      </c>
      <c r="S3168" s="17" t="s">
        <v>1967</v>
      </c>
      <c r="T3168" s="17" t="s">
        <v>5929</v>
      </c>
      <c r="U3168" s="17" t="s">
        <v>1800</v>
      </c>
      <c r="V3168" s="17" t="s">
        <v>259</v>
      </c>
      <c r="W3168" s="17" t="s">
        <v>1967</v>
      </c>
    </row>
    <row r="3169" spans="11:23" x14ac:dyDescent="0.25">
      <c r="K3169" s="17" t="s">
        <v>5930</v>
      </c>
      <c r="L3169" s="17" t="s">
        <v>5931</v>
      </c>
      <c r="M3169" s="17" t="s">
        <v>5931</v>
      </c>
      <c r="N3169" s="17">
        <v>3</v>
      </c>
      <c r="O3169" s="17" t="s">
        <v>1050</v>
      </c>
      <c r="P3169" s="17" t="s">
        <v>1967</v>
      </c>
      <c r="Q3169" s="17" t="s">
        <v>1971</v>
      </c>
      <c r="R3169" s="17" t="s">
        <v>1972</v>
      </c>
      <c r="S3169" s="17" t="s">
        <v>1967</v>
      </c>
      <c r="T3169" s="17" t="s">
        <v>5931</v>
      </c>
      <c r="U3169" s="17" t="s">
        <v>1800</v>
      </c>
      <c r="V3169" s="17" t="s">
        <v>259</v>
      </c>
      <c r="W3169" s="17" t="s">
        <v>1967</v>
      </c>
    </row>
    <row r="3170" spans="11:23" x14ac:dyDescent="0.25">
      <c r="K3170" s="17" t="s">
        <v>5932</v>
      </c>
      <c r="L3170" s="17" t="s">
        <v>5933</v>
      </c>
      <c r="M3170" s="17" t="s">
        <v>5933</v>
      </c>
      <c r="N3170" s="17" t="s">
        <v>1966</v>
      </c>
      <c r="O3170" s="17" t="s">
        <v>1050</v>
      </c>
      <c r="P3170" s="17" t="s">
        <v>1967</v>
      </c>
      <c r="Q3170" s="17" t="s">
        <v>1967</v>
      </c>
      <c r="R3170" s="17" t="s">
        <v>1967</v>
      </c>
      <c r="S3170" s="17" t="s">
        <v>1967</v>
      </c>
      <c r="T3170" s="17" t="s">
        <v>1967</v>
      </c>
      <c r="U3170" s="17" t="s">
        <v>1967</v>
      </c>
      <c r="V3170" s="17" t="s">
        <v>1967</v>
      </c>
      <c r="W3170" s="17" t="s">
        <v>1967</v>
      </c>
    </row>
    <row r="3171" spans="11:23" x14ac:dyDescent="0.25">
      <c r="K3171" s="17" t="s">
        <v>1801</v>
      </c>
      <c r="L3171" s="17" t="s">
        <v>5934</v>
      </c>
      <c r="M3171" s="17" t="s">
        <v>5935</v>
      </c>
      <c r="N3171" s="17">
        <v>2</v>
      </c>
      <c r="O3171" s="17" t="s">
        <v>1050</v>
      </c>
      <c r="P3171" s="17" t="s">
        <v>1967</v>
      </c>
      <c r="Q3171" s="17" t="s">
        <v>1967</v>
      </c>
      <c r="R3171" s="17" t="s">
        <v>1967</v>
      </c>
      <c r="S3171" s="17" t="s">
        <v>1970</v>
      </c>
      <c r="T3171" s="17" t="s">
        <v>5936</v>
      </c>
      <c r="U3171" s="17" t="s">
        <v>1050</v>
      </c>
      <c r="V3171" s="17">
        <v>2</v>
      </c>
      <c r="W3171" s="17" t="s">
        <v>1967</v>
      </c>
    </row>
    <row r="3172" spans="11:23" x14ac:dyDescent="0.25">
      <c r="K3172" s="17" t="s">
        <v>1824</v>
      </c>
      <c r="L3172" s="17" t="s">
        <v>5937</v>
      </c>
      <c r="M3172" s="17" t="s">
        <v>5938</v>
      </c>
      <c r="N3172" s="17">
        <v>3</v>
      </c>
      <c r="O3172" s="17" t="s">
        <v>1050</v>
      </c>
      <c r="P3172" s="17" t="s">
        <v>5939</v>
      </c>
      <c r="Q3172" s="17" t="s">
        <v>1975</v>
      </c>
      <c r="R3172" s="17" t="s">
        <v>1975</v>
      </c>
      <c r="S3172" s="17" t="s">
        <v>1967</v>
      </c>
      <c r="T3172" s="17" t="s">
        <v>5940</v>
      </c>
      <c r="U3172" s="17" t="s">
        <v>1801</v>
      </c>
      <c r="V3172" s="17" t="s">
        <v>257</v>
      </c>
      <c r="W3172" s="17" t="s">
        <v>1975</v>
      </c>
    </row>
    <row r="3173" spans="11:23" x14ac:dyDescent="0.25">
      <c r="K3173" s="17" t="s">
        <v>1825</v>
      </c>
      <c r="L3173" s="17" t="s">
        <v>5941</v>
      </c>
      <c r="M3173" s="17" t="s">
        <v>5941</v>
      </c>
      <c r="N3173" s="17">
        <v>3</v>
      </c>
      <c r="O3173" s="17" t="s">
        <v>1050</v>
      </c>
      <c r="P3173" s="17" t="s">
        <v>5939</v>
      </c>
      <c r="Q3173" s="17" t="s">
        <v>1973</v>
      </c>
      <c r="R3173" s="17" t="s">
        <v>1973</v>
      </c>
      <c r="S3173" s="17" t="s">
        <v>1967</v>
      </c>
      <c r="T3173" s="17" t="s">
        <v>5941</v>
      </c>
      <c r="U3173" s="17" t="s">
        <v>1801</v>
      </c>
      <c r="V3173" s="17" t="s">
        <v>258</v>
      </c>
      <c r="W3173" s="17" t="s">
        <v>1973</v>
      </c>
    </row>
    <row r="3174" spans="11:23" x14ac:dyDescent="0.25">
      <c r="K3174" s="17" t="s">
        <v>5942</v>
      </c>
      <c r="L3174" s="17" t="s">
        <v>5943</v>
      </c>
      <c r="M3174" s="17" t="s">
        <v>5943</v>
      </c>
      <c r="N3174" s="17" t="s">
        <v>5910</v>
      </c>
      <c r="O3174" s="17" t="s">
        <v>1050</v>
      </c>
      <c r="P3174" s="17" t="s">
        <v>1967</v>
      </c>
      <c r="Q3174" s="17" t="s">
        <v>1971</v>
      </c>
      <c r="R3174" s="17" t="s">
        <v>1972</v>
      </c>
      <c r="S3174" s="17" t="s">
        <v>1967</v>
      </c>
      <c r="T3174" s="17" t="s">
        <v>5943</v>
      </c>
      <c r="U3174" s="17" t="s">
        <v>1801</v>
      </c>
      <c r="V3174" s="17" t="s">
        <v>1967</v>
      </c>
      <c r="W3174" s="17" t="s">
        <v>1972</v>
      </c>
    </row>
    <row r="3175" spans="11:23" x14ac:dyDescent="0.25">
      <c r="K3175" s="17" t="s">
        <v>5944</v>
      </c>
      <c r="L3175" s="17" t="s">
        <v>5945</v>
      </c>
      <c r="M3175" s="17" t="s">
        <v>5945</v>
      </c>
      <c r="N3175" s="17" t="s">
        <v>5910</v>
      </c>
      <c r="O3175" s="17" t="s">
        <v>1050</v>
      </c>
      <c r="P3175" s="17" t="s">
        <v>1967</v>
      </c>
      <c r="Q3175" s="17" t="s">
        <v>1973</v>
      </c>
      <c r="R3175" s="17" t="s">
        <v>1973</v>
      </c>
      <c r="S3175" s="17" t="s">
        <v>1967</v>
      </c>
      <c r="T3175" s="17" t="s">
        <v>5945</v>
      </c>
      <c r="U3175" s="17" t="s">
        <v>1801</v>
      </c>
      <c r="V3175" s="17" t="s">
        <v>1967</v>
      </c>
      <c r="W3175" s="17" t="s">
        <v>1973</v>
      </c>
    </row>
    <row r="3176" spans="11:23" x14ac:dyDescent="0.25">
      <c r="K3176" s="17" t="s">
        <v>1826</v>
      </c>
      <c r="L3176" s="17" t="s">
        <v>5946</v>
      </c>
      <c r="M3176" s="17" t="s">
        <v>5946</v>
      </c>
      <c r="N3176" s="17">
        <v>3</v>
      </c>
      <c r="O3176" s="17" t="s">
        <v>1050</v>
      </c>
      <c r="P3176" s="17" t="s">
        <v>1967</v>
      </c>
      <c r="Q3176" s="17" t="s">
        <v>1971</v>
      </c>
      <c r="R3176" s="17" t="s">
        <v>1972</v>
      </c>
      <c r="S3176" s="17" t="s">
        <v>1967</v>
      </c>
      <c r="T3176" s="17" t="s">
        <v>5946</v>
      </c>
      <c r="U3176" s="17" t="s">
        <v>1801</v>
      </c>
      <c r="V3176" s="17" t="s">
        <v>259</v>
      </c>
      <c r="W3176" s="17" t="s">
        <v>1973</v>
      </c>
    </row>
    <row r="3177" spans="11:23" x14ac:dyDescent="0.25">
      <c r="K3177" s="17" t="s">
        <v>5947</v>
      </c>
      <c r="L3177" s="17" t="s">
        <v>5943</v>
      </c>
      <c r="M3177" s="17" t="s">
        <v>5943</v>
      </c>
      <c r="N3177" s="17">
        <v>3</v>
      </c>
      <c r="O3177" s="17" t="s">
        <v>1050</v>
      </c>
      <c r="P3177" s="17" t="s">
        <v>1967</v>
      </c>
      <c r="Q3177" s="17" t="s">
        <v>1971</v>
      </c>
      <c r="R3177" s="17" t="s">
        <v>1972</v>
      </c>
      <c r="S3177" s="17" t="s">
        <v>1967</v>
      </c>
      <c r="T3177" s="17" t="s">
        <v>5943</v>
      </c>
      <c r="U3177" s="17" t="s">
        <v>1801</v>
      </c>
      <c r="V3177" s="17" t="s">
        <v>259</v>
      </c>
      <c r="W3177" s="17" t="s">
        <v>1967</v>
      </c>
    </row>
    <row r="3178" spans="11:23" x14ac:dyDescent="0.25">
      <c r="K3178" s="17" t="s">
        <v>5948</v>
      </c>
      <c r="L3178" s="17" t="s">
        <v>5949</v>
      </c>
      <c r="M3178" s="17" t="s">
        <v>5949</v>
      </c>
      <c r="N3178" s="17">
        <v>3</v>
      </c>
      <c r="O3178" s="17" t="s">
        <v>1050</v>
      </c>
      <c r="P3178" s="17" t="s">
        <v>1967</v>
      </c>
      <c r="Q3178" s="17" t="s">
        <v>1971</v>
      </c>
      <c r="R3178" s="17" t="s">
        <v>1972</v>
      </c>
      <c r="S3178" s="17" t="s">
        <v>1967</v>
      </c>
      <c r="T3178" s="17" t="s">
        <v>5949</v>
      </c>
      <c r="U3178" s="17" t="s">
        <v>1801</v>
      </c>
      <c r="V3178" s="17" t="s">
        <v>259</v>
      </c>
      <c r="W3178" s="17" t="s">
        <v>1967</v>
      </c>
    </row>
    <row r="3179" spans="11:23" x14ac:dyDescent="0.25">
      <c r="K3179" s="17" t="s">
        <v>5950</v>
      </c>
      <c r="L3179" s="17" t="s">
        <v>5945</v>
      </c>
      <c r="M3179" s="17" t="s">
        <v>5945</v>
      </c>
      <c r="N3179" s="17">
        <v>3</v>
      </c>
      <c r="O3179" s="17" t="s">
        <v>1050</v>
      </c>
      <c r="P3179" s="17" t="s">
        <v>1967</v>
      </c>
      <c r="Q3179" s="17" t="s">
        <v>1973</v>
      </c>
      <c r="R3179" s="17" t="s">
        <v>1973</v>
      </c>
      <c r="S3179" s="17" t="s">
        <v>1967</v>
      </c>
      <c r="T3179" s="17" t="s">
        <v>5945</v>
      </c>
      <c r="U3179" s="17" t="s">
        <v>1801</v>
      </c>
      <c r="V3179" s="17" t="s">
        <v>258</v>
      </c>
      <c r="W3179" s="17" t="s">
        <v>1967</v>
      </c>
    </row>
    <row r="3180" spans="11:23" x14ac:dyDescent="0.25">
      <c r="K3180" s="17" t="s">
        <v>1802</v>
      </c>
      <c r="L3180" s="17" t="s">
        <v>5951</v>
      </c>
      <c r="M3180" s="17" t="s">
        <v>5952</v>
      </c>
      <c r="N3180" s="17">
        <v>2</v>
      </c>
      <c r="O3180" s="17" t="s">
        <v>1050</v>
      </c>
      <c r="P3180" s="17" t="s">
        <v>1967</v>
      </c>
      <c r="Q3180" s="17" t="s">
        <v>1967</v>
      </c>
      <c r="R3180" s="17" t="s">
        <v>1967</v>
      </c>
      <c r="S3180" s="17" t="s">
        <v>1976</v>
      </c>
      <c r="T3180" s="17" t="s">
        <v>5953</v>
      </c>
      <c r="U3180" s="17" t="s">
        <v>1050</v>
      </c>
      <c r="V3180" s="17">
        <v>2</v>
      </c>
      <c r="W3180" s="17" t="s">
        <v>1967</v>
      </c>
    </row>
    <row r="3181" spans="11:23" x14ac:dyDescent="0.25">
      <c r="K3181" s="17" t="s">
        <v>1827</v>
      </c>
      <c r="L3181" s="17" t="s">
        <v>5954</v>
      </c>
      <c r="M3181" s="17" t="s">
        <v>5954</v>
      </c>
      <c r="N3181" s="17">
        <v>3</v>
      </c>
      <c r="O3181" s="17" t="s">
        <v>1050</v>
      </c>
      <c r="P3181" s="17" t="s">
        <v>1967</v>
      </c>
      <c r="Q3181" s="17" t="s">
        <v>1973</v>
      </c>
      <c r="R3181" s="17" t="s">
        <v>1973</v>
      </c>
      <c r="S3181" s="17" t="s">
        <v>1967</v>
      </c>
      <c r="T3181" s="17" t="s">
        <v>5954</v>
      </c>
      <c r="U3181" s="17" t="s">
        <v>1802</v>
      </c>
      <c r="V3181" s="17" t="s">
        <v>258</v>
      </c>
      <c r="W3181" s="17" t="s">
        <v>1973</v>
      </c>
    </row>
    <row r="3182" spans="11:23" x14ac:dyDescent="0.25">
      <c r="K3182" s="17" t="s">
        <v>1828</v>
      </c>
      <c r="L3182" s="17" t="s">
        <v>5955</v>
      </c>
      <c r="M3182" s="17" t="s">
        <v>5955</v>
      </c>
      <c r="N3182" s="17">
        <v>3</v>
      </c>
      <c r="O3182" s="17" t="s">
        <v>1050</v>
      </c>
      <c r="P3182" s="17" t="s">
        <v>1967</v>
      </c>
      <c r="Q3182" s="17" t="s">
        <v>1973</v>
      </c>
      <c r="R3182" s="17" t="s">
        <v>1973</v>
      </c>
      <c r="S3182" s="17" t="s">
        <v>1967</v>
      </c>
      <c r="T3182" s="17" t="s">
        <v>5955</v>
      </c>
      <c r="U3182" s="17" t="s">
        <v>1802</v>
      </c>
      <c r="V3182" s="17" t="s">
        <v>258</v>
      </c>
      <c r="W3182" s="17" t="s">
        <v>1973</v>
      </c>
    </row>
    <row r="3183" spans="11:23" x14ac:dyDescent="0.25">
      <c r="K3183" s="17" t="s">
        <v>1829</v>
      </c>
      <c r="L3183" s="17" t="s">
        <v>5956</v>
      </c>
      <c r="M3183" s="17" t="s">
        <v>5956</v>
      </c>
      <c r="N3183" s="17">
        <v>3</v>
      </c>
      <c r="O3183" s="17" t="s">
        <v>1050</v>
      </c>
      <c r="P3183" s="17" t="s">
        <v>1967</v>
      </c>
      <c r="Q3183" s="17" t="s">
        <v>1975</v>
      </c>
      <c r="R3183" s="17" t="s">
        <v>1975</v>
      </c>
      <c r="S3183" s="17" t="s">
        <v>1967</v>
      </c>
      <c r="T3183" s="17" t="s">
        <v>5956</v>
      </c>
      <c r="U3183" s="17" t="s">
        <v>1802</v>
      </c>
      <c r="V3183" s="17" t="s">
        <v>257</v>
      </c>
      <c r="W3183" s="17" t="s">
        <v>1975</v>
      </c>
    </row>
    <row r="3184" spans="11:23" x14ac:dyDescent="0.25">
      <c r="K3184" s="17" t="s">
        <v>1830</v>
      </c>
      <c r="L3184" s="17" t="s">
        <v>5957</v>
      </c>
      <c r="M3184" s="17" t="s">
        <v>5957</v>
      </c>
      <c r="N3184" s="17">
        <v>3</v>
      </c>
      <c r="O3184" s="17" t="s">
        <v>1050</v>
      </c>
      <c r="P3184" s="17" t="s">
        <v>1967</v>
      </c>
      <c r="Q3184" s="17" t="s">
        <v>1975</v>
      </c>
      <c r="R3184" s="17" t="s">
        <v>1975</v>
      </c>
      <c r="S3184" s="17" t="s">
        <v>1967</v>
      </c>
      <c r="T3184" s="17" t="s">
        <v>5957</v>
      </c>
      <c r="U3184" s="17" t="s">
        <v>1802</v>
      </c>
      <c r="V3184" s="17" t="s">
        <v>257</v>
      </c>
      <c r="W3184" s="17" t="s">
        <v>1973</v>
      </c>
    </row>
    <row r="3185" spans="11:23" x14ac:dyDescent="0.25">
      <c r="K3185" s="17" t="s">
        <v>1831</v>
      </c>
      <c r="L3185" s="17" t="s">
        <v>5958</v>
      </c>
      <c r="M3185" s="17" t="s">
        <v>5958</v>
      </c>
      <c r="N3185" s="17">
        <v>3</v>
      </c>
      <c r="O3185" s="17" t="s">
        <v>1050</v>
      </c>
      <c r="P3185" s="17" t="s">
        <v>1967</v>
      </c>
      <c r="Q3185" s="17" t="s">
        <v>1975</v>
      </c>
      <c r="R3185" s="17" t="s">
        <v>1975</v>
      </c>
      <c r="S3185" s="17" t="s">
        <v>1967</v>
      </c>
      <c r="T3185" s="17" t="s">
        <v>5958</v>
      </c>
      <c r="U3185" s="17" t="s">
        <v>1802</v>
      </c>
      <c r="V3185" s="17" t="s">
        <v>257</v>
      </c>
      <c r="W3185" s="17" t="s">
        <v>1975</v>
      </c>
    </row>
    <row r="3186" spans="11:23" x14ac:dyDescent="0.25">
      <c r="K3186" s="17" t="s">
        <v>1832</v>
      </c>
      <c r="L3186" s="17" t="s">
        <v>5959</v>
      </c>
      <c r="M3186" s="17" t="s">
        <v>5959</v>
      </c>
      <c r="N3186" s="17">
        <v>3</v>
      </c>
      <c r="O3186" s="17" t="s">
        <v>1050</v>
      </c>
      <c r="P3186" s="17" t="s">
        <v>1967</v>
      </c>
      <c r="Q3186" s="17" t="s">
        <v>1975</v>
      </c>
      <c r="R3186" s="17" t="s">
        <v>1975</v>
      </c>
      <c r="S3186" s="17" t="s">
        <v>1967</v>
      </c>
      <c r="T3186" s="17" t="s">
        <v>5959</v>
      </c>
      <c r="U3186" s="17" t="s">
        <v>1802</v>
      </c>
      <c r="V3186" s="17" t="s">
        <v>257</v>
      </c>
      <c r="W3186" s="17" t="s">
        <v>1975</v>
      </c>
    </row>
    <row r="3187" spans="11:23" x14ac:dyDescent="0.25">
      <c r="K3187" s="17" t="s">
        <v>1833</v>
      </c>
      <c r="L3187" s="17" t="s">
        <v>5960</v>
      </c>
      <c r="M3187" s="17" t="s">
        <v>5960</v>
      </c>
      <c r="N3187" s="17">
        <v>3</v>
      </c>
      <c r="O3187" s="17" t="s">
        <v>1050</v>
      </c>
      <c r="P3187" s="17" t="s">
        <v>1967</v>
      </c>
      <c r="Q3187" s="17" t="s">
        <v>1975</v>
      </c>
      <c r="R3187" s="17" t="s">
        <v>1975</v>
      </c>
      <c r="S3187" s="17" t="s">
        <v>1967</v>
      </c>
      <c r="T3187" s="17" t="s">
        <v>5960</v>
      </c>
      <c r="U3187" s="17" t="s">
        <v>1802</v>
      </c>
      <c r="V3187" s="17" t="s">
        <v>257</v>
      </c>
      <c r="W3187" s="17" t="s">
        <v>1975</v>
      </c>
    </row>
    <row r="3188" spans="11:23" x14ac:dyDescent="0.25">
      <c r="K3188" s="17" t="s">
        <v>1834</v>
      </c>
      <c r="L3188" s="17" t="s">
        <v>5961</v>
      </c>
      <c r="M3188" s="17" t="s">
        <v>5961</v>
      </c>
      <c r="N3188" s="17">
        <v>3</v>
      </c>
      <c r="O3188" s="17" t="s">
        <v>1050</v>
      </c>
      <c r="P3188" s="17" t="s">
        <v>1967</v>
      </c>
      <c r="Q3188" s="17" t="s">
        <v>1975</v>
      </c>
      <c r="R3188" s="17" t="s">
        <v>1975</v>
      </c>
      <c r="S3188" s="17" t="s">
        <v>1967</v>
      </c>
      <c r="T3188" s="17" t="s">
        <v>5961</v>
      </c>
      <c r="U3188" s="17" t="s">
        <v>1802</v>
      </c>
      <c r="V3188" s="17" t="s">
        <v>257</v>
      </c>
      <c r="W3188" s="17" t="s">
        <v>1975</v>
      </c>
    </row>
    <row r="3189" spans="11:23" x14ac:dyDescent="0.25">
      <c r="K3189" s="17" t="s">
        <v>5962</v>
      </c>
      <c r="L3189" s="17" t="s">
        <v>5963</v>
      </c>
      <c r="M3189" s="17" t="s">
        <v>5963</v>
      </c>
      <c r="N3189" s="17" t="s">
        <v>1966</v>
      </c>
      <c r="O3189" s="17" t="s">
        <v>1050</v>
      </c>
      <c r="P3189" s="17" t="s">
        <v>1967</v>
      </c>
      <c r="Q3189" s="17" t="s">
        <v>1967</v>
      </c>
      <c r="R3189" s="17" t="s">
        <v>1967</v>
      </c>
      <c r="S3189" s="17" t="s">
        <v>1967</v>
      </c>
      <c r="T3189" s="17" t="s">
        <v>1967</v>
      </c>
      <c r="U3189" s="17" t="s">
        <v>1967</v>
      </c>
      <c r="V3189" s="17" t="s">
        <v>1967</v>
      </c>
      <c r="W3189" s="17" t="s">
        <v>1967</v>
      </c>
    </row>
    <row r="3190" spans="11:23" x14ac:dyDescent="0.25">
      <c r="K3190" s="17" t="s">
        <v>1803</v>
      </c>
      <c r="L3190" s="17" t="s">
        <v>5964</v>
      </c>
      <c r="M3190" s="17" t="s">
        <v>5965</v>
      </c>
      <c r="N3190" s="17">
        <v>2</v>
      </c>
      <c r="O3190" s="17" t="s">
        <v>1050</v>
      </c>
      <c r="P3190" s="17" t="s">
        <v>1967</v>
      </c>
      <c r="Q3190" s="17" t="s">
        <v>1967</v>
      </c>
      <c r="R3190" s="17" t="s">
        <v>1967</v>
      </c>
      <c r="S3190" s="17" t="s">
        <v>1970</v>
      </c>
      <c r="T3190" s="17" t="s">
        <v>5966</v>
      </c>
      <c r="U3190" s="17" t="s">
        <v>1050</v>
      </c>
      <c r="V3190" s="17">
        <v>2</v>
      </c>
      <c r="W3190" s="17" t="s">
        <v>1967</v>
      </c>
    </row>
    <row r="3191" spans="11:23" x14ac:dyDescent="0.25">
      <c r="K3191" s="17" t="s">
        <v>1835</v>
      </c>
      <c r="L3191" s="17" t="s">
        <v>5967</v>
      </c>
      <c r="M3191" s="17" t="s">
        <v>5967</v>
      </c>
      <c r="N3191" s="17">
        <v>3</v>
      </c>
      <c r="O3191" s="17" t="s">
        <v>1050</v>
      </c>
      <c r="P3191" s="17" t="s">
        <v>1967</v>
      </c>
      <c r="Q3191" s="17" t="s">
        <v>1971</v>
      </c>
      <c r="R3191" s="17" t="s">
        <v>1974</v>
      </c>
      <c r="S3191" s="17" t="s">
        <v>1967</v>
      </c>
      <c r="T3191" s="17" t="s">
        <v>5967</v>
      </c>
      <c r="U3191" s="17" t="s">
        <v>1803</v>
      </c>
      <c r="V3191" s="17" t="s">
        <v>259</v>
      </c>
      <c r="W3191" s="17" t="s">
        <v>1974</v>
      </c>
    </row>
    <row r="3192" spans="11:23" x14ac:dyDescent="0.25">
      <c r="K3192" s="17" t="s">
        <v>1836</v>
      </c>
      <c r="L3192" s="17" t="s">
        <v>5968</v>
      </c>
      <c r="M3192" s="17" t="s">
        <v>5968</v>
      </c>
      <c r="N3192" s="17">
        <v>3</v>
      </c>
      <c r="O3192" s="17" t="s">
        <v>1050</v>
      </c>
      <c r="P3192" s="17" t="s">
        <v>1967</v>
      </c>
      <c r="Q3192" s="17" t="s">
        <v>1971</v>
      </c>
      <c r="R3192" s="17" t="s">
        <v>1972</v>
      </c>
      <c r="S3192" s="17" t="s">
        <v>1967</v>
      </c>
      <c r="T3192" s="17" t="s">
        <v>5968</v>
      </c>
      <c r="U3192" s="17" t="s">
        <v>1803</v>
      </c>
      <c r="V3192" s="17" t="s">
        <v>259</v>
      </c>
      <c r="W3192" s="17" t="s">
        <v>1972</v>
      </c>
    </row>
    <row r="3193" spans="11:23" x14ac:dyDescent="0.25">
      <c r="K3193" s="17" t="s">
        <v>1837</v>
      </c>
      <c r="L3193" s="17" t="s">
        <v>5969</v>
      </c>
      <c r="M3193" s="17" t="s">
        <v>5969</v>
      </c>
      <c r="N3193" s="17">
        <v>3</v>
      </c>
      <c r="O3193" s="17" t="s">
        <v>1050</v>
      </c>
      <c r="P3193" s="17" t="s">
        <v>1967</v>
      </c>
      <c r="Q3193" s="17" t="s">
        <v>1973</v>
      </c>
      <c r="R3193" s="17" t="s">
        <v>1973</v>
      </c>
      <c r="S3193" s="17" t="s">
        <v>1967</v>
      </c>
      <c r="T3193" s="17" t="s">
        <v>5969</v>
      </c>
      <c r="U3193" s="17" t="s">
        <v>1803</v>
      </c>
      <c r="V3193" s="17" t="s">
        <v>258</v>
      </c>
      <c r="W3193" s="17" t="s">
        <v>1973</v>
      </c>
    </row>
    <row r="3194" spans="11:23" x14ac:dyDescent="0.25">
      <c r="K3194" s="17" t="s">
        <v>1838</v>
      </c>
      <c r="L3194" s="17" t="s">
        <v>5970</v>
      </c>
      <c r="M3194" s="17" t="s">
        <v>5970</v>
      </c>
      <c r="N3194" s="17">
        <v>3</v>
      </c>
      <c r="O3194" s="17" t="s">
        <v>1050</v>
      </c>
      <c r="P3194" s="17" t="s">
        <v>1967</v>
      </c>
      <c r="Q3194" s="17" t="s">
        <v>1971</v>
      </c>
      <c r="R3194" s="17" t="s">
        <v>1972</v>
      </c>
      <c r="S3194" s="17" t="s">
        <v>1967</v>
      </c>
      <c r="T3194" s="17" t="s">
        <v>5970</v>
      </c>
      <c r="U3194" s="17" t="s">
        <v>1803</v>
      </c>
      <c r="V3194" s="17" t="s">
        <v>259</v>
      </c>
      <c r="W3194" s="17" t="s">
        <v>1972</v>
      </c>
    </row>
    <row r="3195" spans="11:23" x14ac:dyDescent="0.25">
      <c r="K3195" s="17" t="s">
        <v>1804</v>
      </c>
      <c r="L3195" s="17" t="s">
        <v>5971</v>
      </c>
      <c r="M3195" s="17" t="s">
        <v>5972</v>
      </c>
      <c r="N3195" s="17">
        <v>2</v>
      </c>
      <c r="O3195" s="17" t="s">
        <v>1050</v>
      </c>
      <c r="P3195" s="17" t="s">
        <v>1967</v>
      </c>
      <c r="Q3195" s="17" t="s">
        <v>1967</v>
      </c>
      <c r="R3195" s="17" t="s">
        <v>1967</v>
      </c>
      <c r="S3195" s="17" t="s">
        <v>1970</v>
      </c>
      <c r="T3195" s="17" t="s">
        <v>5972</v>
      </c>
      <c r="U3195" s="17" t="s">
        <v>1050</v>
      </c>
      <c r="V3195" s="17">
        <v>2</v>
      </c>
      <c r="W3195" s="17" t="s">
        <v>1967</v>
      </c>
    </row>
    <row r="3196" spans="11:23" x14ac:dyDescent="0.25">
      <c r="K3196" s="17" t="s">
        <v>1839</v>
      </c>
      <c r="L3196" s="17" t="s">
        <v>5973</v>
      </c>
      <c r="M3196" s="17" t="s">
        <v>5973</v>
      </c>
      <c r="N3196" s="17">
        <v>3</v>
      </c>
      <c r="O3196" s="17" t="s">
        <v>1050</v>
      </c>
      <c r="P3196" s="17" t="s">
        <v>1967</v>
      </c>
      <c r="Q3196" s="17" t="s">
        <v>1971</v>
      </c>
      <c r="R3196" s="17" t="s">
        <v>1972</v>
      </c>
      <c r="S3196" s="17" t="s">
        <v>1967</v>
      </c>
      <c r="T3196" s="17" t="s">
        <v>5973</v>
      </c>
      <c r="U3196" s="17" t="s">
        <v>1804</v>
      </c>
      <c r="V3196" s="17" t="s">
        <v>259</v>
      </c>
      <c r="W3196" s="17" t="s">
        <v>1973</v>
      </c>
    </row>
    <row r="3197" spans="11:23" x14ac:dyDescent="0.25">
      <c r="K3197" s="17" t="s">
        <v>1840</v>
      </c>
      <c r="L3197" s="17" t="s">
        <v>5974</v>
      </c>
      <c r="M3197" s="17" t="s">
        <v>5974</v>
      </c>
      <c r="N3197" s="17">
        <v>3</v>
      </c>
      <c r="O3197" s="17" t="s">
        <v>1050</v>
      </c>
      <c r="P3197" s="17" t="s">
        <v>1967</v>
      </c>
      <c r="Q3197" s="17" t="s">
        <v>1971</v>
      </c>
      <c r="R3197" s="17" t="s">
        <v>1972</v>
      </c>
      <c r="S3197" s="17" t="s">
        <v>1967</v>
      </c>
      <c r="T3197" s="17" t="s">
        <v>5974</v>
      </c>
      <c r="U3197" s="17" t="s">
        <v>1804</v>
      </c>
      <c r="V3197" s="17" t="s">
        <v>259</v>
      </c>
      <c r="W3197" s="17" t="s">
        <v>1972</v>
      </c>
    </row>
    <row r="3198" spans="11:23" x14ac:dyDescent="0.25">
      <c r="K3198" s="17" t="s">
        <v>1841</v>
      </c>
      <c r="L3198" s="17" t="s">
        <v>5975</v>
      </c>
      <c r="M3198" s="17" t="s">
        <v>5975</v>
      </c>
      <c r="N3198" s="17">
        <v>3</v>
      </c>
      <c r="O3198" s="17" t="s">
        <v>1050</v>
      </c>
      <c r="P3198" s="17" t="s">
        <v>1967</v>
      </c>
      <c r="Q3198" s="17" t="s">
        <v>1971</v>
      </c>
      <c r="R3198" s="17" t="s">
        <v>1972</v>
      </c>
      <c r="S3198" s="17" t="s">
        <v>1967</v>
      </c>
      <c r="T3198" s="17" t="s">
        <v>5975</v>
      </c>
      <c r="U3198" s="17" t="s">
        <v>1804</v>
      </c>
      <c r="V3198" s="17" t="s">
        <v>259</v>
      </c>
      <c r="W3198" s="17" t="s">
        <v>1972</v>
      </c>
    </row>
    <row r="3199" spans="11:23" x14ac:dyDescent="0.25">
      <c r="K3199" s="17" t="s">
        <v>1842</v>
      </c>
      <c r="L3199" s="17" t="s">
        <v>5976</v>
      </c>
      <c r="M3199" s="17" t="s">
        <v>5976</v>
      </c>
      <c r="N3199" s="17">
        <v>3</v>
      </c>
      <c r="O3199" s="17" t="s">
        <v>1050</v>
      </c>
      <c r="P3199" s="17" t="s">
        <v>1967</v>
      </c>
      <c r="Q3199" s="17" t="s">
        <v>1971</v>
      </c>
      <c r="R3199" s="17" t="s">
        <v>1972</v>
      </c>
      <c r="S3199" s="17" t="s">
        <v>1967</v>
      </c>
      <c r="T3199" s="17" t="s">
        <v>5976</v>
      </c>
      <c r="U3199" s="17" t="s">
        <v>1804</v>
      </c>
      <c r="V3199" s="17" t="s">
        <v>259</v>
      </c>
      <c r="W3199" s="17" t="s">
        <v>1972</v>
      </c>
    </row>
    <row r="3200" spans="11:23" x14ac:dyDescent="0.25">
      <c r="K3200" s="17" t="s">
        <v>1805</v>
      </c>
      <c r="L3200" s="17" t="s">
        <v>5977</v>
      </c>
      <c r="M3200" s="17" t="s">
        <v>5977</v>
      </c>
      <c r="N3200" s="17">
        <v>2</v>
      </c>
      <c r="O3200" s="17" t="s">
        <v>1050</v>
      </c>
      <c r="P3200" s="17" t="s">
        <v>1967</v>
      </c>
      <c r="Q3200" s="17" t="s">
        <v>1967</v>
      </c>
      <c r="R3200" s="17" t="s">
        <v>1967</v>
      </c>
      <c r="S3200" s="17" t="s">
        <v>1970</v>
      </c>
      <c r="T3200" s="17" t="s">
        <v>5978</v>
      </c>
      <c r="U3200" s="17" t="s">
        <v>1050</v>
      </c>
      <c r="V3200" s="17">
        <v>2</v>
      </c>
      <c r="W3200" s="17" t="s">
        <v>1967</v>
      </c>
    </row>
    <row r="3201" spans="11:23" x14ac:dyDescent="0.25">
      <c r="K3201" s="17" t="s">
        <v>1843</v>
      </c>
      <c r="L3201" s="17" t="s">
        <v>5979</v>
      </c>
      <c r="M3201" s="17" t="s">
        <v>5979</v>
      </c>
      <c r="N3201" s="17">
        <v>3</v>
      </c>
      <c r="O3201" s="17" t="s">
        <v>1050</v>
      </c>
      <c r="P3201" s="17" t="s">
        <v>1967</v>
      </c>
      <c r="Q3201" s="17" t="s">
        <v>1973</v>
      </c>
      <c r="R3201" s="17" t="s">
        <v>1973</v>
      </c>
      <c r="S3201" s="17" t="s">
        <v>1967</v>
      </c>
      <c r="T3201" s="17" t="s">
        <v>5979</v>
      </c>
      <c r="U3201" s="17" t="s">
        <v>1805</v>
      </c>
      <c r="V3201" s="17" t="s">
        <v>258</v>
      </c>
      <c r="W3201" s="17" t="s">
        <v>1973</v>
      </c>
    </row>
    <row r="3202" spans="11:23" x14ac:dyDescent="0.25">
      <c r="K3202" s="17" t="s">
        <v>1844</v>
      </c>
      <c r="L3202" s="17" t="s">
        <v>5980</v>
      </c>
      <c r="M3202" s="17" t="s">
        <v>5980</v>
      </c>
      <c r="N3202" s="17">
        <v>3</v>
      </c>
      <c r="O3202" s="17" t="s">
        <v>1050</v>
      </c>
      <c r="P3202" s="17" t="s">
        <v>1967</v>
      </c>
      <c r="Q3202" s="17" t="s">
        <v>1971</v>
      </c>
      <c r="R3202" s="17" t="s">
        <v>1972</v>
      </c>
      <c r="S3202" s="17" t="s">
        <v>1967</v>
      </c>
      <c r="T3202" s="17" t="s">
        <v>5980</v>
      </c>
      <c r="U3202" s="17" t="s">
        <v>1805</v>
      </c>
      <c r="V3202" s="17" t="s">
        <v>259</v>
      </c>
      <c r="W3202" s="17" t="s">
        <v>1972</v>
      </c>
    </row>
    <row r="3203" spans="11:23" x14ac:dyDescent="0.25">
      <c r="K3203" s="17" t="s">
        <v>1806</v>
      </c>
      <c r="L3203" s="17" t="s">
        <v>5981</v>
      </c>
      <c r="M3203" s="17" t="s">
        <v>5981</v>
      </c>
      <c r="N3203" s="17">
        <v>2</v>
      </c>
      <c r="O3203" s="17" t="s">
        <v>1050</v>
      </c>
      <c r="P3203" s="17" t="s">
        <v>1967</v>
      </c>
      <c r="Q3203" s="17" t="s">
        <v>1967</v>
      </c>
      <c r="R3203" s="17" t="s">
        <v>1967</v>
      </c>
      <c r="S3203" s="17" t="s">
        <v>1970</v>
      </c>
      <c r="T3203" s="17" t="s">
        <v>5982</v>
      </c>
      <c r="U3203" s="17" t="s">
        <v>1050</v>
      </c>
      <c r="V3203" s="17">
        <v>2</v>
      </c>
      <c r="W3203" s="17" t="s">
        <v>1967</v>
      </c>
    </row>
    <row r="3204" spans="11:23" x14ac:dyDescent="0.25">
      <c r="K3204" s="17" t="s">
        <v>1845</v>
      </c>
      <c r="L3204" s="17" t="s">
        <v>5983</v>
      </c>
      <c r="M3204" s="17" t="s">
        <v>5983</v>
      </c>
      <c r="N3204" s="17">
        <v>3</v>
      </c>
      <c r="O3204" s="17" t="s">
        <v>1050</v>
      </c>
      <c r="P3204" s="17" t="s">
        <v>1967</v>
      </c>
      <c r="Q3204" s="17" t="s">
        <v>1973</v>
      </c>
      <c r="R3204" s="17" t="s">
        <v>1973</v>
      </c>
      <c r="S3204" s="17" t="s">
        <v>1967</v>
      </c>
      <c r="T3204" s="17" t="s">
        <v>5983</v>
      </c>
      <c r="U3204" s="17" t="s">
        <v>1806</v>
      </c>
      <c r="V3204" s="17" t="s">
        <v>258</v>
      </c>
      <c r="W3204" s="17" t="s">
        <v>1973</v>
      </c>
    </row>
    <row r="3205" spans="11:23" x14ac:dyDescent="0.25">
      <c r="K3205" s="17" t="s">
        <v>1846</v>
      </c>
      <c r="L3205" s="17" t="s">
        <v>5984</v>
      </c>
      <c r="M3205" s="17" t="s">
        <v>5984</v>
      </c>
      <c r="N3205" s="17">
        <v>3</v>
      </c>
      <c r="O3205" s="17" t="s">
        <v>1050</v>
      </c>
      <c r="P3205" s="17" t="s">
        <v>1967</v>
      </c>
      <c r="Q3205" s="17" t="s">
        <v>1971</v>
      </c>
      <c r="R3205" s="17" t="s">
        <v>1972</v>
      </c>
      <c r="S3205" s="17" t="s">
        <v>1967</v>
      </c>
      <c r="T3205" s="17" t="s">
        <v>5984</v>
      </c>
      <c r="U3205" s="17" t="s">
        <v>1806</v>
      </c>
      <c r="V3205" s="17" t="s">
        <v>259</v>
      </c>
      <c r="W3205" s="17" t="s">
        <v>1972</v>
      </c>
    </row>
    <row r="3206" spans="11:23" x14ac:dyDescent="0.25">
      <c r="K3206" s="17" t="s">
        <v>1847</v>
      </c>
      <c r="L3206" s="17" t="s">
        <v>5985</v>
      </c>
      <c r="M3206" s="17" t="s">
        <v>5985</v>
      </c>
      <c r="N3206" s="17">
        <v>3</v>
      </c>
      <c r="O3206" s="17" t="s">
        <v>1050</v>
      </c>
      <c r="P3206" s="17" t="s">
        <v>1967</v>
      </c>
      <c r="Q3206" s="17" t="s">
        <v>1971</v>
      </c>
      <c r="R3206" s="17" t="s">
        <v>1972</v>
      </c>
      <c r="S3206" s="17" t="s">
        <v>1967</v>
      </c>
      <c r="T3206" s="17" t="s">
        <v>5985</v>
      </c>
      <c r="U3206" s="17" t="s">
        <v>1806</v>
      </c>
      <c r="V3206" s="17" t="s">
        <v>259</v>
      </c>
      <c r="W3206" s="17" t="s">
        <v>1972</v>
      </c>
    </row>
    <row r="3207" spans="11:23" x14ac:dyDescent="0.25">
      <c r="K3207" s="17" t="s">
        <v>5986</v>
      </c>
      <c r="L3207" s="17" t="s">
        <v>5987</v>
      </c>
      <c r="M3207" s="17" t="s">
        <v>5987</v>
      </c>
      <c r="N3207" s="17" t="s">
        <v>1966</v>
      </c>
      <c r="O3207" s="17" t="s">
        <v>1050</v>
      </c>
      <c r="P3207" s="17" t="s">
        <v>1967</v>
      </c>
      <c r="Q3207" s="17" t="s">
        <v>1967</v>
      </c>
      <c r="R3207" s="17" t="s">
        <v>1967</v>
      </c>
      <c r="S3207" s="17" t="s">
        <v>1967</v>
      </c>
      <c r="T3207" s="17" t="s">
        <v>1967</v>
      </c>
      <c r="U3207" s="17" t="s">
        <v>1967</v>
      </c>
      <c r="V3207" s="17" t="s">
        <v>1967</v>
      </c>
      <c r="W3207" s="17" t="s">
        <v>1967</v>
      </c>
    </row>
    <row r="3208" spans="11:23" x14ac:dyDescent="0.25">
      <c r="K3208" s="17" t="s">
        <v>1807</v>
      </c>
      <c r="L3208" s="17" t="s">
        <v>5988</v>
      </c>
      <c r="M3208" s="17" t="s">
        <v>5989</v>
      </c>
      <c r="N3208" s="17">
        <v>2</v>
      </c>
      <c r="O3208" s="17" t="s">
        <v>1050</v>
      </c>
      <c r="P3208" s="17" t="s">
        <v>1967</v>
      </c>
      <c r="Q3208" s="17" t="s">
        <v>1967</v>
      </c>
      <c r="R3208" s="17" t="s">
        <v>1967</v>
      </c>
      <c r="S3208" s="17" t="s">
        <v>1970</v>
      </c>
      <c r="T3208" s="17" t="s">
        <v>5990</v>
      </c>
      <c r="U3208" s="17" t="s">
        <v>1050</v>
      </c>
      <c r="V3208" s="17">
        <v>2</v>
      </c>
      <c r="W3208" s="17" t="s">
        <v>1967</v>
      </c>
    </row>
    <row r="3209" spans="11:23" x14ac:dyDescent="0.25">
      <c r="K3209" s="17" t="s">
        <v>1848</v>
      </c>
      <c r="L3209" s="17" t="s">
        <v>5991</v>
      </c>
      <c r="M3209" s="17" t="s">
        <v>5991</v>
      </c>
      <c r="N3209" s="17">
        <v>3</v>
      </c>
      <c r="O3209" s="17" t="s">
        <v>1050</v>
      </c>
      <c r="P3209" s="17" t="s">
        <v>1967</v>
      </c>
      <c r="Q3209" s="17" t="s">
        <v>1971</v>
      </c>
      <c r="R3209" s="17" t="s">
        <v>1972</v>
      </c>
      <c r="S3209" s="17" t="s">
        <v>1967</v>
      </c>
      <c r="T3209" s="17" t="s">
        <v>5991</v>
      </c>
      <c r="U3209" s="17" t="s">
        <v>1807</v>
      </c>
      <c r="V3209" s="17" t="s">
        <v>259</v>
      </c>
      <c r="W3209" s="17" t="s">
        <v>1972</v>
      </c>
    </row>
    <row r="3210" spans="11:23" x14ac:dyDescent="0.25">
      <c r="K3210" s="17" t="s">
        <v>1849</v>
      </c>
      <c r="L3210" s="17" t="s">
        <v>5992</v>
      </c>
      <c r="M3210" s="17" t="s">
        <v>5992</v>
      </c>
      <c r="N3210" s="17">
        <v>3</v>
      </c>
      <c r="O3210" s="17" t="s">
        <v>1050</v>
      </c>
      <c r="P3210" s="17" t="s">
        <v>1967</v>
      </c>
      <c r="Q3210" s="17" t="s">
        <v>1971</v>
      </c>
      <c r="R3210" s="17" t="s">
        <v>1972</v>
      </c>
      <c r="S3210" s="17" t="s">
        <v>1967</v>
      </c>
      <c r="T3210" s="17" t="s">
        <v>5992</v>
      </c>
      <c r="U3210" s="17" t="s">
        <v>1807</v>
      </c>
      <c r="V3210" s="17" t="s">
        <v>259</v>
      </c>
      <c r="W3210" s="17" t="s">
        <v>1972</v>
      </c>
    </row>
    <row r="3211" spans="11:23" x14ac:dyDescent="0.25">
      <c r="K3211" s="17" t="s">
        <v>1850</v>
      </c>
      <c r="L3211" s="17" t="s">
        <v>5993</v>
      </c>
      <c r="M3211" s="17" t="s">
        <v>5994</v>
      </c>
      <c r="N3211" s="17">
        <v>3</v>
      </c>
      <c r="O3211" s="17" t="s">
        <v>1050</v>
      </c>
      <c r="P3211" s="17" t="s">
        <v>1967</v>
      </c>
      <c r="Q3211" s="17" t="s">
        <v>1975</v>
      </c>
      <c r="R3211" s="17" t="s">
        <v>1975</v>
      </c>
      <c r="S3211" s="17" t="s">
        <v>1967</v>
      </c>
      <c r="T3211" s="17" t="s">
        <v>5995</v>
      </c>
      <c r="U3211" s="17" t="s">
        <v>1807</v>
      </c>
      <c r="V3211" s="17" t="s">
        <v>257</v>
      </c>
      <c r="W3211" s="17" t="s">
        <v>1975</v>
      </c>
    </row>
    <row r="3212" spans="11:23" x14ac:dyDescent="0.25">
      <c r="K3212" s="17" t="s">
        <v>1851</v>
      </c>
      <c r="L3212" s="17" t="s">
        <v>5996</v>
      </c>
      <c r="M3212" s="17" t="s">
        <v>5996</v>
      </c>
      <c r="N3212" s="17">
        <v>3</v>
      </c>
      <c r="O3212" s="17" t="s">
        <v>1050</v>
      </c>
      <c r="P3212" s="17" t="s">
        <v>1967</v>
      </c>
      <c r="Q3212" s="17" t="s">
        <v>1971</v>
      </c>
      <c r="R3212" s="17" t="s">
        <v>1972</v>
      </c>
      <c r="S3212" s="17" t="s">
        <v>1967</v>
      </c>
      <c r="T3212" s="17" t="s">
        <v>5996</v>
      </c>
      <c r="U3212" s="17" t="s">
        <v>1807</v>
      </c>
      <c r="V3212" s="17" t="s">
        <v>259</v>
      </c>
      <c r="W3212" s="17" t="s">
        <v>1972</v>
      </c>
    </row>
    <row r="3213" spans="11:23" x14ac:dyDescent="0.25">
      <c r="K3213" s="17" t="s">
        <v>1852</v>
      </c>
      <c r="L3213" s="17" t="s">
        <v>5997</v>
      </c>
      <c r="M3213" s="17" t="s">
        <v>5997</v>
      </c>
      <c r="N3213" s="17">
        <v>3</v>
      </c>
      <c r="O3213" s="17" t="s">
        <v>1050</v>
      </c>
      <c r="P3213" s="17" t="s">
        <v>1967</v>
      </c>
      <c r="Q3213" s="17" t="s">
        <v>1971</v>
      </c>
      <c r="R3213" s="17" t="s">
        <v>1972</v>
      </c>
      <c r="S3213" s="17" t="s">
        <v>1967</v>
      </c>
      <c r="T3213" s="17" t="s">
        <v>5997</v>
      </c>
      <c r="U3213" s="17" t="s">
        <v>1807</v>
      </c>
      <c r="V3213" s="17" t="s">
        <v>259</v>
      </c>
      <c r="W3213" s="17" t="s">
        <v>1972</v>
      </c>
    </row>
    <row r="3214" spans="11:23" x14ac:dyDescent="0.25">
      <c r="K3214" s="17" t="s">
        <v>1853</v>
      </c>
      <c r="L3214" s="17" t="s">
        <v>5998</v>
      </c>
      <c r="M3214" s="17" t="s">
        <v>5998</v>
      </c>
      <c r="N3214" s="17">
        <v>3</v>
      </c>
      <c r="O3214" s="17" t="s">
        <v>1050</v>
      </c>
      <c r="P3214" s="17" t="s">
        <v>1967</v>
      </c>
      <c r="Q3214" s="17" t="s">
        <v>1973</v>
      </c>
      <c r="R3214" s="17" t="s">
        <v>1973</v>
      </c>
      <c r="S3214" s="17" t="s">
        <v>1967</v>
      </c>
      <c r="T3214" s="17" t="s">
        <v>5998</v>
      </c>
      <c r="U3214" s="17" t="s">
        <v>1807</v>
      </c>
      <c r="V3214" s="17" t="s">
        <v>258</v>
      </c>
      <c r="W3214" s="17" t="s">
        <v>1972</v>
      </c>
    </row>
    <row r="3215" spans="11:23" x14ac:dyDescent="0.25">
      <c r="K3215" s="17" t="s">
        <v>1808</v>
      </c>
      <c r="L3215" s="17" t="s">
        <v>5999</v>
      </c>
      <c r="M3215" s="17" t="s">
        <v>6000</v>
      </c>
      <c r="N3215" s="17">
        <v>2</v>
      </c>
      <c r="O3215" s="17" t="s">
        <v>1050</v>
      </c>
      <c r="P3215" s="17" t="s">
        <v>1967</v>
      </c>
      <c r="Q3215" s="17" t="s">
        <v>1967</v>
      </c>
      <c r="R3215" s="17" t="s">
        <v>1967</v>
      </c>
      <c r="S3215" s="17" t="s">
        <v>1976</v>
      </c>
      <c r="T3215" s="17" t="s">
        <v>6001</v>
      </c>
      <c r="U3215" s="17" t="s">
        <v>1050</v>
      </c>
      <c r="V3215" s="17">
        <v>2</v>
      </c>
      <c r="W3215" s="17" t="s">
        <v>1967</v>
      </c>
    </row>
    <row r="3216" spans="11:23" x14ac:dyDescent="0.25">
      <c r="K3216" s="17" t="s">
        <v>6002</v>
      </c>
      <c r="L3216" s="17" t="s">
        <v>6003</v>
      </c>
      <c r="M3216" s="17" t="s">
        <v>6003</v>
      </c>
      <c r="N3216" s="17" t="s">
        <v>5910</v>
      </c>
      <c r="O3216" s="17" t="s">
        <v>1050</v>
      </c>
      <c r="P3216" s="17" t="s">
        <v>1967</v>
      </c>
      <c r="Q3216" s="17" t="s">
        <v>1973</v>
      </c>
      <c r="R3216" s="17" t="s">
        <v>1973</v>
      </c>
      <c r="S3216" s="17" t="s">
        <v>1967</v>
      </c>
      <c r="T3216" s="17" t="s">
        <v>6003</v>
      </c>
      <c r="U3216" s="17" t="s">
        <v>1808</v>
      </c>
      <c r="V3216" s="17" t="s">
        <v>1967</v>
      </c>
      <c r="W3216" s="17" t="s">
        <v>1972</v>
      </c>
    </row>
    <row r="3217" spans="11:23" x14ac:dyDescent="0.25">
      <c r="K3217" s="17" t="s">
        <v>6004</v>
      </c>
      <c r="L3217" s="17" t="s">
        <v>6005</v>
      </c>
      <c r="M3217" s="17" t="s">
        <v>6005</v>
      </c>
      <c r="N3217" s="17" t="s">
        <v>5910</v>
      </c>
      <c r="O3217" s="17" t="s">
        <v>1050</v>
      </c>
      <c r="P3217" s="17" t="s">
        <v>1967</v>
      </c>
      <c r="Q3217" s="17" t="s">
        <v>1971</v>
      </c>
      <c r="R3217" s="17" t="s">
        <v>1972</v>
      </c>
      <c r="S3217" s="17" t="s">
        <v>1967</v>
      </c>
      <c r="T3217" s="17" t="s">
        <v>6005</v>
      </c>
      <c r="U3217" s="17" t="s">
        <v>1808</v>
      </c>
      <c r="V3217" s="17" t="s">
        <v>1967</v>
      </c>
      <c r="W3217" s="17" t="s">
        <v>1972</v>
      </c>
    </row>
    <row r="3218" spans="11:23" x14ac:dyDescent="0.25">
      <c r="K3218" s="17" t="s">
        <v>1854</v>
      </c>
      <c r="L3218" s="17" t="s">
        <v>6006</v>
      </c>
      <c r="M3218" s="17" t="s">
        <v>6007</v>
      </c>
      <c r="N3218" s="17">
        <v>3</v>
      </c>
      <c r="O3218" s="17" t="s">
        <v>1050</v>
      </c>
      <c r="P3218" s="17" t="s">
        <v>1967</v>
      </c>
      <c r="Q3218" s="17" t="s">
        <v>1973</v>
      </c>
      <c r="R3218" s="17" t="s">
        <v>1973</v>
      </c>
      <c r="S3218" s="17" t="s">
        <v>1967</v>
      </c>
      <c r="T3218" s="17" t="s">
        <v>6008</v>
      </c>
      <c r="U3218" s="17" t="s">
        <v>1808</v>
      </c>
      <c r="V3218" s="17" t="s">
        <v>258</v>
      </c>
      <c r="W3218" s="17" t="s">
        <v>1975</v>
      </c>
    </row>
    <row r="3219" spans="11:23" x14ac:dyDescent="0.25">
      <c r="K3219" s="17" t="s">
        <v>6009</v>
      </c>
      <c r="L3219" s="17" t="s">
        <v>6010</v>
      </c>
      <c r="M3219" s="17" t="s">
        <v>6010</v>
      </c>
      <c r="N3219" s="17" t="s">
        <v>5910</v>
      </c>
      <c r="O3219" s="17" t="s">
        <v>1050</v>
      </c>
      <c r="P3219" s="17" t="s">
        <v>1967</v>
      </c>
      <c r="Q3219" s="17" t="s">
        <v>1973</v>
      </c>
      <c r="R3219" s="17" t="s">
        <v>1973</v>
      </c>
      <c r="S3219" s="17" t="s">
        <v>1967</v>
      </c>
      <c r="T3219" s="17" t="s">
        <v>6010</v>
      </c>
      <c r="U3219" s="17" t="s">
        <v>1808</v>
      </c>
      <c r="V3219" s="17" t="s">
        <v>1967</v>
      </c>
      <c r="W3219" s="17" t="s">
        <v>1972</v>
      </c>
    </row>
    <row r="3220" spans="11:23" x14ac:dyDescent="0.25">
      <c r="K3220" s="17" t="s">
        <v>6011</v>
      </c>
      <c r="L3220" s="17" t="s">
        <v>6003</v>
      </c>
      <c r="M3220" s="17" t="s">
        <v>6003</v>
      </c>
      <c r="N3220" s="17">
        <v>3</v>
      </c>
      <c r="O3220" s="17" t="s">
        <v>1050</v>
      </c>
      <c r="P3220" s="17" t="s">
        <v>1967</v>
      </c>
      <c r="Q3220" s="17" t="s">
        <v>1973</v>
      </c>
      <c r="R3220" s="17" t="s">
        <v>1973</v>
      </c>
      <c r="S3220" s="17" t="s">
        <v>1967</v>
      </c>
      <c r="T3220" s="17" t="s">
        <v>6003</v>
      </c>
      <c r="U3220" s="17" t="s">
        <v>1808</v>
      </c>
      <c r="V3220" s="17" t="s">
        <v>258</v>
      </c>
      <c r="W3220" s="17" t="s">
        <v>1967</v>
      </c>
    </row>
    <row r="3221" spans="11:23" x14ac:dyDescent="0.25">
      <c r="K3221" s="17" t="s">
        <v>6012</v>
      </c>
      <c r="L3221" s="17" t="s">
        <v>6013</v>
      </c>
      <c r="M3221" s="17" t="s">
        <v>6013</v>
      </c>
      <c r="N3221" s="17">
        <v>3</v>
      </c>
      <c r="O3221" s="17" t="s">
        <v>1050</v>
      </c>
      <c r="P3221" s="17" t="s">
        <v>1967</v>
      </c>
      <c r="Q3221" s="17" t="s">
        <v>1971</v>
      </c>
      <c r="R3221" s="17" t="s">
        <v>1972</v>
      </c>
      <c r="S3221" s="17" t="s">
        <v>1967</v>
      </c>
      <c r="T3221" s="17" t="s">
        <v>6013</v>
      </c>
      <c r="U3221" s="17" t="s">
        <v>1808</v>
      </c>
      <c r="V3221" s="17" t="s">
        <v>259</v>
      </c>
      <c r="W3221" s="17" t="s">
        <v>1967</v>
      </c>
    </row>
    <row r="3222" spans="11:23" x14ac:dyDescent="0.25">
      <c r="K3222" s="17" t="s">
        <v>6014</v>
      </c>
      <c r="L3222" s="17" t="s">
        <v>6010</v>
      </c>
      <c r="M3222" s="17" t="s">
        <v>6010</v>
      </c>
      <c r="N3222" s="17">
        <v>3</v>
      </c>
      <c r="O3222" s="17" t="s">
        <v>1050</v>
      </c>
      <c r="P3222" s="17" t="s">
        <v>1967</v>
      </c>
      <c r="Q3222" s="17" t="s">
        <v>1973</v>
      </c>
      <c r="R3222" s="17" t="s">
        <v>1973</v>
      </c>
      <c r="S3222" s="17" t="s">
        <v>1967</v>
      </c>
      <c r="T3222" s="17" t="s">
        <v>6010</v>
      </c>
      <c r="U3222" s="17" t="s">
        <v>1808</v>
      </c>
      <c r="V3222" s="17" t="s">
        <v>258</v>
      </c>
      <c r="W3222" s="17" t="s">
        <v>1967</v>
      </c>
    </row>
    <row r="3223" spans="11:23" x14ac:dyDescent="0.25">
      <c r="K3223" s="17" t="s">
        <v>1809</v>
      </c>
      <c r="L3223" s="17" t="s">
        <v>6015</v>
      </c>
      <c r="M3223" s="17" t="s">
        <v>6016</v>
      </c>
      <c r="N3223" s="17">
        <v>2</v>
      </c>
      <c r="O3223" s="17" t="s">
        <v>1050</v>
      </c>
      <c r="P3223" s="17" t="s">
        <v>1967</v>
      </c>
      <c r="Q3223" s="17" t="s">
        <v>1967</v>
      </c>
      <c r="R3223" s="17" t="s">
        <v>1967</v>
      </c>
      <c r="S3223" s="17" t="s">
        <v>1970</v>
      </c>
      <c r="T3223" s="17" t="s">
        <v>6016</v>
      </c>
      <c r="U3223" s="17" t="s">
        <v>1050</v>
      </c>
      <c r="V3223" s="17">
        <v>2</v>
      </c>
      <c r="W3223" s="17" t="s">
        <v>1967</v>
      </c>
    </row>
    <row r="3224" spans="11:23" x14ac:dyDescent="0.25">
      <c r="K3224" s="17" t="s">
        <v>1855</v>
      </c>
      <c r="L3224" s="17" t="s">
        <v>6017</v>
      </c>
      <c r="M3224" s="17" t="s">
        <v>6017</v>
      </c>
      <c r="N3224" s="17">
        <v>3</v>
      </c>
      <c r="O3224" s="17" t="s">
        <v>1050</v>
      </c>
      <c r="P3224" s="17" t="s">
        <v>1967</v>
      </c>
      <c r="Q3224" s="17" t="s">
        <v>1973</v>
      </c>
      <c r="R3224" s="17" t="s">
        <v>1973</v>
      </c>
      <c r="S3224" s="17" t="s">
        <v>1967</v>
      </c>
      <c r="T3224" s="17" t="s">
        <v>6017</v>
      </c>
      <c r="U3224" s="17" t="s">
        <v>1809</v>
      </c>
      <c r="V3224" s="17" t="s">
        <v>258</v>
      </c>
      <c r="W3224" s="17" t="s">
        <v>1972</v>
      </c>
    </row>
    <row r="3225" spans="11:23" x14ac:dyDescent="0.25">
      <c r="K3225" s="17" t="s">
        <v>1856</v>
      </c>
      <c r="L3225" s="17" t="s">
        <v>6018</v>
      </c>
      <c r="M3225" s="17" t="s">
        <v>6018</v>
      </c>
      <c r="N3225" s="17">
        <v>3</v>
      </c>
      <c r="O3225" s="17" t="s">
        <v>1050</v>
      </c>
      <c r="P3225" s="17" t="s">
        <v>1967</v>
      </c>
      <c r="Q3225" s="17" t="s">
        <v>1973</v>
      </c>
      <c r="R3225" s="17" t="s">
        <v>1973</v>
      </c>
      <c r="S3225" s="17" t="s">
        <v>1967</v>
      </c>
      <c r="T3225" s="17" t="s">
        <v>6018</v>
      </c>
      <c r="U3225" s="17" t="s">
        <v>1809</v>
      </c>
      <c r="V3225" s="17" t="s">
        <v>258</v>
      </c>
      <c r="W3225" s="17" t="s">
        <v>1972</v>
      </c>
    </row>
    <row r="3226" spans="11:23" x14ac:dyDescent="0.25">
      <c r="K3226" s="17" t="s">
        <v>6019</v>
      </c>
      <c r="L3226" s="17" t="s">
        <v>6020</v>
      </c>
      <c r="M3226" s="17" t="s">
        <v>6020</v>
      </c>
      <c r="N3226" s="17" t="s">
        <v>1966</v>
      </c>
      <c r="O3226" s="17" t="s">
        <v>1050</v>
      </c>
      <c r="P3226" s="17" t="s">
        <v>1967</v>
      </c>
      <c r="Q3226" s="17" t="s">
        <v>1967</v>
      </c>
      <c r="R3226" s="17" t="s">
        <v>1967</v>
      </c>
      <c r="S3226" s="17" t="s">
        <v>1967</v>
      </c>
      <c r="T3226" s="17" t="s">
        <v>1967</v>
      </c>
      <c r="U3226" s="17" t="s">
        <v>1967</v>
      </c>
      <c r="V3226" s="17" t="s">
        <v>1967</v>
      </c>
      <c r="W3226" s="17" t="s">
        <v>1967</v>
      </c>
    </row>
    <row r="3227" spans="11:23" x14ac:dyDescent="0.25">
      <c r="K3227" s="17" t="s">
        <v>1810</v>
      </c>
      <c r="L3227" s="17" t="s">
        <v>6021</v>
      </c>
      <c r="M3227" s="17" t="s">
        <v>6022</v>
      </c>
      <c r="N3227" s="17">
        <v>2</v>
      </c>
      <c r="O3227" s="17" t="s">
        <v>1050</v>
      </c>
      <c r="P3227" s="17" t="s">
        <v>1967</v>
      </c>
      <c r="Q3227" s="17" t="s">
        <v>1967</v>
      </c>
      <c r="R3227" s="17" t="s">
        <v>1967</v>
      </c>
      <c r="S3227" s="17" t="s">
        <v>1976</v>
      </c>
      <c r="T3227" s="17" t="s">
        <v>6023</v>
      </c>
      <c r="U3227" s="17" t="s">
        <v>1050</v>
      </c>
      <c r="V3227" s="17">
        <v>2</v>
      </c>
      <c r="W3227" s="17" t="s">
        <v>1967</v>
      </c>
    </row>
    <row r="3228" spans="11:23" x14ac:dyDescent="0.25">
      <c r="K3228" s="17" t="s">
        <v>1857</v>
      </c>
      <c r="L3228" s="17" t="s">
        <v>6024</v>
      </c>
      <c r="M3228" s="17" t="s">
        <v>6025</v>
      </c>
      <c r="N3228" s="17">
        <v>3</v>
      </c>
      <c r="O3228" s="17" t="s">
        <v>1050</v>
      </c>
      <c r="P3228" s="17" t="s">
        <v>1967</v>
      </c>
      <c r="Q3228" s="17" t="s">
        <v>1975</v>
      </c>
      <c r="R3228" s="17" t="s">
        <v>1975</v>
      </c>
      <c r="S3228" s="17" t="s">
        <v>1967</v>
      </c>
      <c r="T3228" s="17" t="s">
        <v>6026</v>
      </c>
      <c r="U3228" s="17" t="s">
        <v>1810</v>
      </c>
      <c r="V3228" s="17" t="s">
        <v>257</v>
      </c>
      <c r="W3228" s="17" t="s">
        <v>1975</v>
      </c>
    </row>
    <row r="3229" spans="11:23" x14ac:dyDescent="0.25">
      <c r="K3229" s="17" t="s">
        <v>1858</v>
      </c>
      <c r="L3229" s="17" t="s">
        <v>6027</v>
      </c>
      <c r="M3229" s="17" t="s">
        <v>6027</v>
      </c>
      <c r="N3229" s="17">
        <v>3</v>
      </c>
      <c r="O3229" s="17" t="s">
        <v>1050</v>
      </c>
      <c r="P3229" s="17" t="s">
        <v>1967</v>
      </c>
      <c r="Q3229" s="17" t="s">
        <v>1973</v>
      </c>
      <c r="R3229" s="17" t="s">
        <v>1973</v>
      </c>
      <c r="S3229" s="17" t="s">
        <v>1967</v>
      </c>
      <c r="T3229" s="17" t="s">
        <v>6027</v>
      </c>
      <c r="U3229" s="17" t="s">
        <v>1810</v>
      </c>
      <c r="V3229" s="17" t="s">
        <v>258</v>
      </c>
      <c r="W3229" s="17" t="s">
        <v>1973</v>
      </c>
    </row>
    <row r="3230" spans="11:23" x14ac:dyDescent="0.25">
      <c r="K3230" s="17" t="s">
        <v>1859</v>
      </c>
      <c r="L3230" s="17" t="s">
        <v>6028</v>
      </c>
      <c r="M3230" s="17" t="s">
        <v>6028</v>
      </c>
      <c r="N3230" s="17">
        <v>3</v>
      </c>
      <c r="O3230" s="17" t="s">
        <v>1050</v>
      </c>
      <c r="P3230" s="17" t="s">
        <v>1967</v>
      </c>
      <c r="Q3230" s="17" t="s">
        <v>1975</v>
      </c>
      <c r="R3230" s="17" t="s">
        <v>1975</v>
      </c>
      <c r="S3230" s="17" t="s">
        <v>1967</v>
      </c>
      <c r="T3230" s="17" t="s">
        <v>6028</v>
      </c>
      <c r="U3230" s="17" t="s">
        <v>1810</v>
      </c>
      <c r="V3230" s="17" t="s">
        <v>257</v>
      </c>
      <c r="W3230" s="17" t="s">
        <v>1973</v>
      </c>
    </row>
    <row r="3231" spans="11:23" x14ac:dyDescent="0.25">
      <c r="K3231" s="17" t="s">
        <v>1860</v>
      </c>
      <c r="L3231" s="17" t="s">
        <v>6029</v>
      </c>
      <c r="M3231" s="17" t="s">
        <v>6029</v>
      </c>
      <c r="N3231" s="17">
        <v>3</v>
      </c>
      <c r="O3231" s="17" t="s">
        <v>1050</v>
      </c>
      <c r="P3231" s="17" t="s">
        <v>1967</v>
      </c>
      <c r="Q3231" s="17" t="s">
        <v>1973</v>
      </c>
      <c r="R3231" s="17" t="s">
        <v>1973</v>
      </c>
      <c r="S3231" s="17" t="s">
        <v>1967</v>
      </c>
      <c r="T3231" s="17" t="s">
        <v>6029</v>
      </c>
      <c r="U3231" s="17" t="s">
        <v>1810</v>
      </c>
      <c r="V3231" s="17" t="s">
        <v>258</v>
      </c>
      <c r="W3231" s="17" t="s">
        <v>1973</v>
      </c>
    </row>
    <row r="3232" spans="11:23" x14ac:dyDescent="0.25">
      <c r="K3232" s="17" t="s">
        <v>1861</v>
      </c>
      <c r="L3232" s="17" t="s">
        <v>6030</v>
      </c>
      <c r="M3232" s="17" t="s">
        <v>6030</v>
      </c>
      <c r="N3232" s="17">
        <v>3</v>
      </c>
      <c r="O3232" s="17" t="s">
        <v>1050</v>
      </c>
      <c r="P3232" s="17" t="s">
        <v>1967</v>
      </c>
      <c r="Q3232" s="17" t="s">
        <v>1973</v>
      </c>
      <c r="R3232" s="17" t="s">
        <v>1973</v>
      </c>
      <c r="S3232" s="17" t="s">
        <v>1967</v>
      </c>
      <c r="T3232" s="17" t="s">
        <v>6030</v>
      </c>
      <c r="U3232" s="17" t="s">
        <v>1810</v>
      </c>
      <c r="V3232" s="17" t="s">
        <v>258</v>
      </c>
      <c r="W3232" s="17" t="s">
        <v>1972</v>
      </c>
    </row>
    <row r="3233" spans="11:23" x14ac:dyDescent="0.25">
      <c r="K3233" s="17" t="s">
        <v>1811</v>
      </c>
      <c r="L3233" s="17" t="s">
        <v>6031</v>
      </c>
      <c r="M3233" s="17" t="s">
        <v>6032</v>
      </c>
      <c r="N3233" s="17">
        <v>2</v>
      </c>
      <c r="O3233" s="17" t="s">
        <v>1050</v>
      </c>
      <c r="P3233" s="17" t="s">
        <v>1967</v>
      </c>
      <c r="Q3233" s="17" t="s">
        <v>1967</v>
      </c>
      <c r="R3233" s="17" t="s">
        <v>1967</v>
      </c>
      <c r="S3233" s="17" t="s">
        <v>1970</v>
      </c>
      <c r="T3233" s="17" t="s">
        <v>6033</v>
      </c>
      <c r="U3233" s="17" t="s">
        <v>1050</v>
      </c>
      <c r="V3233" s="17">
        <v>2</v>
      </c>
      <c r="W3233" s="17" t="s">
        <v>1967</v>
      </c>
    </row>
    <row r="3234" spans="11:23" x14ac:dyDescent="0.25">
      <c r="K3234" s="17" t="s">
        <v>6034</v>
      </c>
      <c r="L3234" s="17" t="s">
        <v>6035</v>
      </c>
      <c r="M3234" s="17" t="s">
        <v>6035</v>
      </c>
      <c r="N3234" s="17" t="s">
        <v>5910</v>
      </c>
      <c r="O3234" s="17" t="s">
        <v>1050</v>
      </c>
      <c r="P3234" s="17" t="s">
        <v>1967</v>
      </c>
      <c r="Q3234" s="17" t="s">
        <v>1973</v>
      </c>
      <c r="R3234" s="17" t="s">
        <v>1973</v>
      </c>
      <c r="S3234" s="17" t="s">
        <v>1967</v>
      </c>
      <c r="T3234" s="17" t="s">
        <v>6035</v>
      </c>
      <c r="U3234" s="17" t="s">
        <v>1811</v>
      </c>
      <c r="V3234" s="17" t="s">
        <v>1967</v>
      </c>
      <c r="W3234" s="17" t="s">
        <v>1973</v>
      </c>
    </row>
    <row r="3235" spans="11:23" x14ac:dyDescent="0.25">
      <c r="K3235" s="17" t="s">
        <v>6036</v>
      </c>
      <c r="L3235" s="17" t="s">
        <v>6037</v>
      </c>
      <c r="M3235" s="17" t="s">
        <v>6037</v>
      </c>
      <c r="N3235" s="17" t="s">
        <v>5910</v>
      </c>
      <c r="O3235" s="17" t="s">
        <v>1050</v>
      </c>
      <c r="P3235" s="17" t="s">
        <v>1967</v>
      </c>
      <c r="Q3235" s="17" t="s">
        <v>1973</v>
      </c>
      <c r="R3235" s="17" t="s">
        <v>1973</v>
      </c>
      <c r="S3235" s="17" t="s">
        <v>1967</v>
      </c>
      <c r="T3235" s="17" t="s">
        <v>6037</v>
      </c>
      <c r="U3235" s="17" t="s">
        <v>1811</v>
      </c>
      <c r="V3235" s="17" t="s">
        <v>1967</v>
      </c>
      <c r="W3235" s="17" t="s">
        <v>1973</v>
      </c>
    </row>
    <row r="3236" spans="11:23" x14ac:dyDescent="0.25">
      <c r="K3236" s="17" t="s">
        <v>6038</v>
      </c>
      <c r="L3236" s="17" t="s">
        <v>6035</v>
      </c>
      <c r="M3236" s="17" t="s">
        <v>6035</v>
      </c>
      <c r="N3236" s="17">
        <v>3</v>
      </c>
      <c r="O3236" s="17" t="s">
        <v>1050</v>
      </c>
      <c r="P3236" s="17" t="s">
        <v>1967</v>
      </c>
      <c r="Q3236" s="17" t="s">
        <v>1971</v>
      </c>
      <c r="R3236" s="17" t="s">
        <v>1972</v>
      </c>
      <c r="S3236" s="17" t="s">
        <v>1967</v>
      </c>
      <c r="T3236" s="17" t="s">
        <v>6035</v>
      </c>
      <c r="U3236" s="17" t="s">
        <v>1811</v>
      </c>
      <c r="V3236" s="17" t="s">
        <v>259</v>
      </c>
      <c r="W3236" s="17" t="s">
        <v>1967</v>
      </c>
    </row>
    <row r="3237" spans="11:23" x14ac:dyDescent="0.25">
      <c r="K3237" s="17" t="s">
        <v>6039</v>
      </c>
      <c r="L3237" s="17" t="s">
        <v>6037</v>
      </c>
      <c r="M3237" s="17" t="s">
        <v>6037</v>
      </c>
      <c r="N3237" s="17">
        <v>3</v>
      </c>
      <c r="O3237" s="17" t="s">
        <v>1050</v>
      </c>
      <c r="P3237" s="17" t="s">
        <v>1967</v>
      </c>
      <c r="Q3237" s="17" t="s">
        <v>1973</v>
      </c>
      <c r="R3237" s="17" t="s">
        <v>1973</v>
      </c>
      <c r="S3237" s="17" t="s">
        <v>1967</v>
      </c>
      <c r="T3237" s="17" t="s">
        <v>6037</v>
      </c>
      <c r="U3237" s="17" t="s">
        <v>1811</v>
      </c>
      <c r="V3237" s="17" t="s">
        <v>258</v>
      </c>
      <c r="W3237" s="17" t="s">
        <v>1967</v>
      </c>
    </row>
    <row r="3238" spans="11:23" x14ac:dyDescent="0.25">
      <c r="K3238" s="17" t="s">
        <v>6040</v>
      </c>
      <c r="L3238" s="17" t="s">
        <v>6041</v>
      </c>
      <c r="M3238" s="17" t="s">
        <v>6041</v>
      </c>
      <c r="N3238" s="17" t="s">
        <v>1966</v>
      </c>
      <c r="O3238" s="17" t="s">
        <v>1050</v>
      </c>
      <c r="P3238" s="17" t="s">
        <v>1967</v>
      </c>
      <c r="Q3238" s="17" t="s">
        <v>1967</v>
      </c>
      <c r="R3238" s="17" t="s">
        <v>1967</v>
      </c>
      <c r="S3238" s="17" t="s">
        <v>1967</v>
      </c>
      <c r="T3238" s="17" t="s">
        <v>1967</v>
      </c>
      <c r="U3238" s="17" t="s">
        <v>1967</v>
      </c>
      <c r="V3238" s="17" t="s">
        <v>1967</v>
      </c>
      <c r="W3238" s="17" t="s">
        <v>1967</v>
      </c>
    </row>
    <row r="3239" spans="11:23" x14ac:dyDescent="0.25">
      <c r="K3239" s="17" t="s">
        <v>1812</v>
      </c>
      <c r="L3239" s="17" t="s">
        <v>6042</v>
      </c>
      <c r="M3239" s="17" t="s">
        <v>6043</v>
      </c>
      <c r="N3239" s="17">
        <v>2</v>
      </c>
      <c r="O3239" s="17" t="s">
        <v>1050</v>
      </c>
      <c r="P3239" s="17" t="s">
        <v>1967</v>
      </c>
      <c r="Q3239" s="17" t="s">
        <v>1967</v>
      </c>
      <c r="R3239" s="17" t="s">
        <v>1967</v>
      </c>
      <c r="S3239" s="17" t="s">
        <v>1970</v>
      </c>
      <c r="T3239" s="17" t="s">
        <v>6044</v>
      </c>
      <c r="U3239" s="17" t="s">
        <v>1050</v>
      </c>
      <c r="V3239" s="17">
        <v>2</v>
      </c>
      <c r="W3239" s="17" t="s">
        <v>1967</v>
      </c>
    </row>
    <row r="3240" spans="11:23" x14ac:dyDescent="0.25">
      <c r="K3240" s="17" t="s">
        <v>1862</v>
      </c>
      <c r="L3240" s="17" t="s">
        <v>6045</v>
      </c>
      <c r="M3240" s="17" t="s">
        <v>6045</v>
      </c>
      <c r="N3240" s="17">
        <v>3</v>
      </c>
      <c r="O3240" s="17" t="s">
        <v>1050</v>
      </c>
      <c r="P3240" s="17" t="s">
        <v>1967</v>
      </c>
      <c r="Q3240" s="17" t="s">
        <v>1975</v>
      </c>
      <c r="R3240" s="17" t="s">
        <v>1975</v>
      </c>
      <c r="S3240" s="17" t="s">
        <v>1967</v>
      </c>
      <c r="T3240" s="17" t="s">
        <v>6045</v>
      </c>
      <c r="U3240" s="17" t="s">
        <v>1812</v>
      </c>
      <c r="V3240" s="17" t="s">
        <v>257</v>
      </c>
      <c r="W3240" s="17" t="s">
        <v>1973</v>
      </c>
    </row>
    <row r="3241" spans="11:23" x14ac:dyDescent="0.25">
      <c r="K3241" s="17" t="s">
        <v>6046</v>
      </c>
      <c r="L3241" s="17" t="s">
        <v>6047</v>
      </c>
      <c r="M3241" s="17" t="s">
        <v>6047</v>
      </c>
      <c r="N3241" s="17" t="s">
        <v>5910</v>
      </c>
      <c r="O3241" s="17" t="s">
        <v>1050</v>
      </c>
      <c r="P3241" s="17" t="s">
        <v>1967</v>
      </c>
      <c r="Q3241" s="17" t="s">
        <v>1971</v>
      </c>
      <c r="R3241" s="17" t="s">
        <v>1972</v>
      </c>
      <c r="S3241" s="17" t="s">
        <v>1967</v>
      </c>
      <c r="T3241" s="17" t="s">
        <v>6047</v>
      </c>
      <c r="U3241" s="17" t="s">
        <v>1812</v>
      </c>
      <c r="V3241" s="17" t="s">
        <v>1967</v>
      </c>
      <c r="W3241" s="17" t="s">
        <v>1972</v>
      </c>
    </row>
    <row r="3242" spans="11:23" x14ac:dyDescent="0.25">
      <c r="K3242" s="17" t="s">
        <v>6048</v>
      </c>
      <c r="L3242" s="17" t="s">
        <v>6049</v>
      </c>
      <c r="M3242" s="17" t="s">
        <v>6049</v>
      </c>
      <c r="N3242" s="17" t="s">
        <v>5910</v>
      </c>
      <c r="O3242" s="17" t="s">
        <v>1050</v>
      </c>
      <c r="P3242" s="17" t="s">
        <v>1967</v>
      </c>
      <c r="Q3242" s="17" t="s">
        <v>1971</v>
      </c>
      <c r="R3242" s="17" t="s">
        <v>1972</v>
      </c>
      <c r="S3242" s="17" t="s">
        <v>1967</v>
      </c>
      <c r="T3242" s="17" t="s">
        <v>6049</v>
      </c>
      <c r="U3242" s="17" t="s">
        <v>1812</v>
      </c>
      <c r="V3242" s="17" t="s">
        <v>1967</v>
      </c>
      <c r="W3242" s="17" t="s">
        <v>1972</v>
      </c>
    </row>
    <row r="3243" spans="11:23" x14ac:dyDescent="0.25">
      <c r="K3243" s="17" t="s">
        <v>6050</v>
      </c>
      <c r="L3243" s="17" t="s">
        <v>6047</v>
      </c>
      <c r="M3243" s="17" t="s">
        <v>6047</v>
      </c>
      <c r="N3243" s="17">
        <v>3</v>
      </c>
      <c r="O3243" s="17" t="s">
        <v>1050</v>
      </c>
      <c r="P3243" s="17" t="s">
        <v>1967</v>
      </c>
      <c r="Q3243" s="17" t="s">
        <v>1971</v>
      </c>
      <c r="R3243" s="17" t="s">
        <v>1972</v>
      </c>
      <c r="S3243" s="17" t="s">
        <v>1967</v>
      </c>
      <c r="T3243" s="17" t="s">
        <v>6047</v>
      </c>
      <c r="U3243" s="17" t="s">
        <v>1812</v>
      </c>
      <c r="V3243" s="17" t="s">
        <v>259</v>
      </c>
      <c r="W3243" s="17" t="s">
        <v>1967</v>
      </c>
    </row>
    <row r="3244" spans="11:23" x14ac:dyDescent="0.25">
      <c r="K3244" s="17" t="s">
        <v>6051</v>
      </c>
      <c r="L3244" s="17" t="s">
        <v>6052</v>
      </c>
      <c r="M3244" s="17" t="s">
        <v>6052</v>
      </c>
      <c r="N3244" s="17">
        <v>3</v>
      </c>
      <c r="O3244" s="17" t="s">
        <v>1050</v>
      </c>
      <c r="P3244" s="17" t="s">
        <v>1967</v>
      </c>
      <c r="Q3244" s="17" t="s">
        <v>1971</v>
      </c>
      <c r="R3244" s="17" t="s">
        <v>1972</v>
      </c>
      <c r="S3244" s="17" t="s">
        <v>1967</v>
      </c>
      <c r="T3244" s="17" t="s">
        <v>6052</v>
      </c>
      <c r="U3244" s="17" t="s">
        <v>1812</v>
      </c>
      <c r="V3244" s="17" t="s">
        <v>259</v>
      </c>
      <c r="W3244" s="17" t="s">
        <v>1967</v>
      </c>
    </row>
    <row r="3245" spans="11:23" x14ac:dyDescent="0.25">
      <c r="K3245" s="17" t="s">
        <v>6053</v>
      </c>
      <c r="L3245" s="17" t="s">
        <v>6054</v>
      </c>
      <c r="M3245" s="17" t="s">
        <v>6054</v>
      </c>
      <c r="N3245" s="17">
        <v>3</v>
      </c>
      <c r="O3245" s="17" t="s">
        <v>1050</v>
      </c>
      <c r="P3245" s="17" t="s">
        <v>1967</v>
      </c>
      <c r="Q3245" s="17" t="s">
        <v>1971</v>
      </c>
      <c r="R3245" s="17" t="s">
        <v>1972</v>
      </c>
      <c r="S3245" s="17" t="s">
        <v>1967</v>
      </c>
      <c r="T3245" s="17" t="s">
        <v>6054</v>
      </c>
      <c r="U3245" s="17" t="s">
        <v>1812</v>
      </c>
      <c r="V3245" s="17" t="s">
        <v>259</v>
      </c>
      <c r="W3245" s="17" t="s">
        <v>1967</v>
      </c>
    </row>
    <row r="3246" spans="11:23" x14ac:dyDescent="0.25">
      <c r="K3246" s="17" t="s">
        <v>6055</v>
      </c>
      <c r="L3246" s="17" t="s">
        <v>6049</v>
      </c>
      <c r="M3246" s="17" t="s">
        <v>6049</v>
      </c>
      <c r="N3246" s="17">
        <v>3</v>
      </c>
      <c r="O3246" s="17" t="s">
        <v>1050</v>
      </c>
      <c r="P3246" s="17" t="s">
        <v>1967</v>
      </c>
      <c r="Q3246" s="17" t="s">
        <v>1971</v>
      </c>
      <c r="R3246" s="17" t="s">
        <v>1972</v>
      </c>
      <c r="S3246" s="17" t="s">
        <v>1967</v>
      </c>
      <c r="T3246" s="17" t="s">
        <v>6049</v>
      </c>
      <c r="U3246" s="17" t="s">
        <v>1812</v>
      </c>
      <c r="V3246" s="17" t="s">
        <v>259</v>
      </c>
      <c r="W3246" s="17" t="s">
        <v>1967</v>
      </c>
    </row>
    <row r="3247" spans="11:23" x14ac:dyDescent="0.25">
      <c r="K3247" s="17" t="s">
        <v>1813</v>
      </c>
      <c r="L3247" s="17" t="s">
        <v>6056</v>
      </c>
      <c r="M3247" s="17" t="s">
        <v>6057</v>
      </c>
      <c r="N3247" s="17">
        <v>2</v>
      </c>
      <c r="O3247" s="17" t="s">
        <v>1050</v>
      </c>
      <c r="P3247" s="17" t="s">
        <v>1967</v>
      </c>
      <c r="Q3247" s="17" t="s">
        <v>1967</v>
      </c>
      <c r="R3247" s="17" t="s">
        <v>1967</v>
      </c>
      <c r="S3247" s="17" t="s">
        <v>1970</v>
      </c>
      <c r="T3247" s="17" t="s">
        <v>6058</v>
      </c>
      <c r="U3247" s="17" t="s">
        <v>1050</v>
      </c>
      <c r="V3247" s="17">
        <v>2</v>
      </c>
      <c r="W3247" s="17" t="s">
        <v>1967</v>
      </c>
    </row>
    <row r="3248" spans="11:23" x14ac:dyDescent="0.25">
      <c r="K3248" s="17" t="s">
        <v>1863</v>
      </c>
      <c r="L3248" s="17" t="s">
        <v>6059</v>
      </c>
      <c r="M3248" s="17" t="s">
        <v>6059</v>
      </c>
      <c r="N3248" s="17">
        <v>3</v>
      </c>
      <c r="O3248" s="17" t="s">
        <v>1050</v>
      </c>
      <c r="P3248" s="17" t="s">
        <v>1967</v>
      </c>
      <c r="Q3248" s="17" t="s">
        <v>1973</v>
      </c>
      <c r="R3248" s="17" t="s">
        <v>1973</v>
      </c>
      <c r="S3248" s="17" t="s">
        <v>1967</v>
      </c>
      <c r="T3248" s="17" t="s">
        <v>6059</v>
      </c>
      <c r="U3248" s="17" t="s">
        <v>1813</v>
      </c>
      <c r="V3248" s="17" t="s">
        <v>258</v>
      </c>
      <c r="W3248" s="17" t="s">
        <v>1972</v>
      </c>
    </row>
    <row r="3249" spans="11:23" x14ac:dyDescent="0.25">
      <c r="K3249" s="17" t="s">
        <v>1864</v>
      </c>
      <c r="L3249" s="17" t="s">
        <v>6060</v>
      </c>
      <c r="M3249" s="17" t="s">
        <v>6060</v>
      </c>
      <c r="N3249" s="17">
        <v>3</v>
      </c>
      <c r="O3249" s="17" t="s">
        <v>1050</v>
      </c>
      <c r="P3249" s="17" t="s">
        <v>1967</v>
      </c>
      <c r="Q3249" s="17" t="s">
        <v>1973</v>
      </c>
      <c r="R3249" s="17" t="s">
        <v>1973</v>
      </c>
      <c r="S3249" s="17" t="s">
        <v>1967</v>
      </c>
      <c r="T3249" s="17" t="s">
        <v>6060</v>
      </c>
      <c r="U3249" s="17" t="s">
        <v>1813</v>
      </c>
      <c r="V3249" s="17" t="s">
        <v>258</v>
      </c>
      <c r="W3249" s="17" t="s">
        <v>1972</v>
      </c>
    </row>
    <row r="3250" spans="11:23" x14ac:dyDescent="0.25">
      <c r="K3250" s="17" t="s">
        <v>1865</v>
      </c>
      <c r="L3250" s="17" t="s">
        <v>6061</v>
      </c>
      <c r="M3250" s="17" t="s">
        <v>6061</v>
      </c>
      <c r="N3250" s="17">
        <v>3</v>
      </c>
      <c r="O3250" s="17" t="s">
        <v>1050</v>
      </c>
      <c r="P3250" s="17" t="s">
        <v>1967</v>
      </c>
      <c r="Q3250" s="17" t="s">
        <v>1973</v>
      </c>
      <c r="R3250" s="17" t="s">
        <v>1973</v>
      </c>
      <c r="S3250" s="17" t="s">
        <v>1967</v>
      </c>
      <c r="T3250" s="17" t="s">
        <v>6061</v>
      </c>
      <c r="U3250" s="17" t="s">
        <v>1813</v>
      </c>
      <c r="V3250" s="17" t="s">
        <v>258</v>
      </c>
      <c r="W3250" s="17" t="s">
        <v>1972</v>
      </c>
    </row>
    <row r="3251" spans="11:23" x14ac:dyDescent="0.25">
      <c r="K3251" s="17" t="s">
        <v>1814</v>
      </c>
      <c r="L3251" s="17" t="s">
        <v>6062</v>
      </c>
      <c r="M3251" s="17" t="s">
        <v>6063</v>
      </c>
      <c r="N3251" s="17">
        <v>2</v>
      </c>
      <c r="O3251" s="17" t="s">
        <v>1050</v>
      </c>
      <c r="P3251" s="17" t="s">
        <v>1967</v>
      </c>
      <c r="Q3251" s="17" t="s">
        <v>1967</v>
      </c>
      <c r="R3251" s="17" t="s">
        <v>1967</v>
      </c>
      <c r="S3251" s="17" t="s">
        <v>1976</v>
      </c>
      <c r="T3251" s="17" t="s">
        <v>6064</v>
      </c>
      <c r="U3251" s="17" t="s">
        <v>1050</v>
      </c>
      <c r="V3251" s="17">
        <v>2</v>
      </c>
      <c r="W3251" s="17" t="s">
        <v>1967</v>
      </c>
    </row>
    <row r="3252" spans="11:23" x14ac:dyDescent="0.25">
      <c r="K3252" s="17" t="s">
        <v>6065</v>
      </c>
      <c r="L3252" s="17" t="s">
        <v>6066</v>
      </c>
      <c r="M3252" s="17" t="s">
        <v>6066</v>
      </c>
      <c r="N3252" s="17" t="s">
        <v>5910</v>
      </c>
      <c r="O3252" s="17" t="s">
        <v>1050</v>
      </c>
      <c r="P3252" s="17" t="s">
        <v>1967</v>
      </c>
      <c r="Q3252" s="17" t="s">
        <v>1973</v>
      </c>
      <c r="R3252" s="17" t="s">
        <v>1973</v>
      </c>
      <c r="S3252" s="17" t="s">
        <v>1967</v>
      </c>
      <c r="T3252" s="17" t="s">
        <v>6066</v>
      </c>
      <c r="U3252" s="17" t="s">
        <v>1814</v>
      </c>
      <c r="V3252" s="17" t="s">
        <v>1967</v>
      </c>
      <c r="W3252" s="17" t="s">
        <v>1972</v>
      </c>
    </row>
    <row r="3253" spans="11:23" x14ac:dyDescent="0.25">
      <c r="K3253" s="17" t="s">
        <v>1866</v>
      </c>
      <c r="L3253" s="17" t="s">
        <v>6067</v>
      </c>
      <c r="M3253" s="17" t="s">
        <v>6067</v>
      </c>
      <c r="N3253" s="17">
        <v>3</v>
      </c>
      <c r="O3253" s="17" t="s">
        <v>1050</v>
      </c>
      <c r="P3253" s="17" t="s">
        <v>1967</v>
      </c>
      <c r="Q3253" s="17" t="s">
        <v>1975</v>
      </c>
      <c r="R3253" s="17" t="s">
        <v>1975</v>
      </c>
      <c r="S3253" s="17" t="s">
        <v>1967</v>
      </c>
      <c r="T3253" s="17" t="s">
        <v>6067</v>
      </c>
      <c r="U3253" s="17" t="s">
        <v>1814</v>
      </c>
      <c r="V3253" s="17" t="s">
        <v>257</v>
      </c>
      <c r="W3253" s="17" t="s">
        <v>1975</v>
      </c>
    </row>
    <row r="3254" spans="11:23" x14ac:dyDescent="0.25">
      <c r="K3254" s="17" t="s">
        <v>1867</v>
      </c>
      <c r="L3254" s="17" t="s">
        <v>6068</v>
      </c>
      <c r="M3254" s="17" t="s">
        <v>6068</v>
      </c>
      <c r="N3254" s="17">
        <v>3</v>
      </c>
      <c r="O3254" s="17" t="s">
        <v>1050</v>
      </c>
      <c r="P3254" s="17" t="s">
        <v>1967</v>
      </c>
      <c r="Q3254" s="17" t="s">
        <v>1973</v>
      </c>
      <c r="R3254" s="17" t="s">
        <v>1973</v>
      </c>
      <c r="S3254" s="17" t="s">
        <v>1967</v>
      </c>
      <c r="T3254" s="17" t="s">
        <v>6068</v>
      </c>
      <c r="U3254" s="17" t="s">
        <v>1814</v>
      </c>
      <c r="V3254" s="17" t="s">
        <v>258</v>
      </c>
      <c r="W3254" s="17" t="s">
        <v>1972</v>
      </c>
    </row>
    <row r="3255" spans="11:23" x14ac:dyDescent="0.25">
      <c r="K3255" s="17" t="s">
        <v>6069</v>
      </c>
      <c r="L3255" s="17" t="s">
        <v>6070</v>
      </c>
      <c r="M3255" s="17" t="s">
        <v>6070</v>
      </c>
      <c r="N3255" s="17" t="s">
        <v>5910</v>
      </c>
      <c r="O3255" s="17" t="s">
        <v>1050</v>
      </c>
      <c r="P3255" s="17" t="s">
        <v>1967</v>
      </c>
      <c r="Q3255" s="17" t="s">
        <v>1973</v>
      </c>
      <c r="R3255" s="17" t="s">
        <v>1973</v>
      </c>
      <c r="S3255" s="17" t="s">
        <v>1967</v>
      </c>
      <c r="T3255" s="17" t="s">
        <v>6070</v>
      </c>
      <c r="U3255" s="17" t="s">
        <v>1814</v>
      </c>
      <c r="V3255" s="17" t="s">
        <v>1967</v>
      </c>
      <c r="W3255" s="17" t="s">
        <v>1972</v>
      </c>
    </row>
    <row r="3256" spans="11:23" x14ac:dyDescent="0.25">
      <c r="K3256" s="17" t="s">
        <v>6071</v>
      </c>
      <c r="L3256" s="17" t="s">
        <v>6066</v>
      </c>
      <c r="M3256" s="17" t="s">
        <v>6066</v>
      </c>
      <c r="N3256" s="17">
        <v>3</v>
      </c>
      <c r="O3256" s="17" t="s">
        <v>1050</v>
      </c>
      <c r="P3256" s="17" t="s">
        <v>1967</v>
      </c>
      <c r="Q3256" s="17" t="s">
        <v>1973</v>
      </c>
      <c r="R3256" s="17" t="s">
        <v>1973</v>
      </c>
      <c r="S3256" s="17" t="s">
        <v>1967</v>
      </c>
      <c r="T3256" s="17" t="s">
        <v>6066</v>
      </c>
      <c r="U3256" s="17" t="s">
        <v>1814</v>
      </c>
      <c r="V3256" s="17" t="s">
        <v>258</v>
      </c>
      <c r="W3256" s="17" t="s">
        <v>1967</v>
      </c>
    </row>
    <row r="3257" spans="11:23" x14ac:dyDescent="0.25">
      <c r="K3257" s="17" t="s">
        <v>6072</v>
      </c>
      <c r="L3257" s="17" t="s">
        <v>6073</v>
      </c>
      <c r="M3257" s="17" t="s">
        <v>6073</v>
      </c>
      <c r="N3257" s="17">
        <v>3</v>
      </c>
      <c r="O3257" s="17" t="s">
        <v>1050</v>
      </c>
      <c r="P3257" s="17" t="s">
        <v>1967</v>
      </c>
      <c r="Q3257" s="17" t="s">
        <v>1971</v>
      </c>
      <c r="R3257" s="17" t="s">
        <v>1972</v>
      </c>
      <c r="S3257" s="17" t="s">
        <v>1967</v>
      </c>
      <c r="T3257" s="17" t="s">
        <v>6073</v>
      </c>
      <c r="U3257" s="17" t="s">
        <v>1814</v>
      </c>
      <c r="V3257" s="17" t="s">
        <v>259</v>
      </c>
      <c r="W3257" s="17" t="s">
        <v>1967</v>
      </c>
    </row>
    <row r="3258" spans="11:23" x14ac:dyDescent="0.25">
      <c r="K3258" s="17" t="s">
        <v>6074</v>
      </c>
      <c r="L3258" s="17" t="s">
        <v>6070</v>
      </c>
      <c r="M3258" s="17" t="s">
        <v>6070</v>
      </c>
      <c r="N3258" s="17">
        <v>3</v>
      </c>
      <c r="O3258" s="17" t="s">
        <v>1050</v>
      </c>
      <c r="P3258" s="17" t="s">
        <v>1967</v>
      </c>
      <c r="Q3258" s="17" t="s">
        <v>1973</v>
      </c>
      <c r="R3258" s="17" t="s">
        <v>1973</v>
      </c>
      <c r="S3258" s="17" t="s">
        <v>1967</v>
      </c>
      <c r="T3258" s="17" t="s">
        <v>6070</v>
      </c>
      <c r="U3258" s="17" t="s">
        <v>1814</v>
      </c>
      <c r="V3258" s="17" t="s">
        <v>258</v>
      </c>
      <c r="W3258" s="17" t="s">
        <v>1967</v>
      </c>
    </row>
    <row r="3259" spans="11:23" x14ac:dyDescent="0.25">
      <c r="K3259" s="17" t="s">
        <v>6075</v>
      </c>
      <c r="L3259" s="17" t="s">
        <v>6076</v>
      </c>
      <c r="M3259" s="17" t="s">
        <v>6076</v>
      </c>
      <c r="N3259" s="17">
        <v>2</v>
      </c>
      <c r="O3259" s="17" t="s">
        <v>1050</v>
      </c>
      <c r="P3259" s="17" t="s">
        <v>1967</v>
      </c>
      <c r="Q3259" s="17" t="s">
        <v>1967</v>
      </c>
      <c r="R3259" s="17" t="s">
        <v>1967</v>
      </c>
      <c r="S3259" s="17" t="s">
        <v>1967</v>
      </c>
      <c r="T3259" s="17" t="s">
        <v>6077</v>
      </c>
      <c r="U3259" s="17" t="s">
        <v>1050</v>
      </c>
      <c r="V3259" s="17">
        <v>2</v>
      </c>
      <c r="W3259" s="17" t="s">
        <v>1967</v>
      </c>
    </row>
    <row r="3260" spans="11:23" x14ac:dyDescent="0.25">
      <c r="K3260" s="17" t="s">
        <v>6078</v>
      </c>
      <c r="L3260" s="17" t="s">
        <v>6076</v>
      </c>
      <c r="M3260" s="17" t="s">
        <v>6076</v>
      </c>
      <c r="N3260" s="17">
        <v>3</v>
      </c>
      <c r="O3260" s="17" t="s">
        <v>1050</v>
      </c>
      <c r="P3260" s="17" t="s">
        <v>1967</v>
      </c>
      <c r="Q3260" s="17" t="s">
        <v>1967</v>
      </c>
      <c r="R3260" s="17" t="s">
        <v>1967</v>
      </c>
      <c r="S3260" s="17" t="s">
        <v>1967</v>
      </c>
      <c r="T3260" s="17" t="s">
        <v>6077</v>
      </c>
      <c r="U3260" s="17" t="s">
        <v>1967</v>
      </c>
      <c r="V3260" s="17" t="s">
        <v>1967</v>
      </c>
      <c r="W3260" s="17" t="s">
        <v>1967</v>
      </c>
    </row>
    <row r="3261" spans="11:23" x14ac:dyDescent="0.25">
      <c r="K3261" s="17" t="s">
        <v>1050</v>
      </c>
      <c r="L3261" s="17" t="s">
        <v>1051</v>
      </c>
      <c r="M3261" s="17" t="s">
        <v>1051</v>
      </c>
      <c r="N3261" s="17">
        <v>1</v>
      </c>
      <c r="O3261" s="17" t="s">
        <v>1050</v>
      </c>
      <c r="P3261" s="17" t="s">
        <v>1967</v>
      </c>
      <c r="Q3261" s="17" t="s">
        <v>1967</v>
      </c>
      <c r="R3261" s="17" t="s">
        <v>1967</v>
      </c>
      <c r="S3261" s="17" t="s">
        <v>1967</v>
      </c>
      <c r="T3261" s="17" t="s">
        <v>1052</v>
      </c>
      <c r="U3261" s="17" t="s">
        <v>1967</v>
      </c>
      <c r="V3261" s="17">
        <v>1</v>
      </c>
      <c r="W3261" s="17" t="s">
        <v>1967</v>
      </c>
    </row>
    <row r="3262" spans="11:23" x14ac:dyDescent="0.25">
      <c r="K3262" s="17" t="s">
        <v>6079</v>
      </c>
      <c r="L3262" s="17" t="s">
        <v>1051</v>
      </c>
      <c r="M3262" s="17" t="s">
        <v>1051</v>
      </c>
      <c r="N3262" s="17" t="s">
        <v>240</v>
      </c>
      <c r="O3262" s="17" t="s">
        <v>1050</v>
      </c>
      <c r="P3262" s="17" t="s">
        <v>1967</v>
      </c>
      <c r="Q3262" s="17" t="s">
        <v>1967</v>
      </c>
      <c r="R3262" s="17" t="s">
        <v>1967</v>
      </c>
      <c r="S3262" s="17" t="s">
        <v>1967</v>
      </c>
      <c r="T3262" s="17" t="s">
        <v>1052</v>
      </c>
      <c r="U3262" s="17" t="s">
        <v>1967</v>
      </c>
      <c r="V3262" s="17" t="s">
        <v>240</v>
      </c>
      <c r="W3262" s="17" t="s">
        <v>1967</v>
      </c>
    </row>
    <row r="3263" spans="11:23" x14ac:dyDescent="0.25">
      <c r="K3263" s="17" t="s">
        <v>6080</v>
      </c>
      <c r="L3263" s="17" t="s">
        <v>1051</v>
      </c>
      <c r="M3263" s="17" t="s">
        <v>1051</v>
      </c>
      <c r="N3263" s="17" t="s">
        <v>243</v>
      </c>
      <c r="O3263" s="17" t="s">
        <v>1050</v>
      </c>
      <c r="P3263" s="17" t="s">
        <v>1967</v>
      </c>
      <c r="Q3263" s="17" t="s">
        <v>1967</v>
      </c>
      <c r="R3263" s="17" t="s">
        <v>1967</v>
      </c>
      <c r="S3263" s="17" t="s">
        <v>1967</v>
      </c>
      <c r="T3263" s="17" t="s">
        <v>1052</v>
      </c>
      <c r="U3263" s="17" t="s">
        <v>1967</v>
      </c>
      <c r="V3263" s="17" t="s">
        <v>243</v>
      </c>
      <c r="W3263" s="17" t="s">
        <v>1967</v>
      </c>
    </row>
    <row r="3264" spans="11:23" x14ac:dyDescent="0.25">
      <c r="K3264" s="17" t="s">
        <v>6081</v>
      </c>
      <c r="L3264" s="17" t="s">
        <v>6082</v>
      </c>
      <c r="M3264" s="17" t="s">
        <v>6082</v>
      </c>
      <c r="N3264" s="17" t="s">
        <v>246</v>
      </c>
      <c r="O3264" s="17" t="s">
        <v>1050</v>
      </c>
      <c r="P3264" s="17" t="s">
        <v>1967</v>
      </c>
      <c r="Q3264" s="17" t="s">
        <v>1967</v>
      </c>
      <c r="R3264" s="17" t="s">
        <v>1967</v>
      </c>
      <c r="S3264" s="17" t="s">
        <v>1967</v>
      </c>
      <c r="T3264" s="17" t="s">
        <v>6083</v>
      </c>
      <c r="U3264" s="17" t="s">
        <v>1967</v>
      </c>
      <c r="V3264" s="17" t="s">
        <v>1967</v>
      </c>
      <c r="W3264" s="17" t="s">
        <v>1967</v>
      </c>
    </row>
    <row r="3265" spans="11:23" x14ac:dyDescent="0.25">
      <c r="K3265" s="17" t="s">
        <v>6084</v>
      </c>
      <c r="L3265" s="17" t="s">
        <v>6085</v>
      </c>
      <c r="M3265" s="17" t="s">
        <v>6085</v>
      </c>
      <c r="N3265" s="17" t="s">
        <v>249</v>
      </c>
      <c r="O3265" s="17" t="s">
        <v>1050</v>
      </c>
      <c r="P3265" s="17" t="s">
        <v>1967</v>
      </c>
      <c r="Q3265" s="17" t="s">
        <v>1967</v>
      </c>
      <c r="R3265" s="17" t="s">
        <v>1967</v>
      </c>
      <c r="S3265" s="17" t="s">
        <v>1967</v>
      </c>
      <c r="T3265" s="17" t="s">
        <v>6086</v>
      </c>
      <c r="U3265" s="17" t="s">
        <v>1967</v>
      </c>
      <c r="V3265" s="17" t="s">
        <v>1967</v>
      </c>
      <c r="W3265" s="17" t="s">
        <v>1967</v>
      </c>
    </row>
    <row r="3266" spans="11:23" x14ac:dyDescent="0.25">
      <c r="K3266" s="17" t="s">
        <v>6087</v>
      </c>
      <c r="L3266" s="17" t="s">
        <v>1051</v>
      </c>
      <c r="M3266" s="17" t="s">
        <v>1051</v>
      </c>
      <c r="N3266" s="17" t="s">
        <v>237</v>
      </c>
      <c r="O3266" s="17" t="s">
        <v>1050</v>
      </c>
      <c r="P3266" s="17" t="s">
        <v>1967</v>
      </c>
      <c r="Q3266" s="17" t="s">
        <v>1967</v>
      </c>
      <c r="R3266" s="17" t="s">
        <v>1967</v>
      </c>
      <c r="S3266" s="17" t="s">
        <v>1967</v>
      </c>
      <c r="T3266" s="17" t="s">
        <v>1052</v>
      </c>
      <c r="U3266" s="17" t="s">
        <v>1967</v>
      </c>
      <c r="V3266" s="17" t="s">
        <v>237</v>
      </c>
      <c r="W3266" s="17" t="s">
        <v>1967</v>
      </c>
    </row>
    <row r="3267" spans="11:23" x14ac:dyDescent="0.25">
      <c r="K3267" s="17" t="s">
        <v>1053</v>
      </c>
      <c r="L3267" s="17" t="s">
        <v>1054</v>
      </c>
      <c r="M3267" s="17" t="s">
        <v>1054</v>
      </c>
      <c r="N3267" s="17">
        <v>1</v>
      </c>
      <c r="O3267" s="17" t="s">
        <v>1053</v>
      </c>
      <c r="P3267" s="17" t="s">
        <v>1967</v>
      </c>
      <c r="Q3267" s="17" t="s">
        <v>1967</v>
      </c>
      <c r="R3267" s="17" t="s">
        <v>1967</v>
      </c>
      <c r="S3267" s="17" t="s">
        <v>1967</v>
      </c>
      <c r="T3267" s="17" t="s">
        <v>1054</v>
      </c>
      <c r="U3267" s="17" t="s">
        <v>1967</v>
      </c>
      <c r="V3267" s="17">
        <v>1</v>
      </c>
      <c r="W3267" s="17" t="s">
        <v>1967</v>
      </c>
    </row>
    <row r="3268" spans="11:23" x14ac:dyDescent="0.25">
      <c r="K3268" s="17" t="s">
        <v>6088</v>
      </c>
      <c r="L3268" s="17" t="s">
        <v>1054</v>
      </c>
      <c r="M3268" s="17" t="s">
        <v>1054</v>
      </c>
      <c r="N3268" s="17" t="s">
        <v>240</v>
      </c>
      <c r="O3268" s="17" t="s">
        <v>1053</v>
      </c>
      <c r="P3268" s="17" t="s">
        <v>1967</v>
      </c>
      <c r="Q3268" s="17" t="s">
        <v>1967</v>
      </c>
      <c r="R3268" s="17" t="s">
        <v>1967</v>
      </c>
      <c r="S3268" s="17" t="s">
        <v>1967</v>
      </c>
      <c r="T3268" s="17" t="s">
        <v>1054</v>
      </c>
      <c r="U3268" s="17" t="s">
        <v>1967</v>
      </c>
      <c r="V3268" s="17" t="s">
        <v>240</v>
      </c>
      <c r="W3268" s="17" t="s">
        <v>1967</v>
      </c>
    </row>
    <row r="3269" spans="11:23" x14ac:dyDescent="0.25">
      <c r="K3269" s="17" t="s">
        <v>6089</v>
      </c>
      <c r="L3269" s="17" t="s">
        <v>1054</v>
      </c>
      <c r="M3269" s="17" t="s">
        <v>1054</v>
      </c>
      <c r="N3269" s="17" t="s">
        <v>243</v>
      </c>
      <c r="O3269" s="17" t="s">
        <v>1053</v>
      </c>
      <c r="P3269" s="17" t="s">
        <v>1967</v>
      </c>
      <c r="Q3269" s="17" t="s">
        <v>1967</v>
      </c>
      <c r="R3269" s="17" t="s">
        <v>1967</v>
      </c>
      <c r="S3269" s="17" t="s">
        <v>1967</v>
      </c>
      <c r="T3269" s="17" t="s">
        <v>1054</v>
      </c>
      <c r="U3269" s="17" t="s">
        <v>1967</v>
      </c>
      <c r="V3269" s="17" t="s">
        <v>243</v>
      </c>
      <c r="W3269" s="17" t="s">
        <v>1967</v>
      </c>
    </row>
    <row r="3270" spans="11:23" x14ac:dyDescent="0.25">
      <c r="K3270" s="17" t="s">
        <v>6090</v>
      </c>
      <c r="L3270" s="17" t="s">
        <v>6091</v>
      </c>
      <c r="M3270" s="17" t="s">
        <v>6091</v>
      </c>
      <c r="N3270" s="17" t="s">
        <v>246</v>
      </c>
      <c r="O3270" s="17" t="s">
        <v>1053</v>
      </c>
      <c r="P3270" s="17" t="s">
        <v>1967</v>
      </c>
      <c r="Q3270" s="17" t="s">
        <v>1967</v>
      </c>
      <c r="R3270" s="17" t="s">
        <v>1967</v>
      </c>
      <c r="S3270" s="17" t="s">
        <v>1967</v>
      </c>
      <c r="T3270" s="17" t="s">
        <v>6092</v>
      </c>
      <c r="U3270" s="17" t="s">
        <v>1967</v>
      </c>
      <c r="V3270" s="17" t="s">
        <v>1967</v>
      </c>
      <c r="W3270" s="17" t="s">
        <v>1967</v>
      </c>
    </row>
    <row r="3271" spans="11:23" x14ac:dyDescent="0.25">
      <c r="K3271" s="17" t="s">
        <v>6093</v>
      </c>
      <c r="L3271" s="17" t="s">
        <v>6094</v>
      </c>
      <c r="M3271" s="17" t="s">
        <v>6094</v>
      </c>
      <c r="N3271" s="17" t="s">
        <v>249</v>
      </c>
      <c r="O3271" s="17" t="s">
        <v>1053</v>
      </c>
      <c r="P3271" s="17" t="s">
        <v>1967</v>
      </c>
      <c r="Q3271" s="17" t="s">
        <v>1967</v>
      </c>
      <c r="R3271" s="17" t="s">
        <v>1967</v>
      </c>
      <c r="S3271" s="17" t="s">
        <v>1967</v>
      </c>
      <c r="T3271" s="17" t="s">
        <v>6095</v>
      </c>
      <c r="U3271" s="17" t="s">
        <v>1967</v>
      </c>
      <c r="V3271" s="17" t="s">
        <v>1967</v>
      </c>
      <c r="W3271" s="17" t="s">
        <v>1967</v>
      </c>
    </row>
    <row r="3272" spans="11:23" x14ac:dyDescent="0.25">
      <c r="K3272" s="17" t="s">
        <v>6096</v>
      </c>
      <c r="L3272" s="17" t="s">
        <v>1054</v>
      </c>
      <c r="M3272" s="17" t="s">
        <v>1054</v>
      </c>
      <c r="N3272" s="17" t="s">
        <v>237</v>
      </c>
      <c r="O3272" s="17" t="s">
        <v>1053</v>
      </c>
      <c r="P3272" s="17" t="s">
        <v>1967</v>
      </c>
      <c r="Q3272" s="17" t="s">
        <v>1967</v>
      </c>
      <c r="R3272" s="17" t="s">
        <v>1967</v>
      </c>
      <c r="S3272" s="17" t="s">
        <v>1967</v>
      </c>
      <c r="T3272" s="17" t="s">
        <v>1054</v>
      </c>
      <c r="U3272" s="17" t="s">
        <v>1967</v>
      </c>
      <c r="V3272" s="17" t="s">
        <v>237</v>
      </c>
      <c r="W3272" s="17" t="s">
        <v>1967</v>
      </c>
    </row>
    <row r="3273" spans="11:23" x14ac:dyDescent="0.25">
      <c r="K3273" s="17" t="s">
        <v>6097</v>
      </c>
      <c r="L3273" s="17" t="s">
        <v>6098</v>
      </c>
      <c r="M3273" s="17" t="s">
        <v>6098</v>
      </c>
      <c r="N3273" s="17" t="s">
        <v>1966</v>
      </c>
      <c r="O3273" s="17" t="s">
        <v>1053</v>
      </c>
      <c r="P3273" s="17" t="s">
        <v>1967</v>
      </c>
      <c r="Q3273" s="17" t="s">
        <v>1967</v>
      </c>
      <c r="R3273" s="17" t="s">
        <v>1967</v>
      </c>
      <c r="S3273" s="17" t="s">
        <v>1967</v>
      </c>
      <c r="T3273" s="17" t="s">
        <v>1967</v>
      </c>
      <c r="U3273" s="17" t="s">
        <v>1967</v>
      </c>
      <c r="V3273" s="17" t="s">
        <v>1967</v>
      </c>
      <c r="W3273" s="17" t="s">
        <v>1967</v>
      </c>
    </row>
    <row r="3274" spans="11:23" x14ac:dyDescent="0.25">
      <c r="K3274" s="17" t="s">
        <v>1868</v>
      </c>
      <c r="L3274" s="17" t="s">
        <v>6099</v>
      </c>
      <c r="M3274" s="17" t="s">
        <v>6100</v>
      </c>
      <c r="N3274" s="17">
        <v>2</v>
      </c>
      <c r="O3274" s="17" t="s">
        <v>1053</v>
      </c>
      <c r="P3274" s="17" t="s">
        <v>1967</v>
      </c>
      <c r="Q3274" s="17" t="s">
        <v>1967</v>
      </c>
      <c r="R3274" s="17" t="s">
        <v>1967</v>
      </c>
      <c r="S3274" s="17" t="s">
        <v>1970</v>
      </c>
      <c r="T3274" s="17" t="s">
        <v>6101</v>
      </c>
      <c r="U3274" s="17" t="s">
        <v>1053</v>
      </c>
      <c r="V3274" s="17">
        <v>2</v>
      </c>
      <c r="W3274" s="17" t="s">
        <v>1967</v>
      </c>
    </row>
    <row r="3275" spans="11:23" x14ac:dyDescent="0.25">
      <c r="K3275" s="17" t="s">
        <v>1875</v>
      </c>
      <c r="L3275" s="17" t="s">
        <v>6102</v>
      </c>
      <c r="M3275" s="17" t="s">
        <v>6102</v>
      </c>
      <c r="N3275" s="17">
        <v>3</v>
      </c>
      <c r="O3275" s="17" t="s">
        <v>1053</v>
      </c>
      <c r="P3275" s="17" t="s">
        <v>1967</v>
      </c>
      <c r="Q3275" s="17" t="s">
        <v>1971</v>
      </c>
      <c r="R3275" s="17" t="s">
        <v>1972</v>
      </c>
      <c r="S3275" s="17" t="s">
        <v>1967</v>
      </c>
      <c r="T3275" s="17" t="s">
        <v>6102</v>
      </c>
      <c r="U3275" s="17" t="s">
        <v>1868</v>
      </c>
      <c r="V3275" s="17" t="s">
        <v>259</v>
      </c>
      <c r="W3275" s="17" t="s">
        <v>1973</v>
      </c>
    </row>
    <row r="3276" spans="11:23" x14ac:dyDescent="0.25">
      <c r="K3276" s="17" t="s">
        <v>6103</v>
      </c>
      <c r="L3276" s="17" t="s">
        <v>6104</v>
      </c>
      <c r="M3276" s="17" t="s">
        <v>6104</v>
      </c>
      <c r="N3276" s="17" t="s">
        <v>2110</v>
      </c>
      <c r="O3276" s="17" t="s">
        <v>1053</v>
      </c>
      <c r="P3276" s="17" t="s">
        <v>1967</v>
      </c>
      <c r="Q3276" s="17" t="s">
        <v>1973</v>
      </c>
      <c r="R3276" s="17" t="s">
        <v>1973</v>
      </c>
      <c r="S3276" s="17" t="s">
        <v>1967</v>
      </c>
      <c r="T3276" s="17" t="s">
        <v>6104</v>
      </c>
      <c r="U3276" s="17" t="s">
        <v>1868</v>
      </c>
      <c r="V3276" s="17" t="s">
        <v>1967</v>
      </c>
      <c r="W3276" s="17" t="s">
        <v>1973</v>
      </c>
    </row>
    <row r="3277" spans="11:23" x14ac:dyDescent="0.25">
      <c r="K3277" s="17" t="s">
        <v>1876</v>
      </c>
      <c r="L3277" s="17" t="s">
        <v>6105</v>
      </c>
      <c r="M3277" s="17" t="s">
        <v>6105</v>
      </c>
      <c r="N3277" s="17">
        <v>3</v>
      </c>
      <c r="O3277" s="17" t="s">
        <v>1053</v>
      </c>
      <c r="P3277" s="17" t="s">
        <v>1967</v>
      </c>
      <c r="Q3277" s="17" t="s">
        <v>1973</v>
      </c>
      <c r="R3277" s="17" t="s">
        <v>1973</v>
      </c>
      <c r="S3277" s="17" t="s">
        <v>1967</v>
      </c>
      <c r="T3277" s="17" t="s">
        <v>6105</v>
      </c>
      <c r="U3277" s="17" t="s">
        <v>1868</v>
      </c>
      <c r="V3277" s="17" t="s">
        <v>258</v>
      </c>
      <c r="W3277" s="17" t="s">
        <v>1975</v>
      </c>
    </row>
    <row r="3278" spans="11:23" x14ac:dyDescent="0.25">
      <c r="K3278" s="17" t="s">
        <v>6106</v>
      </c>
      <c r="L3278" s="17" t="s">
        <v>6105</v>
      </c>
      <c r="M3278" s="17" t="s">
        <v>6105</v>
      </c>
      <c r="N3278" s="17" t="s">
        <v>2110</v>
      </c>
      <c r="O3278" s="17" t="s">
        <v>1053</v>
      </c>
      <c r="P3278" s="17" t="s">
        <v>1967</v>
      </c>
      <c r="Q3278" s="17" t="s">
        <v>1975</v>
      </c>
      <c r="R3278" s="17" t="s">
        <v>1975</v>
      </c>
      <c r="S3278" s="17" t="s">
        <v>1967</v>
      </c>
      <c r="T3278" s="17" t="s">
        <v>6105</v>
      </c>
      <c r="U3278" s="17" t="s">
        <v>1868</v>
      </c>
      <c r="V3278" s="17" t="s">
        <v>1967</v>
      </c>
      <c r="W3278" s="17" t="s">
        <v>1975</v>
      </c>
    </row>
    <row r="3279" spans="11:23" x14ac:dyDescent="0.25">
      <c r="K3279" s="17" t="s">
        <v>6107</v>
      </c>
      <c r="L3279" s="17" t="s">
        <v>6108</v>
      </c>
      <c r="M3279" s="17" t="s">
        <v>6108</v>
      </c>
      <c r="N3279" s="17" t="s">
        <v>2110</v>
      </c>
      <c r="O3279" s="17" t="s">
        <v>1053</v>
      </c>
      <c r="P3279" s="17" t="s">
        <v>1967</v>
      </c>
      <c r="Q3279" s="17" t="s">
        <v>1975</v>
      </c>
      <c r="R3279" s="17" t="s">
        <v>1975</v>
      </c>
      <c r="S3279" s="17" t="s">
        <v>1967</v>
      </c>
      <c r="T3279" s="17" t="s">
        <v>6108</v>
      </c>
      <c r="U3279" s="17" t="s">
        <v>1868</v>
      </c>
      <c r="V3279" s="17" t="s">
        <v>1967</v>
      </c>
      <c r="W3279" s="17" t="s">
        <v>1975</v>
      </c>
    </row>
    <row r="3280" spans="11:23" x14ac:dyDescent="0.25">
      <c r="K3280" s="17" t="s">
        <v>6109</v>
      </c>
      <c r="L3280" s="17" t="s">
        <v>6110</v>
      </c>
      <c r="M3280" s="17" t="s">
        <v>6110</v>
      </c>
      <c r="N3280" s="17" t="s">
        <v>2110</v>
      </c>
      <c r="O3280" s="17" t="s">
        <v>1053</v>
      </c>
      <c r="P3280" s="17" t="s">
        <v>1967</v>
      </c>
      <c r="Q3280" s="17" t="s">
        <v>1975</v>
      </c>
      <c r="R3280" s="17" t="s">
        <v>1975</v>
      </c>
      <c r="S3280" s="17" t="s">
        <v>1967</v>
      </c>
      <c r="T3280" s="17" t="s">
        <v>6111</v>
      </c>
      <c r="U3280" s="17" t="s">
        <v>1868</v>
      </c>
      <c r="V3280" s="17" t="s">
        <v>1967</v>
      </c>
      <c r="W3280" s="17" t="s">
        <v>1975</v>
      </c>
    </row>
    <row r="3281" spans="11:23" x14ac:dyDescent="0.25">
      <c r="K3281" s="17" t="s">
        <v>6112</v>
      </c>
      <c r="L3281" s="17" t="s">
        <v>6113</v>
      </c>
      <c r="M3281" s="17" t="s">
        <v>6113</v>
      </c>
      <c r="N3281" s="17" t="s">
        <v>2110</v>
      </c>
      <c r="O3281" s="17" t="s">
        <v>1053</v>
      </c>
      <c r="P3281" s="17" t="s">
        <v>1967</v>
      </c>
      <c r="Q3281" s="17" t="s">
        <v>1973</v>
      </c>
      <c r="R3281" s="17" t="s">
        <v>1973</v>
      </c>
      <c r="S3281" s="17" t="s">
        <v>1967</v>
      </c>
      <c r="T3281" s="17" t="s">
        <v>6113</v>
      </c>
      <c r="U3281" s="17" t="s">
        <v>1868</v>
      </c>
      <c r="V3281" s="17" t="s">
        <v>1967</v>
      </c>
      <c r="W3281" s="17" t="s">
        <v>1973</v>
      </c>
    </row>
    <row r="3282" spans="11:23" x14ac:dyDescent="0.25">
      <c r="K3282" s="17" t="s">
        <v>6114</v>
      </c>
      <c r="L3282" s="17" t="s">
        <v>6115</v>
      </c>
      <c r="M3282" s="17" t="s">
        <v>6115</v>
      </c>
      <c r="N3282" s="17" t="s">
        <v>2110</v>
      </c>
      <c r="O3282" s="17" t="s">
        <v>1053</v>
      </c>
      <c r="P3282" s="17" t="s">
        <v>1967</v>
      </c>
      <c r="Q3282" s="17" t="s">
        <v>1975</v>
      </c>
      <c r="R3282" s="17" t="s">
        <v>1975</v>
      </c>
      <c r="S3282" s="17" t="s">
        <v>1967</v>
      </c>
      <c r="T3282" s="17" t="s">
        <v>6116</v>
      </c>
      <c r="U3282" s="17" t="s">
        <v>1868</v>
      </c>
      <c r="V3282" s="17" t="s">
        <v>1967</v>
      </c>
      <c r="W3282" s="17" t="s">
        <v>1975</v>
      </c>
    </row>
    <row r="3283" spans="11:23" x14ac:dyDescent="0.25">
      <c r="K3283" s="17" t="s">
        <v>6117</v>
      </c>
      <c r="L3283" s="17" t="s">
        <v>6118</v>
      </c>
      <c r="M3283" s="17" t="s">
        <v>6118</v>
      </c>
      <c r="N3283" s="17" t="s">
        <v>2110</v>
      </c>
      <c r="O3283" s="17" t="s">
        <v>1053</v>
      </c>
      <c r="P3283" s="17" t="s">
        <v>1967</v>
      </c>
      <c r="Q3283" s="17" t="s">
        <v>1971</v>
      </c>
      <c r="R3283" s="17" t="s">
        <v>1974</v>
      </c>
      <c r="S3283" s="17" t="s">
        <v>1967</v>
      </c>
      <c r="T3283" s="17" t="s">
        <v>6118</v>
      </c>
      <c r="U3283" s="17" t="s">
        <v>1868</v>
      </c>
      <c r="V3283" s="17" t="s">
        <v>1967</v>
      </c>
      <c r="W3283" s="17" t="s">
        <v>1974</v>
      </c>
    </row>
    <row r="3284" spans="11:23" x14ac:dyDescent="0.25">
      <c r="K3284" s="17" t="s">
        <v>6119</v>
      </c>
      <c r="L3284" s="17" t="s">
        <v>6120</v>
      </c>
      <c r="M3284" s="17" t="s">
        <v>6120</v>
      </c>
      <c r="N3284" s="17" t="s">
        <v>2110</v>
      </c>
      <c r="O3284" s="17" t="s">
        <v>1053</v>
      </c>
      <c r="P3284" s="17" t="s">
        <v>1967</v>
      </c>
      <c r="Q3284" s="17" t="s">
        <v>1971</v>
      </c>
      <c r="R3284" s="17" t="s">
        <v>1974</v>
      </c>
      <c r="S3284" s="17" t="s">
        <v>1967</v>
      </c>
      <c r="T3284" s="17" t="s">
        <v>6121</v>
      </c>
      <c r="U3284" s="17" t="s">
        <v>1868</v>
      </c>
      <c r="V3284" s="17" t="s">
        <v>1967</v>
      </c>
      <c r="W3284" s="17" t="s">
        <v>1974</v>
      </c>
    </row>
    <row r="3285" spans="11:23" x14ac:dyDescent="0.25">
      <c r="K3285" s="17" t="s">
        <v>1877</v>
      </c>
      <c r="L3285" s="17" t="s">
        <v>6108</v>
      </c>
      <c r="M3285" s="17" t="s">
        <v>6108</v>
      </c>
      <c r="N3285" s="17">
        <v>3</v>
      </c>
      <c r="O3285" s="17" t="s">
        <v>1053</v>
      </c>
      <c r="P3285" s="17" t="s">
        <v>1967</v>
      </c>
      <c r="Q3285" s="17" t="s">
        <v>1973</v>
      </c>
      <c r="R3285" s="17" t="s">
        <v>1973</v>
      </c>
      <c r="S3285" s="17" t="s">
        <v>1967</v>
      </c>
      <c r="T3285" s="17" t="s">
        <v>6108</v>
      </c>
      <c r="U3285" s="17" t="s">
        <v>1868</v>
      </c>
      <c r="V3285" s="17" t="s">
        <v>258</v>
      </c>
      <c r="W3285" s="17" t="s">
        <v>1975</v>
      </c>
    </row>
    <row r="3286" spans="11:23" x14ac:dyDescent="0.25">
      <c r="K3286" s="17" t="s">
        <v>1878</v>
      </c>
      <c r="L3286" s="17" t="s">
        <v>6122</v>
      </c>
      <c r="M3286" s="17" t="s">
        <v>6123</v>
      </c>
      <c r="N3286" s="17">
        <v>3</v>
      </c>
      <c r="O3286" s="17" t="s">
        <v>1053</v>
      </c>
      <c r="P3286" s="17" t="s">
        <v>1967</v>
      </c>
      <c r="Q3286" s="17" t="s">
        <v>1975</v>
      </c>
      <c r="R3286" s="17" t="s">
        <v>1975</v>
      </c>
      <c r="S3286" s="17" t="s">
        <v>1967</v>
      </c>
      <c r="T3286" s="17" t="s">
        <v>6124</v>
      </c>
      <c r="U3286" s="17" t="s">
        <v>1868</v>
      </c>
      <c r="V3286" s="17" t="s">
        <v>257</v>
      </c>
      <c r="W3286" s="17" t="s">
        <v>1975</v>
      </c>
    </row>
    <row r="3287" spans="11:23" x14ac:dyDescent="0.25">
      <c r="K3287" s="17" t="s">
        <v>1879</v>
      </c>
      <c r="L3287" s="17" t="s">
        <v>6125</v>
      </c>
      <c r="M3287" s="17" t="s">
        <v>6125</v>
      </c>
      <c r="N3287" s="17">
        <v>3</v>
      </c>
      <c r="O3287" s="17" t="s">
        <v>1053</v>
      </c>
      <c r="P3287" s="17" t="s">
        <v>1967</v>
      </c>
      <c r="Q3287" s="17" t="s">
        <v>1971</v>
      </c>
      <c r="R3287" s="17" t="s">
        <v>1974</v>
      </c>
      <c r="S3287" s="17" t="s">
        <v>1967</v>
      </c>
      <c r="T3287" s="17" t="s">
        <v>6126</v>
      </c>
      <c r="U3287" s="17" t="s">
        <v>1868</v>
      </c>
      <c r="V3287" s="17" t="s">
        <v>259</v>
      </c>
      <c r="W3287" s="17" t="s">
        <v>1974</v>
      </c>
    </row>
    <row r="3288" spans="11:23" x14ac:dyDescent="0.25">
      <c r="K3288" s="17" t="s">
        <v>1880</v>
      </c>
      <c r="L3288" s="17" t="s">
        <v>6127</v>
      </c>
      <c r="M3288" s="17" t="s">
        <v>6127</v>
      </c>
      <c r="N3288" s="17">
        <v>3</v>
      </c>
      <c r="O3288" s="17" t="s">
        <v>1053</v>
      </c>
      <c r="P3288" s="17" t="s">
        <v>1967</v>
      </c>
      <c r="Q3288" s="17" t="s">
        <v>1973</v>
      </c>
      <c r="R3288" s="17" t="s">
        <v>1973</v>
      </c>
      <c r="S3288" s="17" t="s">
        <v>1967</v>
      </c>
      <c r="T3288" s="17" t="s">
        <v>6128</v>
      </c>
      <c r="U3288" s="17" t="s">
        <v>1868</v>
      </c>
      <c r="V3288" s="17" t="s">
        <v>258</v>
      </c>
      <c r="W3288" s="17" t="s">
        <v>1975</v>
      </c>
    </row>
    <row r="3289" spans="11:23" x14ac:dyDescent="0.25">
      <c r="K3289" s="17" t="s">
        <v>1881</v>
      </c>
      <c r="L3289" s="17" t="s">
        <v>6118</v>
      </c>
      <c r="M3289" s="17" t="s">
        <v>6118</v>
      </c>
      <c r="N3289" s="17">
        <v>3</v>
      </c>
      <c r="O3289" s="17" t="s">
        <v>1053</v>
      </c>
      <c r="P3289" s="17" t="s">
        <v>1967</v>
      </c>
      <c r="Q3289" s="17" t="s">
        <v>1971</v>
      </c>
      <c r="R3289" s="17" t="s">
        <v>1974</v>
      </c>
      <c r="S3289" s="17" t="s">
        <v>1967</v>
      </c>
      <c r="T3289" s="17" t="s">
        <v>6118</v>
      </c>
      <c r="U3289" s="17" t="s">
        <v>1868</v>
      </c>
      <c r="V3289" s="17" t="s">
        <v>259</v>
      </c>
      <c r="W3289" s="17" t="s">
        <v>1974</v>
      </c>
    </row>
    <row r="3290" spans="11:23" x14ac:dyDescent="0.25">
      <c r="K3290" s="17" t="s">
        <v>1882</v>
      </c>
      <c r="L3290" s="17" t="s">
        <v>6129</v>
      </c>
      <c r="M3290" s="17" t="s">
        <v>6129</v>
      </c>
      <c r="N3290" s="17">
        <v>3</v>
      </c>
      <c r="O3290" s="17" t="s">
        <v>1053</v>
      </c>
      <c r="P3290" s="17" t="s">
        <v>1967</v>
      </c>
      <c r="Q3290" s="17" t="s">
        <v>1971</v>
      </c>
      <c r="R3290" s="17" t="s">
        <v>1974</v>
      </c>
      <c r="S3290" s="17" t="s">
        <v>1967</v>
      </c>
      <c r="T3290" s="17" t="s">
        <v>6129</v>
      </c>
      <c r="U3290" s="17" t="s">
        <v>1868</v>
      </c>
      <c r="V3290" s="17" t="s">
        <v>259</v>
      </c>
      <c r="W3290" s="17" t="s">
        <v>1974</v>
      </c>
    </row>
    <row r="3291" spans="11:23" x14ac:dyDescent="0.25">
      <c r="K3291" s="17" t="s">
        <v>1869</v>
      </c>
      <c r="L3291" s="17" t="s">
        <v>6130</v>
      </c>
      <c r="M3291" s="17" t="s">
        <v>6130</v>
      </c>
      <c r="N3291" s="17">
        <v>2</v>
      </c>
      <c r="O3291" s="17" t="s">
        <v>1053</v>
      </c>
      <c r="P3291" s="17" t="s">
        <v>1967</v>
      </c>
      <c r="Q3291" s="17" t="s">
        <v>1967</v>
      </c>
      <c r="R3291" s="17" t="s">
        <v>1967</v>
      </c>
      <c r="S3291" s="17" t="s">
        <v>1976</v>
      </c>
      <c r="T3291" s="17" t="s">
        <v>6130</v>
      </c>
      <c r="U3291" s="17" t="s">
        <v>1053</v>
      </c>
      <c r="V3291" s="17">
        <v>2</v>
      </c>
      <c r="W3291" s="17" t="s">
        <v>1967</v>
      </c>
    </row>
    <row r="3292" spans="11:23" x14ac:dyDescent="0.25">
      <c r="K3292" s="17" t="s">
        <v>1883</v>
      </c>
      <c r="L3292" s="17" t="s">
        <v>6130</v>
      </c>
      <c r="M3292" s="17" t="s">
        <v>6130</v>
      </c>
      <c r="N3292" s="17">
        <v>3</v>
      </c>
      <c r="O3292" s="17" t="s">
        <v>1053</v>
      </c>
      <c r="P3292" s="17" t="s">
        <v>1967</v>
      </c>
      <c r="Q3292" s="17" t="s">
        <v>1973</v>
      </c>
      <c r="R3292" s="17" t="s">
        <v>1973</v>
      </c>
      <c r="S3292" s="17" t="s">
        <v>1967</v>
      </c>
      <c r="T3292" s="17" t="s">
        <v>6130</v>
      </c>
      <c r="U3292" s="17" t="s">
        <v>1869</v>
      </c>
      <c r="V3292" s="17" t="s">
        <v>258</v>
      </c>
      <c r="W3292" s="17" t="s">
        <v>1973</v>
      </c>
    </row>
    <row r="3293" spans="11:23" x14ac:dyDescent="0.25">
      <c r="K3293" s="17" t="s">
        <v>6131</v>
      </c>
      <c r="L3293" s="17" t="s">
        <v>6130</v>
      </c>
      <c r="M3293" s="17" t="s">
        <v>6130</v>
      </c>
      <c r="N3293" s="17" t="s">
        <v>2110</v>
      </c>
      <c r="O3293" s="17" t="s">
        <v>1053</v>
      </c>
      <c r="P3293" s="17" t="s">
        <v>1967</v>
      </c>
      <c r="Q3293" s="17" t="s">
        <v>1973</v>
      </c>
      <c r="R3293" s="17" t="s">
        <v>1973</v>
      </c>
      <c r="S3293" s="17" t="s">
        <v>1967</v>
      </c>
      <c r="T3293" s="17" t="s">
        <v>6130</v>
      </c>
      <c r="U3293" s="17" t="s">
        <v>1869</v>
      </c>
      <c r="V3293" s="17" t="s">
        <v>1967</v>
      </c>
      <c r="W3293" s="17" t="s">
        <v>1973</v>
      </c>
    </row>
    <row r="3294" spans="11:23" x14ac:dyDescent="0.25">
      <c r="K3294" s="17" t="s">
        <v>1870</v>
      </c>
      <c r="L3294" s="17" t="s">
        <v>6132</v>
      </c>
      <c r="M3294" s="17" t="s">
        <v>6133</v>
      </c>
      <c r="N3294" s="17">
        <v>2</v>
      </c>
      <c r="O3294" s="17" t="s">
        <v>1053</v>
      </c>
      <c r="P3294" s="17" t="s">
        <v>1967</v>
      </c>
      <c r="Q3294" s="17" t="s">
        <v>1967</v>
      </c>
      <c r="R3294" s="17" t="s">
        <v>1967</v>
      </c>
      <c r="S3294" s="17" t="s">
        <v>1970</v>
      </c>
      <c r="T3294" s="17" t="s">
        <v>6134</v>
      </c>
      <c r="U3294" s="17" t="s">
        <v>1053</v>
      </c>
      <c r="V3294" s="17">
        <v>2</v>
      </c>
      <c r="W3294" s="17" t="s">
        <v>1967</v>
      </c>
    </row>
    <row r="3295" spans="11:23" x14ac:dyDescent="0.25">
      <c r="K3295" s="17" t="s">
        <v>6135</v>
      </c>
      <c r="L3295" s="17" t="s">
        <v>6136</v>
      </c>
      <c r="M3295" s="17" t="s">
        <v>6136</v>
      </c>
      <c r="N3295" s="17" t="s">
        <v>2110</v>
      </c>
      <c r="O3295" s="17" t="s">
        <v>1053</v>
      </c>
      <c r="P3295" s="17" t="s">
        <v>1967</v>
      </c>
      <c r="Q3295" s="17" t="s">
        <v>1973</v>
      </c>
      <c r="R3295" s="17" t="s">
        <v>1973</v>
      </c>
      <c r="S3295" s="17" t="s">
        <v>1967</v>
      </c>
      <c r="T3295" s="17" t="s">
        <v>6137</v>
      </c>
      <c r="U3295" s="17" t="s">
        <v>1870</v>
      </c>
      <c r="V3295" s="17" t="s">
        <v>1967</v>
      </c>
      <c r="W3295" s="17" t="s">
        <v>1973</v>
      </c>
    </row>
    <row r="3296" spans="11:23" x14ac:dyDescent="0.25">
      <c r="K3296" s="17" t="s">
        <v>6138</v>
      </c>
      <c r="L3296" s="17" t="s">
        <v>6139</v>
      </c>
      <c r="M3296" s="17" t="s">
        <v>6139</v>
      </c>
      <c r="N3296" s="17" t="s">
        <v>2110</v>
      </c>
      <c r="O3296" s="17" t="s">
        <v>1053</v>
      </c>
      <c r="P3296" s="17" t="s">
        <v>1967</v>
      </c>
      <c r="Q3296" s="17" t="s">
        <v>1973</v>
      </c>
      <c r="R3296" s="17" t="s">
        <v>1973</v>
      </c>
      <c r="S3296" s="17" t="s">
        <v>1967</v>
      </c>
      <c r="T3296" s="17" t="s">
        <v>6140</v>
      </c>
      <c r="U3296" s="17" t="s">
        <v>1870</v>
      </c>
      <c r="V3296" s="17" t="s">
        <v>1967</v>
      </c>
      <c r="W3296" s="17" t="s">
        <v>1973</v>
      </c>
    </row>
    <row r="3297" spans="11:23" x14ac:dyDescent="0.25">
      <c r="K3297" s="17" t="s">
        <v>6141</v>
      </c>
      <c r="L3297" s="17" t="s">
        <v>6142</v>
      </c>
      <c r="M3297" s="17" t="s">
        <v>6142</v>
      </c>
      <c r="N3297" s="17" t="s">
        <v>2110</v>
      </c>
      <c r="O3297" s="17" t="s">
        <v>1053</v>
      </c>
      <c r="P3297" s="17" t="s">
        <v>1967</v>
      </c>
      <c r="Q3297" s="17" t="s">
        <v>1973</v>
      </c>
      <c r="R3297" s="17" t="s">
        <v>1973</v>
      </c>
      <c r="S3297" s="17" t="s">
        <v>1967</v>
      </c>
      <c r="T3297" s="17" t="s">
        <v>6143</v>
      </c>
      <c r="U3297" s="17" t="s">
        <v>1870</v>
      </c>
      <c r="V3297" s="17" t="s">
        <v>1967</v>
      </c>
      <c r="W3297" s="17" t="s">
        <v>1973</v>
      </c>
    </row>
    <row r="3298" spans="11:23" x14ac:dyDescent="0.25">
      <c r="K3298" s="17" t="s">
        <v>6144</v>
      </c>
      <c r="L3298" s="17" t="s">
        <v>6145</v>
      </c>
      <c r="M3298" s="17" t="s">
        <v>6145</v>
      </c>
      <c r="N3298" s="17" t="s">
        <v>2110</v>
      </c>
      <c r="O3298" s="17" t="s">
        <v>1053</v>
      </c>
      <c r="P3298" s="17" t="s">
        <v>1967</v>
      </c>
      <c r="Q3298" s="17" t="s">
        <v>1971</v>
      </c>
      <c r="R3298" s="17" t="s">
        <v>1972</v>
      </c>
      <c r="S3298" s="17" t="s">
        <v>1967</v>
      </c>
      <c r="T3298" s="17" t="s">
        <v>6146</v>
      </c>
      <c r="U3298" s="17" t="s">
        <v>1870</v>
      </c>
      <c r="V3298" s="17" t="s">
        <v>1967</v>
      </c>
      <c r="W3298" s="17" t="s">
        <v>1972</v>
      </c>
    </row>
    <row r="3299" spans="11:23" x14ac:dyDescent="0.25">
      <c r="K3299" s="17" t="s">
        <v>6147</v>
      </c>
      <c r="L3299" s="17" t="s">
        <v>6148</v>
      </c>
      <c r="M3299" s="17" t="s">
        <v>6148</v>
      </c>
      <c r="N3299" s="17" t="s">
        <v>2110</v>
      </c>
      <c r="O3299" s="17" t="s">
        <v>1053</v>
      </c>
      <c r="P3299" s="17" t="s">
        <v>1967</v>
      </c>
      <c r="Q3299" s="17" t="s">
        <v>1971</v>
      </c>
      <c r="R3299" s="17" t="s">
        <v>1974</v>
      </c>
      <c r="S3299" s="17" t="s">
        <v>1967</v>
      </c>
      <c r="T3299" s="17" t="s">
        <v>6148</v>
      </c>
      <c r="U3299" s="17" t="s">
        <v>1870</v>
      </c>
      <c r="V3299" s="17" t="s">
        <v>1967</v>
      </c>
      <c r="W3299" s="17" t="s">
        <v>1974</v>
      </c>
    </row>
    <row r="3300" spans="11:23" x14ac:dyDescent="0.25">
      <c r="K3300" s="17" t="s">
        <v>6149</v>
      </c>
      <c r="L3300" s="17" t="s">
        <v>6150</v>
      </c>
      <c r="M3300" s="17" t="s">
        <v>6150</v>
      </c>
      <c r="N3300" s="17" t="s">
        <v>2110</v>
      </c>
      <c r="O3300" s="17" t="s">
        <v>1053</v>
      </c>
      <c r="P3300" s="17" t="s">
        <v>1967</v>
      </c>
      <c r="Q3300" s="17" t="s">
        <v>1971</v>
      </c>
      <c r="R3300" s="17" t="s">
        <v>1974</v>
      </c>
      <c r="S3300" s="17" t="s">
        <v>1967</v>
      </c>
      <c r="T3300" s="17" t="s">
        <v>6151</v>
      </c>
      <c r="U3300" s="17" t="s">
        <v>1870</v>
      </c>
      <c r="V3300" s="17" t="s">
        <v>1967</v>
      </c>
      <c r="W3300" s="17" t="s">
        <v>1974</v>
      </c>
    </row>
    <row r="3301" spans="11:23" x14ac:dyDescent="0.25">
      <c r="K3301" s="17" t="s">
        <v>6152</v>
      </c>
      <c r="L3301" s="17" t="s">
        <v>6153</v>
      </c>
      <c r="M3301" s="17" t="s">
        <v>6153</v>
      </c>
      <c r="N3301" s="17" t="s">
        <v>2110</v>
      </c>
      <c r="O3301" s="17" t="s">
        <v>1053</v>
      </c>
      <c r="P3301" s="17" t="s">
        <v>1967</v>
      </c>
      <c r="Q3301" s="17" t="s">
        <v>1971</v>
      </c>
      <c r="R3301" s="17" t="s">
        <v>1974</v>
      </c>
      <c r="S3301" s="17" t="s">
        <v>1967</v>
      </c>
      <c r="T3301" s="17" t="s">
        <v>6153</v>
      </c>
      <c r="U3301" s="17" t="s">
        <v>1870</v>
      </c>
      <c r="V3301" s="17" t="s">
        <v>1967</v>
      </c>
      <c r="W3301" s="17" t="s">
        <v>1974</v>
      </c>
    </row>
    <row r="3302" spans="11:23" x14ac:dyDescent="0.25">
      <c r="K3302" s="17" t="s">
        <v>6154</v>
      </c>
      <c r="L3302" s="17" t="s">
        <v>6155</v>
      </c>
      <c r="M3302" s="17" t="s">
        <v>6155</v>
      </c>
      <c r="N3302" s="17" t="s">
        <v>2110</v>
      </c>
      <c r="O3302" s="17" t="s">
        <v>1053</v>
      </c>
      <c r="P3302" s="17" t="s">
        <v>1967</v>
      </c>
      <c r="Q3302" s="17" t="s">
        <v>1971</v>
      </c>
      <c r="R3302" s="17" t="s">
        <v>1974</v>
      </c>
      <c r="S3302" s="17" t="s">
        <v>1967</v>
      </c>
      <c r="T3302" s="17" t="s">
        <v>6156</v>
      </c>
      <c r="U3302" s="17" t="s">
        <v>1870</v>
      </c>
      <c r="V3302" s="17" t="s">
        <v>1967</v>
      </c>
      <c r="W3302" s="17" t="s">
        <v>1974</v>
      </c>
    </row>
    <row r="3303" spans="11:23" x14ac:dyDescent="0.25">
      <c r="K3303" s="17" t="s">
        <v>6157</v>
      </c>
      <c r="L3303" s="17" t="s">
        <v>6158</v>
      </c>
      <c r="M3303" s="17" t="s">
        <v>6158</v>
      </c>
      <c r="N3303" s="17" t="s">
        <v>2110</v>
      </c>
      <c r="O3303" s="17" t="s">
        <v>1053</v>
      </c>
      <c r="P3303" s="17" t="s">
        <v>1967</v>
      </c>
      <c r="Q3303" s="17" t="s">
        <v>1971</v>
      </c>
      <c r="R3303" s="17" t="s">
        <v>1974</v>
      </c>
      <c r="S3303" s="17" t="s">
        <v>1967</v>
      </c>
      <c r="T3303" s="17" t="s">
        <v>6159</v>
      </c>
      <c r="U3303" s="17" t="s">
        <v>1870</v>
      </c>
      <c r="V3303" s="17" t="s">
        <v>1967</v>
      </c>
      <c r="W3303" s="17" t="s">
        <v>1974</v>
      </c>
    </row>
    <row r="3304" spans="11:23" x14ac:dyDescent="0.25">
      <c r="K3304" s="17" t="s">
        <v>6160</v>
      </c>
      <c r="L3304" s="17" t="s">
        <v>6161</v>
      </c>
      <c r="M3304" s="17" t="s">
        <v>6161</v>
      </c>
      <c r="N3304" s="17" t="s">
        <v>2110</v>
      </c>
      <c r="O3304" s="17" t="s">
        <v>1053</v>
      </c>
      <c r="P3304" s="17" t="s">
        <v>1967</v>
      </c>
      <c r="Q3304" s="17" t="s">
        <v>1971</v>
      </c>
      <c r="R3304" s="17" t="s">
        <v>1974</v>
      </c>
      <c r="S3304" s="17" t="s">
        <v>1967</v>
      </c>
      <c r="T3304" s="17" t="s">
        <v>6161</v>
      </c>
      <c r="U3304" s="17" t="s">
        <v>1870</v>
      </c>
      <c r="V3304" s="17" t="s">
        <v>1967</v>
      </c>
      <c r="W3304" s="17" t="s">
        <v>1974</v>
      </c>
    </row>
    <row r="3305" spans="11:23" x14ac:dyDescent="0.25">
      <c r="K3305" s="17" t="s">
        <v>1884</v>
      </c>
      <c r="L3305" s="17" t="s">
        <v>6162</v>
      </c>
      <c r="M3305" s="17" t="s">
        <v>6162</v>
      </c>
      <c r="N3305" s="17">
        <v>3</v>
      </c>
      <c r="O3305" s="17" t="s">
        <v>1053</v>
      </c>
      <c r="P3305" s="17" t="s">
        <v>1967</v>
      </c>
      <c r="Q3305" s="17" t="s">
        <v>1971</v>
      </c>
      <c r="R3305" s="17" t="s">
        <v>1972</v>
      </c>
      <c r="S3305" s="17" t="s">
        <v>1967</v>
      </c>
      <c r="T3305" s="17" t="s">
        <v>3511</v>
      </c>
      <c r="U3305" s="17" t="s">
        <v>1870</v>
      </c>
      <c r="V3305" s="17" t="s">
        <v>259</v>
      </c>
      <c r="W3305" s="17" t="s">
        <v>1973</v>
      </c>
    </row>
    <row r="3306" spans="11:23" x14ac:dyDescent="0.25">
      <c r="K3306" s="17" t="s">
        <v>6163</v>
      </c>
      <c r="L3306" s="17" t="s">
        <v>6162</v>
      </c>
      <c r="M3306" s="17" t="s">
        <v>6162</v>
      </c>
      <c r="N3306" s="17" t="s">
        <v>2110</v>
      </c>
      <c r="O3306" s="17" t="s">
        <v>1053</v>
      </c>
      <c r="P3306" s="17" t="s">
        <v>1967</v>
      </c>
      <c r="Q3306" s="17" t="s">
        <v>1973</v>
      </c>
      <c r="R3306" s="17" t="s">
        <v>1973</v>
      </c>
      <c r="S3306" s="17" t="s">
        <v>1967</v>
      </c>
      <c r="T3306" s="17" t="s">
        <v>6164</v>
      </c>
      <c r="U3306" s="17" t="s">
        <v>1870</v>
      </c>
      <c r="V3306" s="17" t="s">
        <v>1967</v>
      </c>
      <c r="W3306" s="17" t="s">
        <v>1973</v>
      </c>
    </row>
    <row r="3307" spans="11:23" x14ac:dyDescent="0.25">
      <c r="K3307" s="17" t="s">
        <v>6165</v>
      </c>
      <c r="L3307" s="17" t="s">
        <v>6166</v>
      </c>
      <c r="M3307" s="17" t="s">
        <v>6166</v>
      </c>
      <c r="N3307" s="17" t="s">
        <v>2110</v>
      </c>
      <c r="O3307" s="17" t="s">
        <v>1053</v>
      </c>
      <c r="P3307" s="17" t="s">
        <v>1967</v>
      </c>
      <c r="Q3307" s="17" t="s">
        <v>1971</v>
      </c>
      <c r="R3307" s="17" t="s">
        <v>1972</v>
      </c>
      <c r="S3307" s="17" t="s">
        <v>1967</v>
      </c>
      <c r="T3307" s="17" t="s">
        <v>6167</v>
      </c>
      <c r="U3307" s="17" t="s">
        <v>1870</v>
      </c>
      <c r="V3307" s="17" t="s">
        <v>1967</v>
      </c>
      <c r="W3307" s="17" t="s">
        <v>1972</v>
      </c>
    </row>
    <row r="3308" spans="11:23" x14ac:dyDescent="0.25">
      <c r="K3308" s="17" t="s">
        <v>1885</v>
      </c>
      <c r="L3308" s="17" t="s">
        <v>6168</v>
      </c>
      <c r="M3308" s="17" t="s">
        <v>6168</v>
      </c>
      <c r="N3308" s="17">
        <v>3</v>
      </c>
      <c r="O3308" s="17" t="s">
        <v>1053</v>
      </c>
      <c r="P3308" s="17" t="s">
        <v>1967</v>
      </c>
      <c r="Q3308" s="17" t="s">
        <v>1973</v>
      </c>
      <c r="R3308" s="17" t="s">
        <v>1973</v>
      </c>
      <c r="S3308" s="17" t="s">
        <v>1967</v>
      </c>
      <c r="T3308" s="17" t="s">
        <v>6169</v>
      </c>
      <c r="U3308" s="17" t="s">
        <v>1870</v>
      </c>
      <c r="V3308" s="17" t="s">
        <v>258</v>
      </c>
      <c r="W3308" s="17" t="s">
        <v>1973</v>
      </c>
    </row>
    <row r="3309" spans="11:23" x14ac:dyDescent="0.25">
      <c r="K3309" s="17" t="s">
        <v>1886</v>
      </c>
      <c r="L3309" s="17" t="s">
        <v>6170</v>
      </c>
      <c r="M3309" s="17" t="s">
        <v>6170</v>
      </c>
      <c r="N3309" s="17">
        <v>3</v>
      </c>
      <c r="O3309" s="17" t="s">
        <v>1053</v>
      </c>
      <c r="P3309" s="17" t="s">
        <v>1967</v>
      </c>
      <c r="Q3309" s="17" t="s">
        <v>1971</v>
      </c>
      <c r="R3309" s="17" t="s">
        <v>1972</v>
      </c>
      <c r="S3309" s="17" t="s">
        <v>1967</v>
      </c>
      <c r="T3309" s="17" t="s">
        <v>6171</v>
      </c>
      <c r="U3309" s="17" t="s">
        <v>1870</v>
      </c>
      <c r="V3309" s="17" t="s">
        <v>259</v>
      </c>
      <c r="W3309" s="17" t="s">
        <v>1972</v>
      </c>
    </row>
    <row r="3310" spans="11:23" x14ac:dyDescent="0.25">
      <c r="K3310" s="17" t="s">
        <v>1887</v>
      </c>
      <c r="L3310" s="17" t="s">
        <v>6172</v>
      </c>
      <c r="M3310" s="17" t="s">
        <v>6172</v>
      </c>
      <c r="N3310" s="17">
        <v>3</v>
      </c>
      <c r="O3310" s="17" t="s">
        <v>1053</v>
      </c>
      <c r="P3310" s="17" t="s">
        <v>1967</v>
      </c>
      <c r="Q3310" s="17" t="s">
        <v>1971</v>
      </c>
      <c r="R3310" s="17" t="s">
        <v>1972</v>
      </c>
      <c r="S3310" s="17" t="s">
        <v>1967</v>
      </c>
      <c r="T3310" s="17" t="s">
        <v>6173</v>
      </c>
      <c r="U3310" s="17" t="s">
        <v>1870</v>
      </c>
      <c r="V3310" s="17" t="s">
        <v>259</v>
      </c>
      <c r="W3310" s="17" t="s">
        <v>1973</v>
      </c>
    </row>
    <row r="3311" spans="11:23" x14ac:dyDescent="0.25">
      <c r="K3311" s="17" t="s">
        <v>1888</v>
      </c>
      <c r="L3311" s="17" t="s">
        <v>6174</v>
      </c>
      <c r="M3311" s="17" t="s">
        <v>6174</v>
      </c>
      <c r="N3311" s="17">
        <v>3</v>
      </c>
      <c r="O3311" s="17" t="s">
        <v>1053</v>
      </c>
      <c r="P3311" s="17" t="s">
        <v>1967</v>
      </c>
      <c r="Q3311" s="17" t="s">
        <v>1971</v>
      </c>
      <c r="R3311" s="17" t="s">
        <v>1974</v>
      </c>
      <c r="S3311" s="17" t="s">
        <v>1967</v>
      </c>
      <c r="T3311" s="17" t="s">
        <v>6174</v>
      </c>
      <c r="U3311" s="17" t="s">
        <v>1870</v>
      </c>
      <c r="V3311" s="17" t="s">
        <v>259</v>
      </c>
      <c r="W3311" s="17" t="s">
        <v>1974</v>
      </c>
    </row>
    <row r="3312" spans="11:23" x14ac:dyDescent="0.25">
      <c r="K3312" s="17" t="s">
        <v>1889</v>
      </c>
      <c r="L3312" s="17" t="s">
        <v>6175</v>
      </c>
      <c r="M3312" s="17" t="s">
        <v>6175</v>
      </c>
      <c r="N3312" s="17">
        <v>3</v>
      </c>
      <c r="O3312" s="17" t="s">
        <v>1053</v>
      </c>
      <c r="P3312" s="17" t="s">
        <v>1967</v>
      </c>
      <c r="Q3312" s="17" t="s">
        <v>1971</v>
      </c>
      <c r="R3312" s="17" t="s">
        <v>1974</v>
      </c>
      <c r="S3312" s="17" t="s">
        <v>1967</v>
      </c>
      <c r="T3312" s="17" t="s">
        <v>6175</v>
      </c>
      <c r="U3312" s="17" t="s">
        <v>1870</v>
      </c>
      <c r="V3312" s="17" t="s">
        <v>259</v>
      </c>
      <c r="W3312" s="17" t="s">
        <v>1974</v>
      </c>
    </row>
    <row r="3313" spans="11:24" x14ac:dyDescent="0.25">
      <c r="K3313" s="17" t="s">
        <v>1890</v>
      </c>
      <c r="L3313" s="17" t="s">
        <v>6166</v>
      </c>
      <c r="M3313" s="17" t="s">
        <v>6166</v>
      </c>
      <c r="N3313" s="17">
        <v>3</v>
      </c>
      <c r="O3313" s="17" t="s">
        <v>1053</v>
      </c>
      <c r="P3313" s="17" t="s">
        <v>1967</v>
      </c>
      <c r="Q3313" s="17" t="s">
        <v>1971</v>
      </c>
      <c r="R3313" s="17" t="s">
        <v>1972</v>
      </c>
      <c r="S3313" s="17" t="s">
        <v>1967</v>
      </c>
      <c r="T3313" s="17" t="s">
        <v>6166</v>
      </c>
      <c r="U3313" s="17" t="s">
        <v>1870</v>
      </c>
      <c r="V3313" s="17" t="s">
        <v>259</v>
      </c>
      <c r="W3313" s="17" t="s">
        <v>1972</v>
      </c>
    </row>
    <row r="3314" spans="11:24" x14ac:dyDescent="0.25">
      <c r="K3314" s="17" t="s">
        <v>1891</v>
      </c>
      <c r="L3314" s="17" t="s">
        <v>6176</v>
      </c>
      <c r="M3314" s="17" t="s">
        <v>6176</v>
      </c>
      <c r="N3314" s="17">
        <v>3</v>
      </c>
      <c r="O3314" s="17" t="s">
        <v>1053</v>
      </c>
      <c r="P3314" s="17" t="s">
        <v>1967</v>
      </c>
      <c r="Q3314" s="17" t="s">
        <v>1971</v>
      </c>
      <c r="R3314" s="17" t="s">
        <v>1974</v>
      </c>
      <c r="S3314" s="17" t="s">
        <v>1967</v>
      </c>
      <c r="T3314" s="17" t="s">
        <v>6177</v>
      </c>
      <c r="U3314" s="17" t="s">
        <v>1870</v>
      </c>
      <c r="V3314" s="17" t="s">
        <v>259</v>
      </c>
      <c r="W3314" s="17" t="s">
        <v>1974</v>
      </c>
    </row>
    <row r="3315" spans="11:24" x14ac:dyDescent="0.25">
      <c r="K3315" s="17" t="s">
        <v>1871</v>
      </c>
      <c r="L3315" s="17" t="s">
        <v>6178</v>
      </c>
      <c r="M3315" s="17" t="s">
        <v>6179</v>
      </c>
      <c r="N3315" s="17">
        <v>2</v>
      </c>
      <c r="O3315" s="17" t="s">
        <v>1053</v>
      </c>
      <c r="P3315" s="17" t="s">
        <v>1967</v>
      </c>
      <c r="Q3315" s="17" t="s">
        <v>1967</v>
      </c>
      <c r="R3315" s="17" t="s">
        <v>1967</v>
      </c>
      <c r="S3315" s="17" t="s">
        <v>1976</v>
      </c>
      <c r="T3315" s="17" t="s">
        <v>6180</v>
      </c>
      <c r="U3315" s="17" t="s">
        <v>6181</v>
      </c>
      <c r="V3315" s="17" t="s">
        <v>1053</v>
      </c>
      <c r="W3315" s="17">
        <v>2</v>
      </c>
      <c r="X3315" s="17" t="s">
        <v>1967</v>
      </c>
    </row>
    <row r="3316" spans="11:24" x14ac:dyDescent="0.25">
      <c r="K3316" s="17" t="s">
        <v>1892</v>
      </c>
      <c r="L3316" s="17" t="s">
        <v>6178</v>
      </c>
      <c r="M3316" s="17" t="s">
        <v>6179</v>
      </c>
      <c r="N3316" s="17">
        <v>3</v>
      </c>
      <c r="O3316" s="17" t="s">
        <v>1053</v>
      </c>
      <c r="P3316" s="17" t="s">
        <v>1967</v>
      </c>
      <c r="Q3316" s="17" t="s">
        <v>1975</v>
      </c>
      <c r="R3316" s="17" t="s">
        <v>1975</v>
      </c>
      <c r="S3316" s="17" t="s">
        <v>1967</v>
      </c>
      <c r="T3316" s="17" t="s">
        <v>6181</v>
      </c>
      <c r="U3316" s="17" t="s">
        <v>1871</v>
      </c>
      <c r="V3316" s="17" t="s">
        <v>257</v>
      </c>
      <c r="W3316" s="17" t="s">
        <v>1975</v>
      </c>
    </row>
    <row r="3317" spans="11:24" x14ac:dyDescent="0.25">
      <c r="K3317" s="17" t="s">
        <v>6182</v>
      </c>
      <c r="L3317" s="17" t="s">
        <v>6183</v>
      </c>
      <c r="M3317" s="17" t="s">
        <v>6183</v>
      </c>
      <c r="N3317" s="17" t="s">
        <v>2110</v>
      </c>
      <c r="O3317" s="17" t="s">
        <v>1053</v>
      </c>
      <c r="P3317" s="17" t="s">
        <v>6180</v>
      </c>
      <c r="Q3317" s="17" t="s">
        <v>1975</v>
      </c>
      <c r="R3317" s="17" t="s">
        <v>1975</v>
      </c>
      <c r="S3317" s="17" t="s">
        <v>1967</v>
      </c>
      <c r="T3317" s="17" t="s">
        <v>6184</v>
      </c>
      <c r="U3317" s="17" t="s">
        <v>1871</v>
      </c>
      <c r="V3317" s="17" t="s">
        <v>1967</v>
      </c>
      <c r="W3317" s="17" t="s">
        <v>1975</v>
      </c>
    </row>
    <row r="3318" spans="11:24" x14ac:dyDescent="0.25">
      <c r="K3318" s="17" t="s">
        <v>6185</v>
      </c>
      <c r="L3318" s="17" t="s">
        <v>6186</v>
      </c>
      <c r="M3318" s="17" t="s">
        <v>6186</v>
      </c>
      <c r="N3318" s="17" t="s">
        <v>2110</v>
      </c>
      <c r="O3318" s="17" t="s">
        <v>1053</v>
      </c>
      <c r="P3318" s="17" t="s">
        <v>6180</v>
      </c>
      <c r="Q3318" s="17" t="s">
        <v>1975</v>
      </c>
      <c r="R3318" s="17" t="s">
        <v>1975</v>
      </c>
      <c r="S3318" s="17" t="s">
        <v>1967</v>
      </c>
      <c r="T3318" s="17" t="s">
        <v>6187</v>
      </c>
      <c r="U3318" s="17" t="s">
        <v>1871</v>
      </c>
      <c r="V3318" s="17" t="s">
        <v>1967</v>
      </c>
      <c r="W3318" s="17" t="s">
        <v>1975</v>
      </c>
    </row>
    <row r="3319" spans="11:24" x14ac:dyDescent="0.25">
      <c r="K3319" s="17" t="s">
        <v>1872</v>
      </c>
      <c r="L3319" s="17" t="s">
        <v>6188</v>
      </c>
      <c r="M3319" s="17" t="s">
        <v>6188</v>
      </c>
      <c r="N3319" s="17">
        <v>2</v>
      </c>
      <c r="O3319" s="17" t="s">
        <v>1053</v>
      </c>
      <c r="P3319" s="17" t="s">
        <v>1967</v>
      </c>
      <c r="Q3319" s="17" t="s">
        <v>1967</v>
      </c>
      <c r="R3319" s="17" t="s">
        <v>1967</v>
      </c>
      <c r="S3319" s="17" t="s">
        <v>1970</v>
      </c>
      <c r="T3319" s="17" t="s">
        <v>6188</v>
      </c>
      <c r="U3319" s="17" t="s">
        <v>1053</v>
      </c>
      <c r="V3319" s="17">
        <v>2</v>
      </c>
      <c r="W3319" s="17" t="s">
        <v>1967</v>
      </c>
    </row>
    <row r="3320" spans="11:24" x14ac:dyDescent="0.25">
      <c r="K3320" s="17" t="s">
        <v>1893</v>
      </c>
      <c r="L3320" s="17" t="s">
        <v>6189</v>
      </c>
      <c r="M3320" s="17" t="s">
        <v>6189</v>
      </c>
      <c r="N3320" s="17">
        <v>3</v>
      </c>
      <c r="O3320" s="17" t="s">
        <v>1053</v>
      </c>
      <c r="P3320" s="17" t="s">
        <v>1967</v>
      </c>
      <c r="Q3320" s="17" t="s">
        <v>1971</v>
      </c>
      <c r="R3320" s="17" t="s">
        <v>1974</v>
      </c>
      <c r="S3320" s="17" t="s">
        <v>1967</v>
      </c>
      <c r="T3320" s="17" t="s">
        <v>6189</v>
      </c>
      <c r="U3320" s="17" t="s">
        <v>1872</v>
      </c>
      <c r="V3320" s="17" t="s">
        <v>259</v>
      </c>
      <c r="W3320" s="17" t="s">
        <v>1974</v>
      </c>
    </row>
    <row r="3321" spans="11:24" x14ac:dyDescent="0.25">
      <c r="K3321" s="17" t="s">
        <v>6190</v>
      </c>
      <c r="L3321" s="17" t="s">
        <v>6189</v>
      </c>
      <c r="M3321" s="17" t="s">
        <v>6189</v>
      </c>
      <c r="N3321" s="17" t="s">
        <v>2110</v>
      </c>
      <c r="O3321" s="17" t="s">
        <v>1053</v>
      </c>
      <c r="P3321" s="17" t="s">
        <v>1967</v>
      </c>
      <c r="Q3321" s="17" t="s">
        <v>1971</v>
      </c>
      <c r="R3321" s="17" t="s">
        <v>1974</v>
      </c>
      <c r="S3321" s="17" t="s">
        <v>1967</v>
      </c>
      <c r="T3321" s="17" t="s">
        <v>6191</v>
      </c>
      <c r="U3321" s="17" t="s">
        <v>1872</v>
      </c>
      <c r="V3321" s="17" t="s">
        <v>1967</v>
      </c>
      <c r="W3321" s="17" t="s">
        <v>1974</v>
      </c>
    </row>
    <row r="3322" spans="11:24" x14ac:dyDescent="0.25">
      <c r="K3322" s="17" t="s">
        <v>6192</v>
      </c>
      <c r="L3322" s="17" t="s">
        <v>6193</v>
      </c>
      <c r="M3322" s="17" t="s">
        <v>6193</v>
      </c>
      <c r="N3322" s="17" t="s">
        <v>2110</v>
      </c>
      <c r="O3322" s="17" t="s">
        <v>1053</v>
      </c>
      <c r="P3322" s="17" t="s">
        <v>1967</v>
      </c>
      <c r="Q3322" s="17" t="s">
        <v>1971</v>
      </c>
      <c r="R3322" s="17" t="s">
        <v>1974</v>
      </c>
      <c r="S3322" s="17" t="s">
        <v>1967</v>
      </c>
      <c r="T3322" s="17" t="s">
        <v>6194</v>
      </c>
      <c r="U3322" s="17" t="s">
        <v>1872</v>
      </c>
      <c r="V3322" s="17" t="s">
        <v>1967</v>
      </c>
      <c r="W3322" s="17" t="s">
        <v>1974</v>
      </c>
    </row>
    <row r="3323" spans="11:24" x14ac:dyDescent="0.25">
      <c r="K3323" s="17" t="s">
        <v>6195</v>
      </c>
      <c r="L3323" s="17" t="s">
        <v>6196</v>
      </c>
      <c r="M3323" s="17" t="s">
        <v>6196</v>
      </c>
      <c r="N3323" s="17" t="s">
        <v>2110</v>
      </c>
      <c r="O3323" s="17" t="s">
        <v>1053</v>
      </c>
      <c r="P3323" s="17" t="s">
        <v>1967</v>
      </c>
      <c r="Q3323" s="17" t="s">
        <v>1971</v>
      </c>
      <c r="R3323" s="17" t="s">
        <v>1974</v>
      </c>
      <c r="S3323" s="17" t="s">
        <v>1967</v>
      </c>
      <c r="T3323" s="17" t="s">
        <v>6197</v>
      </c>
      <c r="U3323" s="17" t="s">
        <v>1872</v>
      </c>
      <c r="V3323" s="17" t="s">
        <v>1967</v>
      </c>
      <c r="W3323" s="17" t="s">
        <v>1974</v>
      </c>
    </row>
    <row r="3324" spans="11:24" x14ac:dyDescent="0.25">
      <c r="K3324" s="17" t="s">
        <v>1894</v>
      </c>
      <c r="L3324" s="17" t="s">
        <v>6198</v>
      </c>
      <c r="M3324" s="17" t="s">
        <v>6198</v>
      </c>
      <c r="N3324" s="17">
        <v>3</v>
      </c>
      <c r="O3324" s="17" t="s">
        <v>1053</v>
      </c>
      <c r="P3324" s="17" t="s">
        <v>1967</v>
      </c>
      <c r="Q3324" s="17" t="s">
        <v>1971</v>
      </c>
      <c r="R3324" s="17" t="s">
        <v>1974</v>
      </c>
      <c r="S3324" s="17" t="s">
        <v>1967</v>
      </c>
      <c r="T3324" s="17" t="s">
        <v>6199</v>
      </c>
      <c r="U3324" s="17" t="s">
        <v>1872</v>
      </c>
      <c r="V3324" s="17" t="s">
        <v>259</v>
      </c>
      <c r="W3324" s="17" t="s">
        <v>1974</v>
      </c>
    </row>
    <row r="3325" spans="11:24" x14ac:dyDescent="0.25">
      <c r="K3325" s="17" t="s">
        <v>6200</v>
      </c>
      <c r="L3325" s="17" t="s">
        <v>6198</v>
      </c>
      <c r="M3325" s="17" t="s">
        <v>6198</v>
      </c>
      <c r="N3325" s="17" t="s">
        <v>2110</v>
      </c>
      <c r="O3325" s="17" t="s">
        <v>1053</v>
      </c>
      <c r="P3325" s="17" t="s">
        <v>1967</v>
      </c>
      <c r="Q3325" s="17" t="s">
        <v>1971</v>
      </c>
      <c r="R3325" s="17" t="s">
        <v>1974</v>
      </c>
      <c r="S3325" s="17" t="s">
        <v>1967</v>
      </c>
      <c r="T3325" s="17" t="s">
        <v>6201</v>
      </c>
      <c r="U3325" s="17" t="s">
        <v>1872</v>
      </c>
      <c r="V3325" s="17" t="s">
        <v>1967</v>
      </c>
      <c r="W3325" s="17" t="s">
        <v>1974</v>
      </c>
    </row>
    <row r="3326" spans="11:24" x14ac:dyDescent="0.25">
      <c r="K3326" s="17" t="s">
        <v>1895</v>
      </c>
      <c r="L3326" s="17" t="s">
        <v>6202</v>
      </c>
      <c r="M3326" s="17" t="s">
        <v>6202</v>
      </c>
      <c r="N3326" s="17">
        <v>3</v>
      </c>
      <c r="O3326" s="17" t="s">
        <v>1053</v>
      </c>
      <c r="P3326" s="17" t="s">
        <v>1967</v>
      </c>
      <c r="Q3326" s="17" t="s">
        <v>1971</v>
      </c>
      <c r="R3326" s="17" t="s">
        <v>1972</v>
      </c>
      <c r="S3326" s="17" t="s">
        <v>1967</v>
      </c>
      <c r="T3326" s="17" t="s">
        <v>6202</v>
      </c>
      <c r="U3326" s="17" t="s">
        <v>1872</v>
      </c>
      <c r="V3326" s="17" t="s">
        <v>259</v>
      </c>
      <c r="W3326" s="17" t="s">
        <v>1972</v>
      </c>
    </row>
    <row r="3327" spans="11:24" x14ac:dyDescent="0.25">
      <c r="K3327" s="17" t="s">
        <v>6203</v>
      </c>
      <c r="L3327" s="17" t="s">
        <v>6202</v>
      </c>
      <c r="M3327" s="17" t="s">
        <v>6202</v>
      </c>
      <c r="N3327" s="17" t="s">
        <v>2110</v>
      </c>
      <c r="O3327" s="17" t="s">
        <v>1053</v>
      </c>
      <c r="P3327" s="17" t="s">
        <v>1967</v>
      </c>
      <c r="Q3327" s="17" t="s">
        <v>1971</v>
      </c>
      <c r="R3327" s="17" t="s">
        <v>1972</v>
      </c>
      <c r="S3327" s="17" t="s">
        <v>1967</v>
      </c>
      <c r="T3327" s="17" t="s">
        <v>6204</v>
      </c>
      <c r="U3327" s="17" t="s">
        <v>1872</v>
      </c>
      <c r="V3327" s="17" t="s">
        <v>1967</v>
      </c>
      <c r="W3327" s="17" t="s">
        <v>1972</v>
      </c>
    </row>
    <row r="3328" spans="11:24" x14ac:dyDescent="0.25">
      <c r="K3328" s="17" t="s">
        <v>1896</v>
      </c>
      <c r="L3328" s="17" t="s">
        <v>6193</v>
      </c>
      <c r="M3328" s="17" t="s">
        <v>6193</v>
      </c>
      <c r="N3328" s="17">
        <v>3</v>
      </c>
      <c r="O3328" s="17" t="s">
        <v>1053</v>
      </c>
      <c r="P3328" s="17" t="s">
        <v>1967</v>
      </c>
      <c r="Q3328" s="17" t="s">
        <v>1971</v>
      </c>
      <c r="R3328" s="17" t="s">
        <v>1974</v>
      </c>
      <c r="S3328" s="17" t="s">
        <v>1967</v>
      </c>
      <c r="T3328" s="17" t="s">
        <v>6205</v>
      </c>
      <c r="U3328" s="17" t="s">
        <v>1872</v>
      </c>
      <c r="V3328" s="17" t="s">
        <v>259</v>
      </c>
      <c r="W3328" s="17" t="s">
        <v>1974</v>
      </c>
    </row>
    <row r="3329" spans="11:23" x14ac:dyDescent="0.25">
      <c r="K3329" s="17" t="s">
        <v>1897</v>
      </c>
      <c r="L3329" s="17" t="s">
        <v>6196</v>
      </c>
      <c r="M3329" s="17" t="s">
        <v>6196</v>
      </c>
      <c r="N3329" s="17">
        <v>3</v>
      </c>
      <c r="O3329" s="17" t="s">
        <v>1053</v>
      </c>
      <c r="P3329" s="17" t="s">
        <v>1967</v>
      </c>
      <c r="Q3329" s="17" t="s">
        <v>1971</v>
      </c>
      <c r="R3329" s="17" t="s">
        <v>1974</v>
      </c>
      <c r="S3329" s="17" t="s">
        <v>1967</v>
      </c>
      <c r="T3329" s="17" t="s">
        <v>6196</v>
      </c>
      <c r="U3329" s="17" t="s">
        <v>1872</v>
      </c>
      <c r="V3329" s="17" t="s">
        <v>259</v>
      </c>
      <c r="W3329" s="17" t="s">
        <v>1974</v>
      </c>
    </row>
    <row r="3330" spans="11:23" x14ac:dyDescent="0.25">
      <c r="K3330" s="17" t="s">
        <v>6206</v>
      </c>
      <c r="L3330" s="17" t="s">
        <v>6207</v>
      </c>
      <c r="M3330" s="17" t="s">
        <v>6208</v>
      </c>
      <c r="N3330" s="17" t="s">
        <v>1966</v>
      </c>
      <c r="O3330" s="17" t="s">
        <v>1053</v>
      </c>
      <c r="P3330" s="17" t="s">
        <v>1967</v>
      </c>
      <c r="Q3330" s="17" t="s">
        <v>1967</v>
      </c>
      <c r="R3330" s="17" t="s">
        <v>1967</v>
      </c>
      <c r="S3330" s="17" t="s">
        <v>1967</v>
      </c>
      <c r="T3330" s="17" t="s">
        <v>1967</v>
      </c>
      <c r="U3330" s="17" t="s">
        <v>1967</v>
      </c>
      <c r="V3330" s="17" t="s">
        <v>1967</v>
      </c>
      <c r="W3330" s="17" t="s">
        <v>1967</v>
      </c>
    </row>
    <row r="3331" spans="11:23" x14ac:dyDescent="0.25">
      <c r="K3331" s="17" t="s">
        <v>1873</v>
      </c>
      <c r="L3331" s="17" t="s">
        <v>6207</v>
      </c>
      <c r="M3331" s="17" t="s">
        <v>6208</v>
      </c>
      <c r="N3331" s="17">
        <v>2</v>
      </c>
      <c r="O3331" s="17" t="s">
        <v>1053</v>
      </c>
      <c r="P3331" s="17" t="s">
        <v>1967</v>
      </c>
      <c r="Q3331" s="17" t="s">
        <v>1967</v>
      </c>
      <c r="R3331" s="17" t="s">
        <v>1967</v>
      </c>
      <c r="S3331" s="17" t="s">
        <v>1970</v>
      </c>
      <c r="T3331" s="17" t="s">
        <v>6209</v>
      </c>
      <c r="U3331" s="17" t="s">
        <v>1053</v>
      </c>
      <c r="V3331" s="17">
        <v>2</v>
      </c>
      <c r="W3331" s="17" t="s">
        <v>1967</v>
      </c>
    </row>
    <row r="3332" spans="11:23" x14ac:dyDescent="0.25">
      <c r="K3332" s="17" t="s">
        <v>1898</v>
      </c>
      <c r="L3332" s="17" t="s">
        <v>6210</v>
      </c>
      <c r="M3332" s="17" t="s">
        <v>6208</v>
      </c>
      <c r="N3332" s="17">
        <v>3</v>
      </c>
      <c r="O3332" s="17" t="s">
        <v>1053</v>
      </c>
      <c r="P3332" s="17" t="s">
        <v>1967</v>
      </c>
      <c r="Q3332" s="17" t="s">
        <v>1973</v>
      </c>
      <c r="R3332" s="17" t="s">
        <v>1973</v>
      </c>
      <c r="S3332" s="17" t="s">
        <v>1967</v>
      </c>
      <c r="T3332" s="17" t="s">
        <v>6211</v>
      </c>
      <c r="U3332" s="17" t="s">
        <v>1873</v>
      </c>
      <c r="V3332" s="17" t="s">
        <v>258</v>
      </c>
      <c r="W3332" s="17" t="s">
        <v>1973</v>
      </c>
    </row>
    <row r="3333" spans="11:23" x14ac:dyDescent="0.25">
      <c r="K3333" s="17" t="s">
        <v>6212</v>
      </c>
      <c r="L3333" s="17" t="s">
        <v>6213</v>
      </c>
      <c r="M3333" s="17" t="s">
        <v>6214</v>
      </c>
      <c r="N3333" s="17" t="s">
        <v>2110</v>
      </c>
      <c r="O3333" s="17" t="s">
        <v>1053</v>
      </c>
      <c r="P3333" s="17" t="s">
        <v>1967</v>
      </c>
      <c r="Q3333" s="17" t="s">
        <v>1973</v>
      </c>
      <c r="R3333" s="17" t="s">
        <v>1973</v>
      </c>
      <c r="S3333" s="17" t="s">
        <v>1967</v>
      </c>
      <c r="T3333" s="17" t="s">
        <v>6215</v>
      </c>
      <c r="U3333" s="17" t="s">
        <v>1873</v>
      </c>
      <c r="V3333" s="17" t="s">
        <v>1967</v>
      </c>
      <c r="W3333" s="17" t="s">
        <v>1973</v>
      </c>
    </row>
    <row r="3334" spans="11:23" x14ac:dyDescent="0.25">
      <c r="K3334" s="17" t="s">
        <v>6216</v>
      </c>
      <c r="L3334" s="17" t="s">
        <v>6210</v>
      </c>
      <c r="M3334" s="17" t="s">
        <v>6217</v>
      </c>
      <c r="N3334" s="17" t="s">
        <v>1966</v>
      </c>
      <c r="O3334" s="17" t="s">
        <v>1053</v>
      </c>
      <c r="P3334" s="17" t="s">
        <v>1967</v>
      </c>
      <c r="Q3334" s="17" t="s">
        <v>1967</v>
      </c>
      <c r="R3334" s="17" t="s">
        <v>1967</v>
      </c>
      <c r="S3334" s="17" t="s">
        <v>1967</v>
      </c>
      <c r="T3334" s="17" t="s">
        <v>1967</v>
      </c>
      <c r="U3334" s="17" t="s">
        <v>1967</v>
      </c>
      <c r="V3334" s="17" t="s">
        <v>1967</v>
      </c>
      <c r="W3334" s="17" t="s">
        <v>1967</v>
      </c>
    </row>
    <row r="3335" spans="11:23" x14ac:dyDescent="0.25">
      <c r="K3335" s="17" t="s">
        <v>1874</v>
      </c>
      <c r="L3335" s="17" t="s">
        <v>6210</v>
      </c>
      <c r="M3335" s="17" t="s">
        <v>6217</v>
      </c>
      <c r="N3335" s="17">
        <v>2</v>
      </c>
      <c r="O3335" s="17" t="s">
        <v>1053</v>
      </c>
      <c r="P3335" s="17" t="s">
        <v>1967</v>
      </c>
      <c r="Q3335" s="17" t="s">
        <v>1967</v>
      </c>
      <c r="R3335" s="17" t="s">
        <v>1967</v>
      </c>
      <c r="S3335" s="17" t="s">
        <v>1970</v>
      </c>
      <c r="T3335" s="17" t="s">
        <v>6218</v>
      </c>
      <c r="U3335" s="17" t="s">
        <v>1053</v>
      </c>
      <c r="V3335" s="17">
        <v>2</v>
      </c>
      <c r="W3335" s="17" t="s">
        <v>1967</v>
      </c>
    </row>
    <row r="3336" spans="11:23" x14ac:dyDescent="0.25">
      <c r="K3336" s="17" t="s">
        <v>1899</v>
      </c>
      <c r="L3336" s="17" t="s">
        <v>6219</v>
      </c>
      <c r="M3336" s="17" t="s">
        <v>6217</v>
      </c>
      <c r="N3336" s="17">
        <v>3</v>
      </c>
      <c r="O3336" s="17" t="s">
        <v>1053</v>
      </c>
      <c r="P3336" s="17" t="s">
        <v>1967</v>
      </c>
      <c r="Q3336" s="17" t="s">
        <v>1975</v>
      </c>
      <c r="R3336" s="17" t="s">
        <v>1975</v>
      </c>
      <c r="S3336" s="17" t="s">
        <v>1967</v>
      </c>
      <c r="T3336" s="17" t="s">
        <v>6220</v>
      </c>
      <c r="U3336" s="17" t="s">
        <v>1874</v>
      </c>
      <c r="V3336" s="17" t="s">
        <v>257</v>
      </c>
      <c r="W3336" s="17" t="s">
        <v>1975</v>
      </c>
    </row>
    <row r="3337" spans="11:23" x14ac:dyDescent="0.25">
      <c r="K3337" s="17" t="s">
        <v>6221</v>
      </c>
      <c r="L3337" s="17" t="s">
        <v>6222</v>
      </c>
      <c r="M3337" s="17" t="s">
        <v>6223</v>
      </c>
      <c r="N3337" s="17" t="s">
        <v>2110</v>
      </c>
      <c r="O3337" s="17" t="s">
        <v>1053</v>
      </c>
      <c r="P3337" s="17" t="s">
        <v>1967</v>
      </c>
      <c r="Q3337" s="17" t="s">
        <v>1975</v>
      </c>
      <c r="R3337" s="17" t="s">
        <v>1975</v>
      </c>
      <c r="S3337" s="17" t="s">
        <v>1967</v>
      </c>
      <c r="T3337" s="17" t="s">
        <v>6224</v>
      </c>
      <c r="U3337" s="17" t="s">
        <v>1874</v>
      </c>
      <c r="V3337" s="17" t="s">
        <v>1967</v>
      </c>
      <c r="W3337" s="17" t="s">
        <v>1975</v>
      </c>
    </row>
    <row r="3338" spans="11:23" x14ac:dyDescent="0.25">
      <c r="K3338" s="17" t="s">
        <v>6225</v>
      </c>
      <c r="L3338" s="17" t="s">
        <v>6226</v>
      </c>
      <c r="M3338" s="17" t="s">
        <v>6226</v>
      </c>
      <c r="N3338" s="17">
        <v>2</v>
      </c>
      <c r="O3338" s="17" t="s">
        <v>1053</v>
      </c>
      <c r="P3338" s="17" t="s">
        <v>1967</v>
      </c>
      <c r="Q3338" s="17" t="s">
        <v>1967</v>
      </c>
      <c r="R3338" s="17" t="s">
        <v>1967</v>
      </c>
      <c r="S3338" s="17" t="s">
        <v>1967</v>
      </c>
      <c r="T3338" s="17" t="s">
        <v>6227</v>
      </c>
      <c r="U3338" s="17" t="s">
        <v>1053</v>
      </c>
      <c r="V3338" s="17">
        <v>2</v>
      </c>
      <c r="W3338" s="17" t="s">
        <v>1967</v>
      </c>
    </row>
    <row r="3339" spans="11:23" x14ac:dyDescent="0.25">
      <c r="K3339" s="17" t="s">
        <v>6228</v>
      </c>
      <c r="L3339" s="17" t="s">
        <v>6226</v>
      </c>
      <c r="M3339" s="17" t="s">
        <v>6226</v>
      </c>
      <c r="N3339" s="17">
        <v>3</v>
      </c>
      <c r="O3339" s="17" t="s">
        <v>1053</v>
      </c>
      <c r="P3339" s="17" t="s">
        <v>1967</v>
      </c>
      <c r="Q3339" s="17" t="s">
        <v>1967</v>
      </c>
      <c r="R3339" s="17" t="s">
        <v>1967</v>
      </c>
      <c r="S3339" s="17" t="s">
        <v>1967</v>
      </c>
      <c r="T3339" s="17" t="s">
        <v>6227</v>
      </c>
      <c r="U3339" s="17" t="s">
        <v>6225</v>
      </c>
      <c r="V3339" s="17" t="s">
        <v>1967</v>
      </c>
      <c r="W3339" s="17" t="s">
        <v>1967</v>
      </c>
    </row>
    <row r="3340" spans="11:23" x14ac:dyDescent="0.25">
      <c r="K3340" s="17" t="s">
        <v>6229</v>
      </c>
      <c r="L3340" s="17" t="s">
        <v>6230</v>
      </c>
      <c r="M3340" s="17" t="s">
        <v>6230</v>
      </c>
      <c r="N3340" s="17" t="s">
        <v>1966</v>
      </c>
      <c r="O3340" s="17" t="s">
        <v>6231</v>
      </c>
      <c r="P3340" s="17" t="s">
        <v>1967</v>
      </c>
      <c r="Q3340" s="17" t="s">
        <v>1967</v>
      </c>
      <c r="R3340" s="17" t="s">
        <v>1967</v>
      </c>
      <c r="S3340" s="17" t="s">
        <v>1967</v>
      </c>
      <c r="T3340" s="17" t="s">
        <v>1967</v>
      </c>
      <c r="U3340" s="17" t="s">
        <v>1967</v>
      </c>
      <c r="V3340" s="17" t="s">
        <v>1967</v>
      </c>
      <c r="W3340" s="17" t="s">
        <v>1967</v>
      </c>
    </row>
    <row r="3341" spans="11:23" x14ac:dyDescent="0.25">
      <c r="K3341" s="17" t="s">
        <v>6232</v>
      </c>
      <c r="L3341" s="17" t="s">
        <v>6233</v>
      </c>
      <c r="M3341" s="17" t="s">
        <v>1981</v>
      </c>
      <c r="N3341" s="17">
        <v>2</v>
      </c>
      <c r="O3341" s="17" t="s">
        <v>6231</v>
      </c>
      <c r="P3341" s="17" t="s">
        <v>1967</v>
      </c>
      <c r="Q3341" s="17" t="s">
        <v>1967</v>
      </c>
      <c r="R3341" s="17" t="s">
        <v>1967</v>
      </c>
      <c r="S3341" s="17" t="s">
        <v>1967</v>
      </c>
      <c r="T3341" s="17" t="s">
        <v>1983</v>
      </c>
      <c r="U3341" s="17" t="s">
        <v>1967</v>
      </c>
      <c r="V3341" s="17">
        <v>2</v>
      </c>
      <c r="W3341" s="17" t="s">
        <v>1967</v>
      </c>
    </row>
    <row r="3342" spans="11:23" x14ac:dyDescent="0.25">
      <c r="K3342" s="17" t="s">
        <v>6234</v>
      </c>
      <c r="L3342" s="17" t="s">
        <v>6235</v>
      </c>
      <c r="M3342" s="17" t="s">
        <v>6235</v>
      </c>
      <c r="N3342" s="17">
        <v>3</v>
      </c>
      <c r="O3342" s="17" t="s">
        <v>6231</v>
      </c>
      <c r="P3342" s="17" t="s">
        <v>1967</v>
      </c>
      <c r="Q3342" s="17" t="s">
        <v>1971</v>
      </c>
      <c r="R3342" s="17" t="s">
        <v>1971</v>
      </c>
      <c r="S3342" s="17" t="s">
        <v>1967</v>
      </c>
      <c r="T3342" s="17" t="s">
        <v>1967</v>
      </c>
      <c r="U3342" s="17" t="s">
        <v>6232</v>
      </c>
      <c r="V3342" s="17" t="s">
        <v>259</v>
      </c>
      <c r="W3342" s="17" t="s">
        <v>1967</v>
      </c>
    </row>
    <row r="3343" spans="11:23" x14ac:dyDescent="0.25">
      <c r="K3343" s="17" t="s">
        <v>6236</v>
      </c>
      <c r="L3343" s="17" t="s">
        <v>6237</v>
      </c>
      <c r="M3343" s="17" t="s">
        <v>6237</v>
      </c>
      <c r="N3343" s="17">
        <v>3</v>
      </c>
      <c r="O3343" s="17" t="s">
        <v>6231</v>
      </c>
      <c r="P3343" s="17" t="s">
        <v>1967</v>
      </c>
      <c r="Q3343" s="17" t="s">
        <v>1971</v>
      </c>
      <c r="R3343" s="17" t="s">
        <v>1971</v>
      </c>
      <c r="S3343" s="17" t="s">
        <v>1967</v>
      </c>
      <c r="T3343" s="17" t="s">
        <v>1967</v>
      </c>
      <c r="U3343" s="17" t="s">
        <v>6232</v>
      </c>
      <c r="V3343" s="17" t="s">
        <v>259</v>
      </c>
      <c r="W3343" s="17" t="s">
        <v>1967</v>
      </c>
    </row>
    <row r="3344" spans="11:23" x14ac:dyDescent="0.25">
      <c r="K3344" s="17" t="s">
        <v>6238</v>
      </c>
      <c r="L3344" s="17" t="s">
        <v>6239</v>
      </c>
      <c r="M3344" s="17" t="s">
        <v>6239</v>
      </c>
      <c r="N3344" s="17">
        <v>3</v>
      </c>
      <c r="O3344" s="17" t="s">
        <v>6231</v>
      </c>
      <c r="P3344" s="17" t="s">
        <v>1967</v>
      </c>
      <c r="Q3344" s="17" t="s">
        <v>1973</v>
      </c>
      <c r="R3344" s="17" t="s">
        <v>1973</v>
      </c>
      <c r="S3344" s="17" t="s">
        <v>1967</v>
      </c>
      <c r="T3344" s="17" t="s">
        <v>1967</v>
      </c>
      <c r="U3344" s="17" t="s">
        <v>6232</v>
      </c>
      <c r="V3344" s="17" t="s">
        <v>258</v>
      </c>
      <c r="W3344" s="17" t="s">
        <v>1967</v>
      </c>
    </row>
    <row r="3345" spans="11:23" x14ac:dyDescent="0.25">
      <c r="K3345" s="17" t="s">
        <v>6240</v>
      </c>
      <c r="L3345" s="17" t="s">
        <v>6241</v>
      </c>
      <c r="M3345" s="17" t="s">
        <v>6241</v>
      </c>
      <c r="N3345" s="17">
        <v>3</v>
      </c>
      <c r="O3345" s="17" t="s">
        <v>6231</v>
      </c>
      <c r="P3345" s="17" t="s">
        <v>1967</v>
      </c>
      <c r="Q3345" s="17" t="s">
        <v>1971</v>
      </c>
      <c r="R3345" s="17" t="s">
        <v>1971</v>
      </c>
      <c r="S3345" s="17" t="s">
        <v>1967</v>
      </c>
      <c r="T3345" s="17" t="s">
        <v>1967</v>
      </c>
      <c r="U3345" s="17" t="s">
        <v>6232</v>
      </c>
      <c r="V3345" s="17" t="s">
        <v>259</v>
      </c>
      <c r="W3345" s="17" t="s">
        <v>1967</v>
      </c>
    </row>
    <row r="3346" spans="11:23" x14ac:dyDescent="0.25">
      <c r="K3346" s="17" t="s">
        <v>6242</v>
      </c>
      <c r="L3346" s="17" t="s">
        <v>6243</v>
      </c>
      <c r="M3346" s="17" t="s">
        <v>6243</v>
      </c>
      <c r="N3346" s="17">
        <v>3</v>
      </c>
      <c r="O3346" s="17" t="s">
        <v>6231</v>
      </c>
      <c r="P3346" s="17" t="s">
        <v>1967</v>
      </c>
      <c r="Q3346" s="17" t="s">
        <v>1971</v>
      </c>
      <c r="R3346" s="17" t="s">
        <v>1971</v>
      </c>
      <c r="S3346" s="17" t="s">
        <v>1967</v>
      </c>
      <c r="T3346" s="17" t="s">
        <v>1967</v>
      </c>
      <c r="U3346" s="17" t="s">
        <v>6232</v>
      </c>
      <c r="V3346" s="17" t="s">
        <v>259</v>
      </c>
      <c r="W3346" s="17" t="s">
        <v>1967</v>
      </c>
    </row>
    <row r="3347" spans="11:23" x14ac:dyDescent="0.25">
      <c r="K3347" s="17" t="s">
        <v>6244</v>
      </c>
      <c r="L3347" s="17" t="s">
        <v>6245</v>
      </c>
      <c r="M3347" s="17" t="s">
        <v>6245</v>
      </c>
      <c r="N3347" s="17">
        <v>3</v>
      </c>
      <c r="O3347" s="17" t="s">
        <v>6231</v>
      </c>
      <c r="P3347" s="17" t="s">
        <v>1967</v>
      </c>
      <c r="Q3347" s="17" t="s">
        <v>1971</v>
      </c>
      <c r="R3347" s="17" t="s">
        <v>1971</v>
      </c>
      <c r="S3347" s="17" t="s">
        <v>1967</v>
      </c>
      <c r="T3347" s="17" t="s">
        <v>1967</v>
      </c>
      <c r="U3347" s="17" t="s">
        <v>6232</v>
      </c>
      <c r="V3347" s="17" t="s">
        <v>259</v>
      </c>
      <c r="W3347" s="17" t="s">
        <v>1967</v>
      </c>
    </row>
    <row r="3348" spans="11:23" x14ac:dyDescent="0.25">
      <c r="K3348" s="17" t="s">
        <v>6246</v>
      </c>
      <c r="L3348" s="17" t="s">
        <v>6247</v>
      </c>
      <c r="M3348" s="17" t="s">
        <v>6248</v>
      </c>
      <c r="N3348" s="17">
        <v>2</v>
      </c>
      <c r="O3348" s="17" t="s">
        <v>6231</v>
      </c>
      <c r="P3348" s="17" t="s">
        <v>1967</v>
      </c>
      <c r="Q3348" s="17" t="s">
        <v>1967</v>
      </c>
      <c r="R3348" s="17" t="s">
        <v>1967</v>
      </c>
      <c r="S3348" s="17" t="s">
        <v>1967</v>
      </c>
      <c r="T3348" s="17" t="s">
        <v>6249</v>
      </c>
      <c r="U3348" s="17" t="s">
        <v>1967</v>
      </c>
      <c r="V3348" s="17">
        <v>2</v>
      </c>
      <c r="W3348" s="17" t="s">
        <v>1967</v>
      </c>
    </row>
    <row r="3349" spans="11:23" x14ac:dyDescent="0.25">
      <c r="K3349" s="17" t="s">
        <v>6250</v>
      </c>
      <c r="L3349" s="17" t="s">
        <v>6251</v>
      </c>
      <c r="M3349" s="17" t="s">
        <v>6251</v>
      </c>
      <c r="N3349" s="17">
        <v>3</v>
      </c>
      <c r="O3349" s="17" t="s">
        <v>6231</v>
      </c>
      <c r="P3349" s="17" t="s">
        <v>1967</v>
      </c>
      <c r="Q3349" s="17" t="s">
        <v>1971</v>
      </c>
      <c r="R3349" s="17" t="s">
        <v>1971</v>
      </c>
      <c r="S3349" s="17" t="s">
        <v>1967</v>
      </c>
      <c r="T3349" s="17" t="s">
        <v>1967</v>
      </c>
      <c r="U3349" s="17" t="s">
        <v>6246</v>
      </c>
      <c r="V3349" s="17" t="s">
        <v>259</v>
      </c>
      <c r="W3349" s="17" t="s">
        <v>1967</v>
      </c>
    </row>
    <row r="3350" spans="11:23" x14ac:dyDescent="0.25">
      <c r="K3350" s="17" t="s">
        <v>6252</v>
      </c>
      <c r="L3350" s="17" t="s">
        <v>6253</v>
      </c>
      <c r="M3350" s="17" t="s">
        <v>6253</v>
      </c>
      <c r="N3350" s="17">
        <v>3</v>
      </c>
      <c r="O3350" s="17" t="s">
        <v>6231</v>
      </c>
      <c r="P3350" s="17" t="s">
        <v>1967</v>
      </c>
      <c r="Q3350" s="17" t="s">
        <v>1973</v>
      </c>
      <c r="R3350" s="17" t="s">
        <v>1973</v>
      </c>
      <c r="S3350" s="17" t="s">
        <v>1967</v>
      </c>
      <c r="T3350" s="17" t="s">
        <v>1967</v>
      </c>
      <c r="U3350" s="17" t="s">
        <v>6246</v>
      </c>
      <c r="V3350" s="17" t="s">
        <v>258</v>
      </c>
      <c r="W3350" s="17" t="s">
        <v>1967</v>
      </c>
    </row>
    <row r="3351" spans="11:23" x14ac:dyDescent="0.25">
      <c r="K3351" s="17" t="s">
        <v>6254</v>
      </c>
      <c r="L3351" s="17" t="s">
        <v>6255</v>
      </c>
      <c r="M3351" s="17" t="s">
        <v>6255</v>
      </c>
      <c r="N3351" s="17">
        <v>3</v>
      </c>
      <c r="O3351" s="17" t="s">
        <v>6231</v>
      </c>
      <c r="P3351" s="17" t="s">
        <v>1967</v>
      </c>
      <c r="Q3351" s="17" t="s">
        <v>1971</v>
      </c>
      <c r="R3351" s="17" t="s">
        <v>1971</v>
      </c>
      <c r="S3351" s="17" t="s">
        <v>1967</v>
      </c>
      <c r="T3351" s="17" t="s">
        <v>1967</v>
      </c>
      <c r="U3351" s="17" t="s">
        <v>6246</v>
      </c>
      <c r="V3351" s="17" t="s">
        <v>259</v>
      </c>
      <c r="W3351" s="17" t="s">
        <v>1967</v>
      </c>
    </row>
    <row r="3352" spans="11:23" x14ac:dyDescent="0.25">
      <c r="K3352" s="17" t="s">
        <v>6256</v>
      </c>
      <c r="L3352" s="17" t="s">
        <v>6257</v>
      </c>
      <c r="M3352" s="17" t="s">
        <v>6257</v>
      </c>
      <c r="N3352" s="17">
        <v>3</v>
      </c>
      <c r="O3352" s="17" t="s">
        <v>6231</v>
      </c>
      <c r="P3352" s="17" t="s">
        <v>1967</v>
      </c>
      <c r="Q3352" s="17" t="s">
        <v>1971</v>
      </c>
      <c r="R3352" s="17" t="s">
        <v>1971</v>
      </c>
      <c r="S3352" s="17" t="s">
        <v>1967</v>
      </c>
      <c r="T3352" s="17" t="s">
        <v>1967</v>
      </c>
      <c r="U3352" s="17" t="s">
        <v>6246</v>
      </c>
      <c r="V3352" s="17" t="s">
        <v>259</v>
      </c>
      <c r="W3352" s="17" t="s">
        <v>1967</v>
      </c>
    </row>
    <row r="3353" spans="11:23" x14ac:dyDescent="0.25">
      <c r="K3353" s="17" t="s">
        <v>6258</v>
      </c>
      <c r="L3353" s="17" t="s">
        <v>6259</v>
      </c>
      <c r="M3353" s="17" t="s">
        <v>6259</v>
      </c>
      <c r="N3353" s="17">
        <v>3</v>
      </c>
      <c r="O3353" s="17" t="s">
        <v>6231</v>
      </c>
      <c r="P3353" s="17" t="s">
        <v>1967</v>
      </c>
      <c r="Q3353" s="17" t="s">
        <v>1971</v>
      </c>
      <c r="R3353" s="17" t="s">
        <v>1971</v>
      </c>
      <c r="S3353" s="17" t="s">
        <v>1967</v>
      </c>
      <c r="T3353" s="17" t="s">
        <v>1967</v>
      </c>
      <c r="U3353" s="17" t="s">
        <v>6246</v>
      </c>
      <c r="V3353" s="17" t="s">
        <v>259</v>
      </c>
      <c r="W3353" s="17" t="s">
        <v>1967</v>
      </c>
    </row>
    <row r="3354" spans="11:23" x14ac:dyDescent="0.25">
      <c r="K3354" s="17" t="s">
        <v>6260</v>
      </c>
      <c r="L3354" s="17" t="s">
        <v>6261</v>
      </c>
      <c r="M3354" s="17" t="s">
        <v>6261</v>
      </c>
      <c r="N3354" s="17">
        <v>3</v>
      </c>
      <c r="O3354" s="17" t="s">
        <v>6231</v>
      </c>
      <c r="P3354" s="17" t="s">
        <v>1967</v>
      </c>
      <c r="Q3354" s="17" t="s">
        <v>1973</v>
      </c>
      <c r="R3354" s="17" t="s">
        <v>1973</v>
      </c>
      <c r="S3354" s="17" t="s">
        <v>1967</v>
      </c>
      <c r="T3354" s="17" t="s">
        <v>1967</v>
      </c>
      <c r="U3354" s="17" t="s">
        <v>6246</v>
      </c>
      <c r="V3354" s="17" t="s">
        <v>258</v>
      </c>
      <c r="W3354" s="17" t="s">
        <v>1967</v>
      </c>
    </row>
    <row r="3355" spans="11:23" x14ac:dyDescent="0.25">
      <c r="K3355" s="17" t="s">
        <v>6262</v>
      </c>
      <c r="L3355" s="17" t="s">
        <v>6263</v>
      </c>
      <c r="M3355" s="17" t="s">
        <v>6263</v>
      </c>
      <c r="N3355" s="17" t="s">
        <v>1966</v>
      </c>
      <c r="O3355" s="17" t="s">
        <v>6231</v>
      </c>
      <c r="P3355" s="17" t="s">
        <v>1967</v>
      </c>
      <c r="Q3355" s="17" t="s">
        <v>1967</v>
      </c>
      <c r="R3355" s="17" t="s">
        <v>1967</v>
      </c>
      <c r="S3355" s="17" t="s">
        <v>1967</v>
      </c>
      <c r="T3355" s="17" t="s">
        <v>1967</v>
      </c>
      <c r="U3355" s="17" t="s">
        <v>1967</v>
      </c>
      <c r="V3355" s="17" t="s">
        <v>1967</v>
      </c>
      <c r="W3355" s="17" t="s">
        <v>1967</v>
      </c>
    </row>
    <row r="3356" spans="11:23" x14ac:dyDescent="0.25">
      <c r="K3356" s="17" t="s">
        <v>6264</v>
      </c>
      <c r="L3356" s="17" t="s">
        <v>1985</v>
      </c>
      <c r="M3356" s="17" t="s">
        <v>1984</v>
      </c>
      <c r="N3356" s="17">
        <v>2</v>
      </c>
      <c r="O3356" s="17" t="s">
        <v>6231</v>
      </c>
      <c r="P3356" s="17" t="s">
        <v>1967</v>
      </c>
      <c r="Q3356" s="17" t="s">
        <v>1967</v>
      </c>
      <c r="R3356" s="17" t="s">
        <v>1967</v>
      </c>
      <c r="S3356" s="17" t="s">
        <v>1967</v>
      </c>
      <c r="T3356" s="17" t="s">
        <v>1985</v>
      </c>
      <c r="U3356" s="17" t="s">
        <v>1967</v>
      </c>
      <c r="V3356" s="17">
        <v>2</v>
      </c>
      <c r="W3356" s="17" t="s">
        <v>1967</v>
      </c>
    </row>
    <row r="3357" spans="11:23" x14ac:dyDescent="0.25">
      <c r="K3357" s="17" t="s">
        <v>6265</v>
      </c>
      <c r="L3357" s="17" t="s">
        <v>6266</v>
      </c>
      <c r="M3357" s="17" t="s">
        <v>6266</v>
      </c>
      <c r="N3357" s="17">
        <v>3</v>
      </c>
      <c r="O3357" s="17" t="s">
        <v>6231</v>
      </c>
      <c r="P3357" s="17" t="s">
        <v>1967</v>
      </c>
      <c r="Q3357" s="17" t="s">
        <v>1971</v>
      </c>
      <c r="R3357" s="17" t="s">
        <v>1971</v>
      </c>
      <c r="S3357" s="17" t="s">
        <v>1967</v>
      </c>
      <c r="T3357" s="17" t="s">
        <v>1967</v>
      </c>
      <c r="U3357" s="17" t="s">
        <v>6264</v>
      </c>
      <c r="V3357" s="17" t="s">
        <v>259</v>
      </c>
      <c r="W3357" s="17" t="s">
        <v>1967</v>
      </c>
    </row>
    <row r="3358" spans="11:23" x14ac:dyDescent="0.25">
      <c r="K3358" s="17" t="s">
        <v>6267</v>
      </c>
      <c r="L3358" s="17" t="s">
        <v>6268</v>
      </c>
      <c r="M3358" s="17" t="s">
        <v>6268</v>
      </c>
      <c r="N3358" s="17">
        <v>3</v>
      </c>
      <c r="O3358" s="17" t="s">
        <v>6231</v>
      </c>
      <c r="P3358" s="17" t="s">
        <v>1967</v>
      </c>
      <c r="Q3358" s="17" t="s">
        <v>1971</v>
      </c>
      <c r="R3358" s="17" t="s">
        <v>1971</v>
      </c>
      <c r="S3358" s="17" t="s">
        <v>1967</v>
      </c>
      <c r="T3358" s="17" t="s">
        <v>1967</v>
      </c>
      <c r="U3358" s="17" t="s">
        <v>6264</v>
      </c>
      <c r="V3358" s="17" t="s">
        <v>259</v>
      </c>
      <c r="W3358" s="17" t="s">
        <v>1967</v>
      </c>
    </row>
    <row r="3359" spans="11:23" x14ac:dyDescent="0.25">
      <c r="K3359" s="17" t="s">
        <v>6269</v>
      </c>
      <c r="L3359" s="17" t="s">
        <v>6270</v>
      </c>
      <c r="M3359" s="17" t="s">
        <v>6270</v>
      </c>
      <c r="N3359" s="17">
        <v>3</v>
      </c>
      <c r="O3359" s="17" t="s">
        <v>6231</v>
      </c>
      <c r="P3359" s="17" t="s">
        <v>1967</v>
      </c>
      <c r="Q3359" s="17" t="s">
        <v>1973</v>
      </c>
      <c r="R3359" s="17" t="s">
        <v>1973</v>
      </c>
      <c r="S3359" s="17" t="s">
        <v>1967</v>
      </c>
      <c r="T3359" s="17" t="s">
        <v>1967</v>
      </c>
      <c r="U3359" s="17" t="s">
        <v>6264</v>
      </c>
      <c r="V3359" s="17" t="s">
        <v>258</v>
      </c>
      <c r="W3359" s="17" t="s">
        <v>1967</v>
      </c>
    </row>
    <row r="3360" spans="11:23" x14ac:dyDescent="0.25">
      <c r="K3360" s="17" t="s">
        <v>6271</v>
      </c>
      <c r="L3360" s="17" t="s">
        <v>6272</v>
      </c>
      <c r="M3360" s="17" t="s">
        <v>6272</v>
      </c>
      <c r="N3360" s="17">
        <v>3</v>
      </c>
      <c r="O3360" s="17" t="s">
        <v>6231</v>
      </c>
      <c r="P3360" s="17" t="s">
        <v>1967</v>
      </c>
      <c r="Q3360" s="17" t="s">
        <v>1971</v>
      </c>
      <c r="R3360" s="17" t="s">
        <v>1971</v>
      </c>
      <c r="S3360" s="17" t="s">
        <v>1967</v>
      </c>
      <c r="T3360" s="17" t="s">
        <v>1967</v>
      </c>
      <c r="U3360" s="17" t="s">
        <v>6264</v>
      </c>
      <c r="V3360" s="17" t="s">
        <v>259</v>
      </c>
      <c r="W3360" s="17" t="s">
        <v>1967</v>
      </c>
    </row>
    <row r="3361" spans="11:23" x14ac:dyDescent="0.25">
      <c r="K3361" s="17" t="s">
        <v>6273</v>
      </c>
      <c r="L3361" s="17" t="s">
        <v>6274</v>
      </c>
      <c r="M3361" s="17" t="s">
        <v>6274</v>
      </c>
      <c r="N3361" s="17">
        <v>3</v>
      </c>
      <c r="O3361" s="17" t="s">
        <v>6231</v>
      </c>
      <c r="P3361" s="17" t="s">
        <v>1967</v>
      </c>
      <c r="Q3361" s="17" t="s">
        <v>1971</v>
      </c>
      <c r="R3361" s="17" t="s">
        <v>1971</v>
      </c>
      <c r="S3361" s="17" t="s">
        <v>1967</v>
      </c>
      <c r="T3361" s="17" t="s">
        <v>1967</v>
      </c>
      <c r="U3361" s="17" t="s">
        <v>6264</v>
      </c>
      <c r="V3361" s="17" t="s">
        <v>259</v>
      </c>
      <c r="W3361" s="17" t="s">
        <v>1967</v>
      </c>
    </row>
    <row r="3362" spans="11:23" x14ac:dyDescent="0.25">
      <c r="K3362" s="17" t="s">
        <v>6275</v>
      </c>
      <c r="L3362" s="17" t="s">
        <v>6276</v>
      </c>
      <c r="M3362" s="17" t="s">
        <v>6276</v>
      </c>
      <c r="N3362" s="17">
        <v>3</v>
      </c>
      <c r="O3362" s="17" t="s">
        <v>6231</v>
      </c>
      <c r="P3362" s="17" t="s">
        <v>1967</v>
      </c>
      <c r="Q3362" s="17" t="s">
        <v>1971</v>
      </c>
      <c r="R3362" s="17" t="s">
        <v>1971</v>
      </c>
      <c r="S3362" s="17" t="s">
        <v>1967</v>
      </c>
      <c r="T3362" s="17" t="s">
        <v>1967</v>
      </c>
      <c r="U3362" s="17" t="s">
        <v>6264</v>
      </c>
      <c r="V3362" s="17" t="s">
        <v>259</v>
      </c>
      <c r="W3362" s="17" t="s">
        <v>1967</v>
      </c>
    </row>
    <row r="3363" spans="11:23" x14ac:dyDescent="0.25">
      <c r="K3363" s="17" t="s">
        <v>6277</v>
      </c>
      <c r="L3363" s="17" t="s">
        <v>1986</v>
      </c>
      <c r="M3363" s="17" t="s">
        <v>1982</v>
      </c>
      <c r="N3363" s="17">
        <v>2</v>
      </c>
      <c r="O3363" s="17" t="s">
        <v>6231</v>
      </c>
      <c r="P3363" s="17" t="s">
        <v>1967</v>
      </c>
      <c r="Q3363" s="17" t="s">
        <v>1967</v>
      </c>
      <c r="R3363" s="17" t="s">
        <v>1967</v>
      </c>
      <c r="S3363" s="17" t="s">
        <v>1967</v>
      </c>
      <c r="T3363" s="17" t="s">
        <v>1986</v>
      </c>
      <c r="U3363" s="17" t="s">
        <v>1967</v>
      </c>
      <c r="V3363" s="17">
        <v>2</v>
      </c>
      <c r="W3363" s="17" t="s">
        <v>1967</v>
      </c>
    </row>
    <row r="3364" spans="11:23" x14ac:dyDescent="0.25">
      <c r="K3364" s="17" t="s">
        <v>6278</v>
      </c>
      <c r="L3364" s="17" t="s">
        <v>6279</v>
      </c>
      <c r="M3364" s="17" t="s">
        <v>6279</v>
      </c>
      <c r="N3364" s="17">
        <v>3</v>
      </c>
      <c r="O3364" s="17" t="s">
        <v>6231</v>
      </c>
      <c r="P3364" s="17" t="s">
        <v>1967</v>
      </c>
      <c r="Q3364" s="17" t="s">
        <v>1975</v>
      </c>
      <c r="R3364" s="17" t="s">
        <v>1975</v>
      </c>
      <c r="S3364" s="17" t="s">
        <v>1967</v>
      </c>
      <c r="T3364" s="17" t="s">
        <v>1967</v>
      </c>
      <c r="U3364" s="17" t="s">
        <v>6277</v>
      </c>
      <c r="V3364" s="17" t="s">
        <v>257</v>
      </c>
      <c r="W3364" s="17" t="s">
        <v>1967</v>
      </c>
    </row>
    <row r="3365" spans="11:23" x14ac:dyDescent="0.25">
      <c r="K3365" s="17" t="s">
        <v>6280</v>
      </c>
      <c r="L3365" s="17" t="s">
        <v>6281</v>
      </c>
      <c r="M3365" s="17" t="s">
        <v>6281</v>
      </c>
      <c r="N3365" s="17">
        <v>3</v>
      </c>
      <c r="O3365" s="17" t="s">
        <v>6231</v>
      </c>
      <c r="P3365" s="17" t="s">
        <v>1967</v>
      </c>
      <c r="Q3365" s="17" t="s">
        <v>1971</v>
      </c>
      <c r="R3365" s="17" t="s">
        <v>1971</v>
      </c>
      <c r="S3365" s="17" t="s">
        <v>1967</v>
      </c>
      <c r="T3365" s="17" t="s">
        <v>1967</v>
      </c>
      <c r="U3365" s="17" t="s">
        <v>6277</v>
      </c>
      <c r="V3365" s="17" t="s">
        <v>259</v>
      </c>
      <c r="W3365" s="17" t="s">
        <v>1967</v>
      </c>
    </row>
    <row r="3366" spans="11:23" x14ac:dyDescent="0.25">
      <c r="K3366" s="17" t="s">
        <v>6282</v>
      </c>
      <c r="L3366" s="17" t="s">
        <v>6283</v>
      </c>
      <c r="M3366" s="17" t="s">
        <v>6283</v>
      </c>
      <c r="N3366" s="17">
        <v>3</v>
      </c>
      <c r="O3366" s="17" t="s">
        <v>6231</v>
      </c>
      <c r="P3366" s="17" t="s">
        <v>1967</v>
      </c>
      <c r="Q3366" s="17" t="s">
        <v>1973</v>
      </c>
      <c r="R3366" s="17" t="s">
        <v>1973</v>
      </c>
      <c r="S3366" s="17" t="s">
        <v>1967</v>
      </c>
      <c r="T3366" s="17" t="s">
        <v>1967</v>
      </c>
      <c r="U3366" s="17" t="s">
        <v>6277</v>
      </c>
      <c r="V3366" s="17" t="s">
        <v>258</v>
      </c>
      <c r="W3366" s="17" t="s">
        <v>1967</v>
      </c>
    </row>
    <row r="3367" spans="11:23" x14ac:dyDescent="0.25">
      <c r="K3367" s="17" t="s">
        <v>6284</v>
      </c>
      <c r="L3367" s="17" t="s">
        <v>6285</v>
      </c>
      <c r="M3367" s="17" t="s">
        <v>6285</v>
      </c>
      <c r="N3367" s="17">
        <v>3</v>
      </c>
      <c r="O3367" s="17" t="s">
        <v>6231</v>
      </c>
      <c r="P3367" s="17" t="s">
        <v>1967</v>
      </c>
      <c r="Q3367" s="17" t="s">
        <v>1973</v>
      </c>
      <c r="R3367" s="17" t="s">
        <v>1973</v>
      </c>
      <c r="S3367" s="17" t="s">
        <v>1967</v>
      </c>
      <c r="T3367" s="17" t="s">
        <v>1967</v>
      </c>
      <c r="U3367" s="17" t="s">
        <v>6277</v>
      </c>
      <c r="V3367" s="17" t="s">
        <v>258</v>
      </c>
      <c r="W3367" s="17" t="s">
        <v>1967</v>
      </c>
    </row>
    <row r="3368" spans="11:23" x14ac:dyDescent="0.25">
      <c r="K3368" s="17" t="s">
        <v>6286</v>
      </c>
      <c r="L3368" s="17" t="s">
        <v>6287</v>
      </c>
      <c r="M3368" s="17" t="s">
        <v>6287</v>
      </c>
      <c r="N3368" s="17">
        <v>3</v>
      </c>
      <c r="O3368" s="17" t="s">
        <v>6231</v>
      </c>
      <c r="P3368" s="17" t="s">
        <v>1967</v>
      </c>
      <c r="Q3368" s="17" t="s">
        <v>1971</v>
      </c>
      <c r="R3368" s="17" t="s">
        <v>1971</v>
      </c>
      <c r="S3368" s="17" t="s">
        <v>1967</v>
      </c>
      <c r="T3368" s="17" t="s">
        <v>1967</v>
      </c>
      <c r="U3368" s="17" t="s">
        <v>6277</v>
      </c>
      <c r="V3368" s="17" t="s">
        <v>259</v>
      </c>
      <c r="W3368" s="17" t="s">
        <v>1967</v>
      </c>
    </row>
    <row r="3369" spans="11:23" x14ac:dyDescent="0.25">
      <c r="K3369" s="17" t="s">
        <v>6288</v>
      </c>
      <c r="L3369" s="17" t="s">
        <v>6289</v>
      </c>
      <c r="M3369" s="17" t="s">
        <v>6289</v>
      </c>
      <c r="N3369" s="17">
        <v>3</v>
      </c>
      <c r="O3369" s="17" t="s">
        <v>6231</v>
      </c>
      <c r="P3369" s="17" t="s">
        <v>1967</v>
      </c>
      <c r="Q3369" s="17" t="s">
        <v>1971</v>
      </c>
      <c r="R3369" s="17" t="s">
        <v>1971</v>
      </c>
      <c r="S3369" s="17" t="s">
        <v>1967</v>
      </c>
      <c r="T3369" s="17" t="s">
        <v>1967</v>
      </c>
      <c r="U3369" s="17" t="s">
        <v>6277</v>
      </c>
      <c r="V3369" s="17" t="s">
        <v>259</v>
      </c>
      <c r="W3369" s="17" t="s">
        <v>1967</v>
      </c>
    </row>
    <row r="3370" spans="11:23" x14ac:dyDescent="0.25">
      <c r="K3370" s="17" t="s">
        <v>6290</v>
      </c>
      <c r="L3370" s="17" t="s">
        <v>6291</v>
      </c>
      <c r="M3370" s="17" t="s">
        <v>6291</v>
      </c>
      <c r="N3370" s="17" t="s">
        <v>1966</v>
      </c>
      <c r="O3370" s="17" t="s">
        <v>6231</v>
      </c>
      <c r="P3370" s="17" t="s">
        <v>1967</v>
      </c>
      <c r="Q3370" s="17" t="s">
        <v>1967</v>
      </c>
      <c r="R3370" s="17" t="s">
        <v>1967</v>
      </c>
      <c r="S3370" s="17" t="s">
        <v>1967</v>
      </c>
      <c r="T3370" s="17" t="s">
        <v>1967</v>
      </c>
      <c r="U3370" s="17" t="s">
        <v>1967</v>
      </c>
      <c r="V3370" s="17" t="s">
        <v>1967</v>
      </c>
      <c r="W3370" s="17" t="s">
        <v>1967</v>
      </c>
    </row>
    <row r="3371" spans="11:23" x14ac:dyDescent="0.25">
      <c r="K3371" s="17" t="s">
        <v>6292</v>
      </c>
      <c r="L3371" s="17" t="s">
        <v>6293</v>
      </c>
      <c r="M3371" s="17" t="s">
        <v>6294</v>
      </c>
      <c r="N3371" s="17">
        <v>2</v>
      </c>
      <c r="O3371" s="17" t="s">
        <v>6231</v>
      </c>
      <c r="P3371" s="17" t="s">
        <v>1967</v>
      </c>
      <c r="Q3371" s="17" t="s">
        <v>1967</v>
      </c>
      <c r="R3371" s="17" t="s">
        <v>1967</v>
      </c>
      <c r="S3371" s="17" t="s">
        <v>1967</v>
      </c>
      <c r="T3371" s="17" t="s">
        <v>6293</v>
      </c>
      <c r="U3371" s="17" t="s">
        <v>1967</v>
      </c>
      <c r="V3371" s="17">
        <v>2</v>
      </c>
      <c r="W3371" s="17" t="s">
        <v>1967</v>
      </c>
    </row>
    <row r="3372" spans="11:23" x14ac:dyDescent="0.25">
      <c r="K3372" s="17" t="s">
        <v>6295</v>
      </c>
      <c r="L3372" s="17" t="s">
        <v>6296</v>
      </c>
      <c r="M3372" s="17" t="s">
        <v>6296</v>
      </c>
      <c r="N3372" s="17">
        <v>3</v>
      </c>
      <c r="O3372" s="17" t="s">
        <v>6231</v>
      </c>
      <c r="P3372" s="17" t="s">
        <v>1967</v>
      </c>
      <c r="Q3372" s="17" t="s">
        <v>1971</v>
      </c>
      <c r="R3372" s="17" t="s">
        <v>1971</v>
      </c>
      <c r="S3372" s="17" t="s">
        <v>1967</v>
      </c>
      <c r="T3372" s="17" t="s">
        <v>1967</v>
      </c>
      <c r="U3372" s="17" t="s">
        <v>6292</v>
      </c>
      <c r="V3372" s="17" t="s">
        <v>259</v>
      </c>
      <c r="W3372" s="17" t="s">
        <v>1967</v>
      </c>
    </row>
    <row r="3373" spans="11:23" x14ac:dyDescent="0.25">
      <c r="K3373" s="17" t="s">
        <v>6297</v>
      </c>
      <c r="L3373" s="17" t="s">
        <v>6298</v>
      </c>
      <c r="M3373" s="17" t="s">
        <v>6298</v>
      </c>
      <c r="N3373" s="17">
        <v>3</v>
      </c>
      <c r="O3373" s="17" t="s">
        <v>6231</v>
      </c>
      <c r="P3373" s="17" t="s">
        <v>1967</v>
      </c>
      <c r="Q3373" s="17" t="s">
        <v>1971</v>
      </c>
      <c r="R3373" s="17" t="s">
        <v>1971</v>
      </c>
      <c r="S3373" s="17" t="s">
        <v>1967</v>
      </c>
      <c r="T3373" s="17" t="s">
        <v>1967</v>
      </c>
      <c r="U3373" s="17" t="s">
        <v>6292</v>
      </c>
      <c r="V3373" s="17" t="s">
        <v>259</v>
      </c>
      <c r="W3373" s="17" t="s">
        <v>1967</v>
      </c>
    </row>
    <row r="3374" spans="11:23" x14ac:dyDescent="0.25">
      <c r="K3374" s="17" t="s">
        <v>6299</v>
      </c>
      <c r="L3374" s="17" t="s">
        <v>6300</v>
      </c>
      <c r="M3374" s="17" t="s">
        <v>6300</v>
      </c>
      <c r="N3374" s="17">
        <v>3</v>
      </c>
      <c r="O3374" s="17" t="s">
        <v>6231</v>
      </c>
      <c r="P3374" s="17" t="s">
        <v>1967</v>
      </c>
      <c r="Q3374" s="17" t="s">
        <v>1971</v>
      </c>
      <c r="R3374" s="17" t="s">
        <v>1971</v>
      </c>
      <c r="S3374" s="17" t="s">
        <v>1967</v>
      </c>
      <c r="T3374" s="17" t="s">
        <v>1967</v>
      </c>
      <c r="U3374" s="17" t="s">
        <v>6292</v>
      </c>
      <c r="V3374" s="17" t="s">
        <v>259</v>
      </c>
      <c r="W3374" s="17" t="s">
        <v>1967</v>
      </c>
    </row>
    <row r="3375" spans="11:23" x14ac:dyDescent="0.25">
      <c r="K3375" s="17" t="s">
        <v>6301</v>
      </c>
      <c r="L3375" s="17" t="s">
        <v>6302</v>
      </c>
      <c r="M3375" s="17" t="s">
        <v>6302</v>
      </c>
      <c r="N3375" s="17">
        <v>3</v>
      </c>
      <c r="O3375" s="17" t="s">
        <v>6231</v>
      </c>
      <c r="P3375" s="17" t="s">
        <v>1967</v>
      </c>
      <c r="Q3375" s="17" t="s">
        <v>1971</v>
      </c>
      <c r="R3375" s="17" t="s">
        <v>1971</v>
      </c>
      <c r="S3375" s="17" t="s">
        <v>1967</v>
      </c>
      <c r="T3375" s="17" t="s">
        <v>1967</v>
      </c>
      <c r="U3375" s="17" t="s">
        <v>6292</v>
      </c>
      <c r="V3375" s="17" t="s">
        <v>259</v>
      </c>
      <c r="W3375" s="17" t="s">
        <v>1967</v>
      </c>
    </row>
    <row r="3376" spans="11:23" x14ac:dyDescent="0.25">
      <c r="K3376" s="17" t="s">
        <v>6303</v>
      </c>
      <c r="L3376" s="17" t="s">
        <v>6304</v>
      </c>
      <c r="M3376" s="17" t="s">
        <v>6304</v>
      </c>
      <c r="N3376" s="17">
        <v>3</v>
      </c>
      <c r="O3376" s="17" t="s">
        <v>6231</v>
      </c>
      <c r="P3376" s="17" t="s">
        <v>1967</v>
      </c>
      <c r="Q3376" s="17" t="s">
        <v>1971</v>
      </c>
      <c r="R3376" s="17" t="s">
        <v>1971</v>
      </c>
      <c r="S3376" s="17" t="s">
        <v>1967</v>
      </c>
      <c r="T3376" s="17" t="s">
        <v>1967</v>
      </c>
      <c r="U3376" s="17" t="s">
        <v>6292</v>
      </c>
      <c r="V3376" s="17" t="s">
        <v>259</v>
      </c>
      <c r="W3376" s="17" t="s">
        <v>1967</v>
      </c>
    </row>
    <row r="3377" spans="11:23" x14ac:dyDescent="0.25">
      <c r="K3377" s="17" t="s">
        <v>6305</v>
      </c>
      <c r="L3377" s="17" t="s">
        <v>6306</v>
      </c>
      <c r="M3377" s="17" t="s">
        <v>6306</v>
      </c>
      <c r="N3377" s="17">
        <v>3</v>
      </c>
      <c r="O3377" s="17" t="s">
        <v>6231</v>
      </c>
      <c r="P3377" s="17" t="s">
        <v>1967</v>
      </c>
      <c r="Q3377" s="17" t="s">
        <v>1973</v>
      </c>
      <c r="R3377" s="17" t="s">
        <v>1973</v>
      </c>
      <c r="S3377" s="17" t="s">
        <v>1967</v>
      </c>
      <c r="T3377" s="17" t="s">
        <v>1967</v>
      </c>
      <c r="U3377" s="17" t="s">
        <v>6292</v>
      </c>
      <c r="V3377" s="17" t="s">
        <v>258</v>
      </c>
      <c r="W3377" s="17" t="s">
        <v>1967</v>
      </c>
    </row>
    <row r="3378" spans="11:23" x14ac:dyDescent="0.25">
      <c r="K3378" s="17" t="s">
        <v>6307</v>
      </c>
      <c r="L3378" s="17" t="s">
        <v>6308</v>
      </c>
      <c r="M3378" s="17" t="s">
        <v>6308</v>
      </c>
      <c r="N3378" s="17">
        <v>3</v>
      </c>
      <c r="O3378" s="17" t="s">
        <v>6231</v>
      </c>
      <c r="P3378" s="17" t="s">
        <v>1967</v>
      </c>
      <c r="Q3378" s="17" t="s">
        <v>1971</v>
      </c>
      <c r="R3378" s="17" t="s">
        <v>1971</v>
      </c>
      <c r="S3378" s="17" t="s">
        <v>1967</v>
      </c>
      <c r="T3378" s="17" t="s">
        <v>1967</v>
      </c>
      <c r="U3378" s="17" t="s">
        <v>6292</v>
      </c>
      <c r="V3378" s="17" t="s">
        <v>259</v>
      </c>
      <c r="W3378" s="17" t="s">
        <v>1967</v>
      </c>
    </row>
    <row r="3379" spans="11:23" x14ac:dyDescent="0.25">
      <c r="K3379" s="17" t="s">
        <v>6309</v>
      </c>
      <c r="L3379" s="17" t="s">
        <v>6310</v>
      </c>
      <c r="M3379" s="17" t="s">
        <v>6311</v>
      </c>
      <c r="N3379" s="17">
        <v>2</v>
      </c>
      <c r="O3379" s="17" t="s">
        <v>6231</v>
      </c>
      <c r="P3379" s="17" t="s">
        <v>1967</v>
      </c>
      <c r="Q3379" s="17" t="s">
        <v>1967</v>
      </c>
      <c r="R3379" s="17" t="s">
        <v>1967</v>
      </c>
      <c r="S3379" s="17" t="s">
        <v>1967</v>
      </c>
      <c r="T3379" s="17" t="s">
        <v>6312</v>
      </c>
      <c r="U3379" s="17" t="s">
        <v>1967</v>
      </c>
      <c r="V3379" s="17">
        <v>2</v>
      </c>
      <c r="W3379" s="17" t="s">
        <v>1967</v>
      </c>
    </row>
    <row r="3380" spans="11:23" x14ac:dyDescent="0.25">
      <c r="K3380" s="17" t="s">
        <v>6313</v>
      </c>
      <c r="L3380" s="17" t="s">
        <v>6314</v>
      </c>
      <c r="M3380" s="17" t="s">
        <v>6314</v>
      </c>
      <c r="N3380" s="17">
        <v>3</v>
      </c>
      <c r="O3380" s="17" t="s">
        <v>6231</v>
      </c>
      <c r="P3380" s="17" t="s">
        <v>1967</v>
      </c>
      <c r="Q3380" s="17" t="s">
        <v>1975</v>
      </c>
      <c r="R3380" s="17" t="s">
        <v>1975</v>
      </c>
      <c r="S3380" s="17" t="s">
        <v>1967</v>
      </c>
      <c r="T3380" s="17" t="s">
        <v>1967</v>
      </c>
      <c r="U3380" s="17" t="s">
        <v>6309</v>
      </c>
      <c r="V3380" s="17" t="s">
        <v>257</v>
      </c>
      <c r="W3380" s="17" t="s">
        <v>1967</v>
      </c>
    </row>
    <row r="3381" spans="11:23" x14ac:dyDescent="0.25">
      <c r="K3381" s="17" t="s">
        <v>6315</v>
      </c>
      <c r="L3381" s="17" t="s">
        <v>6316</v>
      </c>
      <c r="M3381" s="17" t="s">
        <v>6316</v>
      </c>
      <c r="N3381" s="17">
        <v>3</v>
      </c>
      <c r="O3381" s="17" t="s">
        <v>6231</v>
      </c>
      <c r="P3381" s="17" t="s">
        <v>1967</v>
      </c>
      <c r="Q3381" s="17" t="s">
        <v>1975</v>
      </c>
      <c r="R3381" s="17" t="s">
        <v>1975</v>
      </c>
      <c r="S3381" s="17" t="s">
        <v>1967</v>
      </c>
      <c r="T3381" s="17" t="s">
        <v>1967</v>
      </c>
      <c r="U3381" s="17" t="s">
        <v>6309</v>
      </c>
      <c r="V3381" s="17" t="s">
        <v>257</v>
      </c>
      <c r="W3381" s="17" t="s">
        <v>1967</v>
      </c>
    </row>
    <row r="3382" spans="11:23" x14ac:dyDescent="0.25">
      <c r="K3382" s="17" t="s">
        <v>6317</v>
      </c>
      <c r="L3382" s="17" t="s">
        <v>6318</v>
      </c>
      <c r="M3382" s="17" t="s">
        <v>6318</v>
      </c>
      <c r="N3382" s="17" t="s">
        <v>1966</v>
      </c>
      <c r="O3382" s="17" t="s">
        <v>6231</v>
      </c>
      <c r="P3382" s="17" t="s">
        <v>1967</v>
      </c>
      <c r="Q3382" s="17" t="s">
        <v>1967</v>
      </c>
      <c r="R3382" s="17" t="s">
        <v>1967</v>
      </c>
      <c r="S3382" s="17" t="s">
        <v>1967</v>
      </c>
      <c r="T3382" s="17" t="s">
        <v>1967</v>
      </c>
      <c r="U3382" s="17" t="s">
        <v>1967</v>
      </c>
      <c r="V3382" s="17" t="s">
        <v>1967</v>
      </c>
      <c r="W3382" s="17" t="s">
        <v>1967</v>
      </c>
    </row>
    <row r="3383" spans="11:23" x14ac:dyDescent="0.25">
      <c r="K3383" s="17" t="s">
        <v>6319</v>
      </c>
      <c r="L3383" s="17" t="s">
        <v>6320</v>
      </c>
      <c r="M3383" s="17" t="s">
        <v>6321</v>
      </c>
      <c r="N3383" s="17">
        <v>2</v>
      </c>
      <c r="O3383" s="17" t="s">
        <v>6231</v>
      </c>
      <c r="P3383" s="17" t="s">
        <v>1967</v>
      </c>
      <c r="Q3383" s="17" t="s">
        <v>1967</v>
      </c>
      <c r="R3383" s="17" t="s">
        <v>1967</v>
      </c>
      <c r="S3383" s="17" t="s">
        <v>1967</v>
      </c>
      <c r="T3383" s="17" t="s">
        <v>6322</v>
      </c>
      <c r="U3383" s="17" t="s">
        <v>1967</v>
      </c>
      <c r="V3383" s="17">
        <v>2</v>
      </c>
      <c r="W3383" s="17" t="s">
        <v>1967</v>
      </c>
    </row>
    <row r="3384" spans="11:23" x14ac:dyDescent="0.25">
      <c r="K3384" s="17" t="s">
        <v>6323</v>
      </c>
      <c r="L3384" s="17" t="s">
        <v>6324</v>
      </c>
      <c r="M3384" s="17" t="s">
        <v>6324</v>
      </c>
      <c r="N3384" s="17">
        <v>3</v>
      </c>
      <c r="O3384" s="17" t="s">
        <v>6231</v>
      </c>
      <c r="P3384" s="17" t="s">
        <v>1967</v>
      </c>
      <c r="Q3384" s="17" t="s">
        <v>1973</v>
      </c>
      <c r="R3384" s="17" t="s">
        <v>1973</v>
      </c>
      <c r="S3384" s="17" t="s">
        <v>1967</v>
      </c>
      <c r="T3384" s="17" t="s">
        <v>1967</v>
      </c>
      <c r="U3384" s="17" t="s">
        <v>6319</v>
      </c>
      <c r="V3384" s="17" t="s">
        <v>258</v>
      </c>
      <c r="W3384" s="17" t="s">
        <v>1967</v>
      </c>
    </row>
    <row r="3385" spans="11:23" x14ac:dyDescent="0.25">
      <c r="K3385" s="17" t="s">
        <v>6325</v>
      </c>
      <c r="L3385" s="17" t="s">
        <v>6326</v>
      </c>
      <c r="M3385" s="17" t="s">
        <v>6326</v>
      </c>
      <c r="N3385" s="17">
        <v>3</v>
      </c>
      <c r="O3385" s="17" t="s">
        <v>6231</v>
      </c>
      <c r="P3385" s="17" t="s">
        <v>1967</v>
      </c>
      <c r="Q3385" s="17" t="s">
        <v>1971</v>
      </c>
      <c r="R3385" s="17" t="s">
        <v>1971</v>
      </c>
      <c r="S3385" s="17" t="s">
        <v>1967</v>
      </c>
      <c r="T3385" s="17" t="s">
        <v>1967</v>
      </c>
      <c r="U3385" s="17" t="s">
        <v>6319</v>
      </c>
      <c r="V3385" s="17" t="s">
        <v>259</v>
      </c>
      <c r="W3385" s="17" t="s">
        <v>1967</v>
      </c>
    </row>
    <row r="3386" spans="11:23" x14ac:dyDescent="0.25">
      <c r="K3386" s="17" t="s">
        <v>6327</v>
      </c>
      <c r="L3386" s="17" t="s">
        <v>6328</v>
      </c>
      <c r="M3386" s="17" t="s">
        <v>6328</v>
      </c>
      <c r="N3386" s="17">
        <v>3</v>
      </c>
      <c r="O3386" s="17" t="s">
        <v>6231</v>
      </c>
      <c r="P3386" s="17" t="s">
        <v>1967</v>
      </c>
      <c r="Q3386" s="17" t="s">
        <v>1971</v>
      </c>
      <c r="R3386" s="17" t="s">
        <v>1971</v>
      </c>
      <c r="S3386" s="17" t="s">
        <v>1967</v>
      </c>
      <c r="T3386" s="17" t="s">
        <v>1967</v>
      </c>
      <c r="U3386" s="17" t="s">
        <v>6319</v>
      </c>
      <c r="V3386" s="17" t="s">
        <v>259</v>
      </c>
      <c r="W3386" s="17" t="s">
        <v>1967</v>
      </c>
    </row>
    <row r="3387" spans="11:23" x14ac:dyDescent="0.25">
      <c r="K3387" s="17" t="s">
        <v>6329</v>
      </c>
      <c r="L3387" s="17" t="s">
        <v>6330</v>
      </c>
      <c r="M3387" s="17" t="s">
        <v>6330</v>
      </c>
      <c r="N3387" s="17">
        <v>3</v>
      </c>
      <c r="O3387" s="17" t="s">
        <v>6231</v>
      </c>
      <c r="P3387" s="17" t="s">
        <v>1967</v>
      </c>
      <c r="Q3387" s="17" t="s">
        <v>1971</v>
      </c>
      <c r="R3387" s="17" t="s">
        <v>1971</v>
      </c>
      <c r="S3387" s="17" t="s">
        <v>1967</v>
      </c>
      <c r="T3387" s="17" t="s">
        <v>1967</v>
      </c>
      <c r="U3387" s="17" t="s">
        <v>6319</v>
      </c>
      <c r="V3387" s="17" t="s">
        <v>259</v>
      </c>
      <c r="W3387" s="17" t="s">
        <v>1967</v>
      </c>
    </row>
    <row r="3388" spans="11:23" x14ac:dyDescent="0.25">
      <c r="K3388" s="17" t="s">
        <v>6331</v>
      </c>
      <c r="L3388" s="17" t="s">
        <v>6332</v>
      </c>
      <c r="M3388" s="17" t="s">
        <v>6332</v>
      </c>
      <c r="N3388" s="17">
        <v>3</v>
      </c>
      <c r="O3388" s="17" t="s">
        <v>6231</v>
      </c>
      <c r="P3388" s="17" t="s">
        <v>1967</v>
      </c>
      <c r="Q3388" s="17" t="s">
        <v>1971</v>
      </c>
      <c r="R3388" s="17" t="s">
        <v>1971</v>
      </c>
      <c r="S3388" s="17" t="s">
        <v>1967</v>
      </c>
      <c r="T3388" s="17" t="s">
        <v>1967</v>
      </c>
      <c r="U3388" s="17" t="s">
        <v>6319</v>
      </c>
      <c r="V3388" s="17" t="s">
        <v>259</v>
      </c>
      <c r="W3388" s="17" t="s">
        <v>1967</v>
      </c>
    </row>
    <row r="3389" spans="11:23" x14ac:dyDescent="0.25">
      <c r="K3389" s="17" t="s">
        <v>6333</v>
      </c>
      <c r="L3389" s="17" t="s">
        <v>6334</v>
      </c>
      <c r="M3389" s="17" t="s">
        <v>3940</v>
      </c>
      <c r="N3389" s="17">
        <v>2</v>
      </c>
      <c r="O3389" s="17" t="s">
        <v>6231</v>
      </c>
      <c r="P3389" s="17" t="s">
        <v>1967</v>
      </c>
      <c r="Q3389" s="17" t="s">
        <v>1967</v>
      </c>
      <c r="R3389" s="17" t="s">
        <v>1967</v>
      </c>
      <c r="S3389" s="17" t="s">
        <v>1967</v>
      </c>
      <c r="T3389" s="17" t="s">
        <v>3511</v>
      </c>
      <c r="U3389" s="17" t="s">
        <v>1967</v>
      </c>
      <c r="V3389" s="17">
        <v>2</v>
      </c>
      <c r="W3389" s="17" t="s">
        <v>1967</v>
      </c>
    </row>
    <row r="3390" spans="11:23" x14ac:dyDescent="0.25">
      <c r="K3390" s="17" t="s">
        <v>6335</v>
      </c>
      <c r="L3390" s="17" t="s">
        <v>6336</v>
      </c>
      <c r="M3390" s="17" t="s">
        <v>6336</v>
      </c>
      <c r="N3390" s="17">
        <v>3</v>
      </c>
      <c r="O3390" s="17" t="s">
        <v>6231</v>
      </c>
      <c r="P3390" s="17" t="s">
        <v>1967</v>
      </c>
      <c r="Q3390" s="17" t="s">
        <v>1973</v>
      </c>
      <c r="R3390" s="17" t="s">
        <v>1973</v>
      </c>
      <c r="S3390" s="17" t="s">
        <v>1967</v>
      </c>
      <c r="T3390" s="17" t="s">
        <v>1967</v>
      </c>
      <c r="U3390" s="17" t="s">
        <v>6333</v>
      </c>
      <c r="V3390" s="17" t="s">
        <v>258</v>
      </c>
      <c r="W3390" s="17" t="s">
        <v>1967</v>
      </c>
    </row>
    <row r="3391" spans="11:23" x14ac:dyDescent="0.25">
      <c r="K3391" s="17" t="s">
        <v>6337</v>
      </c>
      <c r="L3391" s="17" t="s">
        <v>6338</v>
      </c>
      <c r="M3391" s="17" t="s">
        <v>6338</v>
      </c>
      <c r="N3391" s="17">
        <v>3</v>
      </c>
      <c r="O3391" s="17" t="s">
        <v>6231</v>
      </c>
      <c r="P3391" s="17" t="s">
        <v>1967</v>
      </c>
      <c r="Q3391" s="17" t="s">
        <v>1971</v>
      </c>
      <c r="R3391" s="17" t="s">
        <v>1971</v>
      </c>
      <c r="S3391" s="17" t="s">
        <v>1967</v>
      </c>
      <c r="T3391" s="17" t="s">
        <v>1967</v>
      </c>
      <c r="U3391" s="17" t="s">
        <v>6333</v>
      </c>
      <c r="V3391" s="17" t="s">
        <v>259</v>
      </c>
      <c r="W3391" s="17" t="s">
        <v>1967</v>
      </c>
    </row>
    <row r="3392" spans="11:23" x14ac:dyDescent="0.25">
      <c r="K3392" s="17" t="s">
        <v>6339</v>
      </c>
      <c r="L3392" s="17" t="s">
        <v>6340</v>
      </c>
      <c r="M3392" s="17" t="s">
        <v>6340</v>
      </c>
      <c r="N3392" s="17">
        <v>3</v>
      </c>
      <c r="O3392" s="17" t="s">
        <v>6231</v>
      </c>
      <c r="P3392" s="17" t="s">
        <v>1967</v>
      </c>
      <c r="Q3392" s="17" t="s">
        <v>1973</v>
      </c>
      <c r="R3392" s="17" t="s">
        <v>1973</v>
      </c>
      <c r="S3392" s="17" t="s">
        <v>1967</v>
      </c>
      <c r="T3392" s="17" t="s">
        <v>1967</v>
      </c>
      <c r="U3392" s="17" t="s">
        <v>6333</v>
      </c>
      <c r="V3392" s="17" t="s">
        <v>258</v>
      </c>
      <c r="W3392" s="17" t="s">
        <v>1967</v>
      </c>
    </row>
    <row r="3393" spans="11:23" x14ac:dyDescent="0.25">
      <c r="K3393" s="17" t="s">
        <v>6341</v>
      </c>
      <c r="L3393" s="17" t="s">
        <v>6342</v>
      </c>
      <c r="M3393" s="17" t="s">
        <v>6342</v>
      </c>
      <c r="N3393" s="17">
        <v>3</v>
      </c>
      <c r="O3393" s="17" t="s">
        <v>6231</v>
      </c>
      <c r="P3393" s="17" t="s">
        <v>1967</v>
      </c>
      <c r="Q3393" s="17" t="s">
        <v>1973</v>
      </c>
      <c r="R3393" s="17" t="s">
        <v>1973</v>
      </c>
      <c r="S3393" s="17" t="s">
        <v>1967</v>
      </c>
      <c r="T3393" s="17" t="s">
        <v>1967</v>
      </c>
      <c r="U3393" s="17" t="s">
        <v>6333</v>
      </c>
      <c r="V3393" s="17" t="s">
        <v>258</v>
      </c>
      <c r="W3393" s="17" t="s">
        <v>1967</v>
      </c>
    </row>
    <row r="3394" spans="11:23" x14ac:dyDescent="0.25">
      <c r="K3394" s="17" t="s">
        <v>6231</v>
      </c>
      <c r="L3394" s="17" t="s">
        <v>6343</v>
      </c>
      <c r="M3394" s="17" t="s">
        <v>6344</v>
      </c>
      <c r="N3394" s="17">
        <v>1</v>
      </c>
      <c r="O3394" s="17" t="s">
        <v>6231</v>
      </c>
      <c r="P3394" s="17" t="s">
        <v>1967</v>
      </c>
      <c r="Q3394" s="17" t="s">
        <v>1967</v>
      </c>
      <c r="R3394" s="17" t="s">
        <v>1967</v>
      </c>
      <c r="S3394" s="17" t="s">
        <v>1967</v>
      </c>
      <c r="T3394" s="17" t="s">
        <v>6345</v>
      </c>
      <c r="U3394" s="17" t="s">
        <v>1967</v>
      </c>
      <c r="V3394" s="17">
        <v>1</v>
      </c>
      <c r="W3394" s="17" t="s">
        <v>1967</v>
      </c>
    </row>
    <row r="3395" spans="11:23" x14ac:dyDescent="0.25">
      <c r="K3395" s="17" t="s">
        <v>6346</v>
      </c>
      <c r="L3395" s="17" t="s">
        <v>6343</v>
      </c>
      <c r="M3395" s="17" t="s">
        <v>6344</v>
      </c>
      <c r="N3395" s="17" t="s">
        <v>240</v>
      </c>
      <c r="O3395" s="17" t="s">
        <v>6231</v>
      </c>
      <c r="P3395" s="17" t="s">
        <v>1967</v>
      </c>
      <c r="Q3395" s="17" t="s">
        <v>1967</v>
      </c>
      <c r="R3395" s="17" t="s">
        <v>1967</v>
      </c>
      <c r="S3395" s="17" t="s">
        <v>1967</v>
      </c>
      <c r="T3395" s="17" t="s">
        <v>6345</v>
      </c>
      <c r="U3395" s="17" t="s">
        <v>1967</v>
      </c>
      <c r="V3395" s="17" t="s">
        <v>240</v>
      </c>
      <c r="W3395" s="17" t="s">
        <v>1967</v>
      </c>
    </row>
    <row r="3396" spans="11:23" x14ac:dyDescent="0.25">
      <c r="K3396" s="17" t="s">
        <v>6347</v>
      </c>
      <c r="L3396" s="17" t="s">
        <v>6343</v>
      </c>
      <c r="M3396" s="17" t="s">
        <v>6344</v>
      </c>
      <c r="N3396" s="17" t="s">
        <v>243</v>
      </c>
      <c r="O3396" s="17" t="s">
        <v>6231</v>
      </c>
      <c r="P3396" s="17" t="s">
        <v>1967</v>
      </c>
      <c r="Q3396" s="17" t="s">
        <v>1967</v>
      </c>
      <c r="R3396" s="17" t="s">
        <v>1967</v>
      </c>
      <c r="S3396" s="17" t="s">
        <v>1967</v>
      </c>
      <c r="T3396" s="17" t="s">
        <v>6345</v>
      </c>
      <c r="U3396" s="17" t="s">
        <v>1967</v>
      </c>
      <c r="V3396" s="17" t="s">
        <v>243</v>
      </c>
      <c r="W3396" s="17" t="s">
        <v>1967</v>
      </c>
    </row>
    <row r="3397" spans="11:23" x14ac:dyDescent="0.25">
      <c r="K3397" s="17" t="s">
        <v>6348</v>
      </c>
      <c r="L3397" s="17" t="s">
        <v>6343</v>
      </c>
      <c r="M3397" s="17" t="s">
        <v>6344</v>
      </c>
      <c r="N3397" s="17" t="s">
        <v>237</v>
      </c>
      <c r="O3397" s="17" t="s">
        <v>6231</v>
      </c>
      <c r="P3397" s="17" t="s">
        <v>1967</v>
      </c>
      <c r="Q3397" s="17" t="s">
        <v>1967</v>
      </c>
      <c r="R3397" s="17" t="s">
        <v>1967</v>
      </c>
      <c r="S3397" s="17" t="s">
        <v>1967</v>
      </c>
      <c r="T3397" s="17" t="s">
        <v>6345</v>
      </c>
      <c r="U3397" s="17" t="s">
        <v>1967</v>
      </c>
      <c r="V3397" s="17" t="s">
        <v>237</v>
      </c>
      <c r="W3397" s="17" t="s">
        <v>1967</v>
      </c>
    </row>
    <row r="3398" spans="11:23" x14ac:dyDescent="0.25">
      <c r="K3398" s="17" t="s">
        <v>6349</v>
      </c>
      <c r="L3398" s="17" t="s">
        <v>6350</v>
      </c>
      <c r="M3398" s="17" t="s">
        <v>6350</v>
      </c>
      <c r="N3398" s="17">
        <v>2</v>
      </c>
      <c r="O3398" s="17" t="s">
        <v>6231</v>
      </c>
      <c r="P3398" s="17" t="s">
        <v>1967</v>
      </c>
      <c r="Q3398" s="17" t="s">
        <v>1967</v>
      </c>
      <c r="R3398" s="17" t="s">
        <v>1967</v>
      </c>
      <c r="S3398" s="17" t="s">
        <v>1967</v>
      </c>
      <c r="T3398" s="17" t="s">
        <v>1967</v>
      </c>
      <c r="U3398" s="17" t="s">
        <v>1967</v>
      </c>
      <c r="V3398" s="17">
        <v>2</v>
      </c>
      <c r="W3398" s="17" t="s">
        <v>1967</v>
      </c>
    </row>
    <row r="3399" spans="11:23" x14ac:dyDescent="0.25">
      <c r="K3399" s="17" t="s">
        <v>6351</v>
      </c>
      <c r="L3399" s="17" t="s">
        <v>6350</v>
      </c>
      <c r="M3399" s="17" t="s">
        <v>6350</v>
      </c>
      <c r="N3399" s="17">
        <v>3</v>
      </c>
      <c r="O3399" s="17" t="s">
        <v>6231</v>
      </c>
      <c r="P3399" s="17" t="s">
        <v>1967</v>
      </c>
      <c r="Q3399" s="17" t="s">
        <v>1967</v>
      </c>
      <c r="R3399" s="17" t="s">
        <v>1967</v>
      </c>
      <c r="S3399" s="17" t="s">
        <v>1967</v>
      </c>
      <c r="T3399" s="17" t="s">
        <v>6352</v>
      </c>
      <c r="U3399" s="17" t="s">
        <v>1967</v>
      </c>
      <c r="V3399" s="17" t="s">
        <v>1967</v>
      </c>
      <c r="W3399" s="17" t="s">
        <v>1967</v>
      </c>
    </row>
    <row r="3400" spans="11:23" x14ac:dyDescent="0.25">
      <c r="K3400" s="17" t="s">
        <v>6353</v>
      </c>
      <c r="L3400" s="17" t="s">
        <v>6354</v>
      </c>
      <c r="M3400" s="17" t="s">
        <v>6354</v>
      </c>
      <c r="N3400" s="17">
        <v>2</v>
      </c>
      <c r="O3400" s="17" t="s">
        <v>6355</v>
      </c>
      <c r="P3400" s="17" t="s">
        <v>1967</v>
      </c>
      <c r="Q3400" s="17" t="s">
        <v>1967</v>
      </c>
      <c r="R3400" s="17" t="s">
        <v>1967</v>
      </c>
      <c r="S3400" s="17" t="s">
        <v>1967</v>
      </c>
      <c r="T3400" s="17" t="s">
        <v>6356</v>
      </c>
      <c r="U3400" s="17" t="s">
        <v>6355</v>
      </c>
      <c r="V3400" s="17">
        <v>2</v>
      </c>
      <c r="W3400" s="17" t="s">
        <v>1967</v>
      </c>
    </row>
    <row r="3401" spans="11:23" x14ac:dyDescent="0.25">
      <c r="K3401" s="17" t="s">
        <v>6357</v>
      </c>
      <c r="L3401" s="17" t="s">
        <v>6358</v>
      </c>
      <c r="M3401" s="17" t="s">
        <v>6358</v>
      </c>
      <c r="N3401" s="17">
        <v>2</v>
      </c>
      <c r="O3401" s="17" t="s">
        <v>6355</v>
      </c>
      <c r="P3401" s="17" t="s">
        <v>1967</v>
      </c>
      <c r="Q3401" s="17" t="s">
        <v>1967</v>
      </c>
      <c r="R3401" s="17" t="s">
        <v>1967</v>
      </c>
      <c r="S3401" s="17" t="s">
        <v>1967</v>
      </c>
      <c r="T3401" s="17" t="s">
        <v>6359</v>
      </c>
      <c r="U3401" s="17" t="s">
        <v>6355</v>
      </c>
      <c r="V3401" s="17">
        <v>2</v>
      </c>
      <c r="W3401" s="17" t="s">
        <v>1967</v>
      </c>
    </row>
    <row r="3402" spans="11:23" x14ac:dyDescent="0.25">
      <c r="K3402" s="17" t="s">
        <v>6360</v>
      </c>
      <c r="L3402" s="17" t="s">
        <v>6361</v>
      </c>
      <c r="M3402" s="17" t="s">
        <v>6361</v>
      </c>
      <c r="N3402" s="17">
        <v>2</v>
      </c>
      <c r="O3402" s="17" t="s">
        <v>6355</v>
      </c>
      <c r="P3402" s="17" t="s">
        <v>1967</v>
      </c>
      <c r="Q3402" s="17" t="s">
        <v>1967</v>
      </c>
      <c r="R3402" s="17" t="s">
        <v>1967</v>
      </c>
      <c r="S3402" s="17" t="s">
        <v>1967</v>
      </c>
      <c r="T3402" s="17" t="s">
        <v>6362</v>
      </c>
      <c r="U3402" s="17" t="s">
        <v>6355</v>
      </c>
      <c r="V3402" s="17">
        <v>2</v>
      </c>
      <c r="W3402" s="17" t="s">
        <v>1967</v>
      </c>
    </row>
    <row r="3403" spans="11:23" x14ac:dyDescent="0.25">
      <c r="K3403" s="17" t="s">
        <v>6363</v>
      </c>
      <c r="L3403" s="17" t="s">
        <v>6364</v>
      </c>
      <c r="M3403" s="17" t="s">
        <v>6364</v>
      </c>
      <c r="N3403" s="17">
        <v>2</v>
      </c>
      <c r="O3403" s="17" t="s">
        <v>6355</v>
      </c>
      <c r="P3403" s="17" t="s">
        <v>1967</v>
      </c>
      <c r="Q3403" s="17" t="s">
        <v>1967</v>
      </c>
      <c r="R3403" s="17" t="s">
        <v>1967</v>
      </c>
      <c r="S3403" s="17" t="s">
        <v>1967</v>
      </c>
      <c r="T3403" s="17" t="s">
        <v>6365</v>
      </c>
      <c r="U3403" s="17" t="s">
        <v>6355</v>
      </c>
      <c r="V3403" s="17">
        <v>2</v>
      </c>
      <c r="W3403" s="17" t="s">
        <v>1967</v>
      </c>
    </row>
    <row r="3404" spans="11:23" x14ac:dyDescent="0.25">
      <c r="K3404" s="17" t="s">
        <v>6366</v>
      </c>
      <c r="L3404" s="17" t="s">
        <v>6367</v>
      </c>
      <c r="M3404" s="17" t="s">
        <v>6367</v>
      </c>
      <c r="N3404" s="17">
        <v>2</v>
      </c>
      <c r="O3404" s="17" t="s">
        <v>6355</v>
      </c>
      <c r="P3404" s="17" t="s">
        <v>1967</v>
      </c>
      <c r="Q3404" s="17" t="s">
        <v>1967</v>
      </c>
      <c r="R3404" s="17" t="s">
        <v>1967</v>
      </c>
      <c r="S3404" s="17" t="s">
        <v>1967</v>
      </c>
      <c r="T3404" s="17" t="s">
        <v>6368</v>
      </c>
      <c r="U3404" s="17" t="s">
        <v>6355</v>
      </c>
      <c r="V3404" s="17">
        <v>2</v>
      </c>
      <c r="W3404" s="17" t="s">
        <v>1967</v>
      </c>
    </row>
    <row r="3405" spans="11:23" x14ac:dyDescent="0.25">
      <c r="K3405" s="17" t="s">
        <v>6369</v>
      </c>
      <c r="L3405" s="17" t="s">
        <v>6370</v>
      </c>
      <c r="M3405" s="17" t="s">
        <v>6370</v>
      </c>
      <c r="N3405" s="17">
        <v>2</v>
      </c>
      <c r="O3405" s="17" t="s">
        <v>6355</v>
      </c>
      <c r="P3405" s="17" t="s">
        <v>1967</v>
      </c>
      <c r="Q3405" s="17" t="s">
        <v>1967</v>
      </c>
      <c r="R3405" s="17" t="s">
        <v>1967</v>
      </c>
      <c r="S3405" s="17" t="s">
        <v>1967</v>
      </c>
      <c r="T3405" s="17" t="s">
        <v>6371</v>
      </c>
      <c r="U3405" s="17" t="s">
        <v>6355</v>
      </c>
      <c r="V3405" s="17">
        <v>2</v>
      </c>
      <c r="W3405" s="17" t="s">
        <v>1967</v>
      </c>
    </row>
    <row r="3406" spans="11:23" x14ac:dyDescent="0.25">
      <c r="K3406" s="17" t="s">
        <v>6372</v>
      </c>
      <c r="L3406" s="17" t="s">
        <v>6373</v>
      </c>
      <c r="M3406" s="17" t="s">
        <v>6373</v>
      </c>
      <c r="N3406" s="17">
        <v>2</v>
      </c>
      <c r="O3406" s="17" t="s">
        <v>6355</v>
      </c>
      <c r="P3406" s="17" t="s">
        <v>1967</v>
      </c>
      <c r="Q3406" s="17" t="s">
        <v>1967</v>
      </c>
      <c r="R3406" s="17" t="s">
        <v>1967</v>
      </c>
      <c r="S3406" s="17" t="s">
        <v>1967</v>
      </c>
      <c r="T3406" s="17" t="s">
        <v>6374</v>
      </c>
      <c r="U3406" s="17" t="s">
        <v>6355</v>
      </c>
      <c r="V3406" s="17">
        <v>2</v>
      </c>
      <c r="W3406" s="17" t="s">
        <v>1967</v>
      </c>
    </row>
    <row r="3407" spans="11:23" x14ac:dyDescent="0.25">
      <c r="K3407" s="17" t="s">
        <v>6375</v>
      </c>
      <c r="L3407" s="17" t="s">
        <v>6376</v>
      </c>
      <c r="M3407" s="17" t="s">
        <v>6376</v>
      </c>
      <c r="N3407" s="17">
        <v>2</v>
      </c>
      <c r="O3407" s="17" t="s">
        <v>6355</v>
      </c>
      <c r="P3407" s="17" t="s">
        <v>1967</v>
      </c>
      <c r="Q3407" s="17" t="s">
        <v>1967</v>
      </c>
      <c r="R3407" s="17" t="s">
        <v>1967</v>
      </c>
      <c r="S3407" s="17" t="s">
        <v>1967</v>
      </c>
      <c r="T3407" s="17" t="s">
        <v>6377</v>
      </c>
      <c r="U3407" s="17" t="s">
        <v>6355</v>
      </c>
      <c r="V3407" s="17">
        <v>2</v>
      </c>
      <c r="W3407" s="17" t="s">
        <v>1967</v>
      </c>
    </row>
    <row r="3408" spans="11:23" x14ac:dyDescent="0.25">
      <c r="K3408" s="17" t="s">
        <v>6378</v>
      </c>
      <c r="L3408" s="17" t="s">
        <v>6379</v>
      </c>
      <c r="M3408" s="17" t="s">
        <v>6379</v>
      </c>
      <c r="N3408" s="17">
        <v>2</v>
      </c>
      <c r="O3408" s="17" t="s">
        <v>6355</v>
      </c>
      <c r="P3408" s="17" t="s">
        <v>1967</v>
      </c>
      <c r="Q3408" s="17" t="s">
        <v>1967</v>
      </c>
      <c r="R3408" s="17" t="s">
        <v>1967</v>
      </c>
      <c r="S3408" s="17" t="s">
        <v>1967</v>
      </c>
      <c r="T3408" s="17" t="s">
        <v>6380</v>
      </c>
      <c r="U3408" s="17" t="s">
        <v>6355</v>
      </c>
      <c r="V3408" s="17">
        <v>2</v>
      </c>
      <c r="W3408" s="17" t="s">
        <v>1967</v>
      </c>
    </row>
    <row r="3409" spans="11:23" x14ac:dyDescent="0.25">
      <c r="K3409" s="17" t="s">
        <v>6381</v>
      </c>
      <c r="L3409" s="17" t="s">
        <v>6382</v>
      </c>
      <c r="M3409" s="17" t="s">
        <v>6382</v>
      </c>
      <c r="N3409" s="17">
        <v>2</v>
      </c>
      <c r="O3409" s="17" t="s">
        <v>6355</v>
      </c>
      <c r="P3409" s="17" t="s">
        <v>1967</v>
      </c>
      <c r="Q3409" s="17" t="s">
        <v>1967</v>
      </c>
      <c r="R3409" s="17" t="s">
        <v>1967</v>
      </c>
      <c r="S3409" s="17" t="s">
        <v>1967</v>
      </c>
      <c r="T3409" s="17" t="s">
        <v>6383</v>
      </c>
      <c r="U3409" s="17" t="s">
        <v>6355</v>
      </c>
      <c r="V3409" s="17">
        <v>2</v>
      </c>
      <c r="W3409" s="17" t="s">
        <v>1967</v>
      </c>
    </row>
    <row r="3410" spans="11:23" x14ac:dyDescent="0.25">
      <c r="K3410" s="17" t="s">
        <v>6384</v>
      </c>
      <c r="L3410" s="17" t="s">
        <v>6385</v>
      </c>
      <c r="M3410" s="17" t="s">
        <v>6385</v>
      </c>
      <c r="N3410" s="17">
        <v>2</v>
      </c>
      <c r="O3410" s="17" t="s">
        <v>6355</v>
      </c>
      <c r="P3410" s="17" t="s">
        <v>1967</v>
      </c>
      <c r="Q3410" s="17" t="s">
        <v>1967</v>
      </c>
      <c r="R3410" s="17" t="s">
        <v>1967</v>
      </c>
      <c r="S3410" s="17" t="s">
        <v>1967</v>
      </c>
      <c r="T3410" s="17" t="s">
        <v>6386</v>
      </c>
      <c r="U3410" s="17" t="s">
        <v>6355</v>
      </c>
      <c r="V3410" s="17">
        <v>2</v>
      </c>
      <c r="W3410" s="17" t="s">
        <v>1967</v>
      </c>
    </row>
    <row r="3411" spans="11:23" x14ac:dyDescent="0.25">
      <c r="K3411" s="17" t="s">
        <v>6387</v>
      </c>
      <c r="L3411" s="17" t="s">
        <v>6388</v>
      </c>
      <c r="M3411" s="17" t="s">
        <v>6388</v>
      </c>
      <c r="N3411" s="17">
        <v>2</v>
      </c>
      <c r="O3411" s="17" t="s">
        <v>6355</v>
      </c>
      <c r="P3411" s="17" t="s">
        <v>1967</v>
      </c>
      <c r="Q3411" s="17" t="s">
        <v>1967</v>
      </c>
      <c r="R3411" s="17" t="s">
        <v>1967</v>
      </c>
      <c r="S3411" s="17" t="s">
        <v>1967</v>
      </c>
      <c r="T3411" s="17" t="s">
        <v>6389</v>
      </c>
      <c r="U3411" s="17" t="s">
        <v>6355</v>
      </c>
      <c r="V3411" s="17">
        <v>2</v>
      </c>
      <c r="W3411" s="17" t="s">
        <v>1967</v>
      </c>
    </row>
    <row r="3412" spans="11:23" x14ac:dyDescent="0.25">
      <c r="K3412" s="17" t="s">
        <v>6390</v>
      </c>
      <c r="L3412" s="17" t="s">
        <v>6391</v>
      </c>
      <c r="M3412" s="17" t="s">
        <v>6391</v>
      </c>
      <c r="N3412" s="17">
        <v>2</v>
      </c>
      <c r="O3412" s="17" t="s">
        <v>6355</v>
      </c>
      <c r="P3412" s="17" t="s">
        <v>1967</v>
      </c>
      <c r="Q3412" s="17" t="s">
        <v>1967</v>
      </c>
      <c r="R3412" s="17" t="s">
        <v>1967</v>
      </c>
      <c r="S3412" s="17" t="s">
        <v>1967</v>
      </c>
      <c r="T3412" s="17" t="s">
        <v>6392</v>
      </c>
      <c r="U3412" s="17" t="s">
        <v>6355</v>
      </c>
      <c r="V3412" s="17">
        <v>2</v>
      </c>
      <c r="W3412" s="17" t="s">
        <v>1967</v>
      </c>
    </row>
    <row r="3413" spans="11:23" x14ac:dyDescent="0.25">
      <c r="K3413" s="17" t="s">
        <v>6393</v>
      </c>
      <c r="L3413" s="17" t="s">
        <v>6394</v>
      </c>
      <c r="M3413" s="17" t="s">
        <v>6394</v>
      </c>
      <c r="N3413" s="17">
        <v>2</v>
      </c>
      <c r="O3413" s="17" t="s">
        <v>6355</v>
      </c>
      <c r="P3413" s="17" t="s">
        <v>1967</v>
      </c>
      <c r="Q3413" s="17" t="s">
        <v>1967</v>
      </c>
      <c r="R3413" s="17" t="s">
        <v>1967</v>
      </c>
      <c r="S3413" s="17" t="s">
        <v>1967</v>
      </c>
      <c r="T3413" s="17" t="s">
        <v>6395</v>
      </c>
      <c r="U3413" s="17" t="s">
        <v>6355</v>
      </c>
      <c r="V3413" s="17">
        <v>2</v>
      </c>
      <c r="W3413" s="17" t="s">
        <v>1967</v>
      </c>
    </row>
    <row r="3414" spans="11:23" x14ac:dyDescent="0.25">
      <c r="K3414" s="17" t="s">
        <v>6396</v>
      </c>
      <c r="L3414" s="17" t="s">
        <v>6397</v>
      </c>
      <c r="M3414" s="17" t="s">
        <v>6397</v>
      </c>
      <c r="N3414" s="17">
        <v>2</v>
      </c>
      <c r="O3414" s="17" t="s">
        <v>6355</v>
      </c>
      <c r="P3414" s="17" t="s">
        <v>1967</v>
      </c>
      <c r="Q3414" s="17" t="s">
        <v>1967</v>
      </c>
      <c r="R3414" s="17" t="s">
        <v>1967</v>
      </c>
      <c r="S3414" s="17" t="s">
        <v>1967</v>
      </c>
      <c r="T3414" s="17" t="s">
        <v>6398</v>
      </c>
      <c r="U3414" s="17" t="s">
        <v>6355</v>
      </c>
      <c r="V3414" s="17">
        <v>2</v>
      </c>
      <c r="W3414" s="17" t="s">
        <v>1967</v>
      </c>
    </row>
    <row r="3415" spans="11:23" x14ac:dyDescent="0.25">
      <c r="K3415" s="17" t="s">
        <v>6399</v>
      </c>
      <c r="L3415" s="17" t="s">
        <v>6400</v>
      </c>
      <c r="M3415" s="17" t="s">
        <v>6400</v>
      </c>
      <c r="N3415" s="17">
        <v>2</v>
      </c>
      <c r="O3415" s="17" t="s">
        <v>6355</v>
      </c>
      <c r="P3415" s="17" t="s">
        <v>1967</v>
      </c>
      <c r="Q3415" s="17" t="s">
        <v>1967</v>
      </c>
      <c r="R3415" s="17" t="s">
        <v>1967</v>
      </c>
      <c r="S3415" s="17" t="s">
        <v>1967</v>
      </c>
      <c r="T3415" s="17" t="s">
        <v>6401</v>
      </c>
      <c r="U3415" s="17" t="s">
        <v>6355</v>
      </c>
      <c r="V3415" s="17">
        <v>2</v>
      </c>
      <c r="W3415" s="17" t="s">
        <v>1967</v>
      </c>
    </row>
    <row r="3416" spans="11:23" x14ac:dyDescent="0.25">
      <c r="K3416" s="17" t="s">
        <v>6402</v>
      </c>
      <c r="L3416" s="17" t="s">
        <v>6403</v>
      </c>
      <c r="M3416" s="17" t="s">
        <v>6403</v>
      </c>
      <c r="N3416" s="17">
        <v>2</v>
      </c>
      <c r="O3416" s="17" t="s">
        <v>6355</v>
      </c>
      <c r="P3416" s="17" t="s">
        <v>1967</v>
      </c>
      <c r="Q3416" s="17" t="s">
        <v>1967</v>
      </c>
      <c r="R3416" s="17" t="s">
        <v>1967</v>
      </c>
      <c r="S3416" s="17" t="s">
        <v>1967</v>
      </c>
      <c r="T3416" s="17" t="s">
        <v>6404</v>
      </c>
      <c r="U3416" s="17" t="s">
        <v>6355</v>
      </c>
      <c r="V3416" s="17">
        <v>2</v>
      </c>
      <c r="W3416" s="17" t="s">
        <v>1967</v>
      </c>
    </row>
    <row r="3417" spans="11:23" x14ac:dyDescent="0.25">
      <c r="K3417" s="17" t="s">
        <v>6405</v>
      </c>
      <c r="L3417" s="17" t="s">
        <v>6406</v>
      </c>
      <c r="M3417" s="17" t="s">
        <v>6406</v>
      </c>
      <c r="N3417" s="17">
        <v>2</v>
      </c>
      <c r="O3417" s="17" t="s">
        <v>6355</v>
      </c>
      <c r="P3417" s="17" t="s">
        <v>1967</v>
      </c>
      <c r="Q3417" s="17" t="s">
        <v>1967</v>
      </c>
      <c r="R3417" s="17" t="s">
        <v>1967</v>
      </c>
      <c r="S3417" s="17" t="s">
        <v>1967</v>
      </c>
      <c r="T3417" s="17" t="s">
        <v>6407</v>
      </c>
      <c r="U3417" s="17" t="s">
        <v>6355</v>
      </c>
      <c r="V3417" s="17">
        <v>2</v>
      </c>
      <c r="W3417" s="17" t="s">
        <v>1967</v>
      </c>
    </row>
    <row r="3418" spans="11:23" x14ac:dyDescent="0.25">
      <c r="K3418" s="17" t="s">
        <v>6408</v>
      </c>
      <c r="L3418" s="17" t="s">
        <v>6409</v>
      </c>
      <c r="M3418" s="17" t="s">
        <v>6409</v>
      </c>
      <c r="N3418" s="17">
        <v>2</v>
      </c>
      <c r="O3418" s="17" t="s">
        <v>6355</v>
      </c>
      <c r="P3418" s="17" t="s">
        <v>1967</v>
      </c>
      <c r="Q3418" s="17" t="s">
        <v>1967</v>
      </c>
      <c r="R3418" s="17" t="s">
        <v>1967</v>
      </c>
      <c r="S3418" s="17" t="s">
        <v>1967</v>
      </c>
      <c r="T3418" s="17" t="s">
        <v>6410</v>
      </c>
      <c r="U3418" s="17" t="s">
        <v>6355</v>
      </c>
      <c r="V3418" s="17">
        <v>2</v>
      </c>
      <c r="W3418" s="17" t="s">
        <v>1967</v>
      </c>
    </row>
    <row r="3419" spans="11:23" x14ac:dyDescent="0.25">
      <c r="K3419" s="17" t="s">
        <v>6411</v>
      </c>
      <c r="L3419" s="17" t="s">
        <v>6412</v>
      </c>
      <c r="M3419" s="17" t="s">
        <v>6412</v>
      </c>
      <c r="N3419" s="17">
        <v>2</v>
      </c>
      <c r="O3419" s="17" t="s">
        <v>6355</v>
      </c>
      <c r="P3419" s="17" t="s">
        <v>1967</v>
      </c>
      <c r="Q3419" s="17" t="s">
        <v>1967</v>
      </c>
      <c r="R3419" s="17" t="s">
        <v>1967</v>
      </c>
      <c r="S3419" s="17" t="s">
        <v>1967</v>
      </c>
      <c r="T3419" s="17" t="s">
        <v>6413</v>
      </c>
      <c r="U3419" s="17" t="s">
        <v>6355</v>
      </c>
      <c r="V3419" s="17">
        <v>2</v>
      </c>
      <c r="W3419" s="17" t="s">
        <v>1967</v>
      </c>
    </row>
    <row r="3420" spans="11:23" x14ac:dyDescent="0.25">
      <c r="K3420" s="17" t="s">
        <v>6414</v>
      </c>
      <c r="L3420" s="17" t="s">
        <v>6415</v>
      </c>
      <c r="M3420" s="17" t="s">
        <v>6415</v>
      </c>
      <c r="N3420" s="17">
        <v>2</v>
      </c>
      <c r="O3420" s="17" t="s">
        <v>6355</v>
      </c>
      <c r="P3420" s="17" t="s">
        <v>1967</v>
      </c>
      <c r="Q3420" s="17" t="s">
        <v>1967</v>
      </c>
      <c r="R3420" s="17" t="s">
        <v>1967</v>
      </c>
      <c r="S3420" s="17" t="s">
        <v>1967</v>
      </c>
      <c r="T3420" s="17" t="s">
        <v>6416</v>
      </c>
      <c r="U3420" s="17" t="s">
        <v>6355</v>
      </c>
      <c r="V3420" s="17">
        <v>2</v>
      </c>
      <c r="W3420" s="17" t="s">
        <v>1967</v>
      </c>
    </row>
    <row r="3421" spans="11:23" x14ac:dyDescent="0.25">
      <c r="K3421" s="17" t="s">
        <v>6417</v>
      </c>
      <c r="L3421" s="17" t="s">
        <v>6418</v>
      </c>
      <c r="M3421" s="17" t="s">
        <v>6418</v>
      </c>
      <c r="N3421" s="17">
        <v>2</v>
      </c>
      <c r="O3421" s="17" t="s">
        <v>6355</v>
      </c>
      <c r="P3421" s="17" t="s">
        <v>1967</v>
      </c>
      <c r="Q3421" s="17" t="s">
        <v>1967</v>
      </c>
      <c r="R3421" s="17" t="s">
        <v>1967</v>
      </c>
      <c r="S3421" s="17" t="s">
        <v>1967</v>
      </c>
      <c r="T3421" s="17" t="s">
        <v>6419</v>
      </c>
      <c r="U3421" s="17" t="s">
        <v>6355</v>
      </c>
      <c r="V3421" s="17">
        <v>2</v>
      </c>
      <c r="W3421" s="17" t="s">
        <v>1967</v>
      </c>
    </row>
    <row r="3422" spans="11:23" x14ac:dyDescent="0.25">
      <c r="K3422" s="17" t="s">
        <v>6420</v>
      </c>
      <c r="L3422" s="17" t="s">
        <v>6421</v>
      </c>
      <c r="M3422" s="17" t="s">
        <v>6421</v>
      </c>
      <c r="N3422" s="17">
        <v>2</v>
      </c>
      <c r="O3422" s="17" t="s">
        <v>6355</v>
      </c>
      <c r="P3422" s="17" t="s">
        <v>1967</v>
      </c>
      <c r="Q3422" s="17" t="s">
        <v>1967</v>
      </c>
      <c r="R3422" s="17" t="s">
        <v>1967</v>
      </c>
      <c r="S3422" s="17" t="s">
        <v>1967</v>
      </c>
      <c r="T3422" s="17" t="s">
        <v>6422</v>
      </c>
      <c r="U3422" s="17" t="s">
        <v>6355</v>
      </c>
      <c r="V3422" s="17">
        <v>2</v>
      </c>
      <c r="W3422" s="17" t="s">
        <v>1967</v>
      </c>
    </row>
    <row r="3423" spans="11:23" x14ac:dyDescent="0.25">
      <c r="K3423" s="17" t="s">
        <v>6423</v>
      </c>
      <c r="L3423" s="17" t="s">
        <v>6424</v>
      </c>
      <c r="M3423" s="17" t="s">
        <v>6424</v>
      </c>
      <c r="N3423" s="17">
        <v>2</v>
      </c>
      <c r="O3423" s="17" t="s">
        <v>6355</v>
      </c>
      <c r="P3423" s="17" t="s">
        <v>1967</v>
      </c>
      <c r="Q3423" s="17" t="s">
        <v>1967</v>
      </c>
      <c r="R3423" s="17" t="s">
        <v>1967</v>
      </c>
      <c r="S3423" s="17" t="s">
        <v>1967</v>
      </c>
      <c r="T3423" s="17" t="s">
        <v>6425</v>
      </c>
      <c r="U3423" s="17" t="s">
        <v>6355</v>
      </c>
      <c r="V3423" s="17">
        <v>2</v>
      </c>
      <c r="W3423" s="17" t="s">
        <v>1967</v>
      </c>
    </row>
    <row r="3424" spans="11:23" x14ac:dyDescent="0.25">
      <c r="K3424" s="17" t="s">
        <v>6426</v>
      </c>
      <c r="L3424" s="17" t="s">
        <v>6427</v>
      </c>
      <c r="M3424" s="17" t="s">
        <v>6427</v>
      </c>
      <c r="N3424" s="17">
        <v>2</v>
      </c>
      <c r="O3424" s="17" t="s">
        <v>6355</v>
      </c>
      <c r="P3424" s="17" t="s">
        <v>1967</v>
      </c>
      <c r="Q3424" s="17" t="s">
        <v>1967</v>
      </c>
      <c r="R3424" s="17" t="s">
        <v>1967</v>
      </c>
      <c r="S3424" s="17" t="s">
        <v>1967</v>
      </c>
      <c r="T3424" s="17" t="s">
        <v>6428</v>
      </c>
      <c r="U3424" s="17" t="s">
        <v>6355</v>
      </c>
      <c r="V3424" s="17">
        <v>2</v>
      </c>
      <c r="W3424" s="17" t="s">
        <v>1967</v>
      </c>
    </row>
    <row r="3425" spans="11:23" x14ac:dyDescent="0.25">
      <c r="K3425" s="17" t="s">
        <v>6429</v>
      </c>
      <c r="L3425" s="17" t="s">
        <v>6430</v>
      </c>
      <c r="M3425" s="17" t="s">
        <v>6430</v>
      </c>
      <c r="N3425" s="17">
        <v>2</v>
      </c>
      <c r="O3425" s="17" t="s">
        <v>6355</v>
      </c>
      <c r="P3425" s="17" t="s">
        <v>1967</v>
      </c>
      <c r="Q3425" s="17" t="s">
        <v>1967</v>
      </c>
      <c r="R3425" s="17" t="s">
        <v>1967</v>
      </c>
      <c r="S3425" s="17" t="s">
        <v>1967</v>
      </c>
      <c r="T3425" s="17" t="s">
        <v>6431</v>
      </c>
      <c r="U3425" s="17" t="s">
        <v>6355</v>
      </c>
      <c r="V3425" s="17">
        <v>2</v>
      </c>
      <c r="W3425" s="17" t="s">
        <v>1967</v>
      </c>
    </row>
    <row r="3426" spans="11:23" x14ac:dyDescent="0.25">
      <c r="K3426" s="17" t="s">
        <v>6432</v>
      </c>
      <c r="L3426" s="17" t="s">
        <v>6433</v>
      </c>
      <c r="M3426" s="17" t="s">
        <v>6433</v>
      </c>
      <c r="N3426" s="17">
        <v>2</v>
      </c>
      <c r="O3426" s="17" t="s">
        <v>6355</v>
      </c>
      <c r="P3426" s="17" t="s">
        <v>1967</v>
      </c>
      <c r="Q3426" s="17" t="s">
        <v>1967</v>
      </c>
      <c r="R3426" s="17" t="s">
        <v>1967</v>
      </c>
      <c r="S3426" s="17" t="s">
        <v>1967</v>
      </c>
      <c r="T3426" s="17" t="s">
        <v>6434</v>
      </c>
      <c r="U3426" s="17" t="s">
        <v>6355</v>
      </c>
      <c r="V3426" s="17">
        <v>2</v>
      </c>
      <c r="W3426" s="17" t="s">
        <v>1967</v>
      </c>
    </row>
    <row r="3427" spans="11:23" x14ac:dyDescent="0.25">
      <c r="K3427" s="17" t="s">
        <v>6435</v>
      </c>
      <c r="L3427" s="17" t="s">
        <v>6436</v>
      </c>
      <c r="M3427" s="17" t="s">
        <v>6436</v>
      </c>
      <c r="N3427" s="17">
        <v>2</v>
      </c>
      <c r="O3427" s="17" t="s">
        <v>6355</v>
      </c>
      <c r="P3427" s="17" t="s">
        <v>1967</v>
      </c>
      <c r="Q3427" s="17" t="s">
        <v>1967</v>
      </c>
      <c r="R3427" s="17" t="s">
        <v>1967</v>
      </c>
      <c r="S3427" s="17" t="s">
        <v>1967</v>
      </c>
      <c r="T3427" s="17" t="s">
        <v>6437</v>
      </c>
      <c r="U3427" s="17" t="s">
        <v>6355</v>
      </c>
      <c r="V3427" s="17">
        <v>2</v>
      </c>
      <c r="W3427" s="17" t="s">
        <v>1967</v>
      </c>
    </row>
    <row r="3428" spans="11:23" x14ac:dyDescent="0.25">
      <c r="K3428" s="17" t="s">
        <v>6438</v>
      </c>
      <c r="L3428" s="17" t="s">
        <v>6439</v>
      </c>
      <c r="M3428" s="17" t="s">
        <v>6439</v>
      </c>
      <c r="N3428" s="17">
        <v>2</v>
      </c>
      <c r="O3428" s="17" t="s">
        <v>6355</v>
      </c>
      <c r="P3428" s="17" t="s">
        <v>1967</v>
      </c>
      <c r="Q3428" s="17" t="s">
        <v>1967</v>
      </c>
      <c r="R3428" s="17" t="s">
        <v>1967</v>
      </c>
      <c r="S3428" s="17" t="s">
        <v>1967</v>
      </c>
      <c r="T3428" s="17" t="s">
        <v>6440</v>
      </c>
      <c r="U3428" s="17" t="s">
        <v>6355</v>
      </c>
      <c r="V3428" s="17">
        <v>2</v>
      </c>
      <c r="W3428" s="17" t="s">
        <v>1967</v>
      </c>
    </row>
    <row r="3429" spans="11:23" x14ac:dyDescent="0.25">
      <c r="K3429" s="17" t="s">
        <v>6441</v>
      </c>
      <c r="L3429" s="17" t="s">
        <v>6442</v>
      </c>
      <c r="M3429" s="17" t="s">
        <v>6442</v>
      </c>
      <c r="N3429" s="17">
        <v>2</v>
      </c>
      <c r="O3429" s="17" t="s">
        <v>6355</v>
      </c>
      <c r="P3429" s="17" t="s">
        <v>1967</v>
      </c>
      <c r="Q3429" s="17" t="s">
        <v>1967</v>
      </c>
      <c r="R3429" s="17" t="s">
        <v>1967</v>
      </c>
      <c r="S3429" s="17" t="s">
        <v>1967</v>
      </c>
      <c r="T3429" s="17" t="s">
        <v>6443</v>
      </c>
      <c r="U3429" s="17" t="s">
        <v>6355</v>
      </c>
      <c r="V3429" s="17">
        <v>2</v>
      </c>
      <c r="W3429" s="17" t="s">
        <v>1967</v>
      </c>
    </row>
    <row r="3430" spans="11:23" x14ac:dyDescent="0.25">
      <c r="K3430" s="17" t="s">
        <v>6444</v>
      </c>
      <c r="L3430" s="17" t="s">
        <v>6445</v>
      </c>
      <c r="M3430" s="17" t="s">
        <v>6445</v>
      </c>
      <c r="N3430" s="17">
        <v>2</v>
      </c>
      <c r="O3430" s="17" t="s">
        <v>6355</v>
      </c>
      <c r="P3430" s="17" t="s">
        <v>1967</v>
      </c>
      <c r="Q3430" s="17" t="s">
        <v>1967</v>
      </c>
      <c r="R3430" s="17" t="s">
        <v>1967</v>
      </c>
      <c r="S3430" s="17" t="s">
        <v>1967</v>
      </c>
      <c r="T3430" s="17" t="s">
        <v>6446</v>
      </c>
      <c r="U3430" s="17" t="s">
        <v>6355</v>
      </c>
      <c r="V3430" s="17">
        <v>2</v>
      </c>
      <c r="W3430" s="17" t="s">
        <v>1967</v>
      </c>
    </row>
    <row r="3431" spans="11:23" x14ac:dyDescent="0.25">
      <c r="K3431" s="17" t="s">
        <v>6447</v>
      </c>
      <c r="L3431" s="17" t="s">
        <v>6448</v>
      </c>
      <c r="M3431" s="17" t="s">
        <v>6448</v>
      </c>
      <c r="N3431" s="17">
        <v>2</v>
      </c>
      <c r="O3431" s="17" t="s">
        <v>6355</v>
      </c>
      <c r="P3431" s="17" t="s">
        <v>1967</v>
      </c>
      <c r="Q3431" s="17" t="s">
        <v>1967</v>
      </c>
      <c r="R3431" s="17" t="s">
        <v>1967</v>
      </c>
      <c r="S3431" s="17" t="s">
        <v>1967</v>
      </c>
      <c r="T3431" s="17" t="s">
        <v>6449</v>
      </c>
      <c r="U3431" s="17" t="s">
        <v>6355</v>
      </c>
      <c r="V3431" s="17">
        <v>2</v>
      </c>
      <c r="W3431" s="17" t="s">
        <v>1967</v>
      </c>
    </row>
    <row r="3432" spans="11:23" x14ac:dyDescent="0.25">
      <c r="K3432" s="17" t="s">
        <v>6450</v>
      </c>
      <c r="L3432" s="17" t="s">
        <v>6451</v>
      </c>
      <c r="M3432" s="17" t="s">
        <v>6451</v>
      </c>
      <c r="N3432" s="17">
        <v>2</v>
      </c>
      <c r="O3432" s="17" t="s">
        <v>6355</v>
      </c>
      <c r="P3432" s="17" t="s">
        <v>1967</v>
      </c>
      <c r="Q3432" s="17" t="s">
        <v>1967</v>
      </c>
      <c r="R3432" s="17" t="s">
        <v>1967</v>
      </c>
      <c r="S3432" s="17" t="s">
        <v>1967</v>
      </c>
      <c r="T3432" s="17" t="s">
        <v>6452</v>
      </c>
      <c r="U3432" s="17" t="s">
        <v>6355</v>
      </c>
      <c r="V3432" s="17">
        <v>2</v>
      </c>
      <c r="W3432" s="17" t="s">
        <v>1967</v>
      </c>
    </row>
    <row r="3433" spans="11:23" x14ac:dyDescent="0.25">
      <c r="K3433" s="17" t="s">
        <v>6453</v>
      </c>
      <c r="L3433" s="17" t="s">
        <v>6454</v>
      </c>
      <c r="M3433" s="17" t="s">
        <v>6454</v>
      </c>
      <c r="N3433" s="17">
        <v>2</v>
      </c>
      <c r="O3433" s="17" t="s">
        <v>6355</v>
      </c>
      <c r="P3433" s="17" t="s">
        <v>1967</v>
      </c>
      <c r="Q3433" s="17" t="s">
        <v>1967</v>
      </c>
      <c r="R3433" s="17" t="s">
        <v>1967</v>
      </c>
      <c r="S3433" s="17" t="s">
        <v>1967</v>
      </c>
      <c r="T3433" s="17" t="s">
        <v>6455</v>
      </c>
      <c r="U3433" s="17" t="s">
        <v>6355</v>
      </c>
      <c r="V3433" s="17">
        <v>2</v>
      </c>
      <c r="W3433" s="17" t="s">
        <v>1967</v>
      </c>
    </row>
    <row r="3434" spans="11:23" x14ac:dyDescent="0.25">
      <c r="K3434" s="17" t="s">
        <v>6456</v>
      </c>
      <c r="L3434" s="17" t="s">
        <v>6457</v>
      </c>
      <c r="M3434" s="17" t="s">
        <v>6457</v>
      </c>
      <c r="N3434" s="17">
        <v>2</v>
      </c>
      <c r="O3434" s="17" t="s">
        <v>6355</v>
      </c>
      <c r="P3434" s="17" t="s">
        <v>1967</v>
      </c>
      <c r="Q3434" s="17" t="s">
        <v>1967</v>
      </c>
      <c r="R3434" s="17" t="s">
        <v>1967</v>
      </c>
      <c r="S3434" s="17" t="s">
        <v>1967</v>
      </c>
      <c r="T3434" s="17" t="s">
        <v>6458</v>
      </c>
      <c r="U3434" s="17" t="s">
        <v>6355</v>
      </c>
      <c r="V3434" s="17">
        <v>2</v>
      </c>
      <c r="W3434" s="17" t="s">
        <v>1967</v>
      </c>
    </row>
    <row r="3435" spans="11:23" x14ac:dyDescent="0.25">
      <c r="K3435" s="17" t="s">
        <v>6459</v>
      </c>
      <c r="L3435" s="17" t="s">
        <v>6460</v>
      </c>
      <c r="M3435" s="17" t="s">
        <v>6460</v>
      </c>
      <c r="N3435" s="17">
        <v>2</v>
      </c>
      <c r="O3435" s="17" t="s">
        <v>6355</v>
      </c>
      <c r="P3435" s="17" t="s">
        <v>1967</v>
      </c>
      <c r="Q3435" s="17" t="s">
        <v>1967</v>
      </c>
      <c r="R3435" s="17" t="s">
        <v>1967</v>
      </c>
      <c r="S3435" s="17" t="s">
        <v>1967</v>
      </c>
      <c r="T3435" s="17" t="s">
        <v>6461</v>
      </c>
      <c r="U3435" s="17" t="s">
        <v>6355</v>
      </c>
      <c r="V3435" s="17">
        <v>2</v>
      </c>
      <c r="W3435" s="17" t="s">
        <v>1967</v>
      </c>
    </row>
    <row r="3436" spans="11:23" x14ac:dyDescent="0.25">
      <c r="K3436" s="17" t="s">
        <v>6462</v>
      </c>
      <c r="L3436" s="17" t="s">
        <v>6463</v>
      </c>
      <c r="M3436" s="17" t="s">
        <v>6463</v>
      </c>
      <c r="N3436" s="17">
        <v>2</v>
      </c>
      <c r="O3436" s="17" t="s">
        <v>6355</v>
      </c>
      <c r="P3436" s="17" t="s">
        <v>1967</v>
      </c>
      <c r="Q3436" s="17" t="s">
        <v>1967</v>
      </c>
      <c r="R3436" s="17" t="s">
        <v>1967</v>
      </c>
      <c r="S3436" s="17" t="s">
        <v>1967</v>
      </c>
      <c r="T3436" s="17" t="s">
        <v>6464</v>
      </c>
      <c r="U3436" s="17" t="s">
        <v>6355</v>
      </c>
      <c r="V3436" s="17">
        <v>2</v>
      </c>
      <c r="W3436" s="17" t="s">
        <v>1967</v>
      </c>
    </row>
    <row r="3437" spans="11:23" x14ac:dyDescent="0.25">
      <c r="K3437" s="17" t="s">
        <v>6465</v>
      </c>
      <c r="L3437" s="17" t="s">
        <v>6466</v>
      </c>
      <c r="M3437" s="17" t="s">
        <v>6466</v>
      </c>
      <c r="N3437" s="17">
        <v>2</v>
      </c>
      <c r="O3437" s="17" t="s">
        <v>6355</v>
      </c>
      <c r="P3437" s="17" t="s">
        <v>1967</v>
      </c>
      <c r="Q3437" s="17" t="s">
        <v>1967</v>
      </c>
      <c r="R3437" s="17" t="s">
        <v>1967</v>
      </c>
      <c r="S3437" s="17" t="s">
        <v>1967</v>
      </c>
      <c r="T3437" s="17" t="s">
        <v>6467</v>
      </c>
      <c r="U3437" s="17" t="s">
        <v>6355</v>
      </c>
      <c r="V3437" s="17">
        <v>2</v>
      </c>
      <c r="W3437" s="17" t="s">
        <v>1967</v>
      </c>
    </row>
    <row r="3438" spans="11:23" x14ac:dyDescent="0.25">
      <c r="K3438" s="17" t="s">
        <v>6468</v>
      </c>
      <c r="L3438" s="17" t="s">
        <v>6469</v>
      </c>
      <c r="M3438" s="17" t="s">
        <v>6469</v>
      </c>
      <c r="N3438" s="17">
        <v>2</v>
      </c>
      <c r="O3438" s="17" t="s">
        <v>6355</v>
      </c>
      <c r="P3438" s="17" t="s">
        <v>1967</v>
      </c>
      <c r="Q3438" s="17" t="s">
        <v>1967</v>
      </c>
      <c r="R3438" s="17" t="s">
        <v>1967</v>
      </c>
      <c r="S3438" s="17" t="s">
        <v>1967</v>
      </c>
      <c r="T3438" s="17" t="s">
        <v>6470</v>
      </c>
      <c r="U3438" s="17" t="s">
        <v>6355</v>
      </c>
      <c r="V3438" s="17">
        <v>2</v>
      </c>
      <c r="W3438" s="17" t="s">
        <v>1967</v>
      </c>
    </row>
    <row r="3439" spans="11:23" x14ac:dyDescent="0.25">
      <c r="K3439" s="17" t="s">
        <v>6471</v>
      </c>
      <c r="L3439" s="17" t="s">
        <v>6472</v>
      </c>
      <c r="M3439" s="17" t="s">
        <v>6472</v>
      </c>
      <c r="N3439" s="17">
        <v>2</v>
      </c>
      <c r="O3439" s="17" t="s">
        <v>6355</v>
      </c>
      <c r="P3439" s="17" t="s">
        <v>1967</v>
      </c>
      <c r="Q3439" s="17" t="s">
        <v>1967</v>
      </c>
      <c r="R3439" s="17" t="s">
        <v>1967</v>
      </c>
      <c r="S3439" s="17" t="s">
        <v>1967</v>
      </c>
      <c r="T3439" s="17" t="s">
        <v>6473</v>
      </c>
      <c r="U3439" s="17" t="s">
        <v>6355</v>
      </c>
      <c r="V3439" s="17">
        <v>2</v>
      </c>
      <c r="W3439" s="17" t="s">
        <v>1967</v>
      </c>
    </row>
    <row r="3440" spans="11:23" x14ac:dyDescent="0.25">
      <c r="K3440" s="17" t="s">
        <v>6474</v>
      </c>
      <c r="L3440" s="17" t="s">
        <v>6475</v>
      </c>
      <c r="M3440" s="17" t="s">
        <v>6475</v>
      </c>
      <c r="N3440" s="17">
        <v>2</v>
      </c>
      <c r="O3440" s="17" t="s">
        <v>6355</v>
      </c>
      <c r="P3440" s="17" t="s">
        <v>1967</v>
      </c>
      <c r="Q3440" s="17" t="s">
        <v>1967</v>
      </c>
      <c r="R3440" s="17" t="s">
        <v>1967</v>
      </c>
      <c r="S3440" s="17" t="s">
        <v>1967</v>
      </c>
      <c r="T3440" s="17" t="s">
        <v>6476</v>
      </c>
      <c r="U3440" s="17" t="s">
        <v>6355</v>
      </c>
      <c r="V3440" s="17">
        <v>2</v>
      </c>
      <c r="W3440" s="17" t="s">
        <v>1967</v>
      </c>
    </row>
    <row r="3441" spans="11:23" x14ac:dyDescent="0.25">
      <c r="K3441" s="17" t="s">
        <v>6477</v>
      </c>
      <c r="L3441" s="17" t="s">
        <v>6478</v>
      </c>
      <c r="M3441" s="17" t="s">
        <v>6478</v>
      </c>
      <c r="N3441" s="17">
        <v>2</v>
      </c>
      <c r="O3441" s="17" t="s">
        <v>6355</v>
      </c>
      <c r="P3441" s="17" t="s">
        <v>1967</v>
      </c>
      <c r="Q3441" s="17" t="s">
        <v>1967</v>
      </c>
      <c r="R3441" s="17" t="s">
        <v>1967</v>
      </c>
      <c r="S3441" s="17" t="s">
        <v>1967</v>
      </c>
      <c r="T3441" s="17" t="s">
        <v>6479</v>
      </c>
      <c r="U3441" s="17" t="s">
        <v>6355</v>
      </c>
      <c r="V3441" s="17">
        <v>2</v>
      </c>
      <c r="W3441" s="17" t="s">
        <v>1967</v>
      </c>
    </row>
    <row r="3442" spans="11:23" x14ac:dyDescent="0.25">
      <c r="K3442" s="17" t="s">
        <v>6480</v>
      </c>
      <c r="L3442" s="17" t="s">
        <v>6481</v>
      </c>
      <c r="M3442" s="17" t="s">
        <v>6481</v>
      </c>
      <c r="N3442" s="17">
        <v>2</v>
      </c>
      <c r="O3442" s="17" t="s">
        <v>6355</v>
      </c>
      <c r="P3442" s="17" t="s">
        <v>1967</v>
      </c>
      <c r="Q3442" s="17" t="s">
        <v>1967</v>
      </c>
      <c r="R3442" s="17" t="s">
        <v>1967</v>
      </c>
      <c r="S3442" s="17" t="s">
        <v>1967</v>
      </c>
      <c r="T3442" s="17" t="s">
        <v>6482</v>
      </c>
      <c r="U3442" s="17" t="s">
        <v>6355</v>
      </c>
      <c r="V3442" s="17">
        <v>2</v>
      </c>
      <c r="W3442" s="17" t="s">
        <v>1967</v>
      </c>
    </row>
    <row r="3443" spans="11:23" x14ac:dyDescent="0.25">
      <c r="K3443" s="17" t="s">
        <v>6483</v>
      </c>
      <c r="L3443" s="17" t="s">
        <v>6484</v>
      </c>
      <c r="M3443" s="17" t="s">
        <v>6484</v>
      </c>
      <c r="N3443" s="17">
        <v>2</v>
      </c>
      <c r="O3443" s="17" t="s">
        <v>6355</v>
      </c>
      <c r="P3443" s="17" t="s">
        <v>1967</v>
      </c>
      <c r="Q3443" s="17" t="s">
        <v>1967</v>
      </c>
      <c r="R3443" s="17" t="s">
        <v>1967</v>
      </c>
      <c r="S3443" s="17" t="s">
        <v>1967</v>
      </c>
      <c r="T3443" s="17" t="s">
        <v>6485</v>
      </c>
      <c r="U3443" s="17" t="s">
        <v>6355</v>
      </c>
      <c r="V3443" s="17">
        <v>2</v>
      </c>
      <c r="W3443" s="17" t="s">
        <v>1967</v>
      </c>
    </row>
    <row r="3444" spans="11:23" x14ac:dyDescent="0.25">
      <c r="K3444" s="17" t="s">
        <v>6486</v>
      </c>
      <c r="L3444" s="17" t="s">
        <v>6487</v>
      </c>
      <c r="M3444" s="17" t="s">
        <v>6487</v>
      </c>
      <c r="N3444" s="17">
        <v>2</v>
      </c>
      <c r="O3444" s="17" t="s">
        <v>6355</v>
      </c>
      <c r="P3444" s="17" t="s">
        <v>1967</v>
      </c>
      <c r="Q3444" s="17" t="s">
        <v>1967</v>
      </c>
      <c r="R3444" s="17" t="s">
        <v>1967</v>
      </c>
      <c r="S3444" s="17" t="s">
        <v>1967</v>
      </c>
      <c r="T3444" s="17" t="s">
        <v>6488</v>
      </c>
      <c r="U3444" s="17" t="s">
        <v>6355</v>
      </c>
      <c r="V3444" s="17">
        <v>2</v>
      </c>
      <c r="W3444" s="17" t="s">
        <v>1967</v>
      </c>
    </row>
    <row r="3445" spans="11:23" x14ac:dyDescent="0.25">
      <c r="K3445" s="17" t="s">
        <v>6489</v>
      </c>
      <c r="L3445" s="17" t="s">
        <v>6490</v>
      </c>
      <c r="M3445" s="17" t="s">
        <v>6490</v>
      </c>
      <c r="N3445" s="17">
        <v>2</v>
      </c>
      <c r="O3445" s="17" t="s">
        <v>6355</v>
      </c>
      <c r="P3445" s="17" t="s">
        <v>1967</v>
      </c>
      <c r="Q3445" s="17" t="s">
        <v>1967</v>
      </c>
      <c r="R3445" s="17" t="s">
        <v>1967</v>
      </c>
      <c r="S3445" s="17" t="s">
        <v>1967</v>
      </c>
      <c r="T3445" s="17" t="s">
        <v>6491</v>
      </c>
      <c r="U3445" s="17" t="s">
        <v>6355</v>
      </c>
      <c r="V3445" s="17">
        <v>2</v>
      </c>
      <c r="W3445" s="17" t="s">
        <v>1967</v>
      </c>
    </row>
    <row r="3446" spans="11:23" x14ac:dyDescent="0.25">
      <c r="K3446" s="17" t="s">
        <v>6492</v>
      </c>
      <c r="L3446" s="17" t="s">
        <v>6493</v>
      </c>
      <c r="M3446" s="17" t="s">
        <v>6493</v>
      </c>
      <c r="N3446" s="17">
        <v>2</v>
      </c>
      <c r="O3446" s="17" t="s">
        <v>6355</v>
      </c>
      <c r="P3446" s="17" t="s">
        <v>1967</v>
      </c>
      <c r="Q3446" s="17" t="s">
        <v>1967</v>
      </c>
      <c r="R3446" s="17" t="s">
        <v>1967</v>
      </c>
      <c r="S3446" s="17" t="s">
        <v>1967</v>
      </c>
      <c r="T3446" s="17" t="s">
        <v>6494</v>
      </c>
      <c r="U3446" s="17" t="s">
        <v>6355</v>
      </c>
      <c r="V3446" s="17">
        <v>2</v>
      </c>
      <c r="W3446" s="17" t="s">
        <v>1967</v>
      </c>
    </row>
    <row r="3447" spans="11:23" x14ac:dyDescent="0.25">
      <c r="K3447" s="17" t="s">
        <v>6495</v>
      </c>
      <c r="L3447" s="17" t="s">
        <v>6496</v>
      </c>
      <c r="M3447" s="17" t="s">
        <v>6496</v>
      </c>
      <c r="N3447" s="17">
        <v>2</v>
      </c>
      <c r="O3447" s="17" t="s">
        <v>6355</v>
      </c>
      <c r="P3447" s="17" t="s">
        <v>1967</v>
      </c>
      <c r="Q3447" s="17" t="s">
        <v>1967</v>
      </c>
      <c r="R3447" s="17" t="s">
        <v>1967</v>
      </c>
      <c r="S3447" s="17" t="s">
        <v>1967</v>
      </c>
      <c r="T3447" s="17" t="s">
        <v>6497</v>
      </c>
      <c r="U3447" s="17" t="s">
        <v>6355</v>
      </c>
      <c r="V3447" s="17">
        <v>2</v>
      </c>
      <c r="W3447" s="17" t="s">
        <v>1967</v>
      </c>
    </row>
    <row r="3448" spans="11:23" x14ac:dyDescent="0.25">
      <c r="K3448" s="17" t="s">
        <v>6498</v>
      </c>
      <c r="L3448" s="17" t="s">
        <v>6499</v>
      </c>
      <c r="M3448" s="17" t="s">
        <v>6499</v>
      </c>
      <c r="N3448" s="17">
        <v>2</v>
      </c>
      <c r="O3448" s="17" t="s">
        <v>6355</v>
      </c>
      <c r="P3448" s="17" t="s">
        <v>1967</v>
      </c>
      <c r="Q3448" s="17" t="s">
        <v>1967</v>
      </c>
      <c r="R3448" s="17" t="s">
        <v>1967</v>
      </c>
      <c r="S3448" s="17" t="s">
        <v>1967</v>
      </c>
      <c r="T3448" s="17" t="s">
        <v>6500</v>
      </c>
      <c r="U3448" s="17" t="s">
        <v>6355</v>
      </c>
      <c r="V3448" s="17">
        <v>2</v>
      </c>
      <c r="W3448" s="17" t="s">
        <v>1967</v>
      </c>
    </row>
    <row r="3449" spans="11:23" x14ac:dyDescent="0.25">
      <c r="K3449" s="17" t="s">
        <v>6501</v>
      </c>
      <c r="L3449" s="17" t="s">
        <v>6502</v>
      </c>
      <c r="M3449" s="17" t="s">
        <v>6502</v>
      </c>
      <c r="N3449" s="17">
        <v>2</v>
      </c>
      <c r="O3449" s="17" t="s">
        <v>6355</v>
      </c>
      <c r="P3449" s="17" t="s">
        <v>1967</v>
      </c>
      <c r="Q3449" s="17" t="s">
        <v>1967</v>
      </c>
      <c r="R3449" s="17" t="s">
        <v>1967</v>
      </c>
      <c r="S3449" s="17" t="s">
        <v>1967</v>
      </c>
      <c r="T3449" s="17" t="s">
        <v>6503</v>
      </c>
      <c r="U3449" s="17" t="s">
        <v>6355</v>
      </c>
      <c r="V3449" s="17">
        <v>2</v>
      </c>
      <c r="W3449" s="17" t="s">
        <v>1967</v>
      </c>
    </row>
    <row r="3450" spans="11:23" x14ac:dyDescent="0.25">
      <c r="K3450" s="17" t="s">
        <v>6504</v>
      </c>
      <c r="L3450" s="17" t="s">
        <v>6505</v>
      </c>
      <c r="M3450" s="17" t="s">
        <v>6505</v>
      </c>
      <c r="N3450" s="17">
        <v>2</v>
      </c>
      <c r="O3450" s="17" t="s">
        <v>6355</v>
      </c>
      <c r="P3450" s="17" t="s">
        <v>1967</v>
      </c>
      <c r="Q3450" s="17" t="s">
        <v>1967</v>
      </c>
      <c r="R3450" s="17" t="s">
        <v>1967</v>
      </c>
      <c r="S3450" s="17" t="s">
        <v>1967</v>
      </c>
      <c r="T3450" s="17" t="s">
        <v>6506</v>
      </c>
      <c r="U3450" s="17" t="s">
        <v>6355</v>
      </c>
      <c r="V3450" s="17">
        <v>2</v>
      </c>
      <c r="W3450" s="17" t="s">
        <v>1967</v>
      </c>
    </row>
    <row r="3451" spans="11:23" x14ac:dyDescent="0.25">
      <c r="K3451" s="17" t="s">
        <v>6507</v>
      </c>
      <c r="L3451" s="17" t="s">
        <v>6508</v>
      </c>
      <c r="M3451" s="17" t="s">
        <v>6508</v>
      </c>
      <c r="N3451" s="17">
        <v>2</v>
      </c>
      <c r="O3451" s="17" t="s">
        <v>6355</v>
      </c>
      <c r="P3451" s="17" t="s">
        <v>1967</v>
      </c>
      <c r="Q3451" s="17" t="s">
        <v>1967</v>
      </c>
      <c r="R3451" s="17" t="s">
        <v>1967</v>
      </c>
      <c r="S3451" s="17" t="s">
        <v>1967</v>
      </c>
      <c r="T3451" s="17" t="s">
        <v>6509</v>
      </c>
      <c r="U3451" s="17" t="s">
        <v>6355</v>
      </c>
      <c r="V3451" s="17">
        <v>2</v>
      </c>
      <c r="W3451" s="17" t="s">
        <v>1967</v>
      </c>
    </row>
    <row r="3452" spans="11:23" x14ac:dyDescent="0.25">
      <c r="K3452" s="17" t="s">
        <v>6510</v>
      </c>
      <c r="L3452" s="17" t="s">
        <v>6511</v>
      </c>
      <c r="M3452" s="17" t="s">
        <v>6511</v>
      </c>
      <c r="N3452" s="17">
        <v>2</v>
      </c>
      <c r="O3452" s="17" t="s">
        <v>6355</v>
      </c>
      <c r="P3452" s="17" t="s">
        <v>1967</v>
      </c>
      <c r="Q3452" s="17" t="s">
        <v>1967</v>
      </c>
      <c r="R3452" s="17" t="s">
        <v>1967</v>
      </c>
      <c r="S3452" s="17" t="s">
        <v>1967</v>
      </c>
      <c r="T3452" s="17" t="s">
        <v>6512</v>
      </c>
      <c r="U3452" s="17" t="s">
        <v>6355</v>
      </c>
      <c r="V3452" s="17">
        <v>2</v>
      </c>
      <c r="W3452" s="17" t="s">
        <v>1967</v>
      </c>
    </row>
    <row r="3453" spans="11:23" x14ac:dyDescent="0.25">
      <c r="K3453" s="17" t="s">
        <v>6513</v>
      </c>
      <c r="L3453" s="17" t="s">
        <v>6514</v>
      </c>
      <c r="M3453" s="17" t="s">
        <v>6514</v>
      </c>
      <c r="N3453" s="17">
        <v>2</v>
      </c>
      <c r="O3453" s="17" t="s">
        <v>6355</v>
      </c>
      <c r="P3453" s="17" t="s">
        <v>1967</v>
      </c>
      <c r="Q3453" s="17" t="s">
        <v>1967</v>
      </c>
      <c r="R3453" s="17" t="s">
        <v>1967</v>
      </c>
      <c r="S3453" s="17" t="s">
        <v>1967</v>
      </c>
      <c r="T3453" s="17" t="s">
        <v>6515</v>
      </c>
      <c r="U3453" s="17" t="s">
        <v>6355</v>
      </c>
      <c r="V3453" s="17">
        <v>2</v>
      </c>
      <c r="W3453" s="17" t="s">
        <v>1967</v>
      </c>
    </row>
    <row r="3454" spans="11:23" x14ac:dyDescent="0.25">
      <c r="K3454" s="17" t="s">
        <v>6516</v>
      </c>
      <c r="L3454" s="17" t="s">
        <v>6517</v>
      </c>
      <c r="M3454" s="17" t="s">
        <v>6517</v>
      </c>
      <c r="N3454" s="17">
        <v>2</v>
      </c>
      <c r="O3454" s="17" t="s">
        <v>6355</v>
      </c>
      <c r="P3454" s="17" t="s">
        <v>1967</v>
      </c>
      <c r="Q3454" s="17" t="s">
        <v>1967</v>
      </c>
      <c r="R3454" s="17" t="s">
        <v>1967</v>
      </c>
      <c r="S3454" s="17" t="s">
        <v>1967</v>
      </c>
      <c r="T3454" s="17" t="s">
        <v>6518</v>
      </c>
      <c r="U3454" s="17" t="s">
        <v>6355</v>
      </c>
      <c r="V3454" s="17">
        <v>2</v>
      </c>
      <c r="W3454" s="17" t="s">
        <v>1967</v>
      </c>
    </row>
    <row r="3455" spans="11:23" x14ac:dyDescent="0.25">
      <c r="K3455" s="17" t="s">
        <v>6519</v>
      </c>
      <c r="L3455" s="17" t="s">
        <v>6520</v>
      </c>
      <c r="M3455" s="17" t="s">
        <v>6520</v>
      </c>
      <c r="N3455" s="17">
        <v>2</v>
      </c>
      <c r="O3455" s="17" t="s">
        <v>6355</v>
      </c>
      <c r="P3455" s="17" t="s">
        <v>1967</v>
      </c>
      <c r="Q3455" s="17" t="s">
        <v>1967</v>
      </c>
      <c r="R3455" s="17" t="s">
        <v>1967</v>
      </c>
      <c r="S3455" s="17" t="s">
        <v>1967</v>
      </c>
      <c r="T3455" s="17" t="s">
        <v>6521</v>
      </c>
      <c r="U3455" s="17" t="s">
        <v>6355</v>
      </c>
      <c r="V3455" s="17">
        <v>2</v>
      </c>
      <c r="W3455" s="17" t="s">
        <v>1967</v>
      </c>
    </row>
    <row r="3456" spans="11:23" x14ac:dyDescent="0.25">
      <c r="K3456" s="17" t="s">
        <v>6522</v>
      </c>
      <c r="L3456" s="17" t="s">
        <v>6523</v>
      </c>
      <c r="M3456" s="17" t="s">
        <v>6523</v>
      </c>
      <c r="N3456" s="17">
        <v>2</v>
      </c>
      <c r="O3456" s="17" t="s">
        <v>6355</v>
      </c>
      <c r="P3456" s="17" t="s">
        <v>1967</v>
      </c>
      <c r="Q3456" s="17" t="s">
        <v>1967</v>
      </c>
      <c r="R3456" s="17" t="s">
        <v>1967</v>
      </c>
      <c r="S3456" s="17" t="s">
        <v>1967</v>
      </c>
      <c r="T3456" s="17" t="s">
        <v>6524</v>
      </c>
      <c r="U3456" s="17" t="s">
        <v>6355</v>
      </c>
      <c r="V3456" s="17">
        <v>2</v>
      </c>
      <c r="W3456" s="17" t="s">
        <v>1967</v>
      </c>
    </row>
    <row r="3457" spans="11:23" x14ac:dyDescent="0.25">
      <c r="K3457" s="17" t="s">
        <v>6525</v>
      </c>
      <c r="L3457" s="17" t="s">
        <v>6526</v>
      </c>
      <c r="M3457" s="17" t="s">
        <v>6526</v>
      </c>
      <c r="N3457" s="17">
        <v>2</v>
      </c>
      <c r="O3457" s="17" t="s">
        <v>6355</v>
      </c>
      <c r="P3457" s="17" t="s">
        <v>1967</v>
      </c>
      <c r="Q3457" s="17" t="s">
        <v>1967</v>
      </c>
      <c r="R3457" s="17" t="s">
        <v>1967</v>
      </c>
      <c r="S3457" s="17" t="s">
        <v>1967</v>
      </c>
      <c r="T3457" s="17" t="s">
        <v>6527</v>
      </c>
      <c r="U3457" s="17" t="s">
        <v>6355</v>
      </c>
      <c r="V3457" s="17">
        <v>2</v>
      </c>
      <c r="W3457" s="17" t="s">
        <v>1967</v>
      </c>
    </row>
    <row r="3458" spans="11:23" x14ac:dyDescent="0.25">
      <c r="K3458" s="17" t="s">
        <v>6528</v>
      </c>
      <c r="L3458" s="17" t="s">
        <v>6529</v>
      </c>
      <c r="M3458" s="17" t="s">
        <v>6529</v>
      </c>
      <c r="N3458" s="17">
        <v>2</v>
      </c>
      <c r="O3458" s="17" t="s">
        <v>6355</v>
      </c>
      <c r="P3458" s="17" t="s">
        <v>1967</v>
      </c>
      <c r="Q3458" s="17" t="s">
        <v>1967</v>
      </c>
      <c r="R3458" s="17" t="s">
        <v>1967</v>
      </c>
      <c r="S3458" s="17" t="s">
        <v>1967</v>
      </c>
      <c r="T3458" s="17" t="s">
        <v>6530</v>
      </c>
      <c r="U3458" s="17" t="s">
        <v>6355</v>
      </c>
      <c r="V3458" s="17">
        <v>2</v>
      </c>
      <c r="W3458" s="17" t="s">
        <v>1967</v>
      </c>
    </row>
    <row r="3459" spans="11:23" x14ac:dyDescent="0.25">
      <c r="K3459" s="17" t="s">
        <v>6531</v>
      </c>
      <c r="L3459" s="17" t="s">
        <v>6532</v>
      </c>
      <c r="M3459" s="17" t="s">
        <v>6532</v>
      </c>
      <c r="N3459" s="17">
        <v>2</v>
      </c>
      <c r="O3459" s="17" t="s">
        <v>6355</v>
      </c>
      <c r="P3459" s="17" t="s">
        <v>1967</v>
      </c>
      <c r="Q3459" s="17" t="s">
        <v>1967</v>
      </c>
      <c r="R3459" s="17" t="s">
        <v>1967</v>
      </c>
      <c r="S3459" s="17" t="s">
        <v>1967</v>
      </c>
      <c r="T3459" s="17" t="s">
        <v>6533</v>
      </c>
      <c r="U3459" s="17" t="s">
        <v>6355</v>
      </c>
      <c r="V3459" s="17">
        <v>2</v>
      </c>
      <c r="W3459" s="17" t="s">
        <v>1967</v>
      </c>
    </row>
    <row r="3460" spans="11:23" x14ac:dyDescent="0.25">
      <c r="K3460" s="17" t="s">
        <v>6534</v>
      </c>
      <c r="L3460" s="17" t="s">
        <v>6535</v>
      </c>
      <c r="M3460" s="17" t="s">
        <v>6535</v>
      </c>
      <c r="N3460" s="17">
        <v>2</v>
      </c>
      <c r="O3460" s="17" t="s">
        <v>6355</v>
      </c>
      <c r="P3460" s="17" t="s">
        <v>1967</v>
      </c>
      <c r="Q3460" s="17" t="s">
        <v>1967</v>
      </c>
      <c r="R3460" s="17" t="s">
        <v>1967</v>
      </c>
      <c r="S3460" s="17" t="s">
        <v>1967</v>
      </c>
      <c r="T3460" s="17" t="s">
        <v>6536</v>
      </c>
      <c r="U3460" s="17" t="s">
        <v>6355</v>
      </c>
      <c r="V3460" s="17">
        <v>2</v>
      </c>
      <c r="W3460" s="17" t="s">
        <v>1967</v>
      </c>
    </row>
    <row r="3461" spans="11:23" x14ac:dyDescent="0.25">
      <c r="K3461" s="17" t="s">
        <v>6537</v>
      </c>
      <c r="L3461" s="17" t="s">
        <v>6538</v>
      </c>
      <c r="M3461" s="17" t="s">
        <v>6538</v>
      </c>
      <c r="N3461" s="17">
        <v>2</v>
      </c>
      <c r="O3461" s="17" t="s">
        <v>6355</v>
      </c>
      <c r="P3461" s="17" t="s">
        <v>1967</v>
      </c>
      <c r="Q3461" s="17" t="s">
        <v>1967</v>
      </c>
      <c r="R3461" s="17" t="s">
        <v>1967</v>
      </c>
      <c r="S3461" s="17" t="s">
        <v>1967</v>
      </c>
      <c r="T3461" s="17" t="s">
        <v>6539</v>
      </c>
      <c r="U3461" s="17" t="s">
        <v>6355</v>
      </c>
      <c r="V3461" s="17">
        <v>2</v>
      </c>
      <c r="W3461" s="17" t="s">
        <v>1967</v>
      </c>
    </row>
    <row r="3462" spans="11:23" x14ac:dyDescent="0.25">
      <c r="K3462" s="17" t="s">
        <v>6540</v>
      </c>
      <c r="L3462" s="17" t="s">
        <v>6541</v>
      </c>
      <c r="M3462" s="17" t="s">
        <v>6541</v>
      </c>
      <c r="N3462" s="17">
        <v>2</v>
      </c>
      <c r="O3462" s="17" t="s">
        <v>6355</v>
      </c>
      <c r="P3462" s="17" t="s">
        <v>1967</v>
      </c>
      <c r="Q3462" s="17" t="s">
        <v>1967</v>
      </c>
      <c r="R3462" s="17" t="s">
        <v>1967</v>
      </c>
      <c r="S3462" s="17" t="s">
        <v>1967</v>
      </c>
      <c r="T3462" s="17" t="s">
        <v>6542</v>
      </c>
      <c r="U3462" s="17" t="s">
        <v>6355</v>
      </c>
      <c r="V3462" s="17">
        <v>2</v>
      </c>
      <c r="W3462" s="17" t="s">
        <v>1967</v>
      </c>
    </row>
    <row r="3463" spans="11:23" x14ac:dyDescent="0.25">
      <c r="K3463" s="17" t="s">
        <v>6543</v>
      </c>
      <c r="L3463" s="17" t="s">
        <v>6544</v>
      </c>
      <c r="M3463" s="17" t="s">
        <v>6544</v>
      </c>
      <c r="N3463" s="17">
        <v>2</v>
      </c>
      <c r="O3463" s="17" t="s">
        <v>6355</v>
      </c>
      <c r="P3463" s="17" t="s">
        <v>1967</v>
      </c>
      <c r="Q3463" s="17" t="s">
        <v>1967</v>
      </c>
      <c r="R3463" s="17" t="s">
        <v>1967</v>
      </c>
      <c r="S3463" s="17" t="s">
        <v>1967</v>
      </c>
      <c r="T3463" s="17" t="s">
        <v>6545</v>
      </c>
      <c r="U3463" s="17" t="s">
        <v>6355</v>
      </c>
      <c r="V3463" s="17">
        <v>2</v>
      </c>
      <c r="W3463" s="17" t="s">
        <v>1967</v>
      </c>
    </row>
    <row r="3464" spans="11:23" x14ac:dyDescent="0.25">
      <c r="K3464" s="17" t="s">
        <v>6546</v>
      </c>
      <c r="L3464" s="17" t="s">
        <v>6547</v>
      </c>
      <c r="M3464" s="17" t="s">
        <v>6547</v>
      </c>
      <c r="N3464" s="17">
        <v>2</v>
      </c>
      <c r="O3464" s="17" t="s">
        <v>6355</v>
      </c>
      <c r="P3464" s="17" t="s">
        <v>1967</v>
      </c>
      <c r="Q3464" s="17" t="s">
        <v>1967</v>
      </c>
      <c r="R3464" s="17" t="s">
        <v>1967</v>
      </c>
      <c r="S3464" s="17" t="s">
        <v>1967</v>
      </c>
      <c r="T3464" s="17" t="s">
        <v>6548</v>
      </c>
      <c r="U3464" s="17" t="s">
        <v>6355</v>
      </c>
      <c r="V3464" s="17">
        <v>2</v>
      </c>
      <c r="W3464" s="17" t="s">
        <v>1967</v>
      </c>
    </row>
    <row r="3465" spans="11:23" x14ac:dyDescent="0.25">
      <c r="K3465" s="17" t="s">
        <v>6549</v>
      </c>
      <c r="L3465" s="17" t="s">
        <v>6550</v>
      </c>
      <c r="M3465" s="17" t="s">
        <v>6550</v>
      </c>
      <c r="N3465" s="17">
        <v>2</v>
      </c>
      <c r="O3465" s="17" t="s">
        <v>6355</v>
      </c>
      <c r="P3465" s="17" t="s">
        <v>1967</v>
      </c>
      <c r="Q3465" s="17" t="s">
        <v>1967</v>
      </c>
      <c r="R3465" s="17" t="s">
        <v>1967</v>
      </c>
      <c r="S3465" s="17" t="s">
        <v>1967</v>
      </c>
      <c r="T3465" s="17" t="s">
        <v>6551</v>
      </c>
      <c r="U3465" s="17" t="s">
        <v>6355</v>
      </c>
      <c r="V3465" s="17">
        <v>2</v>
      </c>
      <c r="W3465" s="17" t="s">
        <v>1967</v>
      </c>
    </row>
    <row r="3466" spans="11:23" x14ac:dyDescent="0.25">
      <c r="K3466" s="17" t="s">
        <v>6552</v>
      </c>
      <c r="L3466" s="17" t="s">
        <v>6553</v>
      </c>
      <c r="M3466" s="17" t="s">
        <v>6553</v>
      </c>
      <c r="N3466" s="17">
        <v>2</v>
      </c>
      <c r="O3466" s="17" t="s">
        <v>6355</v>
      </c>
      <c r="P3466" s="17" t="s">
        <v>1967</v>
      </c>
      <c r="Q3466" s="17" t="s">
        <v>1967</v>
      </c>
      <c r="R3466" s="17" t="s">
        <v>1967</v>
      </c>
      <c r="S3466" s="17" t="s">
        <v>1967</v>
      </c>
      <c r="T3466" s="17" t="s">
        <v>6554</v>
      </c>
      <c r="U3466" s="17" t="s">
        <v>6355</v>
      </c>
      <c r="V3466" s="17">
        <v>2</v>
      </c>
      <c r="W3466" s="17" t="s">
        <v>1967</v>
      </c>
    </row>
    <row r="3467" spans="11:23" x14ac:dyDescent="0.25">
      <c r="K3467" s="17" t="s">
        <v>6555</v>
      </c>
      <c r="L3467" s="17" t="s">
        <v>6556</v>
      </c>
      <c r="M3467" s="17" t="s">
        <v>6556</v>
      </c>
      <c r="N3467" s="17">
        <v>2</v>
      </c>
      <c r="O3467" s="17" t="s">
        <v>6355</v>
      </c>
      <c r="P3467" s="17" t="s">
        <v>1967</v>
      </c>
      <c r="Q3467" s="17" t="s">
        <v>1967</v>
      </c>
      <c r="R3467" s="17" t="s">
        <v>1967</v>
      </c>
      <c r="S3467" s="17" t="s">
        <v>1967</v>
      </c>
      <c r="T3467" s="17" t="s">
        <v>6557</v>
      </c>
      <c r="U3467" s="17" t="s">
        <v>6355</v>
      </c>
      <c r="V3467" s="17">
        <v>2</v>
      </c>
      <c r="W3467" s="17" t="s">
        <v>1967</v>
      </c>
    </row>
    <row r="3468" spans="11:23" x14ac:dyDescent="0.25">
      <c r="K3468" s="17" t="s">
        <v>6558</v>
      </c>
      <c r="L3468" s="17" t="s">
        <v>6559</v>
      </c>
      <c r="M3468" s="17" t="s">
        <v>6559</v>
      </c>
      <c r="N3468" s="17">
        <v>2</v>
      </c>
      <c r="O3468" s="17" t="s">
        <v>6355</v>
      </c>
      <c r="P3468" s="17" t="s">
        <v>1967</v>
      </c>
      <c r="Q3468" s="17" t="s">
        <v>1967</v>
      </c>
      <c r="R3468" s="17" t="s">
        <v>1967</v>
      </c>
      <c r="S3468" s="17" t="s">
        <v>1967</v>
      </c>
      <c r="T3468" s="17" t="s">
        <v>6560</v>
      </c>
      <c r="U3468" s="17" t="s">
        <v>6355</v>
      </c>
      <c r="V3468" s="17">
        <v>2</v>
      </c>
      <c r="W3468" s="17" t="s">
        <v>1967</v>
      </c>
    </row>
    <row r="3469" spans="11:23" x14ac:dyDescent="0.25">
      <c r="K3469" s="17" t="s">
        <v>6561</v>
      </c>
      <c r="L3469" s="17" t="s">
        <v>6562</v>
      </c>
      <c r="M3469" s="17" t="s">
        <v>6562</v>
      </c>
      <c r="N3469" s="17">
        <v>2</v>
      </c>
      <c r="O3469" s="17" t="s">
        <v>6355</v>
      </c>
      <c r="P3469" s="17" t="s">
        <v>1967</v>
      </c>
      <c r="Q3469" s="17" t="s">
        <v>1967</v>
      </c>
      <c r="R3469" s="17" t="s">
        <v>1967</v>
      </c>
      <c r="S3469" s="17" t="s">
        <v>1967</v>
      </c>
      <c r="T3469" s="17" t="s">
        <v>6563</v>
      </c>
      <c r="U3469" s="17" t="s">
        <v>6355</v>
      </c>
      <c r="V3469" s="17">
        <v>2</v>
      </c>
      <c r="W3469" s="17" t="s">
        <v>1967</v>
      </c>
    </row>
    <row r="3470" spans="11:23" x14ac:dyDescent="0.25">
      <c r="K3470" s="17" t="s">
        <v>6564</v>
      </c>
      <c r="L3470" s="17" t="s">
        <v>6565</v>
      </c>
      <c r="M3470" s="17" t="s">
        <v>6565</v>
      </c>
      <c r="N3470" s="17">
        <v>2</v>
      </c>
      <c r="O3470" s="17" t="s">
        <v>6355</v>
      </c>
      <c r="P3470" s="17" t="s">
        <v>1967</v>
      </c>
      <c r="Q3470" s="17" t="s">
        <v>1967</v>
      </c>
      <c r="R3470" s="17" t="s">
        <v>1967</v>
      </c>
      <c r="S3470" s="17" t="s">
        <v>1967</v>
      </c>
      <c r="T3470" s="17" t="s">
        <v>6566</v>
      </c>
      <c r="U3470" s="17" t="s">
        <v>6355</v>
      </c>
      <c r="V3470" s="17">
        <v>2</v>
      </c>
      <c r="W3470" s="17" t="s">
        <v>1967</v>
      </c>
    </row>
    <row r="3471" spans="11:23" x14ac:dyDescent="0.25">
      <c r="K3471" s="17" t="s">
        <v>6567</v>
      </c>
      <c r="L3471" s="17" t="s">
        <v>6568</v>
      </c>
      <c r="M3471" s="17" t="s">
        <v>6568</v>
      </c>
      <c r="N3471" s="17">
        <v>2</v>
      </c>
      <c r="O3471" s="17" t="s">
        <v>6355</v>
      </c>
      <c r="P3471" s="17" t="s">
        <v>1967</v>
      </c>
      <c r="Q3471" s="17" t="s">
        <v>1967</v>
      </c>
      <c r="R3471" s="17" t="s">
        <v>1967</v>
      </c>
      <c r="S3471" s="17" t="s">
        <v>1967</v>
      </c>
      <c r="T3471" s="17" t="s">
        <v>6569</v>
      </c>
      <c r="U3471" s="17" t="s">
        <v>6355</v>
      </c>
      <c r="V3471" s="17">
        <v>2</v>
      </c>
      <c r="W3471" s="17" t="s">
        <v>1967</v>
      </c>
    </row>
    <row r="3472" spans="11:23" x14ac:dyDescent="0.25">
      <c r="K3472" s="17" t="s">
        <v>6570</v>
      </c>
      <c r="L3472" s="17" t="s">
        <v>6571</v>
      </c>
      <c r="M3472" s="17" t="s">
        <v>6571</v>
      </c>
      <c r="N3472" s="17">
        <v>2</v>
      </c>
      <c r="O3472" s="17" t="s">
        <v>6355</v>
      </c>
      <c r="P3472" s="17" t="s">
        <v>1967</v>
      </c>
      <c r="Q3472" s="17" t="s">
        <v>1967</v>
      </c>
      <c r="R3472" s="17" t="s">
        <v>1967</v>
      </c>
      <c r="S3472" s="17" t="s">
        <v>1967</v>
      </c>
      <c r="T3472" s="17" t="s">
        <v>6572</v>
      </c>
      <c r="U3472" s="17" t="s">
        <v>6355</v>
      </c>
      <c r="V3472" s="17">
        <v>2</v>
      </c>
      <c r="W3472" s="17" t="s">
        <v>1967</v>
      </c>
    </row>
    <row r="3473" spans="11:23" x14ac:dyDescent="0.25">
      <c r="K3473" s="17" t="s">
        <v>6573</v>
      </c>
      <c r="L3473" s="17" t="s">
        <v>6574</v>
      </c>
      <c r="M3473" s="17" t="s">
        <v>6574</v>
      </c>
      <c r="N3473" s="17">
        <v>2</v>
      </c>
      <c r="O3473" s="17" t="s">
        <v>6355</v>
      </c>
      <c r="P3473" s="17" t="s">
        <v>1967</v>
      </c>
      <c r="Q3473" s="17" t="s">
        <v>1967</v>
      </c>
      <c r="R3473" s="17" t="s">
        <v>1967</v>
      </c>
      <c r="S3473" s="17" t="s">
        <v>1967</v>
      </c>
      <c r="T3473" s="17" t="s">
        <v>6575</v>
      </c>
      <c r="U3473" s="17" t="s">
        <v>6355</v>
      </c>
      <c r="V3473" s="17">
        <v>2</v>
      </c>
      <c r="W3473" s="17" t="s">
        <v>1967</v>
      </c>
    </row>
    <row r="3474" spans="11:23" x14ac:dyDescent="0.25">
      <c r="K3474" s="17" t="s">
        <v>6576</v>
      </c>
      <c r="L3474" s="17" t="s">
        <v>6577</v>
      </c>
      <c r="M3474" s="17" t="s">
        <v>6577</v>
      </c>
      <c r="N3474" s="17">
        <v>2</v>
      </c>
      <c r="O3474" s="17" t="s">
        <v>6355</v>
      </c>
      <c r="P3474" s="17" t="s">
        <v>1967</v>
      </c>
      <c r="Q3474" s="17" t="s">
        <v>1967</v>
      </c>
      <c r="R3474" s="17" t="s">
        <v>1967</v>
      </c>
      <c r="S3474" s="17" t="s">
        <v>1967</v>
      </c>
      <c r="T3474" s="17" t="s">
        <v>6578</v>
      </c>
      <c r="U3474" s="17" t="s">
        <v>6355</v>
      </c>
      <c r="V3474" s="17">
        <v>2</v>
      </c>
      <c r="W3474" s="17" t="s">
        <v>1967</v>
      </c>
    </row>
    <row r="3475" spans="11:23" x14ac:dyDescent="0.25">
      <c r="K3475" s="17" t="s">
        <v>6579</v>
      </c>
      <c r="L3475" s="17" t="s">
        <v>6580</v>
      </c>
      <c r="M3475" s="17" t="s">
        <v>6580</v>
      </c>
      <c r="N3475" s="17">
        <v>2</v>
      </c>
      <c r="O3475" s="17" t="s">
        <v>6355</v>
      </c>
      <c r="P3475" s="17" t="s">
        <v>1967</v>
      </c>
      <c r="Q3475" s="17" t="s">
        <v>1967</v>
      </c>
      <c r="R3475" s="17" t="s">
        <v>1967</v>
      </c>
      <c r="S3475" s="17" t="s">
        <v>1967</v>
      </c>
      <c r="T3475" s="17" t="s">
        <v>6581</v>
      </c>
      <c r="U3475" s="17" t="s">
        <v>6355</v>
      </c>
      <c r="V3475" s="17">
        <v>2</v>
      </c>
      <c r="W3475" s="17" t="s">
        <v>1967</v>
      </c>
    </row>
    <row r="3476" spans="11:23" x14ac:dyDescent="0.25">
      <c r="K3476" s="17" t="s">
        <v>6582</v>
      </c>
      <c r="L3476" s="17" t="s">
        <v>6583</v>
      </c>
      <c r="M3476" s="17" t="s">
        <v>6583</v>
      </c>
      <c r="N3476" s="17">
        <v>2</v>
      </c>
      <c r="O3476" s="17" t="s">
        <v>6355</v>
      </c>
      <c r="P3476" s="17" t="s">
        <v>1967</v>
      </c>
      <c r="Q3476" s="17" t="s">
        <v>1967</v>
      </c>
      <c r="R3476" s="17" t="s">
        <v>1967</v>
      </c>
      <c r="S3476" s="17" t="s">
        <v>1967</v>
      </c>
      <c r="T3476" s="17" t="s">
        <v>6584</v>
      </c>
      <c r="U3476" s="17" t="s">
        <v>6355</v>
      </c>
      <c r="V3476" s="17">
        <v>2</v>
      </c>
      <c r="W3476" s="17" t="s">
        <v>1967</v>
      </c>
    </row>
    <row r="3477" spans="11:23" x14ac:dyDescent="0.25">
      <c r="K3477" s="17" t="s">
        <v>6585</v>
      </c>
      <c r="L3477" s="17" t="s">
        <v>6586</v>
      </c>
      <c r="M3477" s="17" t="s">
        <v>6586</v>
      </c>
      <c r="N3477" s="17">
        <v>2</v>
      </c>
      <c r="O3477" s="17" t="s">
        <v>6355</v>
      </c>
      <c r="P3477" s="17" t="s">
        <v>1967</v>
      </c>
      <c r="Q3477" s="17" t="s">
        <v>1967</v>
      </c>
      <c r="R3477" s="17" t="s">
        <v>1967</v>
      </c>
      <c r="S3477" s="17" t="s">
        <v>1967</v>
      </c>
      <c r="T3477" s="17" t="s">
        <v>6587</v>
      </c>
      <c r="U3477" s="17" t="s">
        <v>6355</v>
      </c>
      <c r="V3477" s="17">
        <v>2</v>
      </c>
      <c r="W3477" s="17" t="s">
        <v>1967</v>
      </c>
    </row>
    <row r="3478" spans="11:23" x14ac:dyDescent="0.25">
      <c r="K3478" s="17" t="s">
        <v>6588</v>
      </c>
      <c r="L3478" s="17" t="s">
        <v>6589</v>
      </c>
      <c r="M3478" s="17" t="s">
        <v>6589</v>
      </c>
      <c r="N3478" s="17">
        <v>2</v>
      </c>
      <c r="O3478" s="17" t="s">
        <v>6355</v>
      </c>
      <c r="P3478" s="17" t="s">
        <v>1967</v>
      </c>
      <c r="Q3478" s="17" t="s">
        <v>1967</v>
      </c>
      <c r="R3478" s="17" t="s">
        <v>1967</v>
      </c>
      <c r="S3478" s="17" t="s">
        <v>1967</v>
      </c>
      <c r="T3478" s="17" t="s">
        <v>6590</v>
      </c>
      <c r="U3478" s="17" t="s">
        <v>6355</v>
      </c>
      <c r="V3478" s="17">
        <v>2</v>
      </c>
      <c r="W3478" s="17" t="s">
        <v>1967</v>
      </c>
    </row>
    <row r="3479" spans="11:23" x14ac:dyDescent="0.25">
      <c r="K3479" s="17" t="s">
        <v>6591</v>
      </c>
      <c r="L3479" s="17" t="s">
        <v>6592</v>
      </c>
      <c r="M3479" s="17" t="s">
        <v>6592</v>
      </c>
      <c r="N3479" s="17">
        <v>2</v>
      </c>
      <c r="O3479" s="17" t="s">
        <v>6355</v>
      </c>
      <c r="P3479" s="17" t="s">
        <v>1967</v>
      </c>
      <c r="Q3479" s="17" t="s">
        <v>1967</v>
      </c>
      <c r="R3479" s="17" t="s">
        <v>1967</v>
      </c>
      <c r="S3479" s="17" t="s">
        <v>1967</v>
      </c>
      <c r="T3479" s="17" t="s">
        <v>6593</v>
      </c>
      <c r="U3479" s="17" t="s">
        <v>6355</v>
      </c>
      <c r="V3479" s="17">
        <v>2</v>
      </c>
      <c r="W3479" s="17" t="s">
        <v>1967</v>
      </c>
    </row>
    <row r="3480" spans="11:23" x14ac:dyDescent="0.25">
      <c r="K3480" s="17" t="s">
        <v>6594</v>
      </c>
      <c r="L3480" s="17" t="s">
        <v>6595</v>
      </c>
      <c r="M3480" s="17" t="s">
        <v>6595</v>
      </c>
      <c r="N3480" s="17">
        <v>2</v>
      </c>
      <c r="O3480" s="17" t="s">
        <v>6355</v>
      </c>
      <c r="P3480" s="17" t="s">
        <v>1967</v>
      </c>
      <c r="Q3480" s="17" t="s">
        <v>1967</v>
      </c>
      <c r="R3480" s="17" t="s">
        <v>1967</v>
      </c>
      <c r="S3480" s="17" t="s">
        <v>1967</v>
      </c>
      <c r="T3480" s="17" t="s">
        <v>6596</v>
      </c>
      <c r="U3480" s="17" t="s">
        <v>6355</v>
      </c>
      <c r="V3480" s="17">
        <v>2</v>
      </c>
      <c r="W3480" s="17" t="s">
        <v>1967</v>
      </c>
    </row>
    <row r="3481" spans="11:23" x14ac:dyDescent="0.25">
      <c r="K3481" s="17" t="s">
        <v>6597</v>
      </c>
      <c r="L3481" s="17" t="s">
        <v>6598</v>
      </c>
      <c r="M3481" s="17" t="s">
        <v>6598</v>
      </c>
      <c r="N3481" s="17">
        <v>2</v>
      </c>
      <c r="O3481" s="17" t="s">
        <v>6355</v>
      </c>
      <c r="P3481" s="17" t="s">
        <v>1967</v>
      </c>
      <c r="Q3481" s="17" t="s">
        <v>1967</v>
      </c>
      <c r="R3481" s="17" t="s">
        <v>1967</v>
      </c>
      <c r="S3481" s="17" t="s">
        <v>1967</v>
      </c>
      <c r="T3481" s="17" t="s">
        <v>6599</v>
      </c>
      <c r="U3481" s="17" t="s">
        <v>6355</v>
      </c>
      <c r="V3481" s="17">
        <v>2</v>
      </c>
      <c r="W3481" s="17" t="s">
        <v>1967</v>
      </c>
    </row>
    <row r="3482" spans="11:23" x14ac:dyDescent="0.25">
      <c r="K3482" s="17" t="s">
        <v>6600</v>
      </c>
      <c r="L3482" s="17" t="s">
        <v>6601</v>
      </c>
      <c r="M3482" s="17" t="s">
        <v>6601</v>
      </c>
      <c r="N3482" s="17">
        <v>2</v>
      </c>
      <c r="O3482" s="17" t="s">
        <v>6355</v>
      </c>
      <c r="P3482" s="17" t="s">
        <v>1967</v>
      </c>
      <c r="Q3482" s="17" t="s">
        <v>1967</v>
      </c>
      <c r="R3482" s="17" t="s">
        <v>1967</v>
      </c>
      <c r="S3482" s="17" t="s">
        <v>1967</v>
      </c>
      <c r="T3482" s="17" t="s">
        <v>6602</v>
      </c>
      <c r="U3482" s="17" t="s">
        <v>6355</v>
      </c>
      <c r="V3482" s="17">
        <v>2</v>
      </c>
      <c r="W3482" s="17" t="s">
        <v>1967</v>
      </c>
    </row>
    <row r="3483" spans="11:23" x14ac:dyDescent="0.25">
      <c r="K3483" s="17" t="s">
        <v>6355</v>
      </c>
      <c r="L3483" s="17" t="s">
        <v>6603</v>
      </c>
      <c r="M3483" s="17" t="s">
        <v>6603</v>
      </c>
      <c r="N3483" s="17">
        <v>1</v>
      </c>
      <c r="O3483" s="17" t="s">
        <v>6355</v>
      </c>
      <c r="P3483" s="17" t="s">
        <v>1967</v>
      </c>
      <c r="Q3483" s="17" t="s">
        <v>1967</v>
      </c>
      <c r="R3483" s="17" t="s">
        <v>1967</v>
      </c>
      <c r="S3483" s="17" t="s">
        <v>1967</v>
      </c>
      <c r="T3483" s="17" t="s">
        <v>6604</v>
      </c>
      <c r="U3483" s="17" t="s">
        <v>1967</v>
      </c>
      <c r="V3483" s="17">
        <v>1</v>
      </c>
      <c r="W3483" s="17" t="s">
        <v>1967</v>
      </c>
    </row>
    <row r="3484" spans="11:23" x14ac:dyDescent="0.25">
      <c r="K3484" s="17" t="s">
        <v>6605</v>
      </c>
      <c r="L3484" s="17" t="s">
        <v>6603</v>
      </c>
      <c r="M3484" s="17" t="s">
        <v>6603</v>
      </c>
      <c r="N3484" s="17" t="s">
        <v>240</v>
      </c>
      <c r="O3484" s="17" t="s">
        <v>6355</v>
      </c>
      <c r="P3484" s="17" t="s">
        <v>1967</v>
      </c>
      <c r="Q3484" s="17" t="s">
        <v>1967</v>
      </c>
      <c r="R3484" s="17" t="s">
        <v>1967</v>
      </c>
      <c r="S3484" s="17" t="s">
        <v>1967</v>
      </c>
      <c r="T3484" s="17" t="s">
        <v>6604</v>
      </c>
      <c r="U3484" s="17" t="s">
        <v>1967</v>
      </c>
      <c r="V3484" s="17" t="s">
        <v>240</v>
      </c>
      <c r="W3484" s="17" t="s">
        <v>1967</v>
      </c>
    </row>
    <row r="3485" spans="11:23" x14ac:dyDescent="0.25">
      <c r="K3485" s="17" t="s">
        <v>6606</v>
      </c>
      <c r="L3485" s="17" t="s">
        <v>6603</v>
      </c>
      <c r="M3485" s="17" t="s">
        <v>6603</v>
      </c>
      <c r="N3485" s="17" t="s">
        <v>243</v>
      </c>
      <c r="O3485" s="17" t="s">
        <v>6355</v>
      </c>
      <c r="P3485" s="17" t="s">
        <v>1967</v>
      </c>
      <c r="Q3485" s="17" t="s">
        <v>1967</v>
      </c>
      <c r="R3485" s="17" t="s">
        <v>1967</v>
      </c>
      <c r="S3485" s="17" t="s">
        <v>1967</v>
      </c>
      <c r="T3485" s="17" t="s">
        <v>6604</v>
      </c>
      <c r="U3485" s="17" t="s">
        <v>1967</v>
      </c>
      <c r="V3485" s="17" t="s">
        <v>243</v>
      </c>
      <c r="W3485" s="17" t="s">
        <v>1967</v>
      </c>
    </row>
    <row r="3486" spans="11:23" x14ac:dyDescent="0.25">
      <c r="K3486" s="17" t="s">
        <v>6607</v>
      </c>
      <c r="L3486" s="17" t="s">
        <v>6603</v>
      </c>
      <c r="M3486" s="17" t="s">
        <v>6603</v>
      </c>
      <c r="N3486" s="17" t="s">
        <v>237</v>
      </c>
      <c r="O3486" s="17" t="s">
        <v>6355</v>
      </c>
      <c r="P3486" s="17" t="s">
        <v>1967</v>
      </c>
      <c r="Q3486" s="17" t="s">
        <v>1967</v>
      </c>
      <c r="R3486" s="17" t="s">
        <v>1967</v>
      </c>
      <c r="S3486" s="17" t="s">
        <v>1967</v>
      </c>
      <c r="T3486" s="17" t="s">
        <v>6604</v>
      </c>
      <c r="U3486" s="17" t="s">
        <v>1967</v>
      </c>
      <c r="V3486" s="17" t="s">
        <v>237</v>
      </c>
      <c r="W3486" s="17" t="s">
        <v>1967</v>
      </c>
    </row>
    <row r="3487" spans="11:23" x14ac:dyDescent="0.25">
      <c r="K3487" s="17" t="s">
        <v>6608</v>
      </c>
      <c r="L3487" s="17" t="s">
        <v>6609</v>
      </c>
      <c r="M3487" s="17" t="s">
        <v>6609</v>
      </c>
      <c r="N3487" s="17">
        <v>2</v>
      </c>
      <c r="O3487" s="17" t="s">
        <v>6355</v>
      </c>
      <c r="P3487" s="17" t="s">
        <v>1967</v>
      </c>
      <c r="Q3487" s="17" t="s">
        <v>1967</v>
      </c>
      <c r="R3487" s="17" t="s">
        <v>1967</v>
      </c>
      <c r="S3487" s="17" t="s">
        <v>1967</v>
      </c>
      <c r="T3487" s="17" t="s">
        <v>6610</v>
      </c>
      <c r="U3487" s="17" t="s">
        <v>6355</v>
      </c>
      <c r="V3487" s="17">
        <v>2</v>
      </c>
      <c r="W3487" s="17" t="s">
        <v>1967</v>
      </c>
    </row>
    <row r="3488" spans="11:23" x14ac:dyDescent="0.25">
      <c r="K3488" s="17" t="s">
        <v>6611</v>
      </c>
      <c r="L3488" s="17" t="s">
        <v>6609</v>
      </c>
      <c r="M3488" s="17" t="s">
        <v>6609</v>
      </c>
      <c r="N3488" s="17">
        <v>3</v>
      </c>
      <c r="O3488" s="17" t="s">
        <v>6355</v>
      </c>
      <c r="P3488" s="17" t="s">
        <v>1967</v>
      </c>
      <c r="Q3488" s="17" t="s">
        <v>1967</v>
      </c>
      <c r="R3488" s="17" t="s">
        <v>1967</v>
      </c>
      <c r="S3488" s="17" t="s">
        <v>1967</v>
      </c>
      <c r="T3488" s="17" t="s">
        <v>1967</v>
      </c>
      <c r="U3488" s="17" t="s">
        <v>1967</v>
      </c>
      <c r="V3488" s="17" t="s">
        <v>1967</v>
      </c>
      <c r="W3488" s="17" t="s">
        <v>1967</v>
      </c>
    </row>
    <row r="3489" spans="11:23" x14ac:dyDescent="0.25">
      <c r="K3489" s="17" t="s">
        <v>6612</v>
      </c>
      <c r="L3489" s="17" t="s">
        <v>6613</v>
      </c>
      <c r="M3489" s="17" t="s">
        <v>6613</v>
      </c>
      <c r="N3489" s="17" t="s">
        <v>1966</v>
      </c>
      <c r="O3489" s="17" t="s">
        <v>1061</v>
      </c>
      <c r="P3489" s="17" t="s">
        <v>1967</v>
      </c>
      <c r="Q3489" s="17" t="s">
        <v>1967</v>
      </c>
      <c r="R3489" s="17" t="s">
        <v>1967</v>
      </c>
      <c r="S3489" s="17" t="s">
        <v>1967</v>
      </c>
      <c r="T3489" s="17" t="s">
        <v>1967</v>
      </c>
      <c r="U3489" s="17" t="s">
        <v>1967</v>
      </c>
      <c r="V3489" s="17" t="s">
        <v>1967</v>
      </c>
      <c r="W3489" s="17" t="s">
        <v>1967</v>
      </c>
    </row>
    <row r="3490" spans="11:23" x14ac:dyDescent="0.25">
      <c r="K3490" s="17" t="s">
        <v>6614</v>
      </c>
      <c r="L3490" s="17" t="s">
        <v>6615</v>
      </c>
      <c r="M3490" s="17" t="s">
        <v>6615</v>
      </c>
      <c r="N3490" s="17">
        <v>2</v>
      </c>
      <c r="O3490" s="17" t="s">
        <v>1061</v>
      </c>
      <c r="P3490" s="17" t="s">
        <v>1967</v>
      </c>
      <c r="Q3490" s="17" t="s">
        <v>1967</v>
      </c>
      <c r="R3490" s="17" t="s">
        <v>1967</v>
      </c>
      <c r="S3490" s="17" t="s">
        <v>1976</v>
      </c>
      <c r="T3490" s="17" t="s">
        <v>6615</v>
      </c>
      <c r="U3490" s="17" t="s">
        <v>1061</v>
      </c>
      <c r="V3490" s="17">
        <v>2</v>
      </c>
      <c r="W3490" s="17" t="s">
        <v>1967</v>
      </c>
    </row>
    <row r="3491" spans="11:23" x14ac:dyDescent="0.25">
      <c r="K3491" s="17" t="s">
        <v>6616</v>
      </c>
      <c r="L3491" s="17" t="s">
        <v>6617</v>
      </c>
      <c r="M3491" s="17" t="s">
        <v>6618</v>
      </c>
      <c r="N3491" s="17">
        <v>3</v>
      </c>
      <c r="O3491" s="17" t="s">
        <v>1061</v>
      </c>
      <c r="P3491" s="17" t="s">
        <v>6615</v>
      </c>
      <c r="Q3491" s="17" t="s">
        <v>1975</v>
      </c>
      <c r="R3491" s="17" t="s">
        <v>1975</v>
      </c>
      <c r="S3491" s="17" t="s">
        <v>1967</v>
      </c>
      <c r="T3491" s="17" t="s">
        <v>6619</v>
      </c>
      <c r="U3491" s="17" t="s">
        <v>6614</v>
      </c>
      <c r="V3491" s="17" t="s">
        <v>257</v>
      </c>
      <c r="W3491" s="17" t="s">
        <v>1975</v>
      </c>
    </row>
    <row r="3492" spans="11:23" x14ac:dyDescent="0.25">
      <c r="K3492" s="17" t="s">
        <v>6620</v>
      </c>
      <c r="L3492" s="17" t="s">
        <v>6621</v>
      </c>
      <c r="M3492" s="17" t="s">
        <v>6622</v>
      </c>
      <c r="N3492" s="17">
        <v>2</v>
      </c>
      <c r="O3492" s="17" t="s">
        <v>1061</v>
      </c>
      <c r="P3492" s="17" t="s">
        <v>1967</v>
      </c>
      <c r="Q3492" s="17" t="s">
        <v>1967</v>
      </c>
      <c r="R3492" s="17" t="s">
        <v>1967</v>
      </c>
      <c r="S3492" s="17" t="s">
        <v>1970</v>
      </c>
      <c r="T3492" s="17" t="s">
        <v>6623</v>
      </c>
      <c r="U3492" s="17" t="s">
        <v>1061</v>
      </c>
      <c r="V3492" s="17">
        <v>2</v>
      </c>
      <c r="W3492" s="17" t="s">
        <v>1967</v>
      </c>
    </row>
    <row r="3493" spans="11:23" x14ac:dyDescent="0.25">
      <c r="K3493" s="17" t="s">
        <v>6624</v>
      </c>
      <c r="L3493" s="17" t="s">
        <v>6625</v>
      </c>
      <c r="M3493" s="17" t="s">
        <v>6626</v>
      </c>
      <c r="N3493" s="17">
        <v>3</v>
      </c>
      <c r="O3493" s="17" t="s">
        <v>1061</v>
      </c>
      <c r="P3493" s="17" t="s">
        <v>1967</v>
      </c>
      <c r="Q3493" s="17" t="s">
        <v>1975</v>
      </c>
      <c r="R3493" s="17" t="s">
        <v>1975</v>
      </c>
      <c r="S3493" s="17" t="s">
        <v>1967</v>
      </c>
      <c r="T3493" s="17" t="s">
        <v>6627</v>
      </c>
      <c r="U3493" s="17" t="s">
        <v>6620</v>
      </c>
      <c r="V3493" s="17" t="s">
        <v>257</v>
      </c>
      <c r="W3493" s="17" t="s">
        <v>1972</v>
      </c>
    </row>
    <row r="3494" spans="11:23" x14ac:dyDescent="0.25">
      <c r="K3494" s="17" t="s">
        <v>6628</v>
      </c>
      <c r="L3494" s="17" t="s">
        <v>6629</v>
      </c>
      <c r="M3494" s="17" t="s">
        <v>6630</v>
      </c>
      <c r="N3494" s="17">
        <v>3</v>
      </c>
      <c r="O3494" s="17" t="s">
        <v>1061</v>
      </c>
      <c r="P3494" s="17" t="s">
        <v>1967</v>
      </c>
      <c r="Q3494" s="17" t="s">
        <v>1973</v>
      </c>
      <c r="R3494" s="17" t="s">
        <v>1973</v>
      </c>
      <c r="S3494" s="17" t="s">
        <v>1967</v>
      </c>
      <c r="T3494" s="17" t="s">
        <v>6631</v>
      </c>
      <c r="U3494" s="17" t="s">
        <v>6620</v>
      </c>
      <c r="V3494" s="17" t="s">
        <v>258</v>
      </c>
      <c r="W3494" s="17" t="s">
        <v>1972</v>
      </c>
    </row>
    <row r="3495" spans="11:23" x14ac:dyDescent="0.25">
      <c r="K3495" s="17" t="s">
        <v>6632</v>
      </c>
      <c r="L3495" s="17" t="s">
        <v>6633</v>
      </c>
      <c r="M3495" s="17" t="s">
        <v>6634</v>
      </c>
      <c r="N3495" s="17">
        <v>3</v>
      </c>
      <c r="O3495" s="17" t="s">
        <v>1061</v>
      </c>
      <c r="P3495" s="17" t="s">
        <v>1967</v>
      </c>
      <c r="Q3495" s="17" t="s">
        <v>1975</v>
      </c>
      <c r="R3495" s="17" t="s">
        <v>1975</v>
      </c>
      <c r="S3495" s="17" t="s">
        <v>1967</v>
      </c>
      <c r="T3495" s="17" t="s">
        <v>6635</v>
      </c>
      <c r="U3495" s="17" t="s">
        <v>6620</v>
      </c>
      <c r="V3495" s="17" t="s">
        <v>257</v>
      </c>
      <c r="W3495" s="17" t="s">
        <v>1972</v>
      </c>
    </row>
    <row r="3496" spans="11:23" x14ac:dyDescent="0.25">
      <c r="K3496" s="17" t="s">
        <v>6636</v>
      </c>
      <c r="L3496" s="17" t="s">
        <v>6637</v>
      </c>
      <c r="M3496" s="17" t="s">
        <v>6638</v>
      </c>
      <c r="N3496" s="17">
        <v>3</v>
      </c>
      <c r="O3496" s="17" t="s">
        <v>1061</v>
      </c>
      <c r="P3496" s="17" t="s">
        <v>1967</v>
      </c>
      <c r="Q3496" s="17" t="s">
        <v>1973</v>
      </c>
      <c r="R3496" s="17" t="s">
        <v>1973</v>
      </c>
      <c r="S3496" s="17" t="s">
        <v>1967</v>
      </c>
      <c r="T3496" s="17" t="s">
        <v>6639</v>
      </c>
      <c r="U3496" s="17" t="s">
        <v>6620</v>
      </c>
      <c r="V3496" s="17" t="s">
        <v>258</v>
      </c>
      <c r="W3496" s="17" t="s">
        <v>1972</v>
      </c>
    </row>
    <row r="3497" spans="11:23" x14ac:dyDescent="0.25">
      <c r="K3497" s="17" t="s">
        <v>6640</v>
      </c>
      <c r="L3497" s="17" t="s">
        <v>6641</v>
      </c>
      <c r="M3497" s="17" t="s">
        <v>6642</v>
      </c>
      <c r="N3497" s="17">
        <v>3</v>
      </c>
      <c r="O3497" s="17" t="s">
        <v>1061</v>
      </c>
      <c r="P3497" s="17" t="s">
        <v>1967</v>
      </c>
      <c r="Q3497" s="17" t="s">
        <v>1975</v>
      </c>
      <c r="R3497" s="17" t="s">
        <v>1975</v>
      </c>
      <c r="S3497" s="17" t="s">
        <v>1967</v>
      </c>
      <c r="T3497" s="17" t="s">
        <v>6643</v>
      </c>
      <c r="U3497" s="17" t="s">
        <v>6620</v>
      </c>
      <c r="V3497" s="17" t="s">
        <v>257</v>
      </c>
      <c r="W3497" s="17" t="s">
        <v>1972</v>
      </c>
    </row>
    <row r="3498" spans="11:23" x14ac:dyDescent="0.25">
      <c r="K3498" s="17" t="s">
        <v>6644</v>
      </c>
      <c r="L3498" s="17" t="s">
        <v>6645</v>
      </c>
      <c r="M3498" s="17" t="s">
        <v>6645</v>
      </c>
      <c r="N3498" s="17" t="s">
        <v>1966</v>
      </c>
      <c r="O3498" s="17" t="s">
        <v>1061</v>
      </c>
      <c r="P3498" s="17" t="s">
        <v>1967</v>
      </c>
      <c r="Q3498" s="17" t="s">
        <v>1967</v>
      </c>
      <c r="R3498" s="17" t="s">
        <v>1967</v>
      </c>
      <c r="S3498" s="17" t="s">
        <v>1967</v>
      </c>
      <c r="T3498" s="17" t="s">
        <v>1967</v>
      </c>
      <c r="U3498" s="17" t="s">
        <v>1967</v>
      </c>
      <c r="V3498" s="17" t="s">
        <v>1967</v>
      </c>
      <c r="W3498" s="17" t="s">
        <v>1967</v>
      </c>
    </row>
    <row r="3499" spans="11:23" x14ac:dyDescent="0.25">
      <c r="K3499" s="17" t="s">
        <v>6646</v>
      </c>
      <c r="L3499" s="17" t="s">
        <v>6647</v>
      </c>
      <c r="M3499" s="17" t="s">
        <v>6648</v>
      </c>
      <c r="N3499" s="17">
        <v>2</v>
      </c>
      <c r="O3499" s="17" t="s">
        <v>1061</v>
      </c>
      <c r="P3499" s="17" t="s">
        <v>1967</v>
      </c>
      <c r="Q3499" s="17" t="s">
        <v>1967</v>
      </c>
      <c r="R3499" s="17" t="s">
        <v>1967</v>
      </c>
      <c r="S3499" s="17" t="s">
        <v>1970</v>
      </c>
      <c r="T3499" s="17" t="s">
        <v>6649</v>
      </c>
      <c r="U3499" s="17" t="s">
        <v>1061</v>
      </c>
      <c r="V3499" s="17">
        <v>2</v>
      </c>
      <c r="W3499" s="17" t="s">
        <v>1967</v>
      </c>
    </row>
    <row r="3500" spans="11:23" x14ac:dyDescent="0.25">
      <c r="K3500" s="17" t="s">
        <v>6650</v>
      </c>
      <c r="L3500" s="17" t="s">
        <v>6651</v>
      </c>
      <c r="M3500" s="17" t="s">
        <v>6652</v>
      </c>
      <c r="N3500" s="17">
        <v>3</v>
      </c>
      <c r="O3500" s="17" t="s">
        <v>1061</v>
      </c>
      <c r="P3500" s="17" t="s">
        <v>1967</v>
      </c>
      <c r="Q3500" s="17" t="s">
        <v>1973</v>
      </c>
      <c r="R3500" s="17" t="s">
        <v>1973</v>
      </c>
      <c r="S3500" s="17" t="s">
        <v>1967</v>
      </c>
      <c r="T3500" s="17" t="s">
        <v>6653</v>
      </c>
      <c r="U3500" s="17" t="s">
        <v>6646</v>
      </c>
      <c r="V3500" s="17" t="s">
        <v>258</v>
      </c>
      <c r="W3500" s="17" t="s">
        <v>1972</v>
      </c>
    </row>
    <row r="3501" spans="11:23" x14ac:dyDescent="0.25">
      <c r="K3501" s="17" t="s">
        <v>6654</v>
      </c>
      <c r="L3501" s="17" t="s">
        <v>6655</v>
      </c>
      <c r="M3501" s="17" t="s">
        <v>6656</v>
      </c>
      <c r="N3501" s="17">
        <v>3</v>
      </c>
      <c r="O3501" s="17" t="s">
        <v>1061</v>
      </c>
      <c r="P3501" s="17" t="s">
        <v>1967</v>
      </c>
      <c r="Q3501" s="17" t="s">
        <v>1971</v>
      </c>
      <c r="R3501" s="17" t="s">
        <v>1974</v>
      </c>
      <c r="S3501" s="17" t="s">
        <v>1967</v>
      </c>
      <c r="T3501" s="17" t="s">
        <v>6657</v>
      </c>
      <c r="U3501" s="17" t="s">
        <v>6646</v>
      </c>
      <c r="V3501" s="17" t="s">
        <v>259</v>
      </c>
      <c r="W3501" s="17" t="s">
        <v>1974</v>
      </c>
    </row>
    <row r="3502" spans="11:23" x14ac:dyDescent="0.25">
      <c r="K3502" s="17" t="s">
        <v>6658</v>
      </c>
      <c r="L3502" s="17" t="s">
        <v>6659</v>
      </c>
      <c r="M3502" s="17" t="s">
        <v>6660</v>
      </c>
      <c r="N3502" s="17">
        <v>3</v>
      </c>
      <c r="O3502" s="17" t="s">
        <v>1061</v>
      </c>
      <c r="P3502" s="17" t="s">
        <v>1967</v>
      </c>
      <c r="Q3502" s="17" t="s">
        <v>1971</v>
      </c>
      <c r="R3502" s="17" t="s">
        <v>1974</v>
      </c>
      <c r="S3502" s="17" t="s">
        <v>1967</v>
      </c>
      <c r="T3502" s="17" t="s">
        <v>6661</v>
      </c>
      <c r="U3502" s="17" t="s">
        <v>6646</v>
      </c>
      <c r="V3502" s="17" t="s">
        <v>259</v>
      </c>
      <c r="W3502" s="17" t="s">
        <v>1974</v>
      </c>
    </row>
    <row r="3503" spans="11:23" x14ac:dyDescent="0.25">
      <c r="K3503" s="17" t="s">
        <v>6662</v>
      </c>
      <c r="L3503" s="17" t="s">
        <v>6663</v>
      </c>
      <c r="M3503" s="17" t="s">
        <v>6664</v>
      </c>
      <c r="N3503" s="17">
        <v>3</v>
      </c>
      <c r="O3503" s="17" t="s">
        <v>1061</v>
      </c>
      <c r="P3503" s="17" t="s">
        <v>1967</v>
      </c>
      <c r="Q3503" s="17" t="s">
        <v>1971</v>
      </c>
      <c r="R3503" s="17" t="s">
        <v>1974</v>
      </c>
      <c r="S3503" s="17" t="s">
        <v>1967</v>
      </c>
      <c r="T3503" s="17" t="s">
        <v>6665</v>
      </c>
      <c r="U3503" s="17" t="s">
        <v>6646</v>
      </c>
      <c r="V3503" s="17" t="s">
        <v>259</v>
      </c>
      <c r="W3503" s="17" t="s">
        <v>1974</v>
      </c>
    </row>
    <row r="3504" spans="11:23" x14ac:dyDescent="0.25">
      <c r="K3504" s="17" t="s">
        <v>6666</v>
      </c>
      <c r="L3504" s="17" t="s">
        <v>6667</v>
      </c>
      <c r="M3504" s="17" t="s">
        <v>6668</v>
      </c>
      <c r="N3504" s="17">
        <v>2</v>
      </c>
      <c r="O3504" s="17" t="s">
        <v>1061</v>
      </c>
      <c r="P3504" s="17" t="s">
        <v>1967</v>
      </c>
      <c r="Q3504" s="17" t="s">
        <v>1967</v>
      </c>
      <c r="R3504" s="17" t="s">
        <v>1967</v>
      </c>
      <c r="S3504" s="17" t="s">
        <v>1970</v>
      </c>
      <c r="T3504" s="17" t="s">
        <v>6669</v>
      </c>
      <c r="U3504" s="17" t="s">
        <v>1061</v>
      </c>
      <c r="V3504" s="17">
        <v>2</v>
      </c>
      <c r="W3504" s="17" t="s">
        <v>1967</v>
      </c>
    </row>
    <row r="3505" spans="11:23" x14ac:dyDescent="0.25">
      <c r="K3505" s="17" t="s">
        <v>6670</v>
      </c>
      <c r="L3505" s="17" t="s">
        <v>6671</v>
      </c>
      <c r="M3505" s="17" t="s">
        <v>6672</v>
      </c>
      <c r="N3505" s="17">
        <v>3</v>
      </c>
      <c r="O3505" s="17" t="s">
        <v>1061</v>
      </c>
      <c r="P3505" s="17" t="s">
        <v>1967</v>
      </c>
      <c r="Q3505" s="17" t="s">
        <v>1973</v>
      </c>
      <c r="R3505" s="17" t="s">
        <v>1973</v>
      </c>
      <c r="S3505" s="17" t="s">
        <v>1967</v>
      </c>
      <c r="T3505" s="17" t="s">
        <v>6673</v>
      </c>
      <c r="U3505" s="17" t="s">
        <v>6666</v>
      </c>
      <c r="V3505" s="17" t="s">
        <v>258</v>
      </c>
      <c r="W3505" s="17" t="s">
        <v>1974</v>
      </c>
    </row>
    <row r="3506" spans="11:23" x14ac:dyDescent="0.25">
      <c r="K3506" s="17" t="s">
        <v>6674</v>
      </c>
      <c r="L3506" s="17" t="s">
        <v>6675</v>
      </c>
      <c r="M3506" s="17" t="s">
        <v>6676</v>
      </c>
      <c r="N3506" s="17">
        <v>3</v>
      </c>
      <c r="O3506" s="17" t="s">
        <v>1061</v>
      </c>
      <c r="P3506" s="17" t="s">
        <v>1967</v>
      </c>
      <c r="Q3506" s="17" t="s">
        <v>1973</v>
      </c>
      <c r="R3506" s="17" t="s">
        <v>1973</v>
      </c>
      <c r="S3506" s="17" t="s">
        <v>1967</v>
      </c>
      <c r="T3506" s="17" t="s">
        <v>6677</v>
      </c>
      <c r="U3506" s="17" t="s">
        <v>6666</v>
      </c>
      <c r="V3506" s="17" t="s">
        <v>258</v>
      </c>
      <c r="W3506" s="17" t="s">
        <v>1973</v>
      </c>
    </row>
    <row r="3507" spans="11:23" x14ac:dyDescent="0.25">
      <c r="K3507" s="17" t="s">
        <v>6678</v>
      </c>
      <c r="L3507" s="17" t="s">
        <v>6679</v>
      </c>
      <c r="M3507" s="17" t="s">
        <v>6680</v>
      </c>
      <c r="N3507" s="17">
        <v>2</v>
      </c>
      <c r="O3507" s="17" t="s">
        <v>1061</v>
      </c>
      <c r="P3507" s="17" t="s">
        <v>1967</v>
      </c>
      <c r="Q3507" s="17" t="s">
        <v>1967</v>
      </c>
      <c r="R3507" s="17" t="s">
        <v>1967</v>
      </c>
      <c r="S3507" s="17" t="s">
        <v>1970</v>
      </c>
      <c r="T3507" s="17" t="s">
        <v>6681</v>
      </c>
      <c r="U3507" s="17" t="s">
        <v>1061</v>
      </c>
      <c r="V3507" s="17">
        <v>2</v>
      </c>
      <c r="W3507" s="17" t="s">
        <v>1967</v>
      </c>
    </row>
    <row r="3508" spans="11:23" x14ac:dyDescent="0.25">
      <c r="K3508" s="17" t="s">
        <v>6682</v>
      </c>
      <c r="L3508" s="17" t="s">
        <v>6683</v>
      </c>
      <c r="M3508" s="17" t="s">
        <v>6684</v>
      </c>
      <c r="N3508" s="17">
        <v>3</v>
      </c>
      <c r="O3508" s="17" t="s">
        <v>1061</v>
      </c>
      <c r="P3508" s="17" t="s">
        <v>1967</v>
      </c>
      <c r="Q3508" s="17" t="s">
        <v>1973</v>
      </c>
      <c r="R3508" s="17" t="s">
        <v>1973</v>
      </c>
      <c r="S3508" s="17" t="s">
        <v>1967</v>
      </c>
      <c r="T3508" s="17" t="s">
        <v>6685</v>
      </c>
      <c r="U3508" s="17" t="s">
        <v>6678</v>
      </c>
      <c r="V3508" s="17" t="s">
        <v>258</v>
      </c>
      <c r="W3508" s="17" t="s">
        <v>1972</v>
      </c>
    </row>
    <row r="3509" spans="11:23" x14ac:dyDescent="0.25">
      <c r="K3509" s="17" t="s">
        <v>6686</v>
      </c>
      <c r="L3509" s="17" t="s">
        <v>6687</v>
      </c>
      <c r="M3509" s="17" t="s">
        <v>6688</v>
      </c>
      <c r="N3509" s="17">
        <v>3</v>
      </c>
      <c r="O3509" s="17" t="s">
        <v>1061</v>
      </c>
      <c r="P3509" s="17" t="s">
        <v>1967</v>
      </c>
      <c r="Q3509" s="17" t="s">
        <v>1975</v>
      </c>
      <c r="R3509" s="17" t="s">
        <v>1975</v>
      </c>
      <c r="S3509" s="17" t="s">
        <v>1967</v>
      </c>
      <c r="T3509" s="17" t="s">
        <v>6689</v>
      </c>
      <c r="U3509" s="17" t="s">
        <v>6678</v>
      </c>
      <c r="V3509" s="17" t="s">
        <v>257</v>
      </c>
      <c r="W3509" s="17" t="s">
        <v>1973</v>
      </c>
    </row>
    <row r="3510" spans="11:23" x14ac:dyDescent="0.25">
      <c r="K3510" s="17" t="s">
        <v>6690</v>
      </c>
      <c r="L3510" s="17" t="s">
        <v>6691</v>
      </c>
      <c r="M3510" s="17" t="s">
        <v>6691</v>
      </c>
      <c r="N3510" s="17" t="s">
        <v>1966</v>
      </c>
      <c r="O3510" s="17" t="s">
        <v>1061</v>
      </c>
      <c r="P3510" s="17" t="s">
        <v>1967</v>
      </c>
      <c r="Q3510" s="17" t="s">
        <v>1967</v>
      </c>
      <c r="R3510" s="17" t="s">
        <v>1967</v>
      </c>
      <c r="S3510" s="17" t="s">
        <v>1967</v>
      </c>
      <c r="T3510" s="17" t="s">
        <v>1967</v>
      </c>
      <c r="U3510" s="17" t="s">
        <v>1967</v>
      </c>
      <c r="V3510" s="17" t="s">
        <v>1967</v>
      </c>
      <c r="W3510" s="17" t="s">
        <v>1967</v>
      </c>
    </row>
    <row r="3511" spans="11:23" x14ac:dyDescent="0.25">
      <c r="K3511" s="17" t="s">
        <v>6692</v>
      </c>
      <c r="L3511" s="17" t="s">
        <v>6693</v>
      </c>
      <c r="M3511" s="17" t="s">
        <v>6694</v>
      </c>
      <c r="N3511" s="17">
        <v>2</v>
      </c>
      <c r="O3511" s="17" t="s">
        <v>1061</v>
      </c>
      <c r="P3511" s="17" t="s">
        <v>1967</v>
      </c>
      <c r="Q3511" s="17" t="s">
        <v>1967</v>
      </c>
      <c r="R3511" s="17" t="s">
        <v>1967</v>
      </c>
      <c r="S3511" s="17" t="s">
        <v>1970</v>
      </c>
      <c r="T3511" s="17" t="s">
        <v>6695</v>
      </c>
      <c r="U3511" s="17" t="s">
        <v>1061</v>
      </c>
      <c r="V3511" s="17">
        <v>2</v>
      </c>
      <c r="W3511" s="17" t="s">
        <v>1967</v>
      </c>
    </row>
    <row r="3512" spans="11:23" x14ac:dyDescent="0.25">
      <c r="K3512" s="17" t="s">
        <v>6696</v>
      </c>
      <c r="L3512" s="17" t="s">
        <v>6697</v>
      </c>
      <c r="M3512" s="17" t="s">
        <v>6698</v>
      </c>
      <c r="N3512" s="17">
        <v>3</v>
      </c>
      <c r="O3512" s="17" t="s">
        <v>1061</v>
      </c>
      <c r="P3512" s="17" t="s">
        <v>1967</v>
      </c>
      <c r="Q3512" s="17" t="s">
        <v>1973</v>
      </c>
      <c r="R3512" s="17" t="s">
        <v>1973</v>
      </c>
      <c r="S3512" s="17" t="s">
        <v>1967</v>
      </c>
      <c r="T3512" s="17" t="s">
        <v>6699</v>
      </c>
      <c r="U3512" s="17" t="s">
        <v>6692</v>
      </c>
      <c r="V3512" s="17" t="s">
        <v>258</v>
      </c>
      <c r="W3512" s="17" t="s">
        <v>1974</v>
      </c>
    </row>
    <row r="3513" spans="11:23" x14ac:dyDescent="0.25">
      <c r="K3513" s="17" t="s">
        <v>6700</v>
      </c>
      <c r="L3513" s="17" t="s">
        <v>6701</v>
      </c>
      <c r="M3513" s="17" t="s">
        <v>6702</v>
      </c>
      <c r="N3513" s="17">
        <v>3</v>
      </c>
      <c r="O3513" s="17" t="s">
        <v>1061</v>
      </c>
      <c r="P3513" s="17" t="s">
        <v>1967</v>
      </c>
      <c r="Q3513" s="17" t="s">
        <v>1971</v>
      </c>
      <c r="R3513" s="17" t="s">
        <v>1974</v>
      </c>
      <c r="S3513" s="17" t="s">
        <v>1967</v>
      </c>
      <c r="T3513" s="17" t="s">
        <v>6703</v>
      </c>
      <c r="U3513" s="17" t="s">
        <v>6692</v>
      </c>
      <c r="V3513" s="17" t="s">
        <v>259</v>
      </c>
      <c r="W3513" s="17" t="s">
        <v>1974</v>
      </c>
    </row>
    <row r="3514" spans="11:23" x14ac:dyDescent="0.25">
      <c r="K3514" s="17" t="s">
        <v>6704</v>
      </c>
      <c r="L3514" s="17" t="s">
        <v>6705</v>
      </c>
      <c r="M3514" s="17" t="s">
        <v>6706</v>
      </c>
      <c r="N3514" s="17">
        <v>3</v>
      </c>
      <c r="O3514" s="17" t="s">
        <v>1061</v>
      </c>
      <c r="P3514" s="17" t="s">
        <v>1967</v>
      </c>
      <c r="Q3514" s="17" t="s">
        <v>1973</v>
      </c>
      <c r="R3514" s="17" t="s">
        <v>1973</v>
      </c>
      <c r="S3514" s="17" t="s">
        <v>1967</v>
      </c>
      <c r="T3514" s="17" t="s">
        <v>6707</v>
      </c>
      <c r="U3514" s="17" t="s">
        <v>6692</v>
      </c>
      <c r="V3514" s="17" t="s">
        <v>258</v>
      </c>
      <c r="W3514" s="17" t="s">
        <v>1972</v>
      </c>
    </row>
    <row r="3515" spans="11:23" x14ac:dyDescent="0.25">
      <c r="K3515" s="17" t="s">
        <v>6708</v>
      </c>
      <c r="L3515" s="17" t="s">
        <v>6709</v>
      </c>
      <c r="M3515" s="17" t="s">
        <v>6710</v>
      </c>
      <c r="N3515" s="17">
        <v>2</v>
      </c>
      <c r="O3515" s="17" t="s">
        <v>1061</v>
      </c>
      <c r="P3515" s="17" t="s">
        <v>1967</v>
      </c>
      <c r="Q3515" s="17" t="s">
        <v>1967</v>
      </c>
      <c r="R3515" s="17" t="s">
        <v>1967</v>
      </c>
      <c r="S3515" s="17" t="s">
        <v>1970</v>
      </c>
      <c r="T3515" s="17" t="s">
        <v>6711</v>
      </c>
      <c r="U3515" s="17" t="s">
        <v>1061</v>
      </c>
      <c r="V3515" s="17">
        <v>2</v>
      </c>
      <c r="W3515" s="17" t="s">
        <v>1967</v>
      </c>
    </row>
    <row r="3516" spans="11:23" x14ac:dyDescent="0.25">
      <c r="K3516" s="17" t="s">
        <v>6712</v>
      </c>
      <c r="L3516" s="17" t="s">
        <v>6713</v>
      </c>
      <c r="M3516" s="17" t="s">
        <v>6714</v>
      </c>
      <c r="N3516" s="17">
        <v>3</v>
      </c>
      <c r="O3516" s="17" t="s">
        <v>1061</v>
      </c>
      <c r="P3516" s="17" t="s">
        <v>1967</v>
      </c>
      <c r="Q3516" s="17" t="s">
        <v>1973</v>
      </c>
      <c r="R3516" s="17" t="s">
        <v>1973</v>
      </c>
      <c r="S3516" s="17" t="s">
        <v>1967</v>
      </c>
      <c r="T3516" s="17" t="s">
        <v>6715</v>
      </c>
      <c r="U3516" s="17" t="s">
        <v>6708</v>
      </c>
      <c r="V3516" s="17" t="s">
        <v>258</v>
      </c>
      <c r="W3516" s="17" t="s">
        <v>1974</v>
      </c>
    </row>
    <row r="3517" spans="11:23" x14ac:dyDescent="0.25">
      <c r="K3517" s="17" t="s">
        <v>6716</v>
      </c>
      <c r="L3517" s="17" t="s">
        <v>6717</v>
      </c>
      <c r="M3517" s="17" t="s">
        <v>6718</v>
      </c>
      <c r="N3517" s="17">
        <v>3</v>
      </c>
      <c r="O3517" s="17" t="s">
        <v>1061</v>
      </c>
      <c r="P3517" s="17" t="s">
        <v>1967</v>
      </c>
      <c r="Q3517" s="17" t="s">
        <v>1971</v>
      </c>
      <c r="R3517" s="17" t="s">
        <v>1974</v>
      </c>
      <c r="S3517" s="17" t="s">
        <v>1967</v>
      </c>
      <c r="T3517" s="17" t="s">
        <v>6719</v>
      </c>
      <c r="U3517" s="17" t="s">
        <v>6708</v>
      </c>
      <c r="V3517" s="17" t="s">
        <v>259</v>
      </c>
      <c r="W3517" s="17" t="s">
        <v>1974</v>
      </c>
    </row>
    <row r="3518" spans="11:23" x14ac:dyDescent="0.25">
      <c r="K3518" s="17" t="s">
        <v>6720</v>
      </c>
      <c r="L3518" s="17" t="s">
        <v>6721</v>
      </c>
      <c r="M3518" s="17" t="s">
        <v>6722</v>
      </c>
      <c r="N3518" s="17">
        <v>2</v>
      </c>
      <c r="O3518" s="17" t="s">
        <v>1061</v>
      </c>
      <c r="P3518" s="17" t="s">
        <v>1967</v>
      </c>
      <c r="Q3518" s="17" t="s">
        <v>1967</v>
      </c>
      <c r="R3518" s="17" t="s">
        <v>1967</v>
      </c>
      <c r="S3518" s="17" t="s">
        <v>1970</v>
      </c>
      <c r="T3518" s="17" t="s">
        <v>6723</v>
      </c>
      <c r="U3518" s="17" t="s">
        <v>1061</v>
      </c>
      <c r="V3518" s="17">
        <v>2</v>
      </c>
      <c r="W3518" s="17" t="s">
        <v>1967</v>
      </c>
    </row>
    <row r="3519" spans="11:23" x14ac:dyDescent="0.25">
      <c r="K3519" s="17" t="s">
        <v>6724</v>
      </c>
      <c r="L3519" s="17" t="s">
        <v>6725</v>
      </c>
      <c r="M3519" s="17" t="s">
        <v>6726</v>
      </c>
      <c r="N3519" s="17">
        <v>3</v>
      </c>
      <c r="O3519" s="17" t="s">
        <v>1061</v>
      </c>
      <c r="P3519" s="17" t="s">
        <v>1967</v>
      </c>
      <c r="Q3519" s="17" t="s">
        <v>1973</v>
      </c>
      <c r="R3519" s="17" t="s">
        <v>1973</v>
      </c>
      <c r="S3519" s="17" t="s">
        <v>1967</v>
      </c>
      <c r="T3519" s="17" t="s">
        <v>6727</v>
      </c>
      <c r="U3519" s="17" t="s">
        <v>6720</v>
      </c>
      <c r="V3519" s="17" t="s">
        <v>258</v>
      </c>
      <c r="W3519" s="17" t="s">
        <v>1972</v>
      </c>
    </row>
    <row r="3520" spans="11:23" x14ac:dyDescent="0.25">
      <c r="K3520" s="17" t="s">
        <v>6728</v>
      </c>
      <c r="L3520" s="17" t="s">
        <v>6729</v>
      </c>
      <c r="M3520" s="17" t="s">
        <v>6730</v>
      </c>
      <c r="N3520" s="17">
        <v>3</v>
      </c>
      <c r="O3520" s="17" t="s">
        <v>1061</v>
      </c>
      <c r="P3520" s="17" t="s">
        <v>1967</v>
      </c>
      <c r="Q3520" s="17" t="s">
        <v>1973</v>
      </c>
      <c r="R3520" s="17" t="s">
        <v>1973</v>
      </c>
      <c r="S3520" s="17" t="s">
        <v>1967</v>
      </c>
      <c r="T3520" s="17" t="s">
        <v>6731</v>
      </c>
      <c r="U3520" s="17" t="s">
        <v>6720</v>
      </c>
      <c r="V3520" s="17" t="s">
        <v>258</v>
      </c>
      <c r="W3520" s="17" t="s">
        <v>1974</v>
      </c>
    </row>
    <row r="3521" spans="11:23" x14ac:dyDescent="0.25">
      <c r="K3521" s="17" t="s">
        <v>6732</v>
      </c>
      <c r="L3521" s="17" t="s">
        <v>6733</v>
      </c>
      <c r="M3521" s="17" t="s">
        <v>6733</v>
      </c>
      <c r="N3521" s="17">
        <v>2</v>
      </c>
      <c r="O3521" s="17" t="s">
        <v>1061</v>
      </c>
      <c r="P3521" s="17" t="s">
        <v>1967</v>
      </c>
      <c r="Q3521" s="17" t="s">
        <v>1967</v>
      </c>
      <c r="R3521" s="17" t="s">
        <v>1967</v>
      </c>
      <c r="S3521" s="17" t="s">
        <v>1967</v>
      </c>
      <c r="T3521" s="17" t="s">
        <v>6734</v>
      </c>
      <c r="U3521" s="17" t="s">
        <v>1061</v>
      </c>
      <c r="V3521" s="17">
        <v>2</v>
      </c>
      <c r="W3521" s="17" t="s">
        <v>1967</v>
      </c>
    </row>
    <row r="3522" spans="11:23" x14ac:dyDescent="0.25">
      <c r="K3522" s="17" t="s">
        <v>6735</v>
      </c>
      <c r="L3522" s="17" t="s">
        <v>6733</v>
      </c>
      <c r="M3522" s="17" t="s">
        <v>6733</v>
      </c>
      <c r="N3522" s="17">
        <v>3</v>
      </c>
      <c r="O3522" s="17" t="s">
        <v>1061</v>
      </c>
      <c r="P3522" s="17" t="s">
        <v>1967</v>
      </c>
      <c r="Q3522" s="17" t="s">
        <v>1967</v>
      </c>
      <c r="R3522" s="17" t="s">
        <v>1967</v>
      </c>
      <c r="S3522" s="17" t="s">
        <v>1967</v>
      </c>
      <c r="T3522" s="17" t="s">
        <v>6734</v>
      </c>
      <c r="U3522" s="17" t="s">
        <v>1967</v>
      </c>
      <c r="V3522" s="17" t="s">
        <v>1967</v>
      </c>
      <c r="W3522" s="17" t="s">
        <v>1967</v>
      </c>
    </row>
    <row r="3523" spans="11:23" x14ac:dyDescent="0.25">
      <c r="K3523" s="17" t="s">
        <v>6736</v>
      </c>
      <c r="L3523" s="17" t="s">
        <v>1059</v>
      </c>
      <c r="M3523" s="17" t="s">
        <v>1059</v>
      </c>
      <c r="N3523" s="17" t="s">
        <v>1966</v>
      </c>
      <c r="O3523" s="17" t="s">
        <v>1058</v>
      </c>
      <c r="P3523" s="17" t="s">
        <v>1967</v>
      </c>
      <c r="Q3523" s="17" t="s">
        <v>1967</v>
      </c>
      <c r="R3523" s="17" t="s">
        <v>1967</v>
      </c>
      <c r="S3523" s="17" t="s">
        <v>1967</v>
      </c>
      <c r="T3523" s="17" t="s">
        <v>1967</v>
      </c>
      <c r="U3523" s="17" t="s">
        <v>1967</v>
      </c>
      <c r="V3523" s="17" t="s">
        <v>1967</v>
      </c>
      <c r="W3523" s="17" t="s">
        <v>1967</v>
      </c>
    </row>
    <row r="3524" spans="11:23" x14ac:dyDescent="0.25">
      <c r="K3524" s="17" t="s">
        <v>6737</v>
      </c>
      <c r="L3524" s="17" t="s">
        <v>6738</v>
      </c>
      <c r="M3524" s="17" t="s">
        <v>6739</v>
      </c>
      <c r="N3524" s="17" t="s">
        <v>5910</v>
      </c>
      <c r="O3524" s="17" t="s">
        <v>1058</v>
      </c>
      <c r="P3524" s="17" t="s">
        <v>1967</v>
      </c>
      <c r="Q3524" s="17" t="s">
        <v>1973</v>
      </c>
      <c r="R3524" s="17" t="s">
        <v>1973</v>
      </c>
      <c r="S3524" s="17" t="s">
        <v>1967</v>
      </c>
      <c r="T3524" s="17" t="s">
        <v>6739</v>
      </c>
      <c r="U3524" s="17" t="s">
        <v>1912</v>
      </c>
      <c r="V3524" s="17" t="s">
        <v>1967</v>
      </c>
      <c r="W3524" s="17" t="s">
        <v>1972</v>
      </c>
    </row>
    <row r="3525" spans="11:23" x14ac:dyDescent="0.25">
      <c r="K3525" s="17" t="s">
        <v>6740</v>
      </c>
      <c r="L3525" s="17" t="s">
        <v>6741</v>
      </c>
      <c r="M3525" s="17" t="s">
        <v>6742</v>
      </c>
      <c r="N3525" s="17" t="s">
        <v>5910</v>
      </c>
      <c r="O3525" s="17" t="s">
        <v>1058</v>
      </c>
      <c r="P3525" s="17" t="s">
        <v>1967</v>
      </c>
      <c r="Q3525" s="17" t="s">
        <v>1973</v>
      </c>
      <c r="R3525" s="17" t="s">
        <v>1973</v>
      </c>
      <c r="S3525" s="17" t="s">
        <v>1967</v>
      </c>
      <c r="T3525" s="17" t="s">
        <v>6743</v>
      </c>
      <c r="U3525" s="17" t="s">
        <v>1912</v>
      </c>
      <c r="V3525" s="17" t="s">
        <v>1967</v>
      </c>
      <c r="W3525" s="17" t="s">
        <v>1973</v>
      </c>
    </row>
    <row r="3526" spans="11:23" x14ac:dyDescent="0.25">
      <c r="K3526" s="17" t="s">
        <v>6744</v>
      </c>
      <c r="L3526" s="17" t="s">
        <v>6745</v>
      </c>
      <c r="M3526" s="17" t="s">
        <v>6746</v>
      </c>
      <c r="N3526" s="17" t="s">
        <v>5910</v>
      </c>
      <c r="O3526" s="17" t="s">
        <v>1058</v>
      </c>
      <c r="P3526" s="17" t="s">
        <v>1967</v>
      </c>
      <c r="Q3526" s="17" t="s">
        <v>1971</v>
      </c>
      <c r="R3526" s="17" t="s">
        <v>1972</v>
      </c>
      <c r="S3526" s="17" t="s">
        <v>1967</v>
      </c>
      <c r="T3526" s="17" t="s">
        <v>6747</v>
      </c>
      <c r="U3526" s="17" t="s">
        <v>1912</v>
      </c>
      <c r="V3526" s="17" t="s">
        <v>1967</v>
      </c>
      <c r="W3526" s="17" t="s">
        <v>1972</v>
      </c>
    </row>
    <row r="3527" spans="11:23" x14ac:dyDescent="0.25">
      <c r="K3527" s="17" t="s">
        <v>6748</v>
      </c>
      <c r="L3527" s="17" t="s">
        <v>6749</v>
      </c>
      <c r="M3527" s="17" t="s">
        <v>6750</v>
      </c>
      <c r="N3527" s="17" t="s">
        <v>5910</v>
      </c>
      <c r="O3527" s="17" t="s">
        <v>1058</v>
      </c>
      <c r="P3527" s="17" t="s">
        <v>1967</v>
      </c>
      <c r="Q3527" s="17" t="s">
        <v>1973</v>
      </c>
      <c r="R3527" s="17" t="s">
        <v>1973</v>
      </c>
      <c r="S3527" s="17" t="s">
        <v>1967</v>
      </c>
      <c r="T3527" s="17" t="s">
        <v>6751</v>
      </c>
      <c r="U3527" s="17" t="s">
        <v>1913</v>
      </c>
      <c r="V3527" s="17" t="s">
        <v>1967</v>
      </c>
      <c r="W3527" s="17" t="s">
        <v>1973</v>
      </c>
    </row>
    <row r="3528" spans="11:23" x14ac:dyDescent="0.25">
      <c r="K3528" s="17" t="s">
        <v>6752</v>
      </c>
      <c r="L3528" s="17" t="s">
        <v>6753</v>
      </c>
      <c r="M3528" s="17" t="s">
        <v>6754</v>
      </c>
      <c r="N3528" s="17">
        <v>2</v>
      </c>
      <c r="O3528" s="17" t="s">
        <v>1058</v>
      </c>
      <c r="P3528" s="17" t="s">
        <v>1967</v>
      </c>
      <c r="Q3528" s="17" t="s">
        <v>1967</v>
      </c>
      <c r="R3528" s="17" t="s">
        <v>1967</v>
      </c>
      <c r="S3528" s="17" t="s">
        <v>1967</v>
      </c>
      <c r="T3528" s="17" t="s">
        <v>6755</v>
      </c>
      <c r="U3528" s="17" t="s">
        <v>1058</v>
      </c>
      <c r="V3528" s="17">
        <v>2</v>
      </c>
      <c r="W3528" s="17" t="s">
        <v>1967</v>
      </c>
    </row>
    <row r="3529" spans="11:23" x14ac:dyDescent="0.25">
      <c r="K3529" s="17" t="s">
        <v>6756</v>
      </c>
      <c r="L3529" s="17" t="s">
        <v>6757</v>
      </c>
      <c r="M3529" s="17" t="s">
        <v>6758</v>
      </c>
      <c r="N3529" s="17">
        <v>3</v>
      </c>
      <c r="O3529" s="17" t="s">
        <v>1058</v>
      </c>
      <c r="P3529" s="17" t="s">
        <v>1967</v>
      </c>
      <c r="Q3529" s="17" t="s">
        <v>1971</v>
      </c>
      <c r="R3529" s="17" t="s">
        <v>1972</v>
      </c>
      <c r="S3529" s="17" t="s">
        <v>1967</v>
      </c>
      <c r="T3529" s="17" t="s">
        <v>6758</v>
      </c>
      <c r="U3529" s="17" t="s">
        <v>6752</v>
      </c>
      <c r="V3529" s="17" t="s">
        <v>259</v>
      </c>
      <c r="W3529" s="17" t="s">
        <v>1972</v>
      </c>
    </row>
    <row r="3530" spans="11:23" x14ac:dyDescent="0.25">
      <c r="K3530" s="17" t="s">
        <v>6759</v>
      </c>
      <c r="L3530" s="17" t="s">
        <v>6760</v>
      </c>
      <c r="M3530" s="17" t="s">
        <v>6761</v>
      </c>
      <c r="N3530" s="17">
        <v>3</v>
      </c>
      <c r="O3530" s="17" t="s">
        <v>1058</v>
      </c>
      <c r="P3530" s="17" t="s">
        <v>1967</v>
      </c>
      <c r="Q3530" s="17" t="s">
        <v>1971</v>
      </c>
      <c r="R3530" s="17" t="s">
        <v>1972</v>
      </c>
      <c r="S3530" s="17" t="s">
        <v>1967</v>
      </c>
      <c r="T3530" s="17" t="s">
        <v>6762</v>
      </c>
      <c r="U3530" s="17" t="s">
        <v>6752</v>
      </c>
      <c r="V3530" s="17" t="s">
        <v>259</v>
      </c>
      <c r="W3530" s="17" t="s">
        <v>1972</v>
      </c>
    </row>
    <row r="3531" spans="11:23" x14ac:dyDescent="0.25">
      <c r="K3531" s="17" t="s">
        <v>6763</v>
      </c>
      <c r="L3531" s="17" t="s">
        <v>6764</v>
      </c>
      <c r="M3531" s="17" t="s">
        <v>1978</v>
      </c>
      <c r="N3531" s="17">
        <v>3</v>
      </c>
      <c r="O3531" s="17" t="s">
        <v>1058</v>
      </c>
      <c r="P3531" s="17" t="s">
        <v>1967</v>
      </c>
      <c r="Q3531" s="17" t="s">
        <v>1971</v>
      </c>
      <c r="R3531" s="17" t="s">
        <v>1974</v>
      </c>
      <c r="S3531" s="17" t="s">
        <v>1967</v>
      </c>
      <c r="T3531" s="17" t="s">
        <v>1979</v>
      </c>
      <c r="U3531" s="17" t="s">
        <v>6752</v>
      </c>
      <c r="V3531" s="17" t="s">
        <v>259</v>
      </c>
      <c r="W3531" s="17" t="s">
        <v>1974</v>
      </c>
    </row>
    <row r="3532" spans="11:23" x14ac:dyDescent="0.25">
      <c r="K3532" s="17" t="s">
        <v>6765</v>
      </c>
      <c r="L3532" s="17" t="s">
        <v>6738</v>
      </c>
      <c r="M3532" s="17" t="s">
        <v>6739</v>
      </c>
      <c r="N3532" s="17">
        <v>3</v>
      </c>
      <c r="O3532" s="17" t="s">
        <v>1058</v>
      </c>
      <c r="P3532" s="17" t="s">
        <v>1967</v>
      </c>
      <c r="Q3532" s="17" t="s">
        <v>1971</v>
      </c>
      <c r="R3532" s="17" t="s">
        <v>1972</v>
      </c>
      <c r="S3532" s="17" t="s">
        <v>1967</v>
      </c>
      <c r="T3532" s="17" t="s">
        <v>6739</v>
      </c>
      <c r="U3532" s="17" t="s">
        <v>6752</v>
      </c>
      <c r="V3532" s="17" t="s">
        <v>259</v>
      </c>
      <c r="W3532" s="17" t="s">
        <v>1967</v>
      </c>
    </row>
    <row r="3533" spans="11:23" x14ac:dyDescent="0.25">
      <c r="K3533" s="17" t="s">
        <v>6766</v>
      </c>
      <c r="L3533" s="17" t="s">
        <v>6741</v>
      </c>
      <c r="M3533" s="17" t="s">
        <v>6742</v>
      </c>
      <c r="N3533" s="17">
        <v>3</v>
      </c>
      <c r="O3533" s="17" t="s">
        <v>1058</v>
      </c>
      <c r="P3533" s="17" t="s">
        <v>1967</v>
      </c>
      <c r="Q3533" s="17" t="s">
        <v>1971</v>
      </c>
      <c r="R3533" s="17" t="s">
        <v>1972</v>
      </c>
      <c r="S3533" s="17" t="s">
        <v>1967</v>
      </c>
      <c r="T3533" s="17" t="s">
        <v>6743</v>
      </c>
      <c r="U3533" s="17" t="s">
        <v>6752</v>
      </c>
      <c r="V3533" s="17" t="s">
        <v>259</v>
      </c>
      <c r="W3533" s="17" t="s">
        <v>1967</v>
      </c>
    </row>
    <row r="3534" spans="11:23" x14ac:dyDescent="0.25">
      <c r="K3534" s="17" t="s">
        <v>6767</v>
      </c>
      <c r="L3534" s="17" t="s">
        <v>6768</v>
      </c>
      <c r="M3534" s="17" t="s">
        <v>6746</v>
      </c>
      <c r="N3534" s="17">
        <v>3</v>
      </c>
      <c r="O3534" s="17" t="s">
        <v>1058</v>
      </c>
      <c r="P3534" s="17" t="s">
        <v>1967</v>
      </c>
      <c r="Q3534" s="17" t="s">
        <v>1971</v>
      </c>
      <c r="R3534" s="17" t="s">
        <v>1972</v>
      </c>
      <c r="S3534" s="17" t="s">
        <v>1967</v>
      </c>
      <c r="T3534" s="17" t="s">
        <v>6747</v>
      </c>
      <c r="U3534" s="17" t="s">
        <v>6752</v>
      </c>
      <c r="V3534" s="17" t="s">
        <v>259</v>
      </c>
      <c r="W3534" s="17" t="s">
        <v>1967</v>
      </c>
    </row>
    <row r="3535" spans="11:23" x14ac:dyDescent="0.25">
      <c r="K3535" s="17" t="s">
        <v>6769</v>
      </c>
      <c r="L3535" s="17" t="s">
        <v>6770</v>
      </c>
      <c r="M3535" s="17" t="s">
        <v>6771</v>
      </c>
      <c r="N3535" s="17">
        <v>3</v>
      </c>
      <c r="O3535" s="17" t="s">
        <v>1058</v>
      </c>
      <c r="P3535" s="17" t="s">
        <v>1967</v>
      </c>
      <c r="Q3535" s="17" t="s">
        <v>1971</v>
      </c>
      <c r="R3535" s="17" t="s">
        <v>1972</v>
      </c>
      <c r="S3535" s="17" t="s">
        <v>1967</v>
      </c>
      <c r="T3535" s="17" t="s">
        <v>6772</v>
      </c>
      <c r="U3535" s="17" t="s">
        <v>6752</v>
      </c>
      <c r="V3535" s="17" t="s">
        <v>259</v>
      </c>
      <c r="W3535" s="17" t="s">
        <v>1972</v>
      </c>
    </row>
    <row r="3536" spans="11:23" x14ac:dyDescent="0.25">
      <c r="K3536" s="17" t="s">
        <v>6773</v>
      </c>
      <c r="L3536" s="17" t="s">
        <v>6774</v>
      </c>
      <c r="M3536" s="17" t="s">
        <v>6775</v>
      </c>
      <c r="N3536" s="17">
        <v>3</v>
      </c>
      <c r="O3536" s="17" t="s">
        <v>1058</v>
      </c>
      <c r="P3536" s="17" t="s">
        <v>1967</v>
      </c>
      <c r="Q3536" s="17" t="s">
        <v>1971</v>
      </c>
      <c r="R3536" s="17" t="s">
        <v>1972</v>
      </c>
      <c r="S3536" s="17" t="s">
        <v>1967</v>
      </c>
      <c r="T3536" s="17" t="s">
        <v>6776</v>
      </c>
      <c r="U3536" s="17" t="s">
        <v>6752</v>
      </c>
      <c r="V3536" s="17" t="s">
        <v>259</v>
      </c>
      <c r="W3536" s="17" t="s">
        <v>1972</v>
      </c>
    </row>
    <row r="3537" spans="11:23" x14ac:dyDescent="0.25">
      <c r="K3537" s="17" t="s">
        <v>6777</v>
      </c>
      <c r="L3537" s="17" t="s">
        <v>6778</v>
      </c>
      <c r="M3537" s="17" t="s">
        <v>6779</v>
      </c>
      <c r="N3537" s="17">
        <v>2</v>
      </c>
      <c r="O3537" s="17" t="s">
        <v>1058</v>
      </c>
      <c r="P3537" s="17" t="s">
        <v>1967</v>
      </c>
      <c r="Q3537" s="17" t="s">
        <v>1967</v>
      </c>
      <c r="R3537" s="17" t="s">
        <v>1967</v>
      </c>
      <c r="S3537" s="17" t="s">
        <v>1967</v>
      </c>
      <c r="T3537" s="17" t="s">
        <v>6780</v>
      </c>
      <c r="U3537" s="17" t="s">
        <v>1058</v>
      </c>
      <c r="V3537" s="17">
        <v>2</v>
      </c>
      <c r="W3537" s="17" t="s">
        <v>1967</v>
      </c>
    </row>
    <row r="3538" spans="11:23" x14ac:dyDescent="0.25">
      <c r="K3538" s="17" t="s">
        <v>6781</v>
      </c>
      <c r="L3538" s="17" t="s">
        <v>6749</v>
      </c>
      <c r="M3538" s="17" t="s">
        <v>6750</v>
      </c>
      <c r="N3538" s="17">
        <v>3</v>
      </c>
      <c r="O3538" s="17" t="s">
        <v>1058</v>
      </c>
      <c r="P3538" s="17" t="s">
        <v>1967</v>
      </c>
      <c r="Q3538" s="17" t="s">
        <v>1973</v>
      </c>
      <c r="R3538" s="17" t="s">
        <v>1973</v>
      </c>
      <c r="S3538" s="17" t="s">
        <v>1967</v>
      </c>
      <c r="T3538" s="17" t="s">
        <v>6751</v>
      </c>
      <c r="U3538" s="17" t="s">
        <v>6777</v>
      </c>
      <c r="V3538" s="17" t="s">
        <v>258</v>
      </c>
      <c r="W3538" s="17" t="s">
        <v>1967</v>
      </c>
    </row>
    <row r="3539" spans="11:23" x14ac:dyDescent="0.25">
      <c r="K3539" s="17" t="s">
        <v>6782</v>
      </c>
      <c r="L3539" s="17" t="s">
        <v>6783</v>
      </c>
      <c r="M3539" s="17" t="s">
        <v>6784</v>
      </c>
      <c r="N3539" s="17">
        <v>3</v>
      </c>
      <c r="O3539" s="17" t="s">
        <v>1058</v>
      </c>
      <c r="P3539" s="17" t="s">
        <v>1967</v>
      </c>
      <c r="Q3539" s="17" t="s">
        <v>1973</v>
      </c>
      <c r="R3539" s="17" t="s">
        <v>1973</v>
      </c>
      <c r="S3539" s="17" t="s">
        <v>1967</v>
      </c>
      <c r="T3539" s="17" t="s">
        <v>6785</v>
      </c>
      <c r="U3539" s="17" t="s">
        <v>6777</v>
      </c>
      <c r="V3539" s="17" t="s">
        <v>258</v>
      </c>
      <c r="W3539" s="17" t="s">
        <v>1973</v>
      </c>
    </row>
    <row r="3540" spans="11:23" x14ac:dyDescent="0.25">
      <c r="K3540" s="17" t="s">
        <v>6786</v>
      </c>
      <c r="L3540" s="17" t="s">
        <v>6787</v>
      </c>
      <c r="M3540" s="17" t="s">
        <v>6787</v>
      </c>
      <c r="N3540" s="17">
        <v>3</v>
      </c>
      <c r="O3540" s="17" t="s">
        <v>1058</v>
      </c>
      <c r="P3540" s="17" t="s">
        <v>1967</v>
      </c>
      <c r="Q3540" s="17" t="s">
        <v>1971</v>
      </c>
      <c r="R3540" s="17" t="s">
        <v>1972</v>
      </c>
      <c r="S3540" s="17" t="s">
        <v>1967</v>
      </c>
      <c r="T3540" s="17" t="s">
        <v>6787</v>
      </c>
      <c r="U3540" s="17" t="s">
        <v>6777</v>
      </c>
      <c r="V3540" s="17" t="s">
        <v>259</v>
      </c>
      <c r="W3540" s="17" t="s">
        <v>1972</v>
      </c>
    </row>
    <row r="3541" spans="11:23" x14ac:dyDescent="0.25">
      <c r="K3541" s="17" t="s">
        <v>6788</v>
      </c>
      <c r="L3541" s="17" t="s">
        <v>6789</v>
      </c>
      <c r="M3541" s="17" t="s">
        <v>6790</v>
      </c>
      <c r="N3541" s="17">
        <v>3</v>
      </c>
      <c r="O3541" s="17" t="s">
        <v>1058</v>
      </c>
      <c r="P3541" s="17" t="s">
        <v>1967</v>
      </c>
      <c r="Q3541" s="17" t="s">
        <v>1973</v>
      </c>
      <c r="R3541" s="17" t="s">
        <v>1973</v>
      </c>
      <c r="S3541" s="17" t="s">
        <v>1967</v>
      </c>
      <c r="T3541" s="17" t="s">
        <v>6791</v>
      </c>
      <c r="U3541" s="17" t="s">
        <v>6777</v>
      </c>
      <c r="V3541" s="17" t="s">
        <v>258</v>
      </c>
      <c r="W3541" s="17" t="s">
        <v>1973</v>
      </c>
    </row>
    <row r="3542" spans="11:23" x14ac:dyDescent="0.25">
      <c r="K3542" s="17" t="s">
        <v>6792</v>
      </c>
      <c r="L3542" s="17" t="s">
        <v>6793</v>
      </c>
      <c r="M3542" s="17" t="s">
        <v>6793</v>
      </c>
      <c r="N3542" s="17">
        <v>2</v>
      </c>
      <c r="O3542" s="17" t="s">
        <v>1058</v>
      </c>
      <c r="P3542" s="17" t="s">
        <v>1967</v>
      </c>
      <c r="Q3542" s="17" t="s">
        <v>1967</v>
      </c>
      <c r="R3542" s="17" t="s">
        <v>1967</v>
      </c>
      <c r="S3542" s="17" t="s">
        <v>1967</v>
      </c>
      <c r="T3542" s="17" t="s">
        <v>6794</v>
      </c>
      <c r="U3542" s="17" t="s">
        <v>1058</v>
      </c>
      <c r="V3542" s="17">
        <v>2</v>
      </c>
      <c r="W3542" s="17" t="s">
        <v>1967</v>
      </c>
    </row>
    <row r="3543" spans="11:23" x14ac:dyDescent="0.25">
      <c r="K3543" s="17" t="s">
        <v>6795</v>
      </c>
      <c r="L3543" s="17" t="s">
        <v>6793</v>
      </c>
      <c r="M3543" s="17" t="s">
        <v>6793</v>
      </c>
      <c r="N3543" s="17">
        <v>3</v>
      </c>
      <c r="O3543" s="17" t="s">
        <v>1058</v>
      </c>
      <c r="P3543" s="17" t="s">
        <v>1967</v>
      </c>
      <c r="Q3543" s="17" t="s">
        <v>1967</v>
      </c>
      <c r="R3543" s="17" t="s">
        <v>1967</v>
      </c>
      <c r="S3543" s="17" t="s">
        <v>1967</v>
      </c>
      <c r="T3543" s="17" t="s">
        <v>6794</v>
      </c>
      <c r="U3543" s="17" t="s">
        <v>6792</v>
      </c>
      <c r="V3543" s="17" t="s">
        <v>1967</v>
      </c>
      <c r="W3543" s="17" t="s">
        <v>1967</v>
      </c>
    </row>
    <row r="3544" spans="11:23" x14ac:dyDescent="0.25">
      <c r="K3544" s="17" t="s">
        <v>6796</v>
      </c>
      <c r="L3544" s="17" t="s">
        <v>1056</v>
      </c>
      <c r="M3544" s="17" t="s">
        <v>1056</v>
      </c>
      <c r="N3544" s="17" t="s">
        <v>1966</v>
      </c>
      <c r="O3544" s="17" t="s">
        <v>1055</v>
      </c>
      <c r="P3544" s="17" t="s">
        <v>1967</v>
      </c>
      <c r="Q3544" s="17" t="s">
        <v>1967</v>
      </c>
      <c r="R3544" s="17" t="s">
        <v>1967</v>
      </c>
      <c r="S3544" s="17" t="s">
        <v>1967</v>
      </c>
      <c r="T3544" s="17" t="s">
        <v>1967</v>
      </c>
      <c r="U3544" s="17" t="s">
        <v>1967</v>
      </c>
      <c r="V3544" s="17" t="s">
        <v>1967</v>
      </c>
      <c r="W3544" s="17" t="s">
        <v>1967</v>
      </c>
    </row>
    <row r="3545" spans="11:23" x14ac:dyDescent="0.25">
      <c r="K3545" s="17" t="s">
        <v>1900</v>
      </c>
      <c r="L3545" s="17" t="s">
        <v>6797</v>
      </c>
      <c r="M3545" s="17" t="s">
        <v>6798</v>
      </c>
      <c r="N3545" s="17">
        <v>2</v>
      </c>
      <c r="O3545" s="17" t="s">
        <v>1055</v>
      </c>
      <c r="P3545" s="17" t="s">
        <v>1967</v>
      </c>
      <c r="Q3545" s="17" t="s">
        <v>1967</v>
      </c>
      <c r="R3545" s="17" t="s">
        <v>1967</v>
      </c>
      <c r="S3545" s="17" t="s">
        <v>1976</v>
      </c>
      <c r="T3545" s="17" t="s">
        <v>6799</v>
      </c>
      <c r="U3545" s="17" t="s">
        <v>1055</v>
      </c>
      <c r="V3545" s="17">
        <v>2</v>
      </c>
      <c r="W3545" s="17" t="s">
        <v>1967</v>
      </c>
    </row>
    <row r="3546" spans="11:23" x14ac:dyDescent="0.25">
      <c r="K3546" s="17" t="s">
        <v>1904</v>
      </c>
      <c r="L3546" s="17" t="s">
        <v>6797</v>
      </c>
      <c r="M3546" s="17" t="s">
        <v>6798</v>
      </c>
      <c r="N3546" s="17">
        <v>3</v>
      </c>
      <c r="O3546" s="17" t="s">
        <v>1055</v>
      </c>
      <c r="P3546" s="17" t="s">
        <v>6800</v>
      </c>
      <c r="Q3546" s="17" t="s">
        <v>1975</v>
      </c>
      <c r="R3546" s="17" t="s">
        <v>1975</v>
      </c>
      <c r="S3546" s="17" t="s">
        <v>1967</v>
      </c>
      <c r="T3546" s="17" t="s">
        <v>6801</v>
      </c>
      <c r="U3546" s="17" t="s">
        <v>1900</v>
      </c>
      <c r="V3546" s="17" t="s">
        <v>257</v>
      </c>
      <c r="W3546" s="17" t="s">
        <v>1975</v>
      </c>
    </row>
    <row r="3547" spans="11:23" x14ac:dyDescent="0.25">
      <c r="K3547" s="17" t="s">
        <v>1901</v>
      </c>
      <c r="L3547" s="17" t="s">
        <v>6802</v>
      </c>
      <c r="M3547" s="17" t="s">
        <v>6803</v>
      </c>
      <c r="N3547" s="17">
        <v>2</v>
      </c>
      <c r="O3547" s="17" t="s">
        <v>1055</v>
      </c>
      <c r="P3547" s="17" t="s">
        <v>1967</v>
      </c>
      <c r="Q3547" s="17" t="s">
        <v>1967</v>
      </c>
      <c r="R3547" s="17" t="s">
        <v>1967</v>
      </c>
      <c r="S3547" s="17" t="s">
        <v>1970</v>
      </c>
      <c r="T3547" s="17" t="s">
        <v>6804</v>
      </c>
      <c r="U3547" s="17" t="s">
        <v>1055</v>
      </c>
      <c r="V3547" s="17">
        <v>2</v>
      </c>
      <c r="W3547" s="17" t="s">
        <v>1967</v>
      </c>
    </row>
    <row r="3548" spans="11:23" x14ac:dyDescent="0.25">
      <c r="K3548" s="17" t="s">
        <v>1905</v>
      </c>
      <c r="L3548" s="17" t="s">
        <v>6805</v>
      </c>
      <c r="M3548" s="17" t="s">
        <v>6806</v>
      </c>
      <c r="N3548" s="17">
        <v>3</v>
      </c>
      <c r="O3548" s="17" t="s">
        <v>1055</v>
      </c>
      <c r="P3548" s="17" t="s">
        <v>6800</v>
      </c>
      <c r="Q3548" s="17" t="s">
        <v>1971</v>
      </c>
      <c r="R3548" s="17" t="s">
        <v>1972</v>
      </c>
      <c r="S3548" s="17" t="s">
        <v>1967</v>
      </c>
      <c r="T3548" s="17" t="s">
        <v>6807</v>
      </c>
      <c r="U3548" s="17" t="s">
        <v>1901</v>
      </c>
      <c r="V3548" s="17" t="s">
        <v>259</v>
      </c>
      <c r="W3548" s="17" t="s">
        <v>1973</v>
      </c>
    </row>
    <row r="3549" spans="11:23" x14ac:dyDescent="0.25">
      <c r="K3549" s="17" t="s">
        <v>1906</v>
      </c>
      <c r="L3549" s="17" t="s">
        <v>6808</v>
      </c>
      <c r="M3549" s="17" t="s">
        <v>6809</v>
      </c>
      <c r="N3549" s="17">
        <v>3</v>
      </c>
      <c r="O3549" s="17" t="s">
        <v>1055</v>
      </c>
      <c r="P3549" s="17" t="s">
        <v>1967</v>
      </c>
      <c r="Q3549" s="17" t="s">
        <v>1973</v>
      </c>
      <c r="R3549" s="17" t="s">
        <v>1973</v>
      </c>
      <c r="S3549" s="17" t="s">
        <v>1967</v>
      </c>
      <c r="T3549" s="17" t="s">
        <v>6810</v>
      </c>
      <c r="U3549" s="17" t="s">
        <v>1901</v>
      </c>
      <c r="V3549" s="17" t="s">
        <v>258</v>
      </c>
      <c r="W3549" s="17" t="s">
        <v>1973</v>
      </c>
    </row>
    <row r="3550" spans="11:23" x14ac:dyDescent="0.25">
      <c r="K3550" s="17" t="s">
        <v>1907</v>
      </c>
      <c r="L3550" s="17" t="s">
        <v>6811</v>
      </c>
      <c r="M3550" s="17" t="s">
        <v>6812</v>
      </c>
      <c r="N3550" s="17">
        <v>3</v>
      </c>
      <c r="O3550" s="17" t="s">
        <v>1055</v>
      </c>
      <c r="P3550" s="17" t="s">
        <v>1967</v>
      </c>
      <c r="Q3550" s="17" t="s">
        <v>1973</v>
      </c>
      <c r="R3550" s="17" t="s">
        <v>1973</v>
      </c>
      <c r="S3550" s="17" t="s">
        <v>1967</v>
      </c>
      <c r="T3550" s="17" t="s">
        <v>6813</v>
      </c>
      <c r="U3550" s="17" t="s">
        <v>1901</v>
      </c>
      <c r="V3550" s="17" t="s">
        <v>258</v>
      </c>
      <c r="W3550" s="17" t="s">
        <v>1972</v>
      </c>
    </row>
    <row r="3551" spans="11:23" x14ac:dyDescent="0.25">
      <c r="K3551" s="17" t="s">
        <v>1902</v>
      </c>
      <c r="L3551" s="17" t="s">
        <v>6814</v>
      </c>
      <c r="M3551" s="17" t="s">
        <v>6815</v>
      </c>
      <c r="N3551" s="17">
        <v>2</v>
      </c>
      <c r="O3551" s="17" t="s">
        <v>1055</v>
      </c>
      <c r="P3551" s="17" t="s">
        <v>1967</v>
      </c>
      <c r="Q3551" s="17" t="s">
        <v>1967</v>
      </c>
      <c r="R3551" s="17" t="s">
        <v>1967</v>
      </c>
      <c r="S3551" s="17" t="s">
        <v>1970</v>
      </c>
      <c r="T3551" s="17" t="s">
        <v>6816</v>
      </c>
      <c r="U3551" s="17" t="s">
        <v>1055</v>
      </c>
      <c r="V3551" s="17">
        <v>2</v>
      </c>
      <c r="W3551" s="17" t="s">
        <v>1967</v>
      </c>
    </row>
    <row r="3552" spans="11:23" x14ac:dyDescent="0.25">
      <c r="K3552" s="17" t="s">
        <v>1908</v>
      </c>
      <c r="L3552" s="17" t="s">
        <v>6817</v>
      </c>
      <c r="M3552" s="17" t="s">
        <v>6818</v>
      </c>
      <c r="N3552" s="17">
        <v>3</v>
      </c>
      <c r="O3552" s="17" t="s">
        <v>1055</v>
      </c>
      <c r="P3552" s="17" t="s">
        <v>1967</v>
      </c>
      <c r="Q3552" s="17" t="s">
        <v>1973</v>
      </c>
      <c r="R3552" s="17" t="s">
        <v>1973</v>
      </c>
      <c r="S3552" s="17" t="s">
        <v>1967</v>
      </c>
      <c r="T3552" s="17" t="s">
        <v>6819</v>
      </c>
      <c r="U3552" s="17" t="s">
        <v>1902</v>
      </c>
      <c r="V3552" s="17" t="s">
        <v>258</v>
      </c>
      <c r="W3552" s="17" t="s">
        <v>1973</v>
      </c>
    </row>
    <row r="3553" spans="11:23" x14ac:dyDescent="0.25">
      <c r="K3553" s="17" t="s">
        <v>1909</v>
      </c>
      <c r="L3553" s="17" t="s">
        <v>6820</v>
      </c>
      <c r="M3553" s="17" t="s">
        <v>6821</v>
      </c>
      <c r="N3553" s="17">
        <v>3</v>
      </c>
      <c r="O3553" s="17" t="s">
        <v>1055</v>
      </c>
      <c r="P3553" s="17" t="s">
        <v>1967</v>
      </c>
      <c r="Q3553" s="17" t="s">
        <v>1971</v>
      </c>
      <c r="R3553" s="17" t="s">
        <v>1972</v>
      </c>
      <c r="S3553" s="17" t="s">
        <v>1967</v>
      </c>
      <c r="T3553" s="17" t="s">
        <v>6822</v>
      </c>
      <c r="U3553" s="17" t="s">
        <v>1902</v>
      </c>
      <c r="V3553" s="17" t="s">
        <v>259</v>
      </c>
      <c r="W3553" s="17" t="s">
        <v>1972</v>
      </c>
    </row>
    <row r="3554" spans="11:23" x14ac:dyDescent="0.25">
      <c r="K3554" s="17" t="s">
        <v>1903</v>
      </c>
      <c r="L3554" s="17" t="s">
        <v>6823</v>
      </c>
      <c r="M3554" s="17" t="s">
        <v>6824</v>
      </c>
      <c r="N3554" s="17">
        <v>2</v>
      </c>
      <c r="O3554" s="17" t="s">
        <v>1055</v>
      </c>
      <c r="P3554" s="17" t="s">
        <v>1967</v>
      </c>
      <c r="Q3554" s="17" t="s">
        <v>1967</v>
      </c>
      <c r="R3554" s="17" t="s">
        <v>1967</v>
      </c>
      <c r="S3554" s="17" t="s">
        <v>1970</v>
      </c>
      <c r="T3554" s="17" t="s">
        <v>6825</v>
      </c>
      <c r="U3554" s="17" t="s">
        <v>1055</v>
      </c>
      <c r="V3554" s="17">
        <v>2</v>
      </c>
      <c r="W3554" s="17" t="s">
        <v>1967</v>
      </c>
    </row>
    <row r="3555" spans="11:23" x14ac:dyDescent="0.25">
      <c r="K3555" s="17" t="s">
        <v>1910</v>
      </c>
      <c r="L3555" s="17" t="s">
        <v>6826</v>
      </c>
      <c r="M3555" s="17" t="s">
        <v>6827</v>
      </c>
      <c r="N3555" s="17">
        <v>3</v>
      </c>
      <c r="O3555" s="17" t="s">
        <v>1055</v>
      </c>
      <c r="P3555" s="17" t="s">
        <v>1967</v>
      </c>
      <c r="Q3555" s="17" t="s">
        <v>1971</v>
      </c>
      <c r="R3555" s="17" t="s">
        <v>1972</v>
      </c>
      <c r="S3555" s="17" t="s">
        <v>1967</v>
      </c>
      <c r="T3555" s="17" t="s">
        <v>6828</v>
      </c>
      <c r="U3555" s="17" t="s">
        <v>1903</v>
      </c>
      <c r="V3555" s="17" t="s">
        <v>259</v>
      </c>
      <c r="W3555" s="17" t="s">
        <v>1973</v>
      </c>
    </row>
    <row r="3556" spans="11:23" x14ac:dyDescent="0.25">
      <c r="K3556" s="17" t="s">
        <v>1911</v>
      </c>
      <c r="L3556" s="17" t="s">
        <v>6829</v>
      </c>
      <c r="M3556" s="17" t="s">
        <v>6830</v>
      </c>
      <c r="N3556" s="17">
        <v>3</v>
      </c>
      <c r="O3556" s="17" t="s">
        <v>1055</v>
      </c>
      <c r="P3556" s="17" t="s">
        <v>1967</v>
      </c>
      <c r="Q3556" s="17" t="s">
        <v>1973</v>
      </c>
      <c r="R3556" s="17" t="s">
        <v>1973</v>
      </c>
      <c r="S3556" s="17" t="s">
        <v>1967</v>
      </c>
      <c r="T3556" s="17" t="s">
        <v>6831</v>
      </c>
      <c r="U3556" s="17" t="s">
        <v>1903</v>
      </c>
      <c r="V3556" s="17" t="s">
        <v>258</v>
      </c>
      <c r="W3556" s="17" t="s">
        <v>1973</v>
      </c>
    </row>
    <row r="3557" spans="11:23" x14ac:dyDescent="0.25">
      <c r="K3557" s="17" t="s">
        <v>6832</v>
      </c>
      <c r="L3557" s="17" t="s">
        <v>6833</v>
      </c>
      <c r="M3557" s="17" t="s">
        <v>6833</v>
      </c>
      <c r="N3557" s="17">
        <v>2</v>
      </c>
      <c r="O3557" s="17" t="s">
        <v>1055</v>
      </c>
      <c r="P3557" s="17" t="s">
        <v>1967</v>
      </c>
      <c r="Q3557" s="17" t="s">
        <v>1967</v>
      </c>
      <c r="R3557" s="17" t="s">
        <v>1967</v>
      </c>
      <c r="S3557" s="17" t="s">
        <v>1967</v>
      </c>
      <c r="T3557" s="17" t="s">
        <v>6834</v>
      </c>
      <c r="U3557" s="17" t="s">
        <v>1055</v>
      </c>
      <c r="V3557" s="17">
        <v>2</v>
      </c>
      <c r="W3557" s="17" t="s">
        <v>1967</v>
      </c>
    </row>
    <row r="3558" spans="11:23" x14ac:dyDescent="0.25">
      <c r="K3558" s="17" t="s">
        <v>6835</v>
      </c>
      <c r="L3558" s="17" t="s">
        <v>6833</v>
      </c>
      <c r="M3558" s="17" t="s">
        <v>6833</v>
      </c>
      <c r="N3558" s="17">
        <v>3</v>
      </c>
      <c r="O3558" s="17" t="s">
        <v>1055</v>
      </c>
      <c r="P3558" s="17" t="s">
        <v>1967</v>
      </c>
      <c r="Q3558" s="17" t="s">
        <v>1967</v>
      </c>
      <c r="R3558" s="17" t="s">
        <v>1967</v>
      </c>
      <c r="S3558" s="17" t="s">
        <v>1967</v>
      </c>
      <c r="T3558" s="17" t="s">
        <v>6834</v>
      </c>
      <c r="U3558" s="17" t="s">
        <v>1967</v>
      </c>
      <c r="V3558" s="17" t="s">
        <v>1967</v>
      </c>
      <c r="W3558" s="17" t="s">
        <v>1967</v>
      </c>
    </row>
    <row r="3559" spans="11:23" x14ac:dyDescent="0.25">
      <c r="K3559" s="17" t="s">
        <v>1055</v>
      </c>
      <c r="L3559" s="17" t="s">
        <v>1056</v>
      </c>
      <c r="M3559" s="17" t="s">
        <v>1056</v>
      </c>
      <c r="N3559" s="17">
        <v>1</v>
      </c>
      <c r="O3559" s="17" t="s">
        <v>1055</v>
      </c>
      <c r="P3559" s="17" t="s">
        <v>1967</v>
      </c>
      <c r="Q3559" s="17" t="s">
        <v>1967</v>
      </c>
      <c r="R3559" s="17" t="s">
        <v>1967</v>
      </c>
      <c r="S3559" s="17" t="s">
        <v>1967</v>
      </c>
      <c r="T3559" s="17" t="s">
        <v>1057</v>
      </c>
      <c r="U3559" s="17" t="s">
        <v>1967</v>
      </c>
      <c r="V3559" s="17">
        <v>1</v>
      </c>
      <c r="W3559" s="17" t="s">
        <v>1967</v>
      </c>
    </row>
    <row r="3560" spans="11:23" x14ac:dyDescent="0.25">
      <c r="K3560" s="17" t="s">
        <v>6836</v>
      </c>
      <c r="L3560" s="17" t="s">
        <v>1056</v>
      </c>
      <c r="M3560" s="17" t="s">
        <v>1056</v>
      </c>
      <c r="N3560" s="17" t="s">
        <v>240</v>
      </c>
      <c r="O3560" s="17" t="s">
        <v>1055</v>
      </c>
      <c r="P3560" s="17" t="s">
        <v>1967</v>
      </c>
      <c r="Q3560" s="17" t="s">
        <v>1967</v>
      </c>
      <c r="R3560" s="17" t="s">
        <v>1967</v>
      </c>
      <c r="S3560" s="17" t="s">
        <v>1967</v>
      </c>
      <c r="T3560" s="17" t="s">
        <v>1057</v>
      </c>
      <c r="U3560" s="17" t="s">
        <v>1967</v>
      </c>
      <c r="V3560" s="17" t="s">
        <v>240</v>
      </c>
      <c r="W3560" s="17" t="s">
        <v>1967</v>
      </c>
    </row>
    <row r="3561" spans="11:23" x14ac:dyDescent="0.25">
      <c r="K3561" s="17" t="s">
        <v>6837</v>
      </c>
      <c r="L3561" s="17" t="s">
        <v>1056</v>
      </c>
      <c r="M3561" s="17" t="s">
        <v>1056</v>
      </c>
      <c r="N3561" s="17" t="s">
        <v>243</v>
      </c>
      <c r="O3561" s="17" t="s">
        <v>1055</v>
      </c>
      <c r="P3561" s="17" t="s">
        <v>1967</v>
      </c>
      <c r="Q3561" s="17" t="s">
        <v>1967</v>
      </c>
      <c r="R3561" s="17" t="s">
        <v>1967</v>
      </c>
      <c r="S3561" s="17" t="s">
        <v>1967</v>
      </c>
      <c r="T3561" s="17" t="s">
        <v>1057</v>
      </c>
      <c r="U3561" s="17" t="s">
        <v>1967</v>
      </c>
      <c r="V3561" s="17" t="s">
        <v>243</v>
      </c>
      <c r="W3561" s="17" t="s">
        <v>1967</v>
      </c>
    </row>
    <row r="3562" spans="11:23" x14ac:dyDescent="0.25">
      <c r="K3562" s="17" t="s">
        <v>6838</v>
      </c>
      <c r="L3562" s="17" t="s">
        <v>6839</v>
      </c>
      <c r="M3562" s="17" t="s">
        <v>6839</v>
      </c>
      <c r="N3562" s="17" t="s">
        <v>246</v>
      </c>
      <c r="O3562" s="17" t="s">
        <v>1055</v>
      </c>
      <c r="P3562" s="17" t="s">
        <v>1967</v>
      </c>
      <c r="Q3562" s="17" t="s">
        <v>1967</v>
      </c>
      <c r="R3562" s="17" t="s">
        <v>1967</v>
      </c>
      <c r="S3562" s="17" t="s">
        <v>1967</v>
      </c>
      <c r="T3562" s="17" t="s">
        <v>6840</v>
      </c>
      <c r="U3562" s="17" t="s">
        <v>1967</v>
      </c>
      <c r="V3562" s="17" t="s">
        <v>1967</v>
      </c>
      <c r="W3562" s="17" t="s">
        <v>1967</v>
      </c>
    </row>
    <row r="3563" spans="11:23" x14ac:dyDescent="0.25">
      <c r="K3563" s="17" t="s">
        <v>6841</v>
      </c>
      <c r="L3563" s="17" t="s">
        <v>6842</v>
      </c>
      <c r="M3563" s="17" t="s">
        <v>6842</v>
      </c>
      <c r="N3563" s="17" t="s">
        <v>249</v>
      </c>
      <c r="O3563" s="17" t="s">
        <v>1055</v>
      </c>
      <c r="P3563" s="17" t="s">
        <v>1967</v>
      </c>
      <c r="Q3563" s="17" t="s">
        <v>1967</v>
      </c>
      <c r="R3563" s="17" t="s">
        <v>1967</v>
      </c>
      <c r="S3563" s="17" t="s">
        <v>1967</v>
      </c>
      <c r="T3563" s="17" t="s">
        <v>6843</v>
      </c>
      <c r="U3563" s="17" t="s">
        <v>1967</v>
      </c>
      <c r="V3563" s="17" t="s">
        <v>1967</v>
      </c>
      <c r="W3563" s="17" t="s">
        <v>1967</v>
      </c>
    </row>
    <row r="3564" spans="11:23" x14ac:dyDescent="0.25">
      <c r="K3564" s="17" t="s">
        <v>6844</v>
      </c>
      <c r="L3564" s="17" t="s">
        <v>1056</v>
      </c>
      <c r="M3564" s="17" t="s">
        <v>1056</v>
      </c>
      <c r="N3564" s="17" t="s">
        <v>237</v>
      </c>
      <c r="O3564" s="17" t="s">
        <v>1055</v>
      </c>
      <c r="P3564" s="17" t="s">
        <v>1967</v>
      </c>
      <c r="Q3564" s="17" t="s">
        <v>1967</v>
      </c>
      <c r="R3564" s="17" t="s">
        <v>1967</v>
      </c>
      <c r="S3564" s="17" t="s">
        <v>1967</v>
      </c>
      <c r="T3564" s="17" t="s">
        <v>1057</v>
      </c>
      <c r="U3564" s="17" t="s">
        <v>1967</v>
      </c>
      <c r="V3564" s="17" t="s">
        <v>237</v>
      </c>
      <c r="W3564" s="17" t="s">
        <v>1967</v>
      </c>
    </row>
    <row r="3565" spans="11:23" x14ac:dyDescent="0.25">
      <c r="K3565" s="17" t="s">
        <v>1058</v>
      </c>
      <c r="L3565" s="17" t="s">
        <v>1059</v>
      </c>
      <c r="M3565" s="17" t="s">
        <v>1059</v>
      </c>
      <c r="N3565" s="17">
        <v>1</v>
      </c>
      <c r="O3565" s="17" t="s">
        <v>1058</v>
      </c>
      <c r="P3565" s="17" t="s">
        <v>1967</v>
      </c>
      <c r="Q3565" s="17" t="s">
        <v>1967</v>
      </c>
      <c r="R3565" s="17" t="s">
        <v>1967</v>
      </c>
      <c r="S3565" s="17" t="s">
        <v>1967</v>
      </c>
      <c r="T3565" s="17" t="s">
        <v>1060</v>
      </c>
      <c r="U3565" s="17" t="s">
        <v>1967</v>
      </c>
      <c r="V3565" s="17">
        <v>1</v>
      </c>
      <c r="W3565" s="17" t="s">
        <v>1967</v>
      </c>
    </row>
    <row r="3566" spans="11:23" x14ac:dyDescent="0.25">
      <c r="K3566" s="17" t="s">
        <v>6845</v>
      </c>
      <c r="L3566" s="17" t="s">
        <v>1059</v>
      </c>
      <c r="M3566" s="17" t="s">
        <v>1059</v>
      </c>
      <c r="N3566" s="17" t="s">
        <v>240</v>
      </c>
      <c r="O3566" s="17" t="s">
        <v>1058</v>
      </c>
      <c r="P3566" s="17" t="s">
        <v>1967</v>
      </c>
      <c r="Q3566" s="17" t="s">
        <v>1967</v>
      </c>
      <c r="R3566" s="17" t="s">
        <v>1967</v>
      </c>
      <c r="S3566" s="17" t="s">
        <v>1967</v>
      </c>
      <c r="T3566" s="17" t="s">
        <v>1060</v>
      </c>
      <c r="U3566" s="17" t="s">
        <v>1967</v>
      </c>
      <c r="V3566" s="17" t="s">
        <v>240</v>
      </c>
      <c r="W3566" s="17" t="s">
        <v>1967</v>
      </c>
    </row>
    <row r="3567" spans="11:23" x14ac:dyDescent="0.25">
      <c r="K3567" s="17" t="s">
        <v>6846</v>
      </c>
      <c r="L3567" s="17" t="s">
        <v>1059</v>
      </c>
      <c r="M3567" s="17" t="s">
        <v>1059</v>
      </c>
      <c r="N3567" s="17" t="s">
        <v>243</v>
      </c>
      <c r="O3567" s="17" t="s">
        <v>1058</v>
      </c>
      <c r="P3567" s="17" t="s">
        <v>1967</v>
      </c>
      <c r="Q3567" s="17" t="s">
        <v>1967</v>
      </c>
      <c r="R3567" s="17" t="s">
        <v>1967</v>
      </c>
      <c r="S3567" s="17" t="s">
        <v>1967</v>
      </c>
      <c r="T3567" s="17" t="s">
        <v>1060</v>
      </c>
      <c r="U3567" s="17" t="s">
        <v>1967</v>
      </c>
      <c r="V3567" s="17" t="s">
        <v>243</v>
      </c>
      <c r="W3567" s="17" t="s">
        <v>1967</v>
      </c>
    </row>
    <row r="3568" spans="11:23" x14ac:dyDescent="0.25">
      <c r="K3568" s="17" t="s">
        <v>6847</v>
      </c>
      <c r="L3568" s="17" t="s">
        <v>6848</v>
      </c>
      <c r="M3568" s="17" t="s">
        <v>6848</v>
      </c>
      <c r="N3568" s="17" t="s">
        <v>246</v>
      </c>
      <c r="O3568" s="17" t="s">
        <v>1058</v>
      </c>
      <c r="P3568" s="17" t="s">
        <v>1967</v>
      </c>
      <c r="Q3568" s="17" t="s">
        <v>1967</v>
      </c>
      <c r="R3568" s="17" t="s">
        <v>1967</v>
      </c>
      <c r="S3568" s="17" t="s">
        <v>1967</v>
      </c>
      <c r="T3568" s="17" t="s">
        <v>6849</v>
      </c>
      <c r="U3568" s="17" t="s">
        <v>1967</v>
      </c>
      <c r="V3568" s="17" t="s">
        <v>1967</v>
      </c>
      <c r="W3568" s="17" t="s">
        <v>1967</v>
      </c>
    </row>
    <row r="3569" spans="11:23" x14ac:dyDescent="0.25">
      <c r="K3569" s="17" t="s">
        <v>6850</v>
      </c>
      <c r="L3569" s="17" t="s">
        <v>6851</v>
      </c>
      <c r="M3569" s="17" t="s">
        <v>6851</v>
      </c>
      <c r="N3569" s="17" t="s">
        <v>249</v>
      </c>
      <c r="O3569" s="17" t="s">
        <v>1058</v>
      </c>
      <c r="P3569" s="17" t="s">
        <v>1967</v>
      </c>
      <c r="Q3569" s="17" t="s">
        <v>1967</v>
      </c>
      <c r="R3569" s="17" t="s">
        <v>1967</v>
      </c>
      <c r="S3569" s="17" t="s">
        <v>1967</v>
      </c>
      <c r="T3569" s="17" t="s">
        <v>6852</v>
      </c>
      <c r="U3569" s="17" t="s">
        <v>1967</v>
      </c>
      <c r="V3569" s="17" t="s">
        <v>1967</v>
      </c>
      <c r="W3569" s="17" t="s">
        <v>1967</v>
      </c>
    </row>
    <row r="3570" spans="11:23" x14ac:dyDescent="0.25">
      <c r="K3570" s="17" t="s">
        <v>6853</v>
      </c>
      <c r="L3570" s="17" t="s">
        <v>1059</v>
      </c>
      <c r="M3570" s="17" t="s">
        <v>1059</v>
      </c>
      <c r="N3570" s="17" t="s">
        <v>237</v>
      </c>
      <c r="O3570" s="17" t="s">
        <v>1058</v>
      </c>
      <c r="P3570" s="17" t="s">
        <v>1967</v>
      </c>
      <c r="Q3570" s="17" t="s">
        <v>1967</v>
      </c>
      <c r="R3570" s="17" t="s">
        <v>1967</v>
      </c>
      <c r="S3570" s="17" t="s">
        <v>1967</v>
      </c>
      <c r="T3570" s="17" t="s">
        <v>1060</v>
      </c>
      <c r="U3570" s="17" t="s">
        <v>1967</v>
      </c>
      <c r="V3570" s="17" t="s">
        <v>237</v>
      </c>
      <c r="W3570" s="17" t="s">
        <v>1967</v>
      </c>
    </row>
    <row r="3571" spans="11:23" x14ac:dyDescent="0.25">
      <c r="K3571" s="17" t="s">
        <v>1061</v>
      </c>
      <c r="L3571" s="17" t="s">
        <v>1062</v>
      </c>
      <c r="M3571" s="17" t="s">
        <v>1062</v>
      </c>
      <c r="N3571" s="17">
        <v>1</v>
      </c>
      <c r="O3571" s="17" t="s">
        <v>1061</v>
      </c>
      <c r="P3571" s="17" t="s">
        <v>1967</v>
      </c>
      <c r="Q3571" s="17" t="s">
        <v>1967</v>
      </c>
      <c r="R3571" s="17" t="s">
        <v>1967</v>
      </c>
      <c r="S3571" s="17" t="s">
        <v>1967</v>
      </c>
      <c r="T3571" s="17" t="s">
        <v>1063</v>
      </c>
      <c r="U3571" s="17" t="s">
        <v>1967</v>
      </c>
      <c r="V3571" s="17">
        <v>1</v>
      </c>
      <c r="W3571" s="17" t="s">
        <v>1967</v>
      </c>
    </row>
    <row r="3572" spans="11:23" x14ac:dyDescent="0.25">
      <c r="K3572" s="17" t="s">
        <v>6854</v>
      </c>
      <c r="L3572" s="17" t="s">
        <v>1062</v>
      </c>
      <c r="M3572" s="17" t="s">
        <v>1062</v>
      </c>
      <c r="N3572" s="17" t="s">
        <v>240</v>
      </c>
      <c r="O3572" s="17" t="s">
        <v>1061</v>
      </c>
      <c r="P3572" s="17" t="s">
        <v>1967</v>
      </c>
      <c r="Q3572" s="17" t="s">
        <v>1967</v>
      </c>
      <c r="R3572" s="17" t="s">
        <v>1967</v>
      </c>
      <c r="S3572" s="17" t="s">
        <v>1967</v>
      </c>
      <c r="T3572" s="17" t="s">
        <v>1063</v>
      </c>
      <c r="U3572" s="17" t="s">
        <v>1967</v>
      </c>
      <c r="V3572" s="17" t="s">
        <v>240</v>
      </c>
      <c r="W3572" s="17" t="s">
        <v>1967</v>
      </c>
    </row>
    <row r="3573" spans="11:23" x14ac:dyDescent="0.25">
      <c r="K3573" s="17" t="s">
        <v>6855</v>
      </c>
      <c r="L3573" s="17" t="s">
        <v>1062</v>
      </c>
      <c r="M3573" s="17" t="s">
        <v>1062</v>
      </c>
      <c r="N3573" s="17" t="s">
        <v>243</v>
      </c>
      <c r="O3573" s="17" t="s">
        <v>1061</v>
      </c>
      <c r="P3573" s="17" t="s">
        <v>1967</v>
      </c>
      <c r="Q3573" s="17" t="s">
        <v>1967</v>
      </c>
      <c r="R3573" s="17" t="s">
        <v>1967</v>
      </c>
      <c r="S3573" s="17" t="s">
        <v>1967</v>
      </c>
      <c r="T3573" s="17" t="s">
        <v>1063</v>
      </c>
      <c r="U3573" s="17" t="s">
        <v>1967</v>
      </c>
      <c r="V3573" s="17" t="s">
        <v>243</v>
      </c>
      <c r="W3573" s="17" t="s">
        <v>1967</v>
      </c>
    </row>
    <row r="3574" spans="11:23" x14ac:dyDescent="0.25">
      <c r="K3574" s="17" t="s">
        <v>6856</v>
      </c>
      <c r="L3574" s="17" t="s">
        <v>6857</v>
      </c>
      <c r="M3574" s="17" t="s">
        <v>6857</v>
      </c>
      <c r="N3574" s="17" t="s">
        <v>246</v>
      </c>
      <c r="O3574" s="17" t="s">
        <v>1061</v>
      </c>
      <c r="P3574" s="17" t="s">
        <v>1967</v>
      </c>
      <c r="Q3574" s="17" t="s">
        <v>1967</v>
      </c>
      <c r="R3574" s="17" t="s">
        <v>1967</v>
      </c>
      <c r="S3574" s="17" t="s">
        <v>1967</v>
      </c>
      <c r="T3574" s="17" t="s">
        <v>6858</v>
      </c>
      <c r="U3574" s="17" t="s">
        <v>1967</v>
      </c>
      <c r="V3574" s="17" t="s">
        <v>1967</v>
      </c>
      <c r="W3574" s="17" t="s">
        <v>1967</v>
      </c>
    </row>
    <row r="3575" spans="11:23" x14ac:dyDescent="0.25">
      <c r="K3575" s="17" t="s">
        <v>6859</v>
      </c>
      <c r="L3575" s="17" t="s">
        <v>6860</v>
      </c>
      <c r="M3575" s="17" t="s">
        <v>6860</v>
      </c>
      <c r="N3575" s="17" t="s">
        <v>249</v>
      </c>
      <c r="O3575" s="17" t="s">
        <v>1061</v>
      </c>
      <c r="P3575" s="17" t="s">
        <v>1967</v>
      </c>
      <c r="Q3575" s="17" t="s">
        <v>1967</v>
      </c>
      <c r="R3575" s="17" t="s">
        <v>1967</v>
      </c>
      <c r="S3575" s="17" t="s">
        <v>1967</v>
      </c>
      <c r="T3575" s="17" t="s">
        <v>6861</v>
      </c>
      <c r="U3575" s="17" t="s">
        <v>1967</v>
      </c>
      <c r="V3575" s="17" t="s">
        <v>1967</v>
      </c>
      <c r="W3575" s="17" t="s">
        <v>1967</v>
      </c>
    </row>
    <row r="3576" spans="11:23" x14ac:dyDescent="0.25">
      <c r="K3576" s="17" t="s">
        <v>6862</v>
      </c>
      <c r="L3576" s="17" t="s">
        <v>1062</v>
      </c>
      <c r="M3576" s="17" t="s">
        <v>1062</v>
      </c>
      <c r="N3576" s="17" t="s">
        <v>237</v>
      </c>
      <c r="O3576" s="17" t="s">
        <v>1061</v>
      </c>
      <c r="P3576" s="17" t="s">
        <v>1967</v>
      </c>
      <c r="Q3576" s="17" t="s">
        <v>1967</v>
      </c>
      <c r="R3576" s="17" t="s">
        <v>1967</v>
      </c>
      <c r="S3576" s="17" t="s">
        <v>1967</v>
      </c>
      <c r="T3576" s="17" t="s">
        <v>1063</v>
      </c>
      <c r="U3576" s="17" t="s">
        <v>1967</v>
      </c>
      <c r="V3576" s="17" t="s">
        <v>237</v>
      </c>
      <c r="W3576" s="17" t="s">
        <v>1967</v>
      </c>
    </row>
    <row r="3577" spans="11:23" x14ac:dyDescent="0.25">
      <c r="K3577" s="17" t="s">
        <v>6863</v>
      </c>
      <c r="L3577" s="17" t="s">
        <v>6864</v>
      </c>
      <c r="M3577" s="17" t="s">
        <v>6864</v>
      </c>
      <c r="N3577" s="17">
        <v>2</v>
      </c>
      <c r="O3577" s="17" t="s">
        <v>6865</v>
      </c>
      <c r="P3577" s="17" t="s">
        <v>1967</v>
      </c>
      <c r="Q3577" s="17" t="s">
        <v>1967</v>
      </c>
      <c r="R3577" s="17" t="s">
        <v>1967</v>
      </c>
      <c r="S3577" s="17" t="s">
        <v>1967</v>
      </c>
      <c r="T3577" s="17" t="s">
        <v>6864</v>
      </c>
      <c r="U3577" s="17" t="s">
        <v>6865</v>
      </c>
      <c r="V3577" s="17">
        <v>2</v>
      </c>
      <c r="W3577" s="17" t="s">
        <v>1967</v>
      </c>
    </row>
    <row r="3578" spans="11:23" x14ac:dyDescent="0.25">
      <c r="K3578" s="17" t="s">
        <v>6866</v>
      </c>
      <c r="L3578" s="17" t="s">
        <v>6867</v>
      </c>
      <c r="M3578" s="17" t="s">
        <v>6867</v>
      </c>
      <c r="N3578" s="17">
        <v>3</v>
      </c>
      <c r="O3578" s="17" t="s">
        <v>6865</v>
      </c>
      <c r="P3578" s="17" t="s">
        <v>1967</v>
      </c>
      <c r="Q3578" s="17" t="s">
        <v>1967</v>
      </c>
      <c r="R3578" s="17" t="s">
        <v>1967</v>
      </c>
      <c r="S3578" s="17" t="s">
        <v>1967</v>
      </c>
      <c r="T3578" s="17" t="s">
        <v>6867</v>
      </c>
      <c r="U3578" s="17" t="s">
        <v>6863</v>
      </c>
      <c r="V3578" s="17">
        <v>3</v>
      </c>
      <c r="W3578" s="17" t="s">
        <v>1967</v>
      </c>
    </row>
    <row r="3579" spans="11:23" x14ac:dyDescent="0.25">
      <c r="K3579" s="17" t="s">
        <v>6868</v>
      </c>
      <c r="L3579" s="17" t="s">
        <v>6869</v>
      </c>
      <c r="M3579" s="17" t="s">
        <v>6869</v>
      </c>
      <c r="N3579" s="17">
        <v>3</v>
      </c>
      <c r="O3579" s="17" t="s">
        <v>6865</v>
      </c>
      <c r="P3579" s="17" t="s">
        <v>1967</v>
      </c>
      <c r="Q3579" s="17" t="s">
        <v>1967</v>
      </c>
      <c r="R3579" s="17" t="s">
        <v>1967</v>
      </c>
      <c r="S3579" s="17" t="s">
        <v>1967</v>
      </c>
      <c r="T3579" s="17" t="s">
        <v>6869</v>
      </c>
      <c r="U3579" s="17" t="s">
        <v>6863</v>
      </c>
      <c r="V3579" s="17">
        <v>3</v>
      </c>
      <c r="W3579" s="17" t="s">
        <v>1967</v>
      </c>
    </row>
    <row r="3580" spans="11:23" x14ac:dyDescent="0.25">
      <c r="K3580" s="17" t="s">
        <v>6870</v>
      </c>
      <c r="L3580" s="17" t="s">
        <v>6871</v>
      </c>
      <c r="M3580" s="17" t="s">
        <v>6871</v>
      </c>
      <c r="N3580" s="17">
        <v>3</v>
      </c>
      <c r="O3580" s="17" t="s">
        <v>6865</v>
      </c>
      <c r="P3580" s="17" t="s">
        <v>1967</v>
      </c>
      <c r="Q3580" s="17" t="s">
        <v>1967</v>
      </c>
      <c r="R3580" s="17" t="s">
        <v>1967</v>
      </c>
      <c r="S3580" s="17" t="s">
        <v>1967</v>
      </c>
      <c r="T3580" s="17" t="s">
        <v>6871</v>
      </c>
      <c r="U3580" s="17" t="s">
        <v>6863</v>
      </c>
      <c r="V3580" s="17">
        <v>3</v>
      </c>
      <c r="W3580" s="17" t="s">
        <v>1967</v>
      </c>
    </row>
    <row r="3581" spans="11:23" x14ac:dyDescent="0.25">
      <c r="K3581" s="17" t="s">
        <v>6872</v>
      </c>
      <c r="L3581" s="17" t="s">
        <v>6873</v>
      </c>
      <c r="M3581" s="17" t="s">
        <v>6873</v>
      </c>
      <c r="N3581" s="17">
        <v>3</v>
      </c>
      <c r="O3581" s="17" t="s">
        <v>6865</v>
      </c>
      <c r="P3581" s="17" t="s">
        <v>1967</v>
      </c>
      <c r="Q3581" s="17" t="s">
        <v>1967</v>
      </c>
      <c r="R3581" s="17" t="s">
        <v>1967</v>
      </c>
      <c r="S3581" s="17" t="s">
        <v>1967</v>
      </c>
      <c r="T3581" s="17" t="s">
        <v>6873</v>
      </c>
      <c r="U3581" s="17" t="s">
        <v>6863</v>
      </c>
      <c r="V3581" s="17">
        <v>3</v>
      </c>
      <c r="W3581" s="17" t="s">
        <v>1967</v>
      </c>
    </row>
    <row r="3582" spans="11:23" x14ac:dyDescent="0.25">
      <c r="K3582" s="17" t="s">
        <v>6874</v>
      </c>
      <c r="L3582" s="17" t="s">
        <v>6875</v>
      </c>
      <c r="M3582" s="17" t="s">
        <v>6875</v>
      </c>
      <c r="N3582" s="17">
        <v>3</v>
      </c>
      <c r="O3582" s="17" t="s">
        <v>6865</v>
      </c>
      <c r="P3582" s="17" t="s">
        <v>1967</v>
      </c>
      <c r="Q3582" s="17" t="s">
        <v>1967</v>
      </c>
      <c r="R3582" s="17" t="s">
        <v>1967</v>
      </c>
      <c r="S3582" s="17" t="s">
        <v>1967</v>
      </c>
      <c r="T3582" s="17" t="s">
        <v>6875</v>
      </c>
      <c r="U3582" s="17" t="s">
        <v>6863</v>
      </c>
      <c r="V3582" s="17">
        <v>3</v>
      </c>
      <c r="W3582" s="17" t="s">
        <v>1967</v>
      </c>
    </row>
    <row r="3583" spans="11:23" x14ac:dyDescent="0.25">
      <c r="K3583" s="17" t="s">
        <v>6876</v>
      </c>
      <c r="L3583" s="17" t="s">
        <v>6877</v>
      </c>
      <c r="M3583" s="17" t="s">
        <v>6877</v>
      </c>
      <c r="N3583" s="17">
        <v>3</v>
      </c>
      <c r="O3583" s="17" t="s">
        <v>6865</v>
      </c>
      <c r="P3583" s="17" t="s">
        <v>1967</v>
      </c>
      <c r="Q3583" s="17" t="s">
        <v>1967</v>
      </c>
      <c r="R3583" s="17" t="s">
        <v>1967</v>
      </c>
      <c r="S3583" s="17" t="s">
        <v>1967</v>
      </c>
      <c r="T3583" s="17" t="s">
        <v>6877</v>
      </c>
      <c r="U3583" s="17" t="s">
        <v>6863</v>
      </c>
      <c r="V3583" s="17">
        <v>3</v>
      </c>
      <c r="W3583" s="17" t="s">
        <v>1967</v>
      </c>
    </row>
    <row r="3584" spans="11:23" x14ac:dyDescent="0.25">
      <c r="K3584" s="17" t="s">
        <v>6878</v>
      </c>
      <c r="L3584" s="17" t="s">
        <v>6879</v>
      </c>
      <c r="M3584" s="17" t="s">
        <v>6879</v>
      </c>
      <c r="N3584" s="17">
        <v>3</v>
      </c>
      <c r="O3584" s="17" t="s">
        <v>6865</v>
      </c>
      <c r="P3584" s="17" t="s">
        <v>1967</v>
      </c>
      <c r="Q3584" s="17" t="s">
        <v>1967</v>
      </c>
      <c r="R3584" s="17" t="s">
        <v>1967</v>
      </c>
      <c r="S3584" s="17" t="s">
        <v>1967</v>
      </c>
      <c r="T3584" s="17" t="s">
        <v>6879</v>
      </c>
      <c r="U3584" s="17" t="s">
        <v>6863</v>
      </c>
      <c r="V3584" s="17">
        <v>3</v>
      </c>
      <c r="W3584" s="17" t="s">
        <v>1967</v>
      </c>
    </row>
    <row r="3585" spans="11:23" x14ac:dyDescent="0.25">
      <c r="K3585" s="17" t="s">
        <v>6880</v>
      </c>
      <c r="L3585" s="17" t="s">
        <v>1983</v>
      </c>
      <c r="M3585" s="17" t="s">
        <v>1983</v>
      </c>
      <c r="N3585" s="17">
        <v>2</v>
      </c>
      <c r="O3585" s="17" t="s">
        <v>6865</v>
      </c>
      <c r="P3585" s="17" t="s">
        <v>1967</v>
      </c>
      <c r="Q3585" s="17" t="s">
        <v>1967</v>
      </c>
      <c r="R3585" s="17" t="s">
        <v>1967</v>
      </c>
      <c r="S3585" s="17" t="s">
        <v>1967</v>
      </c>
      <c r="T3585" s="17" t="s">
        <v>1983</v>
      </c>
      <c r="U3585" s="17" t="s">
        <v>6865</v>
      </c>
      <c r="V3585" s="17">
        <v>2</v>
      </c>
      <c r="W3585" s="17" t="s">
        <v>1967</v>
      </c>
    </row>
    <row r="3586" spans="11:23" x14ac:dyDescent="0.25">
      <c r="K3586" s="17" t="s">
        <v>6881</v>
      </c>
      <c r="L3586" s="17" t="s">
        <v>6882</v>
      </c>
      <c r="M3586" s="17" t="s">
        <v>6882</v>
      </c>
      <c r="N3586" s="17">
        <v>3</v>
      </c>
      <c r="O3586" s="17" t="s">
        <v>6865</v>
      </c>
      <c r="P3586" s="17" t="s">
        <v>1967</v>
      </c>
      <c r="Q3586" s="17" t="s">
        <v>1967</v>
      </c>
      <c r="R3586" s="17" t="s">
        <v>1967</v>
      </c>
      <c r="S3586" s="17" t="s">
        <v>1967</v>
      </c>
      <c r="T3586" s="17" t="s">
        <v>6882</v>
      </c>
      <c r="U3586" s="17" t="s">
        <v>6880</v>
      </c>
      <c r="V3586" s="17">
        <v>3</v>
      </c>
      <c r="W3586" s="17" t="s">
        <v>1967</v>
      </c>
    </row>
    <row r="3587" spans="11:23" x14ac:dyDescent="0.25">
      <c r="K3587" s="17" t="s">
        <v>6883</v>
      </c>
      <c r="L3587" s="17" t="s">
        <v>6884</v>
      </c>
      <c r="M3587" s="17" t="s">
        <v>6884</v>
      </c>
      <c r="N3587" s="17">
        <v>3</v>
      </c>
      <c r="O3587" s="17" t="s">
        <v>6865</v>
      </c>
      <c r="P3587" s="17" t="s">
        <v>1967</v>
      </c>
      <c r="Q3587" s="17" t="s">
        <v>1967</v>
      </c>
      <c r="R3587" s="17" t="s">
        <v>1967</v>
      </c>
      <c r="S3587" s="17" t="s">
        <v>1967</v>
      </c>
      <c r="T3587" s="17" t="s">
        <v>6884</v>
      </c>
      <c r="U3587" s="17" t="s">
        <v>6880</v>
      </c>
      <c r="V3587" s="17">
        <v>3</v>
      </c>
      <c r="W3587" s="17" t="s">
        <v>1967</v>
      </c>
    </row>
    <row r="3588" spans="11:23" x14ac:dyDescent="0.25">
      <c r="K3588" s="17" t="s">
        <v>6885</v>
      </c>
      <c r="L3588" s="17" t="s">
        <v>6886</v>
      </c>
      <c r="M3588" s="17" t="s">
        <v>6886</v>
      </c>
      <c r="N3588" s="17">
        <v>3</v>
      </c>
      <c r="O3588" s="17" t="s">
        <v>6865</v>
      </c>
      <c r="P3588" s="17" t="s">
        <v>1967</v>
      </c>
      <c r="Q3588" s="17" t="s">
        <v>1967</v>
      </c>
      <c r="R3588" s="17" t="s">
        <v>1967</v>
      </c>
      <c r="S3588" s="17" t="s">
        <v>1967</v>
      </c>
      <c r="T3588" s="17" t="s">
        <v>6886</v>
      </c>
      <c r="U3588" s="17" t="s">
        <v>6880</v>
      </c>
      <c r="V3588" s="17">
        <v>3</v>
      </c>
      <c r="W3588" s="17" t="s">
        <v>1967</v>
      </c>
    </row>
    <row r="3589" spans="11:23" x14ac:dyDescent="0.25">
      <c r="K3589" s="17" t="s">
        <v>6887</v>
      </c>
      <c r="L3589" s="17" t="s">
        <v>6888</v>
      </c>
      <c r="M3589" s="17" t="s">
        <v>6888</v>
      </c>
      <c r="N3589" s="17">
        <v>3</v>
      </c>
      <c r="O3589" s="17" t="s">
        <v>6865</v>
      </c>
      <c r="P3589" s="17" t="s">
        <v>1967</v>
      </c>
      <c r="Q3589" s="17" t="s">
        <v>1967</v>
      </c>
      <c r="R3589" s="17" t="s">
        <v>1967</v>
      </c>
      <c r="S3589" s="17" t="s">
        <v>1967</v>
      </c>
      <c r="T3589" s="17" t="s">
        <v>6888</v>
      </c>
      <c r="U3589" s="17" t="s">
        <v>6880</v>
      </c>
      <c r="V3589" s="17">
        <v>3</v>
      </c>
      <c r="W3589" s="17" t="s">
        <v>1967</v>
      </c>
    </row>
    <row r="3590" spans="11:23" x14ac:dyDescent="0.25">
      <c r="K3590" s="17" t="s">
        <v>6889</v>
      </c>
      <c r="L3590" s="17" t="s">
        <v>3549</v>
      </c>
      <c r="M3590" s="17" t="s">
        <v>3549</v>
      </c>
      <c r="N3590" s="17">
        <v>2</v>
      </c>
      <c r="O3590" s="17" t="s">
        <v>6865</v>
      </c>
      <c r="P3590" s="17" t="s">
        <v>1967</v>
      </c>
      <c r="Q3590" s="17" t="s">
        <v>1967</v>
      </c>
      <c r="R3590" s="17" t="s">
        <v>1967</v>
      </c>
      <c r="S3590" s="17" t="s">
        <v>1967</v>
      </c>
      <c r="T3590" s="17" t="s">
        <v>3549</v>
      </c>
      <c r="U3590" s="17" t="s">
        <v>6865</v>
      </c>
      <c r="V3590" s="17">
        <v>2</v>
      </c>
      <c r="W3590" s="17" t="s">
        <v>1967</v>
      </c>
    </row>
    <row r="3591" spans="11:23" x14ac:dyDescent="0.25">
      <c r="K3591" s="17" t="s">
        <v>6890</v>
      </c>
      <c r="L3591" s="17" t="s">
        <v>6891</v>
      </c>
      <c r="M3591" s="17" t="s">
        <v>6891</v>
      </c>
      <c r="N3591" s="17">
        <v>3</v>
      </c>
      <c r="O3591" s="17" t="s">
        <v>6865</v>
      </c>
      <c r="P3591" s="17" t="s">
        <v>1967</v>
      </c>
      <c r="Q3591" s="17" t="s">
        <v>1967</v>
      </c>
      <c r="R3591" s="17" t="s">
        <v>1967</v>
      </c>
      <c r="S3591" s="17" t="s">
        <v>1967</v>
      </c>
      <c r="T3591" s="17" t="s">
        <v>6891</v>
      </c>
      <c r="U3591" s="17" t="s">
        <v>6889</v>
      </c>
      <c r="V3591" s="17">
        <v>3</v>
      </c>
      <c r="W3591" s="17" t="s">
        <v>1967</v>
      </c>
    </row>
    <row r="3592" spans="11:23" x14ac:dyDescent="0.25">
      <c r="K3592" s="17" t="s">
        <v>6892</v>
      </c>
      <c r="L3592" s="17" t="s">
        <v>6893</v>
      </c>
      <c r="M3592" s="17" t="s">
        <v>6893</v>
      </c>
      <c r="N3592" s="17">
        <v>3</v>
      </c>
      <c r="O3592" s="17" t="s">
        <v>6865</v>
      </c>
      <c r="P3592" s="17" t="s">
        <v>1967</v>
      </c>
      <c r="Q3592" s="17" t="s">
        <v>1967</v>
      </c>
      <c r="R3592" s="17" t="s">
        <v>1967</v>
      </c>
      <c r="S3592" s="17" t="s">
        <v>1967</v>
      </c>
      <c r="T3592" s="17" t="s">
        <v>6893</v>
      </c>
      <c r="U3592" s="17" t="s">
        <v>6889</v>
      </c>
      <c r="V3592" s="17">
        <v>3</v>
      </c>
      <c r="W3592" s="17" t="s">
        <v>1967</v>
      </c>
    </row>
    <row r="3593" spans="11:23" x14ac:dyDescent="0.25">
      <c r="K3593" s="17" t="s">
        <v>6894</v>
      </c>
      <c r="L3593" s="17" t="s">
        <v>6895</v>
      </c>
      <c r="M3593" s="17" t="s">
        <v>6895</v>
      </c>
      <c r="N3593" s="17">
        <v>3</v>
      </c>
      <c r="O3593" s="17" t="s">
        <v>6865</v>
      </c>
      <c r="P3593" s="17" t="s">
        <v>1967</v>
      </c>
      <c r="Q3593" s="17" t="s">
        <v>1967</v>
      </c>
      <c r="R3593" s="17" t="s">
        <v>1967</v>
      </c>
      <c r="S3593" s="17" t="s">
        <v>1967</v>
      </c>
      <c r="T3593" s="17" t="s">
        <v>6895</v>
      </c>
      <c r="U3593" s="17" t="s">
        <v>6889</v>
      </c>
      <c r="V3593" s="17">
        <v>3</v>
      </c>
      <c r="W3593" s="17" t="s">
        <v>1967</v>
      </c>
    </row>
    <row r="3594" spans="11:23" x14ac:dyDescent="0.25">
      <c r="K3594" s="17" t="s">
        <v>6896</v>
      </c>
      <c r="L3594" s="17" t="s">
        <v>6897</v>
      </c>
      <c r="M3594" s="17" t="s">
        <v>6897</v>
      </c>
      <c r="N3594" s="17">
        <v>3</v>
      </c>
      <c r="O3594" s="17" t="s">
        <v>6865</v>
      </c>
      <c r="P3594" s="17" t="s">
        <v>1967</v>
      </c>
      <c r="Q3594" s="17" t="s">
        <v>1967</v>
      </c>
      <c r="R3594" s="17" t="s">
        <v>1967</v>
      </c>
      <c r="S3594" s="17" t="s">
        <v>1967</v>
      </c>
      <c r="T3594" s="17" t="s">
        <v>6897</v>
      </c>
      <c r="U3594" s="17" t="s">
        <v>6889</v>
      </c>
      <c r="V3594" s="17">
        <v>3</v>
      </c>
      <c r="W3594" s="17" t="s">
        <v>1967</v>
      </c>
    </row>
    <row r="3595" spans="11:23" x14ac:dyDescent="0.25">
      <c r="K3595" s="17" t="s">
        <v>6898</v>
      </c>
      <c r="L3595" s="17" t="s">
        <v>6899</v>
      </c>
      <c r="M3595" s="17" t="s">
        <v>6899</v>
      </c>
      <c r="N3595" s="17">
        <v>2</v>
      </c>
      <c r="O3595" s="17" t="s">
        <v>6865</v>
      </c>
      <c r="P3595" s="17" t="s">
        <v>1967</v>
      </c>
      <c r="Q3595" s="17" t="s">
        <v>1967</v>
      </c>
      <c r="R3595" s="17" t="s">
        <v>1967</v>
      </c>
      <c r="S3595" s="17" t="s">
        <v>1967</v>
      </c>
      <c r="T3595" s="17" t="s">
        <v>6899</v>
      </c>
      <c r="U3595" s="17" t="s">
        <v>6865</v>
      </c>
      <c r="V3595" s="17">
        <v>2</v>
      </c>
      <c r="W3595" s="17" t="s">
        <v>1967</v>
      </c>
    </row>
    <row r="3596" spans="11:23" x14ac:dyDescent="0.25">
      <c r="K3596" s="17" t="s">
        <v>6900</v>
      </c>
      <c r="L3596" s="17" t="s">
        <v>6901</v>
      </c>
      <c r="M3596" s="17" t="s">
        <v>6901</v>
      </c>
      <c r="N3596" s="17">
        <v>3</v>
      </c>
      <c r="O3596" s="17" t="s">
        <v>6865</v>
      </c>
      <c r="P3596" s="17" t="s">
        <v>1967</v>
      </c>
      <c r="Q3596" s="17" t="s">
        <v>1967</v>
      </c>
      <c r="R3596" s="17" t="s">
        <v>1967</v>
      </c>
      <c r="S3596" s="17" t="s">
        <v>1967</v>
      </c>
      <c r="T3596" s="17" t="s">
        <v>6901</v>
      </c>
      <c r="U3596" s="17" t="s">
        <v>6898</v>
      </c>
      <c r="V3596" s="17">
        <v>3</v>
      </c>
      <c r="W3596" s="17" t="s">
        <v>1967</v>
      </c>
    </row>
    <row r="3597" spans="11:23" x14ac:dyDescent="0.25">
      <c r="K3597" s="17" t="s">
        <v>6902</v>
      </c>
      <c r="L3597" s="17" t="s">
        <v>6903</v>
      </c>
      <c r="M3597" s="17" t="s">
        <v>6903</v>
      </c>
      <c r="N3597" s="17">
        <v>3</v>
      </c>
      <c r="O3597" s="17" t="s">
        <v>6865</v>
      </c>
      <c r="P3597" s="17" t="s">
        <v>1967</v>
      </c>
      <c r="Q3597" s="17" t="s">
        <v>1967</v>
      </c>
      <c r="R3597" s="17" t="s">
        <v>1967</v>
      </c>
      <c r="S3597" s="17" t="s">
        <v>1967</v>
      </c>
      <c r="T3597" s="17" t="s">
        <v>6903</v>
      </c>
      <c r="U3597" s="17" t="s">
        <v>6898</v>
      </c>
      <c r="V3597" s="17">
        <v>3</v>
      </c>
      <c r="W3597" s="17" t="s">
        <v>1967</v>
      </c>
    </row>
    <row r="3598" spans="11:23" x14ac:dyDescent="0.25">
      <c r="K3598" s="17" t="s">
        <v>6904</v>
      </c>
      <c r="L3598" s="17" t="s">
        <v>6905</v>
      </c>
      <c r="M3598" s="17" t="s">
        <v>6905</v>
      </c>
      <c r="N3598" s="17">
        <v>3</v>
      </c>
      <c r="O3598" s="17" t="s">
        <v>6865</v>
      </c>
      <c r="P3598" s="17" t="s">
        <v>1967</v>
      </c>
      <c r="Q3598" s="17" t="s">
        <v>1967</v>
      </c>
      <c r="R3598" s="17" t="s">
        <v>1967</v>
      </c>
      <c r="S3598" s="17" t="s">
        <v>1967</v>
      </c>
      <c r="T3598" s="17" t="s">
        <v>6905</v>
      </c>
      <c r="U3598" s="17" t="s">
        <v>6898</v>
      </c>
      <c r="V3598" s="17">
        <v>3</v>
      </c>
      <c r="W3598" s="17" t="s">
        <v>1967</v>
      </c>
    </row>
    <row r="3599" spans="11:23" x14ac:dyDescent="0.25">
      <c r="K3599" s="17" t="s">
        <v>6906</v>
      </c>
      <c r="L3599" s="17" t="s">
        <v>1986</v>
      </c>
      <c r="M3599" s="17" t="s">
        <v>1986</v>
      </c>
      <c r="N3599" s="17">
        <v>2</v>
      </c>
      <c r="O3599" s="17" t="s">
        <v>6865</v>
      </c>
      <c r="P3599" s="17" t="s">
        <v>1967</v>
      </c>
      <c r="Q3599" s="17" t="s">
        <v>1967</v>
      </c>
      <c r="R3599" s="17" t="s">
        <v>1967</v>
      </c>
      <c r="S3599" s="17" t="s">
        <v>1967</v>
      </c>
      <c r="T3599" s="17" t="s">
        <v>1986</v>
      </c>
      <c r="U3599" s="17" t="s">
        <v>6865</v>
      </c>
      <c r="V3599" s="17">
        <v>2</v>
      </c>
      <c r="W3599" s="17" t="s">
        <v>1967</v>
      </c>
    </row>
    <row r="3600" spans="11:23" x14ac:dyDescent="0.25">
      <c r="K3600" s="17" t="s">
        <v>6907</v>
      </c>
      <c r="L3600" s="17" t="s">
        <v>6908</v>
      </c>
      <c r="M3600" s="17" t="s">
        <v>6908</v>
      </c>
      <c r="N3600" s="17">
        <v>3</v>
      </c>
      <c r="O3600" s="17" t="s">
        <v>6865</v>
      </c>
      <c r="P3600" s="17" t="s">
        <v>1967</v>
      </c>
      <c r="Q3600" s="17" t="s">
        <v>1967</v>
      </c>
      <c r="R3600" s="17" t="s">
        <v>1967</v>
      </c>
      <c r="S3600" s="17" t="s">
        <v>1967</v>
      </c>
      <c r="T3600" s="17" t="s">
        <v>6908</v>
      </c>
      <c r="U3600" s="17" t="s">
        <v>6906</v>
      </c>
      <c r="V3600" s="17">
        <v>3</v>
      </c>
      <c r="W3600" s="17" t="s">
        <v>1967</v>
      </c>
    </row>
    <row r="3601" spans="11:23" x14ac:dyDescent="0.25">
      <c r="K3601" s="17" t="s">
        <v>6909</v>
      </c>
      <c r="L3601" s="17" t="s">
        <v>6910</v>
      </c>
      <c r="M3601" s="17" t="s">
        <v>6910</v>
      </c>
      <c r="N3601" s="17">
        <v>3</v>
      </c>
      <c r="O3601" s="17" t="s">
        <v>6865</v>
      </c>
      <c r="P3601" s="17" t="s">
        <v>1967</v>
      </c>
      <c r="Q3601" s="17" t="s">
        <v>1967</v>
      </c>
      <c r="R3601" s="17" t="s">
        <v>1967</v>
      </c>
      <c r="S3601" s="17" t="s">
        <v>1967</v>
      </c>
      <c r="T3601" s="17" t="s">
        <v>6910</v>
      </c>
      <c r="U3601" s="17" t="s">
        <v>6906</v>
      </c>
      <c r="V3601" s="17">
        <v>3</v>
      </c>
      <c r="W3601" s="17" t="s">
        <v>1967</v>
      </c>
    </row>
    <row r="3602" spans="11:23" x14ac:dyDescent="0.25">
      <c r="K3602" s="17" t="s">
        <v>6911</v>
      </c>
      <c r="L3602" s="17" t="s">
        <v>6912</v>
      </c>
      <c r="M3602" s="17" t="s">
        <v>6912</v>
      </c>
      <c r="N3602" s="17">
        <v>3</v>
      </c>
      <c r="O3602" s="17" t="s">
        <v>6865</v>
      </c>
      <c r="P3602" s="17" t="s">
        <v>1967</v>
      </c>
      <c r="Q3602" s="17" t="s">
        <v>1967</v>
      </c>
      <c r="R3602" s="17" t="s">
        <v>1967</v>
      </c>
      <c r="S3602" s="17" t="s">
        <v>1967</v>
      </c>
      <c r="T3602" s="17" t="s">
        <v>6912</v>
      </c>
      <c r="U3602" s="17" t="s">
        <v>6906</v>
      </c>
      <c r="V3602" s="17">
        <v>3</v>
      </c>
      <c r="W3602" s="17" t="s">
        <v>1967</v>
      </c>
    </row>
    <row r="3603" spans="11:23" x14ac:dyDescent="0.25">
      <c r="K3603" s="17" t="s">
        <v>6913</v>
      </c>
      <c r="L3603" s="17" t="s">
        <v>1987</v>
      </c>
      <c r="M3603" s="17" t="s">
        <v>1987</v>
      </c>
      <c r="N3603" s="17">
        <v>2</v>
      </c>
      <c r="O3603" s="17" t="s">
        <v>6865</v>
      </c>
      <c r="P3603" s="17" t="s">
        <v>1967</v>
      </c>
      <c r="Q3603" s="17" t="s">
        <v>1967</v>
      </c>
      <c r="R3603" s="17" t="s">
        <v>1967</v>
      </c>
      <c r="S3603" s="17" t="s">
        <v>1967</v>
      </c>
      <c r="T3603" s="17" t="s">
        <v>1987</v>
      </c>
      <c r="U3603" s="17" t="s">
        <v>6865</v>
      </c>
      <c r="V3603" s="17">
        <v>2</v>
      </c>
      <c r="W3603" s="17" t="s">
        <v>1967</v>
      </c>
    </row>
    <row r="3604" spans="11:23" x14ac:dyDescent="0.25">
      <c r="K3604" s="17" t="s">
        <v>6914</v>
      </c>
      <c r="L3604" s="17" t="s">
        <v>6915</v>
      </c>
      <c r="M3604" s="17" t="s">
        <v>6915</v>
      </c>
      <c r="N3604" s="17">
        <v>3</v>
      </c>
      <c r="O3604" s="17" t="s">
        <v>6865</v>
      </c>
      <c r="P3604" s="17" t="s">
        <v>1967</v>
      </c>
      <c r="Q3604" s="17" t="s">
        <v>1967</v>
      </c>
      <c r="R3604" s="17" t="s">
        <v>1967</v>
      </c>
      <c r="S3604" s="17" t="s">
        <v>1967</v>
      </c>
      <c r="T3604" s="17" t="s">
        <v>6915</v>
      </c>
      <c r="U3604" s="17" t="s">
        <v>6913</v>
      </c>
      <c r="V3604" s="17">
        <v>3</v>
      </c>
      <c r="W3604" s="17" t="s">
        <v>1967</v>
      </c>
    </row>
    <row r="3605" spans="11:23" x14ac:dyDescent="0.25">
      <c r="K3605" s="17" t="s">
        <v>6916</v>
      </c>
      <c r="L3605" s="17" t="s">
        <v>6917</v>
      </c>
      <c r="M3605" s="17" t="s">
        <v>6917</v>
      </c>
      <c r="N3605" s="17">
        <v>3</v>
      </c>
      <c r="O3605" s="17" t="s">
        <v>6865</v>
      </c>
      <c r="P3605" s="17" t="s">
        <v>1967</v>
      </c>
      <c r="Q3605" s="17" t="s">
        <v>1967</v>
      </c>
      <c r="R3605" s="17" t="s">
        <v>1967</v>
      </c>
      <c r="S3605" s="17" t="s">
        <v>1967</v>
      </c>
      <c r="T3605" s="17" t="s">
        <v>6917</v>
      </c>
      <c r="U3605" s="17" t="s">
        <v>6913</v>
      </c>
      <c r="V3605" s="17">
        <v>3</v>
      </c>
      <c r="W3605" s="17" t="s">
        <v>1967</v>
      </c>
    </row>
    <row r="3606" spans="11:23" x14ac:dyDescent="0.25">
      <c r="K3606" s="17" t="s">
        <v>6918</v>
      </c>
      <c r="L3606" s="17" t="s">
        <v>6919</v>
      </c>
      <c r="M3606" s="17" t="s">
        <v>6919</v>
      </c>
      <c r="N3606" s="17">
        <v>3</v>
      </c>
      <c r="O3606" s="17" t="s">
        <v>6865</v>
      </c>
      <c r="P3606" s="17" t="s">
        <v>1967</v>
      </c>
      <c r="Q3606" s="17" t="s">
        <v>1967</v>
      </c>
      <c r="R3606" s="17" t="s">
        <v>1967</v>
      </c>
      <c r="S3606" s="17" t="s">
        <v>1967</v>
      </c>
      <c r="T3606" s="17" t="s">
        <v>6919</v>
      </c>
      <c r="U3606" s="17" t="s">
        <v>6913</v>
      </c>
      <c r="V3606" s="17">
        <v>3</v>
      </c>
      <c r="W3606" s="17" t="s">
        <v>1967</v>
      </c>
    </row>
    <row r="3607" spans="11:23" x14ac:dyDescent="0.25">
      <c r="K3607" s="17" t="s">
        <v>6920</v>
      </c>
      <c r="L3607" s="17" t="s">
        <v>6921</v>
      </c>
      <c r="M3607" s="17" t="s">
        <v>6921</v>
      </c>
      <c r="N3607" s="17" t="s">
        <v>254</v>
      </c>
      <c r="O3607" s="17" t="s">
        <v>6865</v>
      </c>
      <c r="P3607" s="17" t="s">
        <v>1967</v>
      </c>
      <c r="Q3607" s="17" t="s">
        <v>1967</v>
      </c>
      <c r="R3607" s="17" t="s">
        <v>1967</v>
      </c>
      <c r="S3607" s="17" t="s">
        <v>1967</v>
      </c>
      <c r="T3607" s="17" t="s">
        <v>6922</v>
      </c>
      <c r="U3607" s="17" t="s">
        <v>6863</v>
      </c>
      <c r="V3607" s="17" t="s">
        <v>1967</v>
      </c>
      <c r="W3607" s="17" t="s">
        <v>1967</v>
      </c>
    </row>
    <row r="3608" spans="11:23" x14ac:dyDescent="0.25">
      <c r="K3608" s="17" t="s">
        <v>6923</v>
      </c>
      <c r="L3608" s="17" t="s">
        <v>6924</v>
      </c>
      <c r="M3608" s="17" t="s">
        <v>6924</v>
      </c>
      <c r="N3608" s="17" t="s">
        <v>254</v>
      </c>
      <c r="O3608" s="17" t="s">
        <v>6865</v>
      </c>
      <c r="P3608" s="17" t="s">
        <v>1967</v>
      </c>
      <c r="Q3608" s="17" t="s">
        <v>1967</v>
      </c>
      <c r="R3608" s="17" t="s">
        <v>1967</v>
      </c>
      <c r="S3608" s="17" t="s">
        <v>1967</v>
      </c>
      <c r="T3608" s="17" t="s">
        <v>6924</v>
      </c>
      <c r="U3608" s="17" t="s">
        <v>6863</v>
      </c>
      <c r="V3608" s="17" t="s">
        <v>1967</v>
      </c>
      <c r="W3608" s="17" t="s">
        <v>1967</v>
      </c>
    </row>
    <row r="3609" spans="11:23" x14ac:dyDescent="0.25">
      <c r="K3609" s="17" t="s">
        <v>6925</v>
      </c>
      <c r="L3609" s="17" t="s">
        <v>6926</v>
      </c>
      <c r="M3609" s="17" t="s">
        <v>6926</v>
      </c>
      <c r="N3609" s="17" t="s">
        <v>1966</v>
      </c>
      <c r="O3609" s="17" t="s">
        <v>1064</v>
      </c>
      <c r="P3609" s="17" t="s">
        <v>1967</v>
      </c>
      <c r="Q3609" s="17" t="s">
        <v>1967</v>
      </c>
      <c r="R3609" s="17" t="s">
        <v>1967</v>
      </c>
      <c r="S3609" s="17" t="s">
        <v>1967</v>
      </c>
      <c r="T3609" s="17" t="s">
        <v>1967</v>
      </c>
      <c r="U3609" s="17" t="s">
        <v>1967</v>
      </c>
      <c r="V3609" s="17" t="s">
        <v>1967</v>
      </c>
      <c r="W3609" s="17" t="s">
        <v>1967</v>
      </c>
    </row>
    <row r="3610" spans="11:23" x14ac:dyDescent="0.25">
      <c r="K3610" s="17" t="s">
        <v>6927</v>
      </c>
      <c r="L3610" s="17" t="s">
        <v>6926</v>
      </c>
      <c r="M3610" s="17" t="s">
        <v>6926</v>
      </c>
      <c r="N3610" s="17">
        <v>2</v>
      </c>
      <c r="O3610" s="17" t="s">
        <v>1064</v>
      </c>
      <c r="P3610" s="17" t="s">
        <v>1967</v>
      </c>
      <c r="Q3610" s="17" t="s">
        <v>1967</v>
      </c>
      <c r="R3610" s="17" t="s">
        <v>1967</v>
      </c>
      <c r="S3610" s="17" t="s">
        <v>1976</v>
      </c>
      <c r="T3610" s="17" t="s">
        <v>6926</v>
      </c>
      <c r="U3610" s="17" t="s">
        <v>1064</v>
      </c>
      <c r="V3610" s="17">
        <v>2</v>
      </c>
      <c r="W3610" s="17" t="s">
        <v>1967</v>
      </c>
    </row>
    <row r="3611" spans="11:23" x14ac:dyDescent="0.25">
      <c r="K3611" s="17" t="s">
        <v>6928</v>
      </c>
      <c r="L3611" s="17" t="s">
        <v>6926</v>
      </c>
      <c r="M3611" s="17" t="s">
        <v>6926</v>
      </c>
      <c r="N3611" s="17">
        <v>3</v>
      </c>
      <c r="O3611" s="17" t="s">
        <v>1064</v>
      </c>
      <c r="P3611" s="17" t="s">
        <v>6926</v>
      </c>
      <c r="Q3611" s="17" t="s">
        <v>1975</v>
      </c>
      <c r="R3611" s="17" t="s">
        <v>1975</v>
      </c>
      <c r="S3611" s="17" t="s">
        <v>1967</v>
      </c>
      <c r="T3611" s="17" t="s">
        <v>6926</v>
      </c>
      <c r="U3611" s="17" t="s">
        <v>6927</v>
      </c>
      <c r="V3611" s="17" t="s">
        <v>257</v>
      </c>
      <c r="W3611" s="17" t="s">
        <v>1975</v>
      </c>
    </row>
    <row r="3612" spans="11:23" x14ac:dyDescent="0.25">
      <c r="K3612" s="17" t="s">
        <v>6929</v>
      </c>
      <c r="L3612" s="17" t="s">
        <v>6930</v>
      </c>
      <c r="M3612" s="17" t="s">
        <v>6931</v>
      </c>
      <c r="N3612" s="17" t="s">
        <v>1966</v>
      </c>
      <c r="O3612" s="17" t="s">
        <v>1064</v>
      </c>
      <c r="P3612" s="17" t="s">
        <v>1967</v>
      </c>
      <c r="Q3612" s="17" t="s">
        <v>1967</v>
      </c>
      <c r="R3612" s="17" t="s">
        <v>1967</v>
      </c>
      <c r="S3612" s="17" t="s">
        <v>1967</v>
      </c>
      <c r="T3612" s="17" t="s">
        <v>6932</v>
      </c>
      <c r="U3612" s="17" t="s">
        <v>1967</v>
      </c>
      <c r="V3612" s="17" t="s">
        <v>1967</v>
      </c>
      <c r="W3612" s="17" t="s">
        <v>1967</v>
      </c>
    </row>
    <row r="3613" spans="11:23" x14ac:dyDescent="0.25">
      <c r="K3613" s="17" t="s">
        <v>6933</v>
      </c>
      <c r="L3613" s="17" t="s">
        <v>6934</v>
      </c>
      <c r="M3613" s="17" t="s">
        <v>6935</v>
      </c>
      <c r="N3613" s="17">
        <v>2</v>
      </c>
      <c r="O3613" s="17" t="s">
        <v>1064</v>
      </c>
      <c r="P3613" s="17" t="s">
        <v>1967</v>
      </c>
      <c r="Q3613" s="17" t="s">
        <v>1967</v>
      </c>
      <c r="R3613" s="17" t="s">
        <v>1967</v>
      </c>
      <c r="S3613" s="17" t="s">
        <v>1976</v>
      </c>
      <c r="T3613" s="17" t="s">
        <v>6935</v>
      </c>
      <c r="U3613" s="17" t="s">
        <v>1064</v>
      </c>
      <c r="V3613" s="17">
        <v>2</v>
      </c>
      <c r="W3613" s="17" t="s">
        <v>1967</v>
      </c>
    </row>
    <row r="3614" spans="11:23" x14ac:dyDescent="0.25">
      <c r="K3614" s="17" t="s">
        <v>6936</v>
      </c>
      <c r="L3614" s="17" t="s">
        <v>6937</v>
      </c>
      <c r="M3614" s="17" t="s">
        <v>6937</v>
      </c>
      <c r="N3614" s="17">
        <v>3</v>
      </c>
      <c r="O3614" s="17" t="s">
        <v>1064</v>
      </c>
      <c r="P3614" s="17" t="s">
        <v>1967</v>
      </c>
      <c r="Q3614" s="17" t="s">
        <v>1971</v>
      </c>
      <c r="R3614" s="17" t="s">
        <v>1972</v>
      </c>
      <c r="S3614" s="17" t="s">
        <v>1967</v>
      </c>
      <c r="T3614" s="17" t="s">
        <v>6937</v>
      </c>
      <c r="U3614" s="17" t="s">
        <v>6933</v>
      </c>
      <c r="V3614" s="17" t="s">
        <v>259</v>
      </c>
      <c r="W3614" s="17" t="s">
        <v>1972</v>
      </c>
    </row>
    <row r="3615" spans="11:23" x14ac:dyDescent="0.25">
      <c r="K3615" s="17" t="s">
        <v>6938</v>
      </c>
      <c r="L3615" s="17" t="s">
        <v>6939</v>
      </c>
      <c r="M3615" s="17" t="s">
        <v>6939</v>
      </c>
      <c r="N3615" s="17">
        <v>3</v>
      </c>
      <c r="O3615" s="17" t="s">
        <v>1064</v>
      </c>
      <c r="P3615" s="17" t="s">
        <v>1967</v>
      </c>
      <c r="Q3615" s="17" t="s">
        <v>1971</v>
      </c>
      <c r="R3615" s="17" t="s">
        <v>1972</v>
      </c>
      <c r="S3615" s="17" t="s">
        <v>1967</v>
      </c>
      <c r="T3615" s="17" t="s">
        <v>6939</v>
      </c>
      <c r="U3615" s="17" t="s">
        <v>6933</v>
      </c>
      <c r="V3615" s="17" t="s">
        <v>259</v>
      </c>
      <c r="W3615" s="17" t="s">
        <v>1972</v>
      </c>
    </row>
    <row r="3616" spans="11:23" x14ac:dyDescent="0.25">
      <c r="K3616" s="17" t="s">
        <v>6940</v>
      </c>
      <c r="L3616" s="17" t="s">
        <v>6941</v>
      </c>
      <c r="M3616" s="17" t="s">
        <v>6941</v>
      </c>
      <c r="N3616" s="17">
        <v>3</v>
      </c>
      <c r="O3616" s="17" t="s">
        <v>1064</v>
      </c>
      <c r="P3616" s="17" t="s">
        <v>1967</v>
      </c>
      <c r="Q3616" s="17" t="s">
        <v>1971</v>
      </c>
      <c r="R3616" s="17" t="s">
        <v>1972</v>
      </c>
      <c r="S3616" s="17" t="s">
        <v>1967</v>
      </c>
      <c r="T3616" s="17" t="s">
        <v>6941</v>
      </c>
      <c r="U3616" s="17" t="s">
        <v>6933</v>
      </c>
      <c r="V3616" s="17" t="s">
        <v>259</v>
      </c>
      <c r="W3616" s="17" t="s">
        <v>1972</v>
      </c>
    </row>
    <row r="3617" spans="11:23" x14ac:dyDescent="0.25">
      <c r="K3617" s="17" t="s">
        <v>6942</v>
      </c>
      <c r="L3617" s="17" t="s">
        <v>6943</v>
      </c>
      <c r="M3617" s="17" t="s">
        <v>6944</v>
      </c>
      <c r="N3617" s="17">
        <v>2</v>
      </c>
      <c r="O3617" s="17" t="s">
        <v>1064</v>
      </c>
      <c r="P3617" s="17" t="s">
        <v>1967</v>
      </c>
      <c r="Q3617" s="17" t="s">
        <v>1967</v>
      </c>
      <c r="R3617" s="17" t="s">
        <v>1967</v>
      </c>
      <c r="S3617" s="17" t="s">
        <v>1976</v>
      </c>
      <c r="T3617" s="17" t="s">
        <v>6945</v>
      </c>
      <c r="U3617" s="17" t="s">
        <v>1064</v>
      </c>
      <c r="V3617" s="17">
        <v>2</v>
      </c>
      <c r="W3617" s="17" t="s">
        <v>1967</v>
      </c>
    </row>
    <row r="3618" spans="11:23" x14ac:dyDescent="0.25">
      <c r="K3618" s="17" t="s">
        <v>6946</v>
      </c>
      <c r="L3618" s="17" t="s">
        <v>6947</v>
      </c>
      <c r="M3618" s="17" t="s">
        <v>6947</v>
      </c>
      <c r="N3618" s="17">
        <v>3</v>
      </c>
      <c r="O3618" s="17" t="s">
        <v>1064</v>
      </c>
      <c r="P3618" s="17" t="s">
        <v>1967</v>
      </c>
      <c r="Q3618" s="17" t="s">
        <v>1973</v>
      </c>
      <c r="R3618" s="17" t="s">
        <v>1973</v>
      </c>
      <c r="S3618" s="17" t="s">
        <v>1967</v>
      </c>
      <c r="T3618" s="17" t="s">
        <v>6947</v>
      </c>
      <c r="U3618" s="17" t="s">
        <v>6942</v>
      </c>
      <c r="V3618" s="17" t="s">
        <v>258</v>
      </c>
      <c r="W3618" s="17" t="s">
        <v>1973</v>
      </c>
    </row>
    <row r="3619" spans="11:23" x14ac:dyDescent="0.25">
      <c r="K3619" s="17" t="s">
        <v>6948</v>
      </c>
      <c r="L3619" s="17" t="s">
        <v>6949</v>
      </c>
      <c r="M3619" s="17" t="s">
        <v>6949</v>
      </c>
      <c r="N3619" s="17">
        <v>3</v>
      </c>
      <c r="O3619" s="17" t="s">
        <v>1064</v>
      </c>
      <c r="P3619" s="17" t="s">
        <v>1967</v>
      </c>
      <c r="Q3619" s="17" t="s">
        <v>1971</v>
      </c>
      <c r="R3619" s="17" t="s">
        <v>1974</v>
      </c>
      <c r="S3619" s="17" t="s">
        <v>1967</v>
      </c>
      <c r="T3619" s="17" t="s">
        <v>6949</v>
      </c>
      <c r="U3619" s="17" t="s">
        <v>6942</v>
      </c>
      <c r="V3619" s="17" t="s">
        <v>259</v>
      </c>
      <c r="W3619" s="17" t="s">
        <v>1974</v>
      </c>
    </row>
    <row r="3620" spans="11:23" x14ac:dyDescent="0.25">
      <c r="K3620" s="17" t="s">
        <v>6950</v>
      </c>
      <c r="L3620" s="17" t="s">
        <v>6951</v>
      </c>
      <c r="M3620" s="17" t="s">
        <v>6952</v>
      </c>
      <c r="N3620" s="17" t="s">
        <v>1966</v>
      </c>
      <c r="O3620" s="17" t="s">
        <v>1064</v>
      </c>
      <c r="P3620" s="17" t="s">
        <v>1967</v>
      </c>
      <c r="Q3620" s="17" t="s">
        <v>1967</v>
      </c>
      <c r="R3620" s="17" t="s">
        <v>1967</v>
      </c>
      <c r="S3620" s="17" t="s">
        <v>1967</v>
      </c>
      <c r="T3620" s="17" t="s">
        <v>6953</v>
      </c>
      <c r="U3620" s="17" t="s">
        <v>1967</v>
      </c>
      <c r="V3620" s="17" t="s">
        <v>1967</v>
      </c>
      <c r="W3620" s="17" t="s">
        <v>1967</v>
      </c>
    </row>
    <row r="3621" spans="11:23" x14ac:dyDescent="0.25">
      <c r="K3621" s="17" t="s">
        <v>6954</v>
      </c>
      <c r="L3621" s="17" t="s">
        <v>6955</v>
      </c>
      <c r="M3621" s="17" t="s">
        <v>6955</v>
      </c>
      <c r="N3621" s="17">
        <v>2</v>
      </c>
      <c r="O3621" s="17" t="s">
        <v>1064</v>
      </c>
      <c r="P3621" s="17" t="s">
        <v>1967</v>
      </c>
      <c r="Q3621" s="17" t="s">
        <v>1967</v>
      </c>
      <c r="R3621" s="17" t="s">
        <v>1967</v>
      </c>
      <c r="S3621" s="17" t="s">
        <v>1976</v>
      </c>
      <c r="T3621" s="17" t="s">
        <v>6955</v>
      </c>
      <c r="U3621" s="17" t="s">
        <v>1064</v>
      </c>
      <c r="V3621" s="17">
        <v>2</v>
      </c>
      <c r="W3621" s="17" t="s">
        <v>1967</v>
      </c>
    </row>
    <row r="3622" spans="11:23" x14ac:dyDescent="0.25">
      <c r="K3622" s="17" t="s">
        <v>6956</v>
      </c>
      <c r="L3622" s="17" t="s">
        <v>6955</v>
      </c>
      <c r="M3622" s="17" t="s">
        <v>6955</v>
      </c>
      <c r="N3622" s="17">
        <v>3</v>
      </c>
      <c r="O3622" s="17" t="s">
        <v>1064</v>
      </c>
      <c r="P3622" s="17" t="s">
        <v>6955</v>
      </c>
      <c r="Q3622" s="17" t="s">
        <v>1975</v>
      </c>
      <c r="R3622" s="17" t="s">
        <v>1975</v>
      </c>
      <c r="S3622" s="17" t="s">
        <v>1967</v>
      </c>
      <c r="T3622" s="17" t="s">
        <v>6955</v>
      </c>
      <c r="U3622" s="17" t="s">
        <v>6954</v>
      </c>
      <c r="V3622" s="17" t="s">
        <v>257</v>
      </c>
      <c r="W3622" s="17" t="s">
        <v>1975</v>
      </c>
    </row>
    <row r="3623" spans="11:23" x14ac:dyDescent="0.25">
      <c r="K3623" s="17" t="s">
        <v>6957</v>
      </c>
      <c r="L3623" s="17" t="s">
        <v>6958</v>
      </c>
      <c r="M3623" s="17" t="s">
        <v>6959</v>
      </c>
      <c r="N3623" s="17">
        <v>2</v>
      </c>
      <c r="O3623" s="17" t="s">
        <v>1064</v>
      </c>
      <c r="P3623" s="17" t="s">
        <v>1967</v>
      </c>
      <c r="Q3623" s="17" t="s">
        <v>1967</v>
      </c>
      <c r="R3623" s="17" t="s">
        <v>1967</v>
      </c>
      <c r="S3623" s="17" t="s">
        <v>1976</v>
      </c>
      <c r="T3623" s="17" t="s">
        <v>6960</v>
      </c>
      <c r="U3623" s="17" t="s">
        <v>1064</v>
      </c>
      <c r="V3623" s="17">
        <v>2</v>
      </c>
      <c r="W3623" s="17" t="s">
        <v>1967</v>
      </c>
    </row>
    <row r="3624" spans="11:23" x14ac:dyDescent="0.25">
      <c r="K3624" s="17" t="s">
        <v>6961</v>
      </c>
      <c r="L3624" s="17" t="s">
        <v>6962</v>
      </c>
      <c r="M3624" s="17" t="s">
        <v>6962</v>
      </c>
      <c r="N3624" s="17">
        <v>3</v>
      </c>
      <c r="O3624" s="17" t="s">
        <v>1064</v>
      </c>
      <c r="P3624" s="17" t="s">
        <v>1967</v>
      </c>
      <c r="Q3624" s="17" t="s">
        <v>1973</v>
      </c>
      <c r="R3624" s="17" t="s">
        <v>1973</v>
      </c>
      <c r="S3624" s="17" t="s">
        <v>1967</v>
      </c>
      <c r="T3624" s="17" t="s">
        <v>6962</v>
      </c>
      <c r="U3624" s="17" t="s">
        <v>6957</v>
      </c>
      <c r="V3624" s="17" t="s">
        <v>258</v>
      </c>
      <c r="W3624" s="17" t="s">
        <v>1973</v>
      </c>
    </row>
    <row r="3625" spans="11:23" x14ac:dyDescent="0.25">
      <c r="K3625" s="17" t="s">
        <v>6963</v>
      </c>
      <c r="L3625" s="17" t="s">
        <v>6964</v>
      </c>
      <c r="M3625" s="17" t="s">
        <v>6964</v>
      </c>
      <c r="N3625" s="17">
        <v>3</v>
      </c>
      <c r="O3625" s="17" t="s">
        <v>1064</v>
      </c>
      <c r="P3625" s="17" t="s">
        <v>1967</v>
      </c>
      <c r="Q3625" s="17" t="s">
        <v>1973</v>
      </c>
      <c r="R3625" s="17" t="s">
        <v>1973</v>
      </c>
      <c r="S3625" s="17" t="s">
        <v>1967</v>
      </c>
      <c r="T3625" s="17" t="s">
        <v>6964</v>
      </c>
      <c r="U3625" s="17" t="s">
        <v>6957</v>
      </c>
      <c r="V3625" s="17" t="s">
        <v>258</v>
      </c>
      <c r="W3625" s="17" t="s">
        <v>1973</v>
      </c>
    </row>
    <row r="3626" spans="11:23" x14ac:dyDescent="0.25">
      <c r="K3626" s="17" t="s">
        <v>6965</v>
      </c>
      <c r="L3626" s="17" t="s">
        <v>6966</v>
      </c>
      <c r="M3626" s="17" t="s">
        <v>6966</v>
      </c>
      <c r="N3626" s="17">
        <v>3</v>
      </c>
      <c r="O3626" s="17" t="s">
        <v>1064</v>
      </c>
      <c r="P3626" s="17" t="s">
        <v>1967</v>
      </c>
      <c r="Q3626" s="17" t="s">
        <v>1971</v>
      </c>
      <c r="R3626" s="17" t="s">
        <v>1974</v>
      </c>
      <c r="S3626" s="17" t="s">
        <v>1967</v>
      </c>
      <c r="T3626" s="17" t="s">
        <v>6966</v>
      </c>
      <c r="U3626" s="17" t="s">
        <v>6957</v>
      </c>
      <c r="V3626" s="17" t="s">
        <v>259</v>
      </c>
      <c r="W3626" s="17" t="s">
        <v>1974</v>
      </c>
    </row>
    <row r="3627" spans="11:23" x14ac:dyDescent="0.25">
      <c r="K3627" s="17" t="s">
        <v>6967</v>
      </c>
      <c r="L3627" s="17" t="s">
        <v>6968</v>
      </c>
      <c r="M3627" s="17" t="s">
        <v>6969</v>
      </c>
      <c r="N3627" s="17">
        <v>2</v>
      </c>
      <c r="O3627" s="17" t="s">
        <v>1064</v>
      </c>
      <c r="P3627" s="17" t="s">
        <v>1967</v>
      </c>
      <c r="Q3627" s="17" t="s">
        <v>1967</v>
      </c>
      <c r="R3627" s="17" t="s">
        <v>1967</v>
      </c>
      <c r="S3627" s="17" t="s">
        <v>1970</v>
      </c>
      <c r="T3627" s="17" t="s">
        <v>6970</v>
      </c>
      <c r="U3627" s="17" t="s">
        <v>1064</v>
      </c>
      <c r="V3627" s="17">
        <v>2</v>
      </c>
      <c r="W3627" s="17" t="s">
        <v>1967</v>
      </c>
    </row>
    <row r="3628" spans="11:23" x14ac:dyDescent="0.25">
      <c r="K3628" s="17" t="s">
        <v>6971</v>
      </c>
      <c r="L3628" s="17" t="s">
        <v>6972</v>
      </c>
      <c r="M3628" s="17" t="s">
        <v>6972</v>
      </c>
      <c r="N3628" s="17">
        <v>3</v>
      </c>
      <c r="O3628" s="17" t="s">
        <v>1064</v>
      </c>
      <c r="P3628" s="17" t="s">
        <v>1967</v>
      </c>
      <c r="Q3628" s="17" t="s">
        <v>1973</v>
      </c>
      <c r="R3628" s="17" t="s">
        <v>1973</v>
      </c>
      <c r="S3628" s="17" t="s">
        <v>1967</v>
      </c>
      <c r="T3628" s="17" t="s">
        <v>6972</v>
      </c>
      <c r="U3628" s="17" t="s">
        <v>6967</v>
      </c>
      <c r="V3628" s="17" t="s">
        <v>258</v>
      </c>
      <c r="W3628" s="17" t="s">
        <v>1972</v>
      </c>
    </row>
    <row r="3629" spans="11:23" x14ac:dyDescent="0.25">
      <c r="K3629" s="17" t="s">
        <v>6973</v>
      </c>
      <c r="L3629" s="17" t="s">
        <v>6974</v>
      </c>
      <c r="M3629" s="17" t="s">
        <v>6974</v>
      </c>
      <c r="N3629" s="17">
        <v>3</v>
      </c>
      <c r="O3629" s="17" t="s">
        <v>1064</v>
      </c>
      <c r="P3629" s="17" t="s">
        <v>1967</v>
      </c>
      <c r="Q3629" s="17" t="s">
        <v>1971</v>
      </c>
      <c r="R3629" s="17" t="s">
        <v>1972</v>
      </c>
      <c r="S3629" s="17" t="s">
        <v>1967</v>
      </c>
      <c r="T3629" s="17" t="s">
        <v>6974</v>
      </c>
      <c r="U3629" s="17" t="s">
        <v>6967</v>
      </c>
      <c r="V3629" s="17" t="s">
        <v>259</v>
      </c>
      <c r="W3629" s="17" t="s">
        <v>1972</v>
      </c>
    </row>
    <row r="3630" spans="11:23" x14ac:dyDescent="0.25">
      <c r="K3630" s="17" t="s">
        <v>6975</v>
      </c>
      <c r="L3630" s="17" t="s">
        <v>6976</v>
      </c>
      <c r="M3630" s="17" t="s">
        <v>6976</v>
      </c>
      <c r="N3630" s="17">
        <v>3</v>
      </c>
      <c r="O3630" s="17" t="s">
        <v>1064</v>
      </c>
      <c r="P3630" s="17" t="s">
        <v>1967</v>
      </c>
      <c r="Q3630" s="17" t="s">
        <v>1971</v>
      </c>
      <c r="R3630" s="17" t="s">
        <v>1972</v>
      </c>
      <c r="S3630" s="17" t="s">
        <v>1967</v>
      </c>
      <c r="T3630" s="17" t="s">
        <v>6976</v>
      </c>
      <c r="U3630" s="17" t="s">
        <v>6967</v>
      </c>
      <c r="V3630" s="17" t="s">
        <v>259</v>
      </c>
      <c r="W3630" s="17" t="s">
        <v>1972</v>
      </c>
    </row>
    <row r="3631" spans="11:23" x14ac:dyDescent="0.25">
      <c r="K3631" s="17" t="s">
        <v>6977</v>
      </c>
      <c r="L3631" s="17" t="s">
        <v>6978</v>
      </c>
      <c r="M3631" s="17" t="s">
        <v>6978</v>
      </c>
      <c r="N3631" s="17">
        <v>3</v>
      </c>
      <c r="O3631" s="17" t="s">
        <v>1064</v>
      </c>
      <c r="P3631" s="17" t="s">
        <v>1967</v>
      </c>
      <c r="Q3631" s="17" t="s">
        <v>1971</v>
      </c>
      <c r="R3631" s="17" t="s">
        <v>1972</v>
      </c>
      <c r="S3631" s="17" t="s">
        <v>1967</v>
      </c>
      <c r="T3631" s="17" t="s">
        <v>6978</v>
      </c>
      <c r="U3631" s="17" t="s">
        <v>6967</v>
      </c>
      <c r="V3631" s="17" t="s">
        <v>259</v>
      </c>
      <c r="W3631" s="17" t="s">
        <v>1972</v>
      </c>
    </row>
    <row r="3632" spans="11:23" x14ac:dyDescent="0.25">
      <c r="K3632" s="17" t="s">
        <v>6979</v>
      </c>
      <c r="L3632" s="17" t="s">
        <v>6980</v>
      </c>
      <c r="M3632" s="17" t="s">
        <v>6981</v>
      </c>
      <c r="N3632" s="17" t="s">
        <v>1966</v>
      </c>
      <c r="O3632" s="17" t="s">
        <v>1064</v>
      </c>
      <c r="P3632" s="17" t="s">
        <v>1967</v>
      </c>
      <c r="Q3632" s="17" t="s">
        <v>1967</v>
      </c>
      <c r="R3632" s="17" t="s">
        <v>1967</v>
      </c>
      <c r="S3632" s="17" t="s">
        <v>1967</v>
      </c>
      <c r="T3632" s="17" t="s">
        <v>6982</v>
      </c>
      <c r="U3632" s="17" t="s">
        <v>1967</v>
      </c>
      <c r="V3632" s="17" t="s">
        <v>1967</v>
      </c>
      <c r="W3632" s="17" t="s">
        <v>1967</v>
      </c>
    </row>
    <row r="3633" spans="11:23" x14ac:dyDescent="0.25">
      <c r="K3633" s="17" t="s">
        <v>6983</v>
      </c>
      <c r="L3633" s="17" t="s">
        <v>6984</v>
      </c>
      <c r="M3633" s="17" t="s">
        <v>6985</v>
      </c>
      <c r="N3633" s="17">
        <v>2</v>
      </c>
      <c r="O3633" s="17" t="s">
        <v>1064</v>
      </c>
      <c r="P3633" s="17" t="s">
        <v>1967</v>
      </c>
      <c r="Q3633" s="17" t="s">
        <v>1967</v>
      </c>
      <c r="R3633" s="17" t="s">
        <v>1967</v>
      </c>
      <c r="S3633" s="17" t="s">
        <v>1976</v>
      </c>
      <c r="T3633" s="17" t="s">
        <v>6986</v>
      </c>
      <c r="U3633" s="17" t="s">
        <v>1064</v>
      </c>
      <c r="V3633" s="17">
        <v>2</v>
      </c>
      <c r="W3633" s="17" t="s">
        <v>1967</v>
      </c>
    </row>
    <row r="3634" spans="11:23" x14ac:dyDescent="0.25">
      <c r="K3634" s="17" t="s">
        <v>6987</v>
      </c>
      <c r="L3634" s="17" t="s">
        <v>6988</v>
      </c>
      <c r="M3634" s="17" t="s">
        <v>6988</v>
      </c>
      <c r="N3634" s="17">
        <v>3</v>
      </c>
      <c r="O3634" s="17" t="s">
        <v>1064</v>
      </c>
      <c r="P3634" s="17" t="s">
        <v>1967</v>
      </c>
      <c r="Q3634" s="17" t="s">
        <v>1973</v>
      </c>
      <c r="R3634" s="17" t="s">
        <v>1973</v>
      </c>
      <c r="S3634" s="17" t="s">
        <v>1967</v>
      </c>
      <c r="T3634" s="17" t="s">
        <v>6988</v>
      </c>
      <c r="U3634" s="17" t="s">
        <v>6983</v>
      </c>
      <c r="V3634" s="17" t="s">
        <v>258</v>
      </c>
      <c r="W3634" s="17" t="s">
        <v>1975</v>
      </c>
    </row>
    <row r="3635" spans="11:23" x14ac:dyDescent="0.25">
      <c r="K3635" s="17" t="s">
        <v>6989</v>
      </c>
      <c r="L3635" s="17" t="s">
        <v>6990</v>
      </c>
      <c r="M3635" s="17" t="s">
        <v>6990</v>
      </c>
      <c r="N3635" s="17">
        <v>3</v>
      </c>
      <c r="O3635" s="17" t="s">
        <v>1064</v>
      </c>
      <c r="P3635" s="17" t="s">
        <v>1967</v>
      </c>
      <c r="Q3635" s="17" t="s">
        <v>1973</v>
      </c>
      <c r="R3635" s="17" t="s">
        <v>1973</v>
      </c>
      <c r="S3635" s="17" t="s">
        <v>1967</v>
      </c>
      <c r="T3635" s="17" t="s">
        <v>6990</v>
      </c>
      <c r="U3635" s="17" t="s">
        <v>6983</v>
      </c>
      <c r="V3635" s="17" t="s">
        <v>258</v>
      </c>
      <c r="W3635" s="17" t="s">
        <v>1975</v>
      </c>
    </row>
    <row r="3636" spans="11:23" x14ac:dyDescent="0.25">
      <c r="K3636" s="17" t="s">
        <v>6991</v>
      </c>
      <c r="L3636" s="17" t="s">
        <v>6992</v>
      </c>
      <c r="M3636" s="17" t="s">
        <v>6992</v>
      </c>
      <c r="N3636" s="17">
        <v>3</v>
      </c>
      <c r="O3636" s="17" t="s">
        <v>1064</v>
      </c>
      <c r="P3636" s="17" t="s">
        <v>1967</v>
      </c>
      <c r="Q3636" s="17" t="s">
        <v>1971</v>
      </c>
      <c r="R3636" s="17" t="s">
        <v>1974</v>
      </c>
      <c r="S3636" s="17" t="s">
        <v>1967</v>
      </c>
      <c r="T3636" s="17" t="s">
        <v>6992</v>
      </c>
      <c r="U3636" s="17" t="s">
        <v>6983</v>
      </c>
      <c r="V3636" s="17" t="s">
        <v>259</v>
      </c>
      <c r="W3636" s="17" t="s">
        <v>1974</v>
      </c>
    </row>
    <row r="3637" spans="11:23" x14ac:dyDescent="0.25">
      <c r="K3637" s="17" t="s">
        <v>6993</v>
      </c>
      <c r="L3637" s="17" t="s">
        <v>6994</v>
      </c>
      <c r="M3637" s="17" t="s">
        <v>6995</v>
      </c>
      <c r="N3637" s="17">
        <v>2</v>
      </c>
      <c r="O3637" s="17" t="s">
        <v>1064</v>
      </c>
      <c r="P3637" s="17" t="s">
        <v>1967</v>
      </c>
      <c r="Q3637" s="17" t="s">
        <v>1967</v>
      </c>
      <c r="R3637" s="17" t="s">
        <v>1967</v>
      </c>
      <c r="S3637" s="17" t="s">
        <v>1976</v>
      </c>
      <c r="T3637" s="17" t="s">
        <v>6996</v>
      </c>
      <c r="U3637" s="17" t="s">
        <v>1064</v>
      </c>
      <c r="V3637" s="17">
        <v>2</v>
      </c>
      <c r="W3637" s="17" t="s">
        <v>1967</v>
      </c>
    </row>
    <row r="3638" spans="11:23" x14ac:dyDescent="0.25">
      <c r="K3638" s="17" t="s">
        <v>6997</v>
      </c>
      <c r="L3638" s="17" t="s">
        <v>6998</v>
      </c>
      <c r="M3638" s="17" t="s">
        <v>6998</v>
      </c>
      <c r="N3638" s="17">
        <v>3</v>
      </c>
      <c r="O3638" s="17" t="s">
        <v>1064</v>
      </c>
      <c r="P3638" s="17" t="s">
        <v>6926</v>
      </c>
      <c r="Q3638" s="17" t="s">
        <v>1975</v>
      </c>
      <c r="R3638" s="17" t="s">
        <v>1975</v>
      </c>
      <c r="S3638" s="17" t="s">
        <v>1967</v>
      </c>
      <c r="T3638" s="17" t="s">
        <v>6998</v>
      </c>
      <c r="U3638" s="17" t="s">
        <v>6993</v>
      </c>
      <c r="V3638" s="17" t="s">
        <v>257</v>
      </c>
      <c r="W3638" s="17" t="s">
        <v>1975</v>
      </c>
    </row>
    <row r="3639" spans="11:23" x14ac:dyDescent="0.25">
      <c r="K3639" s="17" t="s">
        <v>6999</v>
      </c>
      <c r="L3639" s="17" t="s">
        <v>7000</v>
      </c>
      <c r="M3639" s="17" t="s">
        <v>7000</v>
      </c>
      <c r="N3639" s="17">
        <v>3</v>
      </c>
      <c r="O3639" s="17" t="s">
        <v>1064</v>
      </c>
      <c r="P3639" s="17" t="s">
        <v>1967</v>
      </c>
      <c r="Q3639" s="17" t="s">
        <v>1973</v>
      </c>
      <c r="R3639" s="17" t="s">
        <v>1973</v>
      </c>
      <c r="S3639" s="17" t="s">
        <v>1967</v>
      </c>
      <c r="T3639" s="17" t="s">
        <v>7000</v>
      </c>
      <c r="U3639" s="17" t="s">
        <v>6993</v>
      </c>
      <c r="V3639" s="17" t="s">
        <v>258</v>
      </c>
      <c r="W3639" s="17" t="s">
        <v>1973</v>
      </c>
    </row>
    <row r="3640" spans="11:23" x14ac:dyDescent="0.25">
      <c r="K3640" s="17" t="s">
        <v>7001</v>
      </c>
      <c r="L3640" s="17" t="s">
        <v>7002</v>
      </c>
      <c r="M3640" s="17" t="s">
        <v>7002</v>
      </c>
      <c r="N3640" s="17">
        <v>3</v>
      </c>
      <c r="O3640" s="17" t="s">
        <v>1064</v>
      </c>
      <c r="P3640" s="17" t="s">
        <v>1967</v>
      </c>
      <c r="Q3640" s="17" t="s">
        <v>1973</v>
      </c>
      <c r="R3640" s="17" t="s">
        <v>1973</v>
      </c>
      <c r="S3640" s="17" t="s">
        <v>1967</v>
      </c>
      <c r="T3640" s="17" t="s">
        <v>7002</v>
      </c>
      <c r="U3640" s="17" t="s">
        <v>6993</v>
      </c>
      <c r="V3640" s="17" t="s">
        <v>258</v>
      </c>
      <c r="W3640" s="17" t="s">
        <v>1973</v>
      </c>
    </row>
    <row r="3641" spans="11:23" x14ac:dyDescent="0.25">
      <c r="K3641" s="17" t="s">
        <v>7003</v>
      </c>
      <c r="L3641" s="17" t="s">
        <v>7004</v>
      </c>
      <c r="M3641" s="17" t="s">
        <v>7004</v>
      </c>
      <c r="N3641" s="17">
        <v>3</v>
      </c>
      <c r="O3641" s="17" t="s">
        <v>1064</v>
      </c>
      <c r="P3641" s="17" t="s">
        <v>1967</v>
      </c>
      <c r="Q3641" s="17" t="s">
        <v>1971</v>
      </c>
      <c r="R3641" s="17" t="s">
        <v>1972</v>
      </c>
      <c r="S3641" s="17" t="s">
        <v>1967</v>
      </c>
      <c r="T3641" s="17" t="s">
        <v>7004</v>
      </c>
      <c r="U3641" s="17" t="s">
        <v>6993</v>
      </c>
      <c r="V3641" s="17" t="s">
        <v>259</v>
      </c>
      <c r="W3641" s="17" t="s">
        <v>1972</v>
      </c>
    </row>
    <row r="3642" spans="11:23" x14ac:dyDescent="0.25">
      <c r="K3642" s="17" t="s">
        <v>7005</v>
      </c>
      <c r="L3642" s="17" t="s">
        <v>7006</v>
      </c>
      <c r="M3642" s="17" t="s">
        <v>7006</v>
      </c>
      <c r="N3642" s="17">
        <v>3</v>
      </c>
      <c r="O3642" s="17" t="s">
        <v>1064</v>
      </c>
      <c r="P3642" s="17" t="s">
        <v>6926</v>
      </c>
      <c r="Q3642" s="17" t="s">
        <v>1973</v>
      </c>
      <c r="R3642" s="17" t="s">
        <v>1973</v>
      </c>
      <c r="S3642" s="17" t="s">
        <v>1967</v>
      </c>
      <c r="T3642" s="17" t="s">
        <v>7006</v>
      </c>
      <c r="U3642" s="17" t="s">
        <v>6993</v>
      </c>
      <c r="V3642" s="17" t="s">
        <v>258</v>
      </c>
      <c r="W3642" s="17" t="s">
        <v>1973</v>
      </c>
    </row>
    <row r="3643" spans="11:23" x14ac:dyDescent="0.25">
      <c r="K3643" s="17" t="s">
        <v>7007</v>
      </c>
      <c r="L3643" s="17" t="s">
        <v>7008</v>
      </c>
      <c r="M3643" s="17" t="s">
        <v>7009</v>
      </c>
      <c r="N3643" s="17" t="s">
        <v>1966</v>
      </c>
      <c r="O3643" s="17" t="s">
        <v>1064</v>
      </c>
      <c r="P3643" s="17" t="s">
        <v>1967</v>
      </c>
      <c r="Q3643" s="17" t="s">
        <v>1967</v>
      </c>
      <c r="R3643" s="17" t="s">
        <v>1967</v>
      </c>
      <c r="S3643" s="17" t="s">
        <v>1967</v>
      </c>
      <c r="T3643" s="17" t="s">
        <v>7010</v>
      </c>
      <c r="U3643" s="17" t="s">
        <v>1967</v>
      </c>
      <c r="V3643" s="17" t="s">
        <v>1967</v>
      </c>
      <c r="W3643" s="17" t="s">
        <v>1967</v>
      </c>
    </row>
    <row r="3644" spans="11:23" x14ac:dyDescent="0.25">
      <c r="K3644" s="17" t="s">
        <v>7011</v>
      </c>
      <c r="L3644" s="17" t="s">
        <v>7012</v>
      </c>
      <c r="M3644" s="17" t="s">
        <v>7012</v>
      </c>
      <c r="N3644" s="17">
        <v>2</v>
      </c>
      <c r="O3644" s="17" t="s">
        <v>1064</v>
      </c>
      <c r="P3644" s="17" t="s">
        <v>1967</v>
      </c>
      <c r="Q3644" s="17" t="s">
        <v>1967</v>
      </c>
      <c r="R3644" s="17" t="s">
        <v>1967</v>
      </c>
      <c r="S3644" s="17" t="s">
        <v>1976</v>
      </c>
      <c r="T3644" s="17" t="s">
        <v>7012</v>
      </c>
      <c r="U3644" s="17" t="s">
        <v>1064</v>
      </c>
      <c r="V3644" s="17">
        <v>2</v>
      </c>
      <c r="W3644" s="17" t="s">
        <v>1967</v>
      </c>
    </row>
    <row r="3645" spans="11:23" x14ac:dyDescent="0.25">
      <c r="K3645" s="17" t="s">
        <v>7013</v>
      </c>
      <c r="L3645" s="17" t="s">
        <v>7012</v>
      </c>
      <c r="M3645" s="17" t="s">
        <v>7012</v>
      </c>
      <c r="N3645" s="17">
        <v>3</v>
      </c>
      <c r="O3645" s="17" t="s">
        <v>1064</v>
      </c>
      <c r="P3645" s="17" t="s">
        <v>7012</v>
      </c>
      <c r="Q3645" s="17" t="s">
        <v>1975</v>
      </c>
      <c r="R3645" s="17" t="s">
        <v>1975</v>
      </c>
      <c r="S3645" s="17" t="s">
        <v>1967</v>
      </c>
      <c r="T3645" s="17" t="s">
        <v>7012</v>
      </c>
      <c r="U3645" s="17" t="s">
        <v>7011</v>
      </c>
      <c r="V3645" s="17" t="s">
        <v>257</v>
      </c>
      <c r="W3645" s="17" t="s">
        <v>1975</v>
      </c>
    </row>
    <row r="3646" spans="11:23" x14ac:dyDescent="0.25">
      <c r="K3646" s="17" t="s">
        <v>7014</v>
      </c>
      <c r="L3646" s="17" t="s">
        <v>7015</v>
      </c>
      <c r="M3646" s="17" t="s">
        <v>7016</v>
      </c>
      <c r="N3646" s="17">
        <v>2</v>
      </c>
      <c r="O3646" s="17" t="s">
        <v>1064</v>
      </c>
      <c r="P3646" s="17" t="s">
        <v>1967</v>
      </c>
      <c r="Q3646" s="17" t="s">
        <v>1967</v>
      </c>
      <c r="R3646" s="17" t="s">
        <v>1967</v>
      </c>
      <c r="S3646" s="17" t="s">
        <v>1970</v>
      </c>
      <c r="T3646" s="17" t="s">
        <v>7017</v>
      </c>
      <c r="U3646" s="17" t="s">
        <v>1064</v>
      </c>
      <c r="V3646" s="17">
        <v>2</v>
      </c>
      <c r="W3646" s="17" t="s">
        <v>1967</v>
      </c>
    </row>
    <row r="3647" spans="11:23" x14ac:dyDescent="0.25">
      <c r="K3647" s="17" t="s">
        <v>7018</v>
      </c>
      <c r="L3647" s="17" t="s">
        <v>7019</v>
      </c>
      <c r="M3647" s="17" t="s">
        <v>7019</v>
      </c>
      <c r="N3647" s="17">
        <v>3</v>
      </c>
      <c r="O3647" s="17" t="s">
        <v>1064</v>
      </c>
      <c r="P3647" s="17" t="s">
        <v>1967</v>
      </c>
      <c r="Q3647" s="17" t="s">
        <v>1971</v>
      </c>
      <c r="R3647" s="17" t="s">
        <v>1972</v>
      </c>
      <c r="S3647" s="17" t="s">
        <v>1967</v>
      </c>
      <c r="T3647" s="17" t="s">
        <v>7019</v>
      </c>
      <c r="U3647" s="17" t="s">
        <v>7014</v>
      </c>
      <c r="V3647" s="17" t="s">
        <v>259</v>
      </c>
      <c r="W3647" s="17" t="s">
        <v>1973</v>
      </c>
    </row>
    <row r="3648" spans="11:23" x14ac:dyDescent="0.25">
      <c r="K3648" s="17" t="s">
        <v>7020</v>
      </c>
      <c r="L3648" s="17" t="s">
        <v>7021</v>
      </c>
      <c r="M3648" s="17" t="s">
        <v>7021</v>
      </c>
      <c r="N3648" s="17">
        <v>3</v>
      </c>
      <c r="O3648" s="17" t="s">
        <v>1064</v>
      </c>
      <c r="P3648" s="17" t="s">
        <v>1967</v>
      </c>
      <c r="Q3648" s="17" t="s">
        <v>1971</v>
      </c>
      <c r="R3648" s="17" t="s">
        <v>1972</v>
      </c>
      <c r="S3648" s="17" t="s">
        <v>1967</v>
      </c>
      <c r="T3648" s="17" t="s">
        <v>7021</v>
      </c>
      <c r="U3648" s="17" t="s">
        <v>7014</v>
      </c>
      <c r="V3648" s="17" t="s">
        <v>259</v>
      </c>
      <c r="W3648" s="17" t="s">
        <v>1972</v>
      </c>
    </row>
    <row r="3649" spans="11:23" x14ac:dyDescent="0.25">
      <c r="K3649" s="17" t="s">
        <v>7022</v>
      </c>
      <c r="L3649" s="17" t="s">
        <v>7023</v>
      </c>
      <c r="M3649" s="17" t="s">
        <v>7024</v>
      </c>
      <c r="N3649" s="17" t="s">
        <v>1966</v>
      </c>
      <c r="O3649" s="17" t="s">
        <v>1064</v>
      </c>
      <c r="P3649" s="17" t="s">
        <v>1967</v>
      </c>
      <c r="Q3649" s="17" t="s">
        <v>1967</v>
      </c>
      <c r="R3649" s="17" t="s">
        <v>1967</v>
      </c>
      <c r="S3649" s="17" t="s">
        <v>1967</v>
      </c>
      <c r="T3649" s="17" t="s">
        <v>3566</v>
      </c>
      <c r="U3649" s="17" t="s">
        <v>1967</v>
      </c>
      <c r="V3649" s="17" t="s">
        <v>1967</v>
      </c>
      <c r="W3649" s="17" t="s">
        <v>1967</v>
      </c>
    </row>
    <row r="3650" spans="11:23" x14ac:dyDescent="0.25">
      <c r="K3650" s="17" t="s">
        <v>7025</v>
      </c>
      <c r="L3650" s="17" t="s">
        <v>7026</v>
      </c>
      <c r="M3650" s="17" t="s">
        <v>7027</v>
      </c>
      <c r="N3650" s="17">
        <v>2</v>
      </c>
      <c r="O3650" s="17" t="s">
        <v>1064</v>
      </c>
      <c r="P3650" s="17" t="s">
        <v>1967</v>
      </c>
      <c r="Q3650" s="17" t="s">
        <v>1967</v>
      </c>
      <c r="R3650" s="17" t="s">
        <v>1967</v>
      </c>
      <c r="S3650" s="17" t="s">
        <v>1970</v>
      </c>
      <c r="T3650" s="17" t="s">
        <v>7028</v>
      </c>
      <c r="U3650" s="17" t="s">
        <v>1064</v>
      </c>
      <c r="V3650" s="17">
        <v>2</v>
      </c>
      <c r="W3650" s="17" t="s">
        <v>1967</v>
      </c>
    </row>
    <row r="3651" spans="11:23" x14ac:dyDescent="0.25">
      <c r="K3651" s="17" t="s">
        <v>7029</v>
      </c>
      <c r="L3651" s="17" t="s">
        <v>7030</v>
      </c>
      <c r="M3651" s="17" t="s">
        <v>7030</v>
      </c>
      <c r="N3651" s="17">
        <v>3</v>
      </c>
      <c r="O3651" s="17" t="s">
        <v>1064</v>
      </c>
      <c r="P3651" s="17" t="s">
        <v>1967</v>
      </c>
      <c r="Q3651" s="17" t="s">
        <v>1973</v>
      </c>
      <c r="R3651" s="17" t="s">
        <v>1973</v>
      </c>
      <c r="S3651" s="17" t="s">
        <v>1967</v>
      </c>
      <c r="T3651" s="17" t="s">
        <v>7030</v>
      </c>
      <c r="U3651" s="17" t="s">
        <v>7025</v>
      </c>
      <c r="V3651" s="17" t="s">
        <v>258</v>
      </c>
      <c r="W3651" s="17" t="s">
        <v>1975</v>
      </c>
    </row>
    <row r="3652" spans="11:23" x14ac:dyDescent="0.25">
      <c r="K3652" s="17" t="s">
        <v>7031</v>
      </c>
      <c r="L3652" s="17" t="s">
        <v>7032</v>
      </c>
      <c r="M3652" s="17" t="s">
        <v>7032</v>
      </c>
      <c r="N3652" s="17">
        <v>3</v>
      </c>
      <c r="O3652" s="17" t="s">
        <v>1064</v>
      </c>
      <c r="P3652" s="17" t="s">
        <v>1967</v>
      </c>
      <c r="Q3652" s="17" t="s">
        <v>1971</v>
      </c>
      <c r="R3652" s="17" t="s">
        <v>1972</v>
      </c>
      <c r="S3652" s="17" t="s">
        <v>1967</v>
      </c>
      <c r="T3652" s="17" t="s">
        <v>7032</v>
      </c>
      <c r="U3652" s="17" t="s">
        <v>7025</v>
      </c>
      <c r="V3652" s="17" t="s">
        <v>259</v>
      </c>
      <c r="W3652" s="17" t="s">
        <v>1972</v>
      </c>
    </row>
    <row r="3653" spans="11:23" x14ac:dyDescent="0.25">
      <c r="K3653" s="17" t="s">
        <v>7033</v>
      </c>
      <c r="L3653" s="17" t="s">
        <v>7034</v>
      </c>
      <c r="M3653" s="17" t="s">
        <v>7034</v>
      </c>
      <c r="N3653" s="17">
        <v>3</v>
      </c>
      <c r="O3653" s="17" t="s">
        <v>1064</v>
      </c>
      <c r="P3653" s="17" t="s">
        <v>1967</v>
      </c>
      <c r="Q3653" s="17" t="s">
        <v>1971</v>
      </c>
      <c r="R3653" s="17" t="s">
        <v>1974</v>
      </c>
      <c r="S3653" s="17" t="s">
        <v>1967</v>
      </c>
      <c r="T3653" s="17" t="s">
        <v>7034</v>
      </c>
      <c r="U3653" s="17" t="s">
        <v>7025</v>
      </c>
      <c r="V3653" s="17" t="s">
        <v>259</v>
      </c>
      <c r="W3653" s="17" t="s">
        <v>1974</v>
      </c>
    </row>
    <row r="3654" spans="11:23" x14ac:dyDescent="0.25">
      <c r="K3654" s="17" t="s">
        <v>7035</v>
      </c>
      <c r="L3654" s="17" t="s">
        <v>7036</v>
      </c>
      <c r="M3654" s="17" t="s">
        <v>7037</v>
      </c>
      <c r="N3654" s="17">
        <v>2</v>
      </c>
      <c r="O3654" s="17" t="s">
        <v>1064</v>
      </c>
      <c r="P3654" s="17" t="s">
        <v>1967</v>
      </c>
      <c r="Q3654" s="17" t="s">
        <v>1967</v>
      </c>
      <c r="R3654" s="17" t="s">
        <v>1967</v>
      </c>
      <c r="S3654" s="17" t="s">
        <v>1976</v>
      </c>
      <c r="T3654" s="17" t="s">
        <v>7038</v>
      </c>
      <c r="U3654" s="17" t="s">
        <v>1064</v>
      </c>
      <c r="V3654" s="17">
        <v>2</v>
      </c>
      <c r="W3654" s="17" t="s">
        <v>1967</v>
      </c>
    </row>
    <row r="3655" spans="11:23" x14ac:dyDescent="0.25">
      <c r="K3655" s="17" t="s">
        <v>7039</v>
      </c>
      <c r="L3655" s="17" t="s">
        <v>7040</v>
      </c>
      <c r="M3655" s="17" t="s">
        <v>7040</v>
      </c>
      <c r="N3655" s="17">
        <v>3</v>
      </c>
      <c r="O3655" s="17" t="s">
        <v>1064</v>
      </c>
      <c r="P3655" s="17" t="s">
        <v>1967</v>
      </c>
      <c r="Q3655" s="17" t="s">
        <v>1973</v>
      </c>
      <c r="R3655" s="17" t="s">
        <v>1973</v>
      </c>
      <c r="S3655" s="17" t="s">
        <v>1967</v>
      </c>
      <c r="T3655" s="17" t="s">
        <v>7040</v>
      </c>
      <c r="U3655" s="17" t="s">
        <v>7035</v>
      </c>
      <c r="V3655" s="17" t="s">
        <v>258</v>
      </c>
      <c r="W3655" s="17" t="s">
        <v>1975</v>
      </c>
    </row>
    <row r="3656" spans="11:23" x14ac:dyDescent="0.25">
      <c r="K3656" s="17" t="s">
        <v>7041</v>
      </c>
      <c r="L3656" s="17" t="s">
        <v>7042</v>
      </c>
      <c r="M3656" s="17" t="s">
        <v>7042</v>
      </c>
      <c r="N3656" s="17">
        <v>3</v>
      </c>
      <c r="O3656" s="17" t="s">
        <v>1064</v>
      </c>
      <c r="P3656" s="17" t="s">
        <v>1967</v>
      </c>
      <c r="Q3656" s="17" t="s">
        <v>1973</v>
      </c>
      <c r="R3656" s="17" t="s">
        <v>1973</v>
      </c>
      <c r="S3656" s="17" t="s">
        <v>1967</v>
      </c>
      <c r="T3656" s="17" t="s">
        <v>7042</v>
      </c>
      <c r="U3656" s="17" t="s">
        <v>7035</v>
      </c>
      <c r="V3656" s="17" t="s">
        <v>258</v>
      </c>
      <c r="W3656" s="17" t="s">
        <v>1975</v>
      </c>
    </row>
    <row r="3657" spans="11:23" x14ac:dyDescent="0.25">
      <c r="K3657" s="17" t="s">
        <v>7043</v>
      </c>
      <c r="L3657" s="17" t="s">
        <v>7044</v>
      </c>
      <c r="M3657" s="17" t="s">
        <v>7045</v>
      </c>
      <c r="N3657" s="17">
        <v>2</v>
      </c>
      <c r="O3657" s="17" t="s">
        <v>1064</v>
      </c>
      <c r="P3657" s="17" t="s">
        <v>1967</v>
      </c>
      <c r="Q3657" s="17" t="s">
        <v>1967</v>
      </c>
      <c r="R3657" s="17" t="s">
        <v>1967</v>
      </c>
      <c r="S3657" s="17" t="s">
        <v>1970</v>
      </c>
      <c r="T3657" s="17" t="s">
        <v>7046</v>
      </c>
      <c r="U3657" s="17" t="s">
        <v>1064</v>
      </c>
      <c r="V3657" s="17">
        <v>2</v>
      </c>
      <c r="W3657" s="17" t="s">
        <v>1967</v>
      </c>
    </row>
    <row r="3658" spans="11:23" x14ac:dyDescent="0.25">
      <c r="K3658" s="17" t="s">
        <v>7047</v>
      </c>
      <c r="L3658" s="17" t="s">
        <v>7048</v>
      </c>
      <c r="M3658" s="17" t="s">
        <v>7048</v>
      </c>
      <c r="N3658" s="17">
        <v>3</v>
      </c>
      <c r="O3658" s="17" t="s">
        <v>1064</v>
      </c>
      <c r="P3658" s="17" t="s">
        <v>1967</v>
      </c>
      <c r="Q3658" s="17" t="s">
        <v>1973</v>
      </c>
      <c r="R3658" s="17" t="s">
        <v>1973</v>
      </c>
      <c r="S3658" s="17" t="s">
        <v>1967</v>
      </c>
      <c r="T3658" s="17" t="s">
        <v>7048</v>
      </c>
      <c r="U3658" s="17" t="s">
        <v>7043</v>
      </c>
      <c r="V3658" s="17" t="s">
        <v>258</v>
      </c>
      <c r="W3658" s="17" t="s">
        <v>1973</v>
      </c>
    </row>
    <row r="3659" spans="11:23" x14ac:dyDescent="0.25">
      <c r="K3659" s="17" t="s">
        <v>7049</v>
      </c>
      <c r="L3659" s="17" t="s">
        <v>7050</v>
      </c>
      <c r="M3659" s="17" t="s">
        <v>7050</v>
      </c>
      <c r="N3659" s="17">
        <v>3</v>
      </c>
      <c r="O3659" s="17" t="s">
        <v>1064</v>
      </c>
      <c r="P3659" s="17" t="s">
        <v>1967</v>
      </c>
      <c r="Q3659" s="17" t="s">
        <v>1971</v>
      </c>
      <c r="R3659" s="17" t="s">
        <v>1972</v>
      </c>
      <c r="S3659" s="17" t="s">
        <v>1967</v>
      </c>
      <c r="T3659" s="17" t="s">
        <v>7050</v>
      </c>
      <c r="U3659" s="17" t="s">
        <v>7043</v>
      </c>
      <c r="V3659" s="17" t="s">
        <v>259</v>
      </c>
      <c r="W3659" s="17" t="s">
        <v>1973</v>
      </c>
    </row>
    <row r="3660" spans="11:23" x14ac:dyDescent="0.25">
      <c r="K3660" s="17" t="s">
        <v>7051</v>
      </c>
      <c r="L3660" s="17" t="s">
        <v>7052</v>
      </c>
      <c r="M3660" s="17" t="s">
        <v>7052</v>
      </c>
      <c r="N3660" s="17">
        <v>3</v>
      </c>
      <c r="O3660" s="17" t="s">
        <v>1064</v>
      </c>
      <c r="P3660" s="17" t="s">
        <v>1967</v>
      </c>
      <c r="Q3660" s="17" t="s">
        <v>1973</v>
      </c>
      <c r="R3660" s="17" t="s">
        <v>1973</v>
      </c>
      <c r="S3660" s="17" t="s">
        <v>1967</v>
      </c>
      <c r="T3660" s="17" t="s">
        <v>7052</v>
      </c>
      <c r="U3660" s="17" t="s">
        <v>7043</v>
      </c>
      <c r="V3660" s="17" t="s">
        <v>258</v>
      </c>
      <c r="W3660" s="17" t="s">
        <v>1973</v>
      </c>
    </row>
    <row r="3661" spans="11:23" x14ac:dyDescent="0.25">
      <c r="K3661" s="17" t="s">
        <v>7053</v>
      </c>
      <c r="L3661" s="17" t="s">
        <v>7054</v>
      </c>
      <c r="M3661" s="17" t="s">
        <v>7055</v>
      </c>
      <c r="N3661" s="17" t="s">
        <v>1966</v>
      </c>
      <c r="O3661" s="17" t="s">
        <v>1064</v>
      </c>
      <c r="P3661" s="17" t="s">
        <v>1967</v>
      </c>
      <c r="Q3661" s="17" t="s">
        <v>1967</v>
      </c>
      <c r="R3661" s="17" t="s">
        <v>1967</v>
      </c>
      <c r="S3661" s="17" t="s">
        <v>1967</v>
      </c>
      <c r="T3661" s="17" t="s">
        <v>7056</v>
      </c>
      <c r="U3661" s="17" t="s">
        <v>1967</v>
      </c>
      <c r="V3661" s="17" t="s">
        <v>1967</v>
      </c>
      <c r="W3661" s="17" t="s">
        <v>1967</v>
      </c>
    </row>
    <row r="3662" spans="11:23" x14ac:dyDescent="0.25">
      <c r="K3662" s="17" t="s">
        <v>7057</v>
      </c>
      <c r="L3662" s="17" t="s">
        <v>7058</v>
      </c>
      <c r="M3662" s="17" t="s">
        <v>7059</v>
      </c>
      <c r="N3662" s="17">
        <v>2</v>
      </c>
      <c r="O3662" s="17" t="s">
        <v>1064</v>
      </c>
      <c r="P3662" s="17" t="s">
        <v>1967</v>
      </c>
      <c r="Q3662" s="17" t="s">
        <v>1967</v>
      </c>
      <c r="R3662" s="17" t="s">
        <v>1967</v>
      </c>
      <c r="S3662" s="17" t="s">
        <v>1970</v>
      </c>
      <c r="T3662" s="17" t="s">
        <v>7060</v>
      </c>
      <c r="U3662" s="17" t="s">
        <v>1064</v>
      </c>
      <c r="V3662" s="17">
        <v>2</v>
      </c>
      <c r="W3662" s="17" t="s">
        <v>1967</v>
      </c>
    </row>
    <row r="3663" spans="11:23" x14ac:dyDescent="0.25">
      <c r="K3663" s="17" t="s">
        <v>7061</v>
      </c>
      <c r="L3663" s="17" t="s">
        <v>7062</v>
      </c>
      <c r="M3663" s="17" t="s">
        <v>7062</v>
      </c>
      <c r="N3663" s="17">
        <v>3</v>
      </c>
      <c r="O3663" s="17" t="s">
        <v>1064</v>
      </c>
      <c r="P3663" s="17" t="s">
        <v>1967</v>
      </c>
      <c r="Q3663" s="17" t="s">
        <v>1973</v>
      </c>
      <c r="R3663" s="17" t="s">
        <v>1973</v>
      </c>
      <c r="S3663" s="17" t="s">
        <v>1967</v>
      </c>
      <c r="T3663" s="17" t="s">
        <v>7062</v>
      </c>
      <c r="U3663" s="17" t="s">
        <v>7057</v>
      </c>
      <c r="V3663" s="17" t="s">
        <v>258</v>
      </c>
      <c r="W3663" s="17" t="s">
        <v>1973</v>
      </c>
    </row>
    <row r="3664" spans="11:23" x14ac:dyDescent="0.25">
      <c r="K3664" s="17" t="s">
        <v>7063</v>
      </c>
      <c r="L3664" s="17" t="s">
        <v>7064</v>
      </c>
      <c r="M3664" s="17" t="s">
        <v>7064</v>
      </c>
      <c r="N3664" s="17">
        <v>3</v>
      </c>
      <c r="O3664" s="17" t="s">
        <v>1064</v>
      </c>
      <c r="P3664" s="17" t="s">
        <v>1967</v>
      </c>
      <c r="Q3664" s="17" t="s">
        <v>1971</v>
      </c>
      <c r="R3664" s="17" t="s">
        <v>1972</v>
      </c>
      <c r="S3664" s="17" t="s">
        <v>1967</v>
      </c>
      <c r="T3664" s="17" t="s">
        <v>7064</v>
      </c>
      <c r="U3664" s="17" t="s">
        <v>7057</v>
      </c>
      <c r="V3664" s="17" t="s">
        <v>259</v>
      </c>
      <c r="W3664" s="17" t="s">
        <v>1972</v>
      </c>
    </row>
    <row r="3665" spans="11:23" x14ac:dyDescent="0.25">
      <c r="K3665" s="17" t="s">
        <v>7065</v>
      </c>
      <c r="L3665" s="17" t="s">
        <v>7066</v>
      </c>
      <c r="M3665" s="17" t="s">
        <v>7066</v>
      </c>
      <c r="N3665" s="17">
        <v>3</v>
      </c>
      <c r="O3665" s="17" t="s">
        <v>1064</v>
      </c>
      <c r="P3665" s="17" t="s">
        <v>1967</v>
      </c>
      <c r="Q3665" s="17" t="s">
        <v>1971</v>
      </c>
      <c r="R3665" s="17" t="s">
        <v>1972</v>
      </c>
      <c r="S3665" s="17" t="s">
        <v>1967</v>
      </c>
      <c r="T3665" s="17" t="s">
        <v>7066</v>
      </c>
      <c r="U3665" s="17" t="s">
        <v>7057</v>
      </c>
      <c r="V3665" s="17" t="s">
        <v>259</v>
      </c>
      <c r="W3665" s="17" t="s">
        <v>1972</v>
      </c>
    </row>
    <row r="3666" spans="11:23" x14ac:dyDescent="0.25">
      <c r="K3666" s="17" t="s">
        <v>7067</v>
      </c>
      <c r="L3666" s="17" t="s">
        <v>7068</v>
      </c>
      <c r="M3666" s="17" t="s">
        <v>7068</v>
      </c>
      <c r="N3666" s="17">
        <v>3</v>
      </c>
      <c r="O3666" s="17" t="s">
        <v>1064</v>
      </c>
      <c r="P3666" s="17" t="s">
        <v>1967</v>
      </c>
      <c r="Q3666" s="17" t="s">
        <v>1971</v>
      </c>
      <c r="R3666" s="17" t="s">
        <v>1972</v>
      </c>
      <c r="S3666" s="17" t="s">
        <v>1967</v>
      </c>
      <c r="T3666" s="17" t="s">
        <v>7068</v>
      </c>
      <c r="U3666" s="17" t="s">
        <v>7057</v>
      </c>
      <c r="V3666" s="17" t="s">
        <v>259</v>
      </c>
      <c r="W3666" s="17" t="s">
        <v>1972</v>
      </c>
    </row>
    <row r="3667" spans="11:23" x14ac:dyDescent="0.25">
      <c r="K3667" s="17" t="s">
        <v>7069</v>
      </c>
      <c r="L3667" s="17" t="s">
        <v>7070</v>
      </c>
      <c r="M3667" s="17" t="s">
        <v>7070</v>
      </c>
      <c r="N3667" s="17">
        <v>3</v>
      </c>
      <c r="O3667" s="17" t="s">
        <v>1064</v>
      </c>
      <c r="P3667" s="17" t="s">
        <v>1967</v>
      </c>
      <c r="Q3667" s="17" t="s">
        <v>1971</v>
      </c>
      <c r="R3667" s="17" t="s">
        <v>1972</v>
      </c>
      <c r="S3667" s="17" t="s">
        <v>1967</v>
      </c>
      <c r="T3667" s="17" t="s">
        <v>7070</v>
      </c>
      <c r="U3667" s="17" t="s">
        <v>7057</v>
      </c>
      <c r="V3667" s="17" t="s">
        <v>259</v>
      </c>
      <c r="W3667" s="17" t="s">
        <v>1972</v>
      </c>
    </row>
    <row r="3668" spans="11:23" x14ac:dyDescent="0.25">
      <c r="K3668" s="17" t="s">
        <v>7071</v>
      </c>
      <c r="L3668" s="17" t="s">
        <v>7072</v>
      </c>
      <c r="M3668" s="17" t="s">
        <v>7073</v>
      </c>
      <c r="N3668" s="17">
        <v>2</v>
      </c>
      <c r="O3668" s="17" t="s">
        <v>1064</v>
      </c>
      <c r="P3668" s="17" t="s">
        <v>1967</v>
      </c>
      <c r="Q3668" s="17" t="s">
        <v>1967</v>
      </c>
      <c r="R3668" s="17" t="s">
        <v>1967</v>
      </c>
      <c r="S3668" s="17" t="s">
        <v>1970</v>
      </c>
      <c r="T3668" s="17" t="s">
        <v>7074</v>
      </c>
      <c r="U3668" s="17" t="s">
        <v>1064</v>
      </c>
      <c r="V3668" s="17">
        <v>2</v>
      </c>
      <c r="W3668" s="17" t="s">
        <v>1967</v>
      </c>
    </row>
    <row r="3669" spans="11:23" x14ac:dyDescent="0.25">
      <c r="K3669" s="17" t="s">
        <v>7075</v>
      </c>
      <c r="L3669" s="17" t="s">
        <v>7076</v>
      </c>
      <c r="M3669" s="17" t="s">
        <v>7076</v>
      </c>
      <c r="N3669" s="17">
        <v>3</v>
      </c>
      <c r="O3669" s="17" t="s">
        <v>1064</v>
      </c>
      <c r="P3669" s="17" t="s">
        <v>1967</v>
      </c>
      <c r="Q3669" s="17" t="s">
        <v>1973</v>
      </c>
      <c r="R3669" s="17" t="s">
        <v>1973</v>
      </c>
      <c r="S3669" s="17" t="s">
        <v>1967</v>
      </c>
      <c r="T3669" s="17" t="s">
        <v>7076</v>
      </c>
      <c r="U3669" s="17" t="s">
        <v>7071</v>
      </c>
      <c r="V3669" s="17" t="s">
        <v>258</v>
      </c>
      <c r="W3669" s="17" t="s">
        <v>1975</v>
      </c>
    </row>
    <row r="3670" spans="11:23" x14ac:dyDescent="0.25">
      <c r="K3670" s="17" t="s">
        <v>7077</v>
      </c>
      <c r="L3670" s="17" t="s">
        <v>7078</v>
      </c>
      <c r="M3670" s="17" t="s">
        <v>7078</v>
      </c>
      <c r="N3670" s="17">
        <v>3</v>
      </c>
      <c r="O3670" s="17" t="s">
        <v>1064</v>
      </c>
      <c r="P3670" s="17" t="s">
        <v>1967</v>
      </c>
      <c r="Q3670" s="17" t="s">
        <v>1971</v>
      </c>
      <c r="R3670" s="17" t="s">
        <v>1974</v>
      </c>
      <c r="S3670" s="17" t="s">
        <v>1967</v>
      </c>
      <c r="T3670" s="17" t="s">
        <v>7078</v>
      </c>
      <c r="U3670" s="17" t="s">
        <v>7071</v>
      </c>
      <c r="V3670" s="17" t="s">
        <v>259</v>
      </c>
      <c r="W3670" s="17" t="s">
        <v>1974</v>
      </c>
    </row>
    <row r="3671" spans="11:23" x14ac:dyDescent="0.25">
      <c r="K3671" s="17" t="s">
        <v>7079</v>
      </c>
      <c r="L3671" s="17" t="s">
        <v>7080</v>
      </c>
      <c r="M3671" s="17" t="s">
        <v>7080</v>
      </c>
      <c r="N3671" s="17">
        <v>3</v>
      </c>
      <c r="O3671" s="17" t="s">
        <v>1064</v>
      </c>
      <c r="P3671" s="17" t="s">
        <v>1967</v>
      </c>
      <c r="Q3671" s="17" t="s">
        <v>1971</v>
      </c>
      <c r="R3671" s="17" t="s">
        <v>1972</v>
      </c>
      <c r="S3671" s="17" t="s">
        <v>1967</v>
      </c>
      <c r="T3671" s="17" t="s">
        <v>7080</v>
      </c>
      <c r="U3671" s="17" t="s">
        <v>7071</v>
      </c>
      <c r="V3671" s="17" t="s">
        <v>259</v>
      </c>
      <c r="W3671" s="17" t="s">
        <v>1972</v>
      </c>
    </row>
    <row r="3672" spans="11:23" x14ac:dyDescent="0.25">
      <c r="K3672" s="17" t="s">
        <v>7081</v>
      </c>
      <c r="L3672" s="17" t="s">
        <v>7082</v>
      </c>
      <c r="M3672" s="17" t="s">
        <v>7083</v>
      </c>
      <c r="N3672" s="17" t="s">
        <v>1966</v>
      </c>
      <c r="O3672" s="17" t="s">
        <v>1064</v>
      </c>
      <c r="P3672" s="17" t="s">
        <v>1967</v>
      </c>
      <c r="Q3672" s="17" t="s">
        <v>1967</v>
      </c>
      <c r="R3672" s="17" t="s">
        <v>1967</v>
      </c>
      <c r="S3672" s="17" t="s">
        <v>1967</v>
      </c>
      <c r="T3672" s="17" t="s">
        <v>7084</v>
      </c>
      <c r="U3672" s="17" t="s">
        <v>1967</v>
      </c>
      <c r="V3672" s="17" t="s">
        <v>1967</v>
      </c>
      <c r="W3672" s="17" t="s">
        <v>1967</v>
      </c>
    </row>
    <row r="3673" spans="11:23" x14ac:dyDescent="0.25">
      <c r="K3673" s="17" t="s">
        <v>7085</v>
      </c>
      <c r="L3673" s="17" t="s">
        <v>7086</v>
      </c>
      <c r="M3673" s="17" t="s">
        <v>7087</v>
      </c>
      <c r="N3673" s="17">
        <v>2</v>
      </c>
      <c r="O3673" s="17" t="s">
        <v>1064</v>
      </c>
      <c r="P3673" s="17" t="s">
        <v>1967</v>
      </c>
      <c r="Q3673" s="17" t="s">
        <v>1967</v>
      </c>
      <c r="R3673" s="17" t="s">
        <v>1967</v>
      </c>
      <c r="S3673" s="17" t="s">
        <v>1970</v>
      </c>
      <c r="T3673" s="17" t="s">
        <v>7088</v>
      </c>
      <c r="U3673" s="17" t="s">
        <v>1064</v>
      </c>
      <c r="V3673" s="17">
        <v>2</v>
      </c>
      <c r="W3673" s="17" t="s">
        <v>1967</v>
      </c>
    </row>
    <row r="3674" spans="11:23" x14ac:dyDescent="0.25">
      <c r="K3674" s="17" t="s">
        <v>7089</v>
      </c>
      <c r="L3674" s="17" t="s">
        <v>7090</v>
      </c>
      <c r="M3674" s="17" t="s">
        <v>7090</v>
      </c>
      <c r="N3674" s="17">
        <v>3</v>
      </c>
      <c r="O3674" s="17" t="s">
        <v>1064</v>
      </c>
      <c r="P3674" s="17" t="s">
        <v>1967</v>
      </c>
      <c r="Q3674" s="17" t="s">
        <v>1975</v>
      </c>
      <c r="R3674" s="17" t="s">
        <v>1975</v>
      </c>
      <c r="S3674" s="17" t="s">
        <v>1967</v>
      </c>
      <c r="T3674" s="17" t="s">
        <v>7090</v>
      </c>
      <c r="U3674" s="17" t="s">
        <v>7085</v>
      </c>
      <c r="V3674" s="17" t="s">
        <v>257</v>
      </c>
      <c r="W3674" s="17" t="s">
        <v>1975</v>
      </c>
    </row>
    <row r="3675" spans="11:23" x14ac:dyDescent="0.25">
      <c r="K3675" s="17" t="s">
        <v>7091</v>
      </c>
      <c r="L3675" s="17" t="s">
        <v>7092</v>
      </c>
      <c r="M3675" s="17" t="s">
        <v>7092</v>
      </c>
      <c r="N3675" s="17">
        <v>3</v>
      </c>
      <c r="O3675" s="17" t="s">
        <v>1064</v>
      </c>
      <c r="P3675" s="17" t="s">
        <v>1967</v>
      </c>
      <c r="Q3675" s="17" t="s">
        <v>1973</v>
      </c>
      <c r="R3675" s="17" t="s">
        <v>1973</v>
      </c>
      <c r="S3675" s="17" t="s">
        <v>1967</v>
      </c>
      <c r="T3675" s="17" t="s">
        <v>7092</v>
      </c>
      <c r="U3675" s="17" t="s">
        <v>7085</v>
      </c>
      <c r="V3675" s="17" t="s">
        <v>258</v>
      </c>
      <c r="W3675" s="17" t="s">
        <v>1973</v>
      </c>
    </row>
    <row r="3676" spans="11:23" x14ac:dyDescent="0.25">
      <c r="K3676" s="17" t="s">
        <v>7093</v>
      </c>
      <c r="L3676" s="17" t="s">
        <v>7094</v>
      </c>
      <c r="M3676" s="17" t="s">
        <v>7094</v>
      </c>
      <c r="N3676" s="17">
        <v>3</v>
      </c>
      <c r="O3676" s="17" t="s">
        <v>1064</v>
      </c>
      <c r="P3676" s="17" t="s">
        <v>1967</v>
      </c>
      <c r="Q3676" s="17" t="s">
        <v>1971</v>
      </c>
      <c r="R3676" s="17" t="s">
        <v>1974</v>
      </c>
      <c r="S3676" s="17" t="s">
        <v>1967</v>
      </c>
      <c r="T3676" s="17" t="s">
        <v>7094</v>
      </c>
      <c r="U3676" s="17" t="s">
        <v>7085</v>
      </c>
      <c r="V3676" s="17" t="s">
        <v>259</v>
      </c>
      <c r="W3676" s="17" t="s">
        <v>1974</v>
      </c>
    </row>
    <row r="3677" spans="11:23" x14ac:dyDescent="0.25">
      <c r="K3677" s="17" t="s">
        <v>7095</v>
      </c>
      <c r="L3677" s="17" t="s">
        <v>7096</v>
      </c>
      <c r="M3677" s="17" t="s">
        <v>7097</v>
      </c>
      <c r="N3677" s="17">
        <v>2</v>
      </c>
      <c r="O3677" s="17" t="s">
        <v>1064</v>
      </c>
      <c r="P3677" s="17" t="s">
        <v>1967</v>
      </c>
      <c r="Q3677" s="17" t="s">
        <v>1967</v>
      </c>
      <c r="R3677" s="17" t="s">
        <v>1967</v>
      </c>
      <c r="S3677" s="17" t="s">
        <v>1970</v>
      </c>
      <c r="T3677" s="17" t="s">
        <v>7098</v>
      </c>
      <c r="U3677" s="17" t="s">
        <v>1064</v>
      </c>
      <c r="V3677" s="17">
        <v>2</v>
      </c>
      <c r="W3677" s="17" t="s">
        <v>1967</v>
      </c>
    </row>
    <row r="3678" spans="11:23" x14ac:dyDescent="0.25">
      <c r="K3678" s="17" t="s">
        <v>7099</v>
      </c>
      <c r="L3678" s="17" t="s">
        <v>7100</v>
      </c>
      <c r="M3678" s="17" t="s">
        <v>7100</v>
      </c>
      <c r="N3678" s="17">
        <v>3</v>
      </c>
      <c r="O3678" s="17" t="s">
        <v>1064</v>
      </c>
      <c r="P3678" s="17" t="s">
        <v>1967</v>
      </c>
      <c r="Q3678" s="17" t="s">
        <v>1971</v>
      </c>
      <c r="R3678" s="17" t="s">
        <v>1972</v>
      </c>
      <c r="S3678" s="17" t="s">
        <v>1967</v>
      </c>
      <c r="T3678" s="17" t="s">
        <v>7100</v>
      </c>
      <c r="U3678" s="17" t="s">
        <v>7095</v>
      </c>
      <c r="V3678" s="17" t="s">
        <v>259</v>
      </c>
      <c r="W3678" s="17" t="s">
        <v>1972</v>
      </c>
    </row>
    <row r="3679" spans="11:23" x14ac:dyDescent="0.25">
      <c r="K3679" s="17" t="s">
        <v>7101</v>
      </c>
      <c r="L3679" s="17" t="s">
        <v>7102</v>
      </c>
      <c r="M3679" s="17" t="s">
        <v>7102</v>
      </c>
      <c r="N3679" s="17">
        <v>3</v>
      </c>
      <c r="O3679" s="17" t="s">
        <v>1064</v>
      </c>
      <c r="P3679" s="17" t="s">
        <v>1967</v>
      </c>
      <c r="Q3679" s="17" t="s">
        <v>1971</v>
      </c>
      <c r="R3679" s="17" t="s">
        <v>1972</v>
      </c>
      <c r="S3679" s="17" t="s">
        <v>1967</v>
      </c>
      <c r="T3679" s="17" t="s">
        <v>7102</v>
      </c>
      <c r="U3679" s="17" t="s">
        <v>7095</v>
      </c>
      <c r="V3679" s="17" t="s">
        <v>259</v>
      </c>
      <c r="W3679" s="17" t="s">
        <v>1972</v>
      </c>
    </row>
    <row r="3680" spans="11:23" x14ac:dyDescent="0.25">
      <c r="K3680" s="17" t="s">
        <v>7103</v>
      </c>
      <c r="L3680" s="17" t="s">
        <v>7104</v>
      </c>
      <c r="M3680" s="17" t="s">
        <v>7104</v>
      </c>
      <c r="N3680" s="17">
        <v>3</v>
      </c>
      <c r="O3680" s="17" t="s">
        <v>1064</v>
      </c>
      <c r="P3680" s="17" t="s">
        <v>1967</v>
      </c>
      <c r="Q3680" s="17" t="s">
        <v>1971</v>
      </c>
      <c r="R3680" s="17" t="s">
        <v>1974</v>
      </c>
      <c r="S3680" s="17" t="s">
        <v>1967</v>
      </c>
      <c r="T3680" s="17" t="s">
        <v>7104</v>
      </c>
      <c r="U3680" s="17" t="s">
        <v>7095</v>
      </c>
      <c r="V3680" s="17" t="s">
        <v>259</v>
      </c>
      <c r="W3680" s="17" t="s">
        <v>1974</v>
      </c>
    </row>
    <row r="3681" spans="11:23" x14ac:dyDescent="0.25">
      <c r="K3681" s="17" t="s">
        <v>7105</v>
      </c>
      <c r="L3681" s="17" t="s">
        <v>7106</v>
      </c>
      <c r="M3681" s="17" t="s">
        <v>7107</v>
      </c>
      <c r="N3681" s="17">
        <v>2</v>
      </c>
      <c r="O3681" s="17" t="s">
        <v>1064</v>
      </c>
      <c r="P3681" s="17" t="s">
        <v>1967</v>
      </c>
      <c r="Q3681" s="17" t="s">
        <v>1967</v>
      </c>
      <c r="R3681" s="17" t="s">
        <v>1967</v>
      </c>
      <c r="S3681" s="17" t="s">
        <v>1970</v>
      </c>
      <c r="T3681" s="17" t="s">
        <v>7108</v>
      </c>
      <c r="U3681" s="17" t="s">
        <v>1064</v>
      </c>
      <c r="V3681" s="17">
        <v>2</v>
      </c>
      <c r="W3681" s="17" t="s">
        <v>1967</v>
      </c>
    </row>
    <row r="3682" spans="11:23" x14ac:dyDescent="0.25">
      <c r="K3682" s="17" t="s">
        <v>7109</v>
      </c>
      <c r="L3682" s="17" t="s">
        <v>7110</v>
      </c>
      <c r="M3682" s="17" t="s">
        <v>7110</v>
      </c>
      <c r="N3682" s="17">
        <v>3</v>
      </c>
      <c r="O3682" s="17" t="s">
        <v>1064</v>
      </c>
      <c r="P3682" s="17" t="s">
        <v>1967</v>
      </c>
      <c r="Q3682" s="17" t="s">
        <v>1973</v>
      </c>
      <c r="R3682" s="17" t="s">
        <v>1973</v>
      </c>
      <c r="S3682" s="17" t="s">
        <v>1967</v>
      </c>
      <c r="T3682" s="17" t="s">
        <v>7110</v>
      </c>
      <c r="U3682" s="17" t="s">
        <v>7105</v>
      </c>
      <c r="V3682" s="17" t="s">
        <v>258</v>
      </c>
      <c r="W3682" s="17" t="s">
        <v>1973</v>
      </c>
    </row>
    <row r="3683" spans="11:23" x14ac:dyDescent="0.25">
      <c r="K3683" s="17" t="s">
        <v>7111</v>
      </c>
      <c r="L3683" s="17" t="s">
        <v>7112</v>
      </c>
      <c r="M3683" s="17" t="s">
        <v>7112</v>
      </c>
      <c r="N3683" s="17">
        <v>3</v>
      </c>
      <c r="O3683" s="17" t="s">
        <v>1064</v>
      </c>
      <c r="P3683" s="17" t="s">
        <v>1967</v>
      </c>
      <c r="Q3683" s="17" t="s">
        <v>1971</v>
      </c>
      <c r="R3683" s="17" t="s">
        <v>1972</v>
      </c>
      <c r="S3683" s="17" t="s">
        <v>1967</v>
      </c>
      <c r="T3683" s="17" t="s">
        <v>7112</v>
      </c>
      <c r="U3683" s="17" t="s">
        <v>7105</v>
      </c>
      <c r="V3683" s="17" t="s">
        <v>259</v>
      </c>
      <c r="W3683" s="17" t="s">
        <v>1972</v>
      </c>
    </row>
    <row r="3684" spans="11:23" x14ac:dyDescent="0.25">
      <c r="K3684" s="17" t="s">
        <v>7113</v>
      </c>
      <c r="L3684" s="17" t="s">
        <v>7114</v>
      </c>
      <c r="M3684" s="17" t="s">
        <v>7114</v>
      </c>
      <c r="N3684" s="17">
        <v>3</v>
      </c>
      <c r="O3684" s="17" t="s">
        <v>1064</v>
      </c>
      <c r="P3684" s="17" t="s">
        <v>1967</v>
      </c>
      <c r="Q3684" s="17" t="s">
        <v>1971</v>
      </c>
      <c r="R3684" s="17" t="s">
        <v>1972</v>
      </c>
      <c r="S3684" s="17" t="s">
        <v>1967</v>
      </c>
      <c r="T3684" s="17" t="s">
        <v>7114</v>
      </c>
      <c r="U3684" s="17" t="s">
        <v>7105</v>
      </c>
      <c r="V3684" s="17" t="s">
        <v>259</v>
      </c>
      <c r="W3684" s="17" t="s">
        <v>1972</v>
      </c>
    </row>
    <row r="3685" spans="11:23" x14ac:dyDescent="0.25">
      <c r="K3685" s="17" t="s">
        <v>7115</v>
      </c>
      <c r="L3685" s="17" t="s">
        <v>7116</v>
      </c>
      <c r="M3685" s="17" t="s">
        <v>7116</v>
      </c>
      <c r="N3685" s="17">
        <v>3</v>
      </c>
      <c r="O3685" s="17" t="s">
        <v>1064</v>
      </c>
      <c r="P3685" s="17" t="s">
        <v>1967</v>
      </c>
      <c r="Q3685" s="17" t="s">
        <v>1971</v>
      </c>
      <c r="R3685" s="17" t="s">
        <v>1972</v>
      </c>
      <c r="S3685" s="17" t="s">
        <v>1967</v>
      </c>
      <c r="T3685" s="17" t="s">
        <v>7116</v>
      </c>
      <c r="U3685" s="17" t="s">
        <v>7105</v>
      </c>
      <c r="V3685" s="17" t="s">
        <v>259</v>
      </c>
      <c r="W3685" s="17" t="s">
        <v>1972</v>
      </c>
    </row>
    <row r="3686" spans="11:23" x14ac:dyDescent="0.25">
      <c r="K3686" s="17" t="s">
        <v>7117</v>
      </c>
      <c r="L3686" s="17" t="s">
        <v>7118</v>
      </c>
      <c r="M3686" s="17" t="s">
        <v>7119</v>
      </c>
      <c r="N3686" s="17" t="s">
        <v>1966</v>
      </c>
      <c r="O3686" s="17" t="s">
        <v>1064</v>
      </c>
      <c r="P3686" s="17" t="s">
        <v>1967</v>
      </c>
      <c r="Q3686" s="17" t="s">
        <v>1967</v>
      </c>
      <c r="R3686" s="17" t="s">
        <v>1967</v>
      </c>
      <c r="S3686" s="17" t="s">
        <v>1967</v>
      </c>
      <c r="T3686" s="17" t="s">
        <v>7120</v>
      </c>
      <c r="U3686" s="17" t="s">
        <v>1967</v>
      </c>
      <c r="V3686" s="17" t="s">
        <v>1967</v>
      </c>
      <c r="W3686" s="17" t="s">
        <v>1967</v>
      </c>
    </row>
    <row r="3687" spans="11:23" x14ac:dyDescent="0.25">
      <c r="K3687" s="17" t="s">
        <v>7121</v>
      </c>
      <c r="L3687" s="17" t="s">
        <v>7122</v>
      </c>
      <c r="M3687" s="17" t="s">
        <v>7119</v>
      </c>
      <c r="N3687" s="17">
        <v>2</v>
      </c>
      <c r="O3687" s="17" t="s">
        <v>1064</v>
      </c>
      <c r="P3687" s="17" t="s">
        <v>1967</v>
      </c>
      <c r="Q3687" s="17" t="s">
        <v>1967</v>
      </c>
      <c r="R3687" s="17" t="s">
        <v>1967</v>
      </c>
      <c r="S3687" s="17" t="s">
        <v>1970</v>
      </c>
      <c r="T3687" s="17" t="s">
        <v>7120</v>
      </c>
      <c r="U3687" s="17" t="s">
        <v>1064</v>
      </c>
      <c r="V3687" s="17">
        <v>2</v>
      </c>
      <c r="W3687" s="17" t="s">
        <v>1967</v>
      </c>
    </row>
    <row r="3688" spans="11:23" x14ac:dyDescent="0.25">
      <c r="K3688" s="17" t="s">
        <v>7123</v>
      </c>
      <c r="L3688" s="17" t="s">
        <v>7124</v>
      </c>
      <c r="M3688" s="17" t="s">
        <v>7124</v>
      </c>
      <c r="N3688" s="17">
        <v>3</v>
      </c>
      <c r="O3688" s="17" t="s">
        <v>1064</v>
      </c>
      <c r="P3688" s="17" t="s">
        <v>1967</v>
      </c>
      <c r="Q3688" s="17" t="s">
        <v>1973</v>
      </c>
      <c r="R3688" s="17" t="s">
        <v>1973</v>
      </c>
      <c r="S3688" s="17" t="s">
        <v>1967</v>
      </c>
      <c r="T3688" s="17" t="s">
        <v>7124</v>
      </c>
      <c r="U3688" s="17" t="s">
        <v>7121</v>
      </c>
      <c r="V3688" s="17" t="s">
        <v>258</v>
      </c>
      <c r="W3688" s="17" t="s">
        <v>1973</v>
      </c>
    </row>
    <row r="3689" spans="11:23" x14ac:dyDescent="0.25">
      <c r="K3689" s="17" t="s">
        <v>7125</v>
      </c>
      <c r="L3689" s="17" t="s">
        <v>7126</v>
      </c>
      <c r="M3689" s="17" t="s">
        <v>7126</v>
      </c>
      <c r="N3689" s="17">
        <v>3</v>
      </c>
      <c r="O3689" s="17" t="s">
        <v>1064</v>
      </c>
      <c r="P3689" s="17" t="s">
        <v>1967</v>
      </c>
      <c r="Q3689" s="17" t="s">
        <v>1973</v>
      </c>
      <c r="R3689" s="17" t="s">
        <v>1973</v>
      </c>
      <c r="S3689" s="17" t="s">
        <v>1967</v>
      </c>
      <c r="T3689" s="17" t="s">
        <v>7126</v>
      </c>
      <c r="U3689" s="17" t="s">
        <v>7121</v>
      </c>
      <c r="V3689" s="17" t="s">
        <v>258</v>
      </c>
      <c r="W3689" s="17" t="s">
        <v>1973</v>
      </c>
    </row>
    <row r="3690" spans="11:23" x14ac:dyDescent="0.25">
      <c r="K3690" s="17" t="s">
        <v>7127</v>
      </c>
      <c r="L3690" s="17" t="s">
        <v>7128</v>
      </c>
      <c r="M3690" s="17" t="s">
        <v>7128</v>
      </c>
      <c r="N3690" s="17">
        <v>3</v>
      </c>
      <c r="O3690" s="17" t="s">
        <v>1064</v>
      </c>
      <c r="P3690" s="17" t="s">
        <v>1967</v>
      </c>
      <c r="Q3690" s="17" t="s">
        <v>1971</v>
      </c>
      <c r="R3690" s="17" t="s">
        <v>1974</v>
      </c>
      <c r="S3690" s="17" t="s">
        <v>1967</v>
      </c>
      <c r="T3690" s="17" t="s">
        <v>7128</v>
      </c>
      <c r="U3690" s="17" t="s">
        <v>7121</v>
      </c>
      <c r="V3690" s="17" t="s">
        <v>259</v>
      </c>
      <c r="W3690" s="17" t="s">
        <v>1974</v>
      </c>
    </row>
    <row r="3691" spans="11:23" x14ac:dyDescent="0.25">
      <c r="K3691" s="17" t="s">
        <v>7129</v>
      </c>
      <c r="L3691" s="17" t="s">
        <v>7130</v>
      </c>
      <c r="M3691" s="17" t="s">
        <v>7130</v>
      </c>
      <c r="N3691" s="17">
        <v>3</v>
      </c>
      <c r="O3691" s="17" t="s">
        <v>1064</v>
      </c>
      <c r="P3691" s="17" t="s">
        <v>1967</v>
      </c>
      <c r="Q3691" s="17" t="s">
        <v>1973</v>
      </c>
      <c r="R3691" s="17" t="s">
        <v>1973</v>
      </c>
      <c r="S3691" s="17" t="s">
        <v>1967</v>
      </c>
      <c r="T3691" s="17" t="s">
        <v>7130</v>
      </c>
      <c r="U3691" s="17" t="s">
        <v>7121</v>
      </c>
      <c r="V3691" s="17" t="s">
        <v>258</v>
      </c>
      <c r="W3691" s="17" t="s">
        <v>1973</v>
      </c>
    </row>
    <row r="3692" spans="11:23" x14ac:dyDescent="0.25">
      <c r="K3692" s="17" t="s">
        <v>7131</v>
      </c>
      <c r="L3692" s="17" t="s">
        <v>7132</v>
      </c>
      <c r="M3692" s="17" t="s">
        <v>7132</v>
      </c>
      <c r="N3692" s="17">
        <v>3</v>
      </c>
      <c r="O3692" s="17" t="s">
        <v>1064</v>
      </c>
      <c r="P3692" s="17" t="s">
        <v>1967</v>
      </c>
      <c r="Q3692" s="17" t="s">
        <v>1971</v>
      </c>
      <c r="R3692" s="17" t="s">
        <v>1974</v>
      </c>
      <c r="S3692" s="17" t="s">
        <v>1967</v>
      </c>
      <c r="T3692" s="17" t="s">
        <v>7132</v>
      </c>
      <c r="U3692" s="17" t="s">
        <v>7121</v>
      </c>
      <c r="V3692" s="17" t="s">
        <v>259</v>
      </c>
      <c r="W3692" s="17" t="s">
        <v>1974</v>
      </c>
    </row>
    <row r="3693" spans="11:23" x14ac:dyDescent="0.25">
      <c r="K3693" s="17" t="s">
        <v>7133</v>
      </c>
      <c r="L3693" s="17" t="s">
        <v>7134</v>
      </c>
      <c r="M3693" s="17" t="s">
        <v>7134</v>
      </c>
      <c r="N3693" s="17">
        <v>3</v>
      </c>
      <c r="O3693" s="17" t="s">
        <v>1064</v>
      </c>
      <c r="P3693" s="17" t="s">
        <v>1967</v>
      </c>
      <c r="Q3693" s="17" t="s">
        <v>1971</v>
      </c>
      <c r="R3693" s="17" t="s">
        <v>1974</v>
      </c>
      <c r="S3693" s="17" t="s">
        <v>1967</v>
      </c>
      <c r="T3693" s="17" t="s">
        <v>7134</v>
      </c>
      <c r="U3693" s="17" t="s">
        <v>7121</v>
      </c>
      <c r="V3693" s="17" t="s">
        <v>259</v>
      </c>
      <c r="W3693" s="17" t="s">
        <v>1974</v>
      </c>
    </row>
    <row r="3694" spans="11:23" x14ac:dyDescent="0.25">
      <c r="K3694" s="17" t="s">
        <v>7135</v>
      </c>
      <c r="L3694" s="17" t="s">
        <v>7136</v>
      </c>
      <c r="M3694" s="17" t="s">
        <v>7137</v>
      </c>
      <c r="N3694" s="17" t="s">
        <v>1966</v>
      </c>
      <c r="O3694" s="17" t="s">
        <v>1064</v>
      </c>
      <c r="P3694" s="17" t="s">
        <v>1967</v>
      </c>
      <c r="Q3694" s="17" t="s">
        <v>1967</v>
      </c>
      <c r="R3694" s="17" t="s">
        <v>1967</v>
      </c>
      <c r="S3694" s="17" t="s">
        <v>1967</v>
      </c>
      <c r="T3694" s="17" t="s">
        <v>7138</v>
      </c>
      <c r="U3694" s="17" t="s">
        <v>1967</v>
      </c>
      <c r="V3694" s="17" t="s">
        <v>1967</v>
      </c>
      <c r="W3694" s="17" t="s">
        <v>1967</v>
      </c>
    </row>
    <row r="3695" spans="11:23" x14ac:dyDescent="0.25">
      <c r="K3695" s="17" t="s">
        <v>7139</v>
      </c>
      <c r="L3695" s="17" t="s">
        <v>7140</v>
      </c>
      <c r="M3695" s="17" t="s">
        <v>7141</v>
      </c>
      <c r="N3695" s="17">
        <v>2</v>
      </c>
      <c r="O3695" s="17" t="s">
        <v>1064</v>
      </c>
      <c r="P3695" s="17" t="s">
        <v>1967</v>
      </c>
      <c r="Q3695" s="17" t="s">
        <v>1967</v>
      </c>
      <c r="R3695" s="17" t="s">
        <v>1967</v>
      </c>
      <c r="S3695" s="17" t="s">
        <v>1970</v>
      </c>
      <c r="T3695" s="17" t="s">
        <v>7142</v>
      </c>
      <c r="U3695" s="17" t="s">
        <v>1064</v>
      </c>
      <c r="V3695" s="17">
        <v>2</v>
      </c>
      <c r="W3695" s="17" t="s">
        <v>1967</v>
      </c>
    </row>
    <row r="3696" spans="11:23" x14ac:dyDescent="0.25">
      <c r="K3696" s="17" t="s">
        <v>7143</v>
      </c>
      <c r="L3696" s="17" t="s">
        <v>7144</v>
      </c>
      <c r="M3696" s="17" t="s">
        <v>7144</v>
      </c>
      <c r="N3696" s="17">
        <v>3</v>
      </c>
      <c r="O3696" s="17" t="s">
        <v>1064</v>
      </c>
      <c r="P3696" s="17" t="s">
        <v>1967</v>
      </c>
      <c r="Q3696" s="17" t="s">
        <v>1971</v>
      </c>
      <c r="R3696" s="17" t="s">
        <v>1972</v>
      </c>
      <c r="S3696" s="17" t="s">
        <v>1967</v>
      </c>
      <c r="T3696" s="17" t="s">
        <v>7144</v>
      </c>
      <c r="U3696" s="17" t="s">
        <v>7139</v>
      </c>
      <c r="V3696" s="17" t="s">
        <v>259</v>
      </c>
      <c r="W3696" s="17" t="s">
        <v>1973</v>
      </c>
    </row>
    <row r="3697" spans="11:23" x14ac:dyDescent="0.25">
      <c r="K3697" s="17" t="s">
        <v>7145</v>
      </c>
      <c r="L3697" s="17" t="s">
        <v>7146</v>
      </c>
      <c r="M3697" s="17" t="s">
        <v>7146</v>
      </c>
      <c r="N3697" s="17">
        <v>3</v>
      </c>
      <c r="O3697" s="17" t="s">
        <v>1064</v>
      </c>
      <c r="P3697" s="17" t="s">
        <v>1967</v>
      </c>
      <c r="Q3697" s="17" t="s">
        <v>1971</v>
      </c>
      <c r="R3697" s="17" t="s">
        <v>1972</v>
      </c>
      <c r="S3697" s="17" t="s">
        <v>1967</v>
      </c>
      <c r="T3697" s="17" t="s">
        <v>7146</v>
      </c>
      <c r="U3697" s="17" t="s">
        <v>7139</v>
      </c>
      <c r="V3697" s="17" t="s">
        <v>259</v>
      </c>
      <c r="W3697" s="17" t="s">
        <v>1972</v>
      </c>
    </row>
    <row r="3698" spans="11:23" x14ac:dyDescent="0.25">
      <c r="K3698" s="17" t="s">
        <v>7147</v>
      </c>
      <c r="L3698" s="17" t="s">
        <v>7148</v>
      </c>
      <c r="M3698" s="17" t="s">
        <v>7148</v>
      </c>
      <c r="N3698" s="17">
        <v>3</v>
      </c>
      <c r="O3698" s="17" t="s">
        <v>1064</v>
      </c>
      <c r="P3698" s="17" t="s">
        <v>1967</v>
      </c>
      <c r="Q3698" s="17" t="s">
        <v>1971</v>
      </c>
      <c r="R3698" s="17" t="s">
        <v>1974</v>
      </c>
      <c r="S3698" s="17" t="s">
        <v>1967</v>
      </c>
      <c r="T3698" s="17" t="s">
        <v>7148</v>
      </c>
      <c r="U3698" s="17" t="s">
        <v>7139</v>
      </c>
      <c r="V3698" s="17" t="s">
        <v>259</v>
      </c>
      <c r="W3698" s="17" t="s">
        <v>1974</v>
      </c>
    </row>
    <row r="3699" spans="11:23" x14ac:dyDescent="0.25">
      <c r="K3699" s="17" t="s">
        <v>7149</v>
      </c>
      <c r="L3699" s="17" t="s">
        <v>7150</v>
      </c>
      <c r="M3699" s="17" t="s">
        <v>7151</v>
      </c>
      <c r="N3699" s="17">
        <v>2</v>
      </c>
      <c r="O3699" s="17" t="s">
        <v>1064</v>
      </c>
      <c r="P3699" s="17" t="s">
        <v>1967</v>
      </c>
      <c r="Q3699" s="17" t="s">
        <v>1967</v>
      </c>
      <c r="R3699" s="17" t="s">
        <v>1967</v>
      </c>
      <c r="S3699" s="17" t="s">
        <v>1970</v>
      </c>
      <c r="T3699" s="17" t="s">
        <v>7152</v>
      </c>
      <c r="U3699" s="17" t="s">
        <v>1064</v>
      </c>
      <c r="V3699" s="17">
        <v>2</v>
      </c>
      <c r="W3699" s="17" t="s">
        <v>1967</v>
      </c>
    </row>
    <row r="3700" spans="11:23" x14ac:dyDescent="0.25">
      <c r="K3700" s="17" t="s">
        <v>7153</v>
      </c>
      <c r="L3700" s="17" t="s">
        <v>7154</v>
      </c>
      <c r="M3700" s="17" t="s">
        <v>7154</v>
      </c>
      <c r="N3700" s="17">
        <v>3</v>
      </c>
      <c r="O3700" s="17" t="s">
        <v>1064</v>
      </c>
      <c r="P3700" s="17" t="s">
        <v>1967</v>
      </c>
      <c r="Q3700" s="17" t="s">
        <v>1971</v>
      </c>
      <c r="R3700" s="17" t="s">
        <v>1972</v>
      </c>
      <c r="S3700" s="17" t="s">
        <v>1967</v>
      </c>
      <c r="T3700" s="17" t="s">
        <v>7154</v>
      </c>
      <c r="U3700" s="17" t="s">
        <v>7149</v>
      </c>
      <c r="V3700" s="17" t="s">
        <v>259</v>
      </c>
      <c r="W3700" s="17" t="s">
        <v>1972</v>
      </c>
    </row>
    <row r="3701" spans="11:23" x14ac:dyDescent="0.25">
      <c r="K3701" s="17" t="s">
        <v>7155</v>
      </c>
      <c r="L3701" s="17" t="s">
        <v>7156</v>
      </c>
      <c r="M3701" s="17" t="s">
        <v>7156</v>
      </c>
      <c r="N3701" s="17">
        <v>3</v>
      </c>
      <c r="O3701" s="17" t="s">
        <v>1064</v>
      </c>
      <c r="P3701" s="17" t="s">
        <v>1967</v>
      </c>
      <c r="Q3701" s="17" t="s">
        <v>1971</v>
      </c>
      <c r="R3701" s="17" t="s">
        <v>1972</v>
      </c>
      <c r="S3701" s="17" t="s">
        <v>1967</v>
      </c>
      <c r="T3701" s="17" t="s">
        <v>7156</v>
      </c>
      <c r="U3701" s="17" t="s">
        <v>7149</v>
      </c>
      <c r="V3701" s="17" t="s">
        <v>259</v>
      </c>
      <c r="W3701" s="17" t="s">
        <v>1972</v>
      </c>
    </row>
    <row r="3702" spans="11:23" x14ac:dyDescent="0.25">
      <c r="K3702" s="17" t="s">
        <v>7157</v>
      </c>
      <c r="L3702" s="17" t="s">
        <v>7158</v>
      </c>
      <c r="M3702" s="17" t="s">
        <v>7158</v>
      </c>
      <c r="N3702" s="17">
        <v>3</v>
      </c>
      <c r="O3702" s="17" t="s">
        <v>1064</v>
      </c>
      <c r="P3702" s="17" t="s">
        <v>1967</v>
      </c>
      <c r="Q3702" s="17" t="s">
        <v>1971</v>
      </c>
      <c r="R3702" s="17" t="s">
        <v>1972</v>
      </c>
      <c r="S3702" s="17" t="s">
        <v>1967</v>
      </c>
      <c r="T3702" s="17" t="s">
        <v>7158</v>
      </c>
      <c r="U3702" s="17" t="s">
        <v>7149</v>
      </c>
      <c r="V3702" s="17" t="s">
        <v>259</v>
      </c>
      <c r="W3702" s="17" t="s">
        <v>1972</v>
      </c>
    </row>
    <row r="3703" spans="11:23" x14ac:dyDescent="0.25">
      <c r="K3703" s="17" t="s">
        <v>7159</v>
      </c>
      <c r="L3703" s="17" t="s">
        <v>7160</v>
      </c>
      <c r="M3703" s="17" t="s">
        <v>7160</v>
      </c>
      <c r="N3703" s="17">
        <v>3</v>
      </c>
      <c r="O3703" s="17" t="s">
        <v>1064</v>
      </c>
      <c r="P3703" s="17" t="s">
        <v>1967</v>
      </c>
      <c r="Q3703" s="17" t="s">
        <v>1971</v>
      </c>
      <c r="R3703" s="17" t="s">
        <v>1974</v>
      </c>
      <c r="S3703" s="17" t="s">
        <v>1967</v>
      </c>
      <c r="T3703" s="17" t="s">
        <v>7160</v>
      </c>
      <c r="U3703" s="17" t="s">
        <v>7149</v>
      </c>
      <c r="V3703" s="17" t="s">
        <v>259</v>
      </c>
      <c r="W3703" s="17" t="s">
        <v>1974</v>
      </c>
    </row>
    <row r="3704" spans="11:23" x14ac:dyDescent="0.25">
      <c r="K3704" s="17" t="s">
        <v>7161</v>
      </c>
      <c r="L3704" s="17" t="s">
        <v>7162</v>
      </c>
      <c r="M3704" s="17" t="s">
        <v>7163</v>
      </c>
      <c r="N3704" s="17" t="s">
        <v>1966</v>
      </c>
      <c r="O3704" s="17" t="s">
        <v>1064</v>
      </c>
      <c r="P3704" s="17" t="s">
        <v>1967</v>
      </c>
      <c r="Q3704" s="17" t="s">
        <v>1967</v>
      </c>
      <c r="R3704" s="17" t="s">
        <v>1967</v>
      </c>
      <c r="S3704" s="17" t="s">
        <v>1967</v>
      </c>
      <c r="T3704" s="17" t="s">
        <v>7164</v>
      </c>
      <c r="U3704" s="17" t="s">
        <v>1967</v>
      </c>
      <c r="V3704" s="17" t="s">
        <v>1967</v>
      </c>
      <c r="W3704" s="17" t="s">
        <v>1967</v>
      </c>
    </row>
    <row r="3705" spans="11:23" x14ac:dyDescent="0.25">
      <c r="K3705" s="17" t="s">
        <v>7165</v>
      </c>
      <c r="L3705" s="17" t="s">
        <v>7166</v>
      </c>
      <c r="M3705" s="17" t="s">
        <v>7167</v>
      </c>
      <c r="N3705" s="17">
        <v>2</v>
      </c>
      <c r="O3705" s="17" t="s">
        <v>1064</v>
      </c>
      <c r="P3705" s="17" t="s">
        <v>1967</v>
      </c>
      <c r="Q3705" s="17" t="s">
        <v>1967</v>
      </c>
      <c r="R3705" s="17" t="s">
        <v>1967</v>
      </c>
      <c r="S3705" s="17" t="s">
        <v>1970</v>
      </c>
      <c r="T3705" s="17" t="s">
        <v>7168</v>
      </c>
      <c r="U3705" s="17" t="s">
        <v>1064</v>
      </c>
      <c r="V3705" s="17">
        <v>2</v>
      </c>
      <c r="W3705" s="17" t="s">
        <v>1967</v>
      </c>
    </row>
    <row r="3706" spans="11:23" x14ac:dyDescent="0.25">
      <c r="K3706" s="17" t="s">
        <v>7169</v>
      </c>
      <c r="L3706" s="17" t="s">
        <v>7170</v>
      </c>
      <c r="M3706" s="17" t="s">
        <v>7170</v>
      </c>
      <c r="N3706" s="17">
        <v>3</v>
      </c>
      <c r="O3706" s="17" t="s">
        <v>1064</v>
      </c>
      <c r="P3706" s="17" t="s">
        <v>1967</v>
      </c>
      <c r="Q3706" s="17" t="s">
        <v>1973</v>
      </c>
      <c r="R3706" s="17" t="s">
        <v>1973</v>
      </c>
      <c r="S3706" s="17" t="s">
        <v>1967</v>
      </c>
      <c r="T3706" s="17" t="s">
        <v>7170</v>
      </c>
      <c r="U3706" s="17" t="s">
        <v>7165</v>
      </c>
      <c r="V3706" s="17" t="s">
        <v>258</v>
      </c>
      <c r="W3706" s="17" t="s">
        <v>1973</v>
      </c>
    </row>
    <row r="3707" spans="11:23" x14ac:dyDescent="0.25">
      <c r="K3707" s="17" t="s">
        <v>7171</v>
      </c>
      <c r="L3707" s="17" t="s">
        <v>7172</v>
      </c>
      <c r="M3707" s="17" t="s">
        <v>7172</v>
      </c>
      <c r="N3707" s="17">
        <v>3</v>
      </c>
      <c r="O3707" s="17" t="s">
        <v>1064</v>
      </c>
      <c r="P3707" s="17" t="s">
        <v>1967</v>
      </c>
      <c r="Q3707" s="17" t="s">
        <v>1973</v>
      </c>
      <c r="R3707" s="17" t="s">
        <v>1973</v>
      </c>
      <c r="S3707" s="17" t="s">
        <v>1967</v>
      </c>
      <c r="T3707" s="17" t="s">
        <v>7172</v>
      </c>
      <c r="U3707" s="17" t="s">
        <v>7165</v>
      </c>
      <c r="V3707" s="17" t="s">
        <v>258</v>
      </c>
      <c r="W3707" s="17" t="s">
        <v>1973</v>
      </c>
    </row>
    <row r="3708" spans="11:23" x14ac:dyDescent="0.25">
      <c r="K3708" s="17" t="s">
        <v>7173</v>
      </c>
      <c r="L3708" s="17" t="s">
        <v>7174</v>
      </c>
      <c r="M3708" s="17" t="s">
        <v>7174</v>
      </c>
      <c r="N3708" s="17">
        <v>3</v>
      </c>
      <c r="O3708" s="17" t="s">
        <v>1064</v>
      </c>
      <c r="P3708" s="17" t="s">
        <v>1967</v>
      </c>
      <c r="Q3708" s="17" t="s">
        <v>1971</v>
      </c>
      <c r="R3708" s="17" t="s">
        <v>1972</v>
      </c>
      <c r="S3708" s="17" t="s">
        <v>1967</v>
      </c>
      <c r="T3708" s="17" t="s">
        <v>7174</v>
      </c>
      <c r="U3708" s="17" t="s">
        <v>7165</v>
      </c>
      <c r="V3708" s="17" t="s">
        <v>259</v>
      </c>
      <c r="W3708" s="17" t="s">
        <v>1972</v>
      </c>
    </row>
    <row r="3709" spans="11:23" x14ac:dyDescent="0.25">
      <c r="K3709" s="17" t="s">
        <v>7175</v>
      </c>
      <c r="L3709" s="17" t="s">
        <v>7176</v>
      </c>
      <c r="M3709" s="17" t="s">
        <v>7176</v>
      </c>
      <c r="N3709" s="17">
        <v>3</v>
      </c>
      <c r="O3709" s="17" t="s">
        <v>1064</v>
      </c>
      <c r="P3709" s="17" t="s">
        <v>1967</v>
      </c>
      <c r="Q3709" s="17" t="s">
        <v>1971</v>
      </c>
      <c r="R3709" s="17" t="s">
        <v>1972</v>
      </c>
      <c r="S3709" s="17" t="s">
        <v>1967</v>
      </c>
      <c r="T3709" s="17" t="s">
        <v>7176</v>
      </c>
      <c r="U3709" s="17" t="s">
        <v>7165</v>
      </c>
      <c r="V3709" s="17" t="s">
        <v>259</v>
      </c>
      <c r="W3709" s="17" t="s">
        <v>1972</v>
      </c>
    </row>
    <row r="3710" spans="11:23" x14ac:dyDescent="0.25">
      <c r="K3710" s="17" t="s">
        <v>7177</v>
      </c>
      <c r="L3710" s="17" t="s">
        <v>7178</v>
      </c>
      <c r="M3710" s="17" t="s">
        <v>7179</v>
      </c>
      <c r="N3710" s="17">
        <v>2</v>
      </c>
      <c r="O3710" s="17" t="s">
        <v>1064</v>
      </c>
      <c r="P3710" s="17" t="s">
        <v>1967</v>
      </c>
      <c r="Q3710" s="17" t="s">
        <v>1967</v>
      </c>
      <c r="R3710" s="17" t="s">
        <v>1967</v>
      </c>
      <c r="S3710" s="17" t="s">
        <v>1970</v>
      </c>
      <c r="T3710" s="17" t="s">
        <v>7180</v>
      </c>
      <c r="U3710" s="17" t="s">
        <v>1064</v>
      </c>
      <c r="V3710" s="17">
        <v>2</v>
      </c>
      <c r="W3710" s="17" t="s">
        <v>1967</v>
      </c>
    </row>
    <row r="3711" spans="11:23" x14ac:dyDescent="0.25">
      <c r="K3711" s="17" t="s">
        <v>7181</v>
      </c>
      <c r="L3711" s="17" t="s">
        <v>7182</v>
      </c>
      <c r="M3711" s="17" t="s">
        <v>7182</v>
      </c>
      <c r="N3711" s="17">
        <v>3</v>
      </c>
      <c r="O3711" s="17" t="s">
        <v>1064</v>
      </c>
      <c r="P3711" s="17" t="s">
        <v>1967</v>
      </c>
      <c r="Q3711" s="17" t="s">
        <v>1971</v>
      </c>
      <c r="R3711" s="17" t="s">
        <v>1972</v>
      </c>
      <c r="S3711" s="17" t="s">
        <v>1967</v>
      </c>
      <c r="T3711" s="17" t="s">
        <v>7182</v>
      </c>
      <c r="U3711" s="17" t="s">
        <v>7177</v>
      </c>
      <c r="V3711" s="17" t="s">
        <v>259</v>
      </c>
      <c r="W3711" s="17" t="s">
        <v>1973</v>
      </c>
    </row>
    <row r="3712" spans="11:23" x14ac:dyDescent="0.25">
      <c r="K3712" s="17" t="s">
        <v>7183</v>
      </c>
      <c r="L3712" s="17" t="s">
        <v>7184</v>
      </c>
      <c r="M3712" s="17" t="s">
        <v>7184</v>
      </c>
      <c r="N3712" s="17">
        <v>3</v>
      </c>
      <c r="O3712" s="17" t="s">
        <v>1064</v>
      </c>
      <c r="P3712" s="17" t="s">
        <v>1967</v>
      </c>
      <c r="Q3712" s="17" t="s">
        <v>1971</v>
      </c>
      <c r="R3712" s="17" t="s">
        <v>1972</v>
      </c>
      <c r="S3712" s="17" t="s">
        <v>1967</v>
      </c>
      <c r="T3712" s="17" t="s">
        <v>7184</v>
      </c>
      <c r="U3712" s="17" t="s">
        <v>7177</v>
      </c>
      <c r="V3712" s="17" t="s">
        <v>259</v>
      </c>
      <c r="W3712" s="17" t="s">
        <v>1972</v>
      </c>
    </row>
    <row r="3713" spans="11:23" x14ac:dyDescent="0.25">
      <c r="K3713" s="17" t="s">
        <v>7185</v>
      </c>
      <c r="L3713" s="17" t="s">
        <v>7186</v>
      </c>
      <c r="M3713" s="17" t="s">
        <v>7186</v>
      </c>
      <c r="N3713" s="17">
        <v>3</v>
      </c>
      <c r="O3713" s="17" t="s">
        <v>1064</v>
      </c>
      <c r="P3713" s="17" t="s">
        <v>1967</v>
      </c>
      <c r="Q3713" s="17" t="s">
        <v>1971</v>
      </c>
      <c r="R3713" s="17" t="s">
        <v>1972</v>
      </c>
      <c r="S3713" s="17" t="s">
        <v>1967</v>
      </c>
      <c r="T3713" s="17" t="s">
        <v>7186</v>
      </c>
      <c r="U3713" s="17" t="s">
        <v>7177</v>
      </c>
      <c r="V3713" s="17" t="s">
        <v>259</v>
      </c>
      <c r="W3713" s="17" t="s">
        <v>1972</v>
      </c>
    </row>
    <row r="3714" spans="11:23" x14ac:dyDescent="0.25">
      <c r="K3714" s="17" t="s">
        <v>7187</v>
      </c>
      <c r="L3714" s="17" t="s">
        <v>7188</v>
      </c>
      <c r="M3714" s="17" t="s">
        <v>7188</v>
      </c>
      <c r="N3714" s="17">
        <v>3</v>
      </c>
      <c r="O3714" s="17" t="s">
        <v>1064</v>
      </c>
      <c r="P3714" s="17" t="s">
        <v>1967</v>
      </c>
      <c r="Q3714" s="17" t="s">
        <v>1971</v>
      </c>
      <c r="R3714" s="17" t="s">
        <v>1972</v>
      </c>
      <c r="S3714" s="17" t="s">
        <v>1967</v>
      </c>
      <c r="T3714" s="17" t="s">
        <v>7188</v>
      </c>
      <c r="U3714" s="17" t="s">
        <v>7177</v>
      </c>
      <c r="V3714" s="17" t="s">
        <v>259</v>
      </c>
      <c r="W3714" s="17" t="s">
        <v>1972</v>
      </c>
    </row>
    <row r="3715" spans="11:23" x14ac:dyDescent="0.25">
      <c r="K3715" s="17" t="s">
        <v>7189</v>
      </c>
      <c r="L3715" s="17" t="s">
        <v>7190</v>
      </c>
      <c r="M3715" s="17" t="s">
        <v>7191</v>
      </c>
      <c r="N3715" s="17" t="s">
        <v>1966</v>
      </c>
      <c r="O3715" s="17" t="s">
        <v>1064</v>
      </c>
      <c r="P3715" s="17" t="s">
        <v>1967</v>
      </c>
      <c r="Q3715" s="17" t="s">
        <v>1967</v>
      </c>
      <c r="R3715" s="17" t="s">
        <v>1967</v>
      </c>
      <c r="S3715" s="17" t="s">
        <v>1967</v>
      </c>
      <c r="T3715" s="17" t="s">
        <v>7192</v>
      </c>
      <c r="U3715" s="17" t="s">
        <v>1967</v>
      </c>
      <c r="V3715" s="17" t="s">
        <v>1967</v>
      </c>
      <c r="W3715" s="17" t="s">
        <v>1967</v>
      </c>
    </row>
    <row r="3716" spans="11:23" x14ac:dyDescent="0.25">
      <c r="K3716" s="17" t="s">
        <v>7193</v>
      </c>
      <c r="L3716" s="17" t="s">
        <v>7194</v>
      </c>
      <c r="M3716" s="17" t="s">
        <v>7195</v>
      </c>
      <c r="N3716" s="17">
        <v>2</v>
      </c>
      <c r="O3716" s="17" t="s">
        <v>1064</v>
      </c>
      <c r="P3716" s="17" t="s">
        <v>1967</v>
      </c>
      <c r="Q3716" s="17" t="s">
        <v>1967</v>
      </c>
      <c r="R3716" s="17" t="s">
        <v>1967</v>
      </c>
      <c r="S3716" s="17" t="s">
        <v>1970</v>
      </c>
      <c r="T3716" s="17" t="s">
        <v>7196</v>
      </c>
      <c r="U3716" s="17" t="s">
        <v>1064</v>
      </c>
      <c r="V3716" s="17">
        <v>2</v>
      </c>
      <c r="W3716" s="17" t="s">
        <v>1967</v>
      </c>
    </row>
    <row r="3717" spans="11:23" x14ac:dyDescent="0.25">
      <c r="K3717" s="17" t="s">
        <v>7197</v>
      </c>
      <c r="L3717" s="17" t="s">
        <v>7198</v>
      </c>
      <c r="M3717" s="17" t="s">
        <v>7198</v>
      </c>
      <c r="N3717" s="17">
        <v>3</v>
      </c>
      <c r="O3717" s="17" t="s">
        <v>1064</v>
      </c>
      <c r="P3717" s="17" t="s">
        <v>1967</v>
      </c>
      <c r="Q3717" s="17" t="s">
        <v>1973</v>
      </c>
      <c r="R3717" s="17" t="s">
        <v>1973</v>
      </c>
      <c r="S3717" s="17" t="s">
        <v>1967</v>
      </c>
      <c r="T3717" s="17" t="s">
        <v>7198</v>
      </c>
      <c r="U3717" s="17" t="s">
        <v>7193</v>
      </c>
      <c r="V3717" s="17" t="s">
        <v>258</v>
      </c>
      <c r="W3717" s="17" t="s">
        <v>1975</v>
      </c>
    </row>
    <row r="3718" spans="11:23" x14ac:dyDescent="0.25">
      <c r="K3718" s="17" t="s">
        <v>7199</v>
      </c>
      <c r="L3718" s="17" t="s">
        <v>7200</v>
      </c>
      <c r="M3718" s="17" t="s">
        <v>7200</v>
      </c>
      <c r="N3718" s="17">
        <v>3</v>
      </c>
      <c r="O3718" s="17" t="s">
        <v>1064</v>
      </c>
      <c r="P3718" s="17" t="s">
        <v>1967</v>
      </c>
      <c r="Q3718" s="17" t="s">
        <v>1971</v>
      </c>
      <c r="R3718" s="17" t="s">
        <v>1972</v>
      </c>
      <c r="S3718" s="17" t="s">
        <v>1967</v>
      </c>
      <c r="T3718" s="17" t="s">
        <v>7200</v>
      </c>
      <c r="U3718" s="17" t="s">
        <v>7193</v>
      </c>
      <c r="V3718" s="17" t="s">
        <v>259</v>
      </c>
      <c r="W3718" s="17" t="s">
        <v>1973</v>
      </c>
    </row>
    <row r="3719" spans="11:23" x14ac:dyDescent="0.25">
      <c r="K3719" s="17" t="s">
        <v>7201</v>
      </c>
      <c r="L3719" s="17" t="s">
        <v>7202</v>
      </c>
      <c r="M3719" s="17" t="s">
        <v>7202</v>
      </c>
      <c r="N3719" s="17">
        <v>3</v>
      </c>
      <c r="O3719" s="17" t="s">
        <v>1064</v>
      </c>
      <c r="P3719" s="17" t="s">
        <v>1967</v>
      </c>
      <c r="Q3719" s="17" t="s">
        <v>1973</v>
      </c>
      <c r="R3719" s="17" t="s">
        <v>1973</v>
      </c>
      <c r="S3719" s="17" t="s">
        <v>1967</v>
      </c>
      <c r="T3719" s="17" t="s">
        <v>7202</v>
      </c>
      <c r="U3719" s="17" t="s">
        <v>7193</v>
      </c>
      <c r="V3719" s="17" t="s">
        <v>258</v>
      </c>
      <c r="W3719" s="17" t="s">
        <v>1973</v>
      </c>
    </row>
    <row r="3720" spans="11:23" x14ac:dyDescent="0.25">
      <c r="K3720" s="17" t="s">
        <v>7203</v>
      </c>
      <c r="L3720" s="17" t="s">
        <v>7204</v>
      </c>
      <c r="M3720" s="17" t="s">
        <v>7205</v>
      </c>
      <c r="N3720" s="17">
        <v>2</v>
      </c>
      <c r="O3720" s="17" t="s">
        <v>1064</v>
      </c>
      <c r="P3720" s="17" t="s">
        <v>1967</v>
      </c>
      <c r="Q3720" s="17" t="s">
        <v>1967</v>
      </c>
      <c r="R3720" s="17" t="s">
        <v>1967</v>
      </c>
      <c r="S3720" s="17" t="s">
        <v>1970</v>
      </c>
      <c r="T3720" s="17" t="s">
        <v>7206</v>
      </c>
      <c r="U3720" s="17" t="s">
        <v>1064</v>
      </c>
      <c r="V3720" s="17">
        <v>2</v>
      </c>
      <c r="W3720" s="17" t="s">
        <v>1967</v>
      </c>
    </row>
    <row r="3721" spans="11:23" x14ac:dyDescent="0.25">
      <c r="K3721" s="17" t="s">
        <v>7207</v>
      </c>
      <c r="L3721" s="17" t="s">
        <v>7208</v>
      </c>
      <c r="M3721" s="17" t="s">
        <v>7208</v>
      </c>
      <c r="N3721" s="17">
        <v>3</v>
      </c>
      <c r="O3721" s="17" t="s">
        <v>1064</v>
      </c>
      <c r="P3721" s="17" t="s">
        <v>1967</v>
      </c>
      <c r="Q3721" s="17" t="s">
        <v>1971</v>
      </c>
      <c r="R3721" s="17" t="s">
        <v>1972</v>
      </c>
      <c r="S3721" s="17" t="s">
        <v>1967</v>
      </c>
      <c r="T3721" s="17" t="s">
        <v>7208</v>
      </c>
      <c r="U3721" s="17" t="s">
        <v>7203</v>
      </c>
      <c r="V3721" s="17" t="s">
        <v>259</v>
      </c>
      <c r="W3721" s="17" t="s">
        <v>1972</v>
      </c>
    </row>
    <row r="3722" spans="11:23" x14ac:dyDescent="0.25">
      <c r="K3722" s="17" t="s">
        <v>7209</v>
      </c>
      <c r="L3722" s="17" t="s">
        <v>7210</v>
      </c>
      <c r="M3722" s="17" t="s">
        <v>7210</v>
      </c>
      <c r="N3722" s="17">
        <v>3</v>
      </c>
      <c r="O3722" s="17" t="s">
        <v>1064</v>
      </c>
      <c r="P3722" s="17" t="s">
        <v>1967</v>
      </c>
      <c r="Q3722" s="17" t="s">
        <v>1973</v>
      </c>
      <c r="R3722" s="17" t="s">
        <v>1973</v>
      </c>
      <c r="S3722" s="17" t="s">
        <v>1967</v>
      </c>
      <c r="T3722" s="17" t="s">
        <v>7210</v>
      </c>
      <c r="U3722" s="17" t="s">
        <v>7203</v>
      </c>
      <c r="V3722" s="17" t="s">
        <v>258</v>
      </c>
      <c r="W3722" s="17" t="s">
        <v>1975</v>
      </c>
    </row>
    <row r="3723" spans="11:23" x14ac:dyDescent="0.25">
      <c r="K3723" s="17" t="s">
        <v>7211</v>
      </c>
      <c r="L3723" s="17" t="s">
        <v>7212</v>
      </c>
      <c r="M3723" s="17" t="s">
        <v>7213</v>
      </c>
      <c r="N3723" s="17">
        <v>2</v>
      </c>
      <c r="O3723" s="17" t="s">
        <v>1064</v>
      </c>
      <c r="P3723" s="17" t="s">
        <v>1967</v>
      </c>
      <c r="Q3723" s="17" t="s">
        <v>1967</v>
      </c>
      <c r="R3723" s="17" t="s">
        <v>1967</v>
      </c>
      <c r="S3723" s="17" t="s">
        <v>1970</v>
      </c>
      <c r="T3723" s="17" t="s">
        <v>7214</v>
      </c>
      <c r="U3723" s="17" t="s">
        <v>1064</v>
      </c>
      <c r="V3723" s="17">
        <v>2</v>
      </c>
      <c r="W3723" s="17" t="s">
        <v>1967</v>
      </c>
    </row>
    <row r="3724" spans="11:23" x14ac:dyDescent="0.25">
      <c r="K3724" s="17" t="s">
        <v>7215</v>
      </c>
      <c r="L3724" s="17" t="s">
        <v>7216</v>
      </c>
      <c r="M3724" s="17" t="s">
        <v>7216</v>
      </c>
      <c r="N3724" s="17">
        <v>3</v>
      </c>
      <c r="O3724" s="17" t="s">
        <v>1064</v>
      </c>
      <c r="P3724" s="17" t="s">
        <v>1967</v>
      </c>
      <c r="Q3724" s="17" t="s">
        <v>1971</v>
      </c>
      <c r="R3724" s="17" t="s">
        <v>1972</v>
      </c>
      <c r="S3724" s="17" t="s">
        <v>1967</v>
      </c>
      <c r="T3724" s="17" t="s">
        <v>7216</v>
      </c>
      <c r="U3724" s="17" t="s">
        <v>7211</v>
      </c>
      <c r="V3724" s="17" t="s">
        <v>259</v>
      </c>
      <c r="W3724" s="17" t="s">
        <v>1972</v>
      </c>
    </row>
    <row r="3725" spans="11:23" x14ac:dyDescent="0.25">
      <c r="K3725" s="17" t="s">
        <v>7217</v>
      </c>
      <c r="L3725" s="17" t="s">
        <v>7218</v>
      </c>
      <c r="M3725" s="17" t="s">
        <v>7218</v>
      </c>
      <c r="N3725" s="17">
        <v>3</v>
      </c>
      <c r="O3725" s="17" t="s">
        <v>1064</v>
      </c>
      <c r="P3725" s="17" t="s">
        <v>1967</v>
      </c>
      <c r="Q3725" s="17" t="s">
        <v>1973</v>
      </c>
      <c r="R3725" s="17" t="s">
        <v>1973</v>
      </c>
      <c r="S3725" s="17" t="s">
        <v>1967</v>
      </c>
      <c r="T3725" s="17" t="s">
        <v>7218</v>
      </c>
      <c r="U3725" s="17" t="s">
        <v>7211</v>
      </c>
      <c r="V3725" s="17" t="s">
        <v>258</v>
      </c>
      <c r="W3725" s="17" t="s">
        <v>1973</v>
      </c>
    </row>
    <row r="3726" spans="11:23" x14ac:dyDescent="0.25">
      <c r="K3726" s="17" t="s">
        <v>7219</v>
      </c>
      <c r="L3726" s="17" t="s">
        <v>7220</v>
      </c>
      <c r="M3726" s="17" t="s">
        <v>7220</v>
      </c>
      <c r="N3726" s="17">
        <v>3</v>
      </c>
      <c r="O3726" s="17" t="s">
        <v>1064</v>
      </c>
      <c r="P3726" s="17" t="s">
        <v>1967</v>
      </c>
      <c r="Q3726" s="17" t="s">
        <v>1971</v>
      </c>
      <c r="R3726" s="17" t="s">
        <v>1972</v>
      </c>
      <c r="S3726" s="17" t="s">
        <v>1967</v>
      </c>
      <c r="T3726" s="17" t="s">
        <v>7220</v>
      </c>
      <c r="U3726" s="17" t="s">
        <v>7211</v>
      </c>
      <c r="V3726" s="17" t="s">
        <v>259</v>
      </c>
      <c r="W3726" s="17" t="s">
        <v>1972</v>
      </c>
    </row>
    <row r="3727" spans="11:23" x14ac:dyDescent="0.25">
      <c r="K3727" s="17" t="s">
        <v>7221</v>
      </c>
      <c r="L3727" s="17" t="s">
        <v>7222</v>
      </c>
      <c r="M3727" s="17" t="s">
        <v>7222</v>
      </c>
      <c r="N3727" s="17">
        <v>3</v>
      </c>
      <c r="O3727" s="17" t="s">
        <v>1064</v>
      </c>
      <c r="P3727" s="17" t="s">
        <v>1967</v>
      </c>
      <c r="Q3727" s="17" t="s">
        <v>1971</v>
      </c>
      <c r="R3727" s="17" t="s">
        <v>1972</v>
      </c>
      <c r="S3727" s="17" t="s">
        <v>1967</v>
      </c>
      <c r="T3727" s="17" t="s">
        <v>7222</v>
      </c>
      <c r="U3727" s="17" t="s">
        <v>7211</v>
      </c>
      <c r="V3727" s="17" t="s">
        <v>259</v>
      </c>
      <c r="W3727" s="17" t="s">
        <v>1972</v>
      </c>
    </row>
    <row r="3728" spans="11:23" x14ac:dyDescent="0.25">
      <c r="K3728" s="17" t="s">
        <v>7223</v>
      </c>
      <c r="L3728" s="17" t="s">
        <v>7224</v>
      </c>
      <c r="M3728" s="17" t="s">
        <v>7224</v>
      </c>
      <c r="N3728" s="17">
        <v>2</v>
      </c>
      <c r="O3728" s="17" t="s">
        <v>1064</v>
      </c>
      <c r="P3728" s="17" t="s">
        <v>1967</v>
      </c>
      <c r="Q3728" s="17" t="s">
        <v>1967</v>
      </c>
      <c r="R3728" s="17" t="s">
        <v>1967</v>
      </c>
      <c r="S3728" s="17" t="s">
        <v>1967</v>
      </c>
      <c r="T3728" s="17" t="s">
        <v>7225</v>
      </c>
      <c r="U3728" s="17" t="s">
        <v>1064</v>
      </c>
      <c r="V3728" s="17">
        <v>2</v>
      </c>
      <c r="W3728" s="17" t="s">
        <v>1967</v>
      </c>
    </row>
    <row r="3729" spans="11:23" x14ac:dyDescent="0.25">
      <c r="K3729" s="17" t="s">
        <v>7226</v>
      </c>
      <c r="L3729" s="17" t="s">
        <v>7224</v>
      </c>
      <c r="M3729" s="17" t="s">
        <v>7224</v>
      </c>
      <c r="N3729" s="17">
        <v>3</v>
      </c>
      <c r="O3729" s="17" t="s">
        <v>1064</v>
      </c>
      <c r="P3729" s="17" t="s">
        <v>1967</v>
      </c>
      <c r="Q3729" s="17" t="s">
        <v>1967</v>
      </c>
      <c r="R3729" s="17" t="s">
        <v>1967</v>
      </c>
      <c r="S3729" s="17" t="s">
        <v>1967</v>
      </c>
      <c r="T3729" s="17" t="s">
        <v>7225</v>
      </c>
      <c r="U3729" s="17" t="s">
        <v>1967</v>
      </c>
      <c r="V3729" s="17" t="s">
        <v>1967</v>
      </c>
      <c r="W3729" s="17" t="s">
        <v>1967</v>
      </c>
    </row>
    <row r="3730" spans="11:23" x14ac:dyDescent="0.25">
      <c r="K3730" s="17" t="s">
        <v>6865</v>
      </c>
      <c r="L3730" s="17" t="s">
        <v>7227</v>
      </c>
      <c r="M3730" s="17" t="s">
        <v>7228</v>
      </c>
      <c r="N3730" s="17">
        <v>1</v>
      </c>
      <c r="O3730" s="17" t="s">
        <v>6865</v>
      </c>
      <c r="P3730" s="17" t="s">
        <v>1967</v>
      </c>
      <c r="Q3730" s="17" t="s">
        <v>1967</v>
      </c>
      <c r="R3730" s="17" t="s">
        <v>1967</v>
      </c>
      <c r="S3730" s="17" t="s">
        <v>1967</v>
      </c>
      <c r="T3730" s="17" t="s">
        <v>7227</v>
      </c>
      <c r="U3730" s="17" t="s">
        <v>1967</v>
      </c>
      <c r="V3730" s="17">
        <v>1</v>
      </c>
      <c r="W3730" s="17" t="s">
        <v>1967</v>
      </c>
    </row>
    <row r="3731" spans="11:23" x14ac:dyDescent="0.25">
      <c r="K3731" s="17" t="s">
        <v>1064</v>
      </c>
      <c r="L3731" s="17" t="s">
        <v>1065</v>
      </c>
      <c r="M3731" s="17" t="s">
        <v>1065</v>
      </c>
      <c r="N3731" s="17">
        <v>1</v>
      </c>
      <c r="O3731" s="17" t="s">
        <v>1064</v>
      </c>
      <c r="P3731" s="17" t="s">
        <v>1967</v>
      </c>
      <c r="Q3731" s="17" t="s">
        <v>1967</v>
      </c>
      <c r="R3731" s="17" t="s">
        <v>1967</v>
      </c>
      <c r="S3731" s="17" t="s">
        <v>1967</v>
      </c>
      <c r="T3731" s="17" t="s">
        <v>1066</v>
      </c>
      <c r="U3731" s="17" t="s">
        <v>1967</v>
      </c>
      <c r="V3731" s="17">
        <v>1</v>
      </c>
      <c r="W3731" s="17" t="s">
        <v>1967</v>
      </c>
    </row>
    <row r="3732" spans="11:23" x14ac:dyDescent="0.25">
      <c r="K3732" s="17" t="s">
        <v>7229</v>
      </c>
      <c r="L3732" s="17" t="s">
        <v>1065</v>
      </c>
      <c r="M3732" s="17" t="s">
        <v>1065</v>
      </c>
      <c r="N3732" s="17" t="s">
        <v>240</v>
      </c>
      <c r="O3732" s="17" t="s">
        <v>1064</v>
      </c>
      <c r="P3732" s="17" t="s">
        <v>1967</v>
      </c>
      <c r="Q3732" s="17" t="s">
        <v>1967</v>
      </c>
      <c r="R3732" s="17" t="s">
        <v>1967</v>
      </c>
      <c r="S3732" s="17" t="s">
        <v>1967</v>
      </c>
      <c r="T3732" s="17" t="s">
        <v>1066</v>
      </c>
      <c r="U3732" s="17" t="s">
        <v>1967</v>
      </c>
      <c r="V3732" s="17" t="s">
        <v>240</v>
      </c>
      <c r="W3732" s="17" t="s">
        <v>1967</v>
      </c>
    </row>
    <row r="3733" spans="11:23" x14ac:dyDescent="0.25">
      <c r="K3733" s="17" t="s">
        <v>7230</v>
      </c>
      <c r="L3733" s="17" t="s">
        <v>1065</v>
      </c>
      <c r="M3733" s="17" t="s">
        <v>1065</v>
      </c>
      <c r="N3733" s="17" t="s">
        <v>243</v>
      </c>
      <c r="O3733" s="17" t="s">
        <v>1064</v>
      </c>
      <c r="P3733" s="17" t="s">
        <v>1967</v>
      </c>
      <c r="Q3733" s="17" t="s">
        <v>1967</v>
      </c>
      <c r="R3733" s="17" t="s">
        <v>1967</v>
      </c>
      <c r="S3733" s="17" t="s">
        <v>1967</v>
      </c>
      <c r="T3733" s="17" t="s">
        <v>1066</v>
      </c>
      <c r="U3733" s="17" t="s">
        <v>1967</v>
      </c>
      <c r="V3733" s="17" t="s">
        <v>243</v>
      </c>
      <c r="W3733" s="17" t="s">
        <v>1967</v>
      </c>
    </row>
    <row r="3734" spans="11:23" x14ac:dyDescent="0.25">
      <c r="K3734" s="17" t="s">
        <v>7231</v>
      </c>
      <c r="L3734" s="17" t="s">
        <v>7232</v>
      </c>
      <c r="M3734" s="17" t="s">
        <v>7232</v>
      </c>
      <c r="N3734" s="17" t="s">
        <v>246</v>
      </c>
      <c r="O3734" s="17" t="s">
        <v>1064</v>
      </c>
      <c r="P3734" s="17" t="s">
        <v>1967</v>
      </c>
      <c r="Q3734" s="17" t="s">
        <v>1967</v>
      </c>
      <c r="R3734" s="17" t="s">
        <v>1967</v>
      </c>
      <c r="S3734" s="17" t="s">
        <v>1967</v>
      </c>
      <c r="T3734" s="17" t="s">
        <v>7233</v>
      </c>
      <c r="U3734" s="17" t="s">
        <v>1967</v>
      </c>
      <c r="V3734" s="17" t="s">
        <v>1967</v>
      </c>
      <c r="W3734" s="17" t="s">
        <v>1967</v>
      </c>
    </row>
    <row r="3735" spans="11:23" x14ac:dyDescent="0.25">
      <c r="K3735" s="17" t="s">
        <v>7234</v>
      </c>
      <c r="L3735" s="17" t="s">
        <v>7235</v>
      </c>
      <c r="M3735" s="17" t="s">
        <v>7235</v>
      </c>
      <c r="N3735" s="17" t="s">
        <v>249</v>
      </c>
      <c r="O3735" s="17" t="s">
        <v>1064</v>
      </c>
      <c r="P3735" s="17" t="s">
        <v>1967</v>
      </c>
      <c r="Q3735" s="17" t="s">
        <v>1967</v>
      </c>
      <c r="R3735" s="17" t="s">
        <v>1967</v>
      </c>
      <c r="S3735" s="17" t="s">
        <v>1967</v>
      </c>
      <c r="T3735" s="17" t="s">
        <v>7236</v>
      </c>
      <c r="U3735" s="17" t="s">
        <v>1967</v>
      </c>
      <c r="V3735" s="17" t="s">
        <v>1967</v>
      </c>
      <c r="W3735" s="17" t="s">
        <v>1967</v>
      </c>
    </row>
    <row r="3736" spans="11:23" x14ac:dyDescent="0.25">
      <c r="K3736" s="17" t="s">
        <v>7237</v>
      </c>
      <c r="L3736" s="17" t="s">
        <v>1065</v>
      </c>
      <c r="M3736" s="17" t="s">
        <v>1065</v>
      </c>
      <c r="N3736" s="17" t="s">
        <v>237</v>
      </c>
      <c r="O3736" s="17" t="s">
        <v>1064</v>
      </c>
      <c r="P3736" s="17" t="s">
        <v>1967</v>
      </c>
      <c r="Q3736" s="17" t="s">
        <v>1967</v>
      </c>
      <c r="R3736" s="17" t="s">
        <v>1967</v>
      </c>
      <c r="S3736" s="17" t="s">
        <v>1967</v>
      </c>
      <c r="T3736" s="17" t="s">
        <v>1066</v>
      </c>
      <c r="U3736" s="17" t="s">
        <v>1967</v>
      </c>
      <c r="V3736" s="17" t="s">
        <v>237</v>
      </c>
      <c r="W3736" s="17" t="s">
        <v>1967</v>
      </c>
    </row>
    <row r="3737" spans="11:23" x14ac:dyDescent="0.25">
      <c r="K3737" s="17" t="s">
        <v>1445</v>
      </c>
      <c r="L3737" s="17" t="s">
        <v>7238</v>
      </c>
      <c r="M3737" s="17" t="s">
        <v>7239</v>
      </c>
      <c r="N3737" s="17">
        <v>2</v>
      </c>
      <c r="O3737" s="17" t="s">
        <v>1067</v>
      </c>
      <c r="P3737" s="17" t="s">
        <v>1967</v>
      </c>
      <c r="Q3737" s="17" t="s">
        <v>1967</v>
      </c>
      <c r="R3737" s="17" t="s">
        <v>1967</v>
      </c>
      <c r="S3737" s="17" t="s">
        <v>1970</v>
      </c>
      <c r="T3737" s="17" t="s">
        <v>7240</v>
      </c>
      <c r="U3737" s="17" t="s">
        <v>1067</v>
      </c>
      <c r="V3737" s="17">
        <v>2</v>
      </c>
      <c r="W3737" s="17" t="s">
        <v>1967</v>
      </c>
    </row>
    <row r="3738" spans="11:23" x14ac:dyDescent="0.25">
      <c r="K3738" s="17" t="s">
        <v>7241</v>
      </c>
      <c r="L3738" s="17" t="s">
        <v>7242</v>
      </c>
      <c r="M3738" s="17" t="s">
        <v>7242</v>
      </c>
      <c r="N3738" s="17" t="s">
        <v>1968</v>
      </c>
      <c r="O3738" s="17" t="s">
        <v>1067</v>
      </c>
      <c r="P3738" s="17" t="s">
        <v>1967</v>
      </c>
      <c r="Q3738" s="17" t="s">
        <v>1967</v>
      </c>
      <c r="R3738" s="17" t="s">
        <v>1967</v>
      </c>
      <c r="S3738" s="17" t="s">
        <v>1967</v>
      </c>
      <c r="T3738" s="17" t="s">
        <v>1967</v>
      </c>
      <c r="U3738" s="17" t="s">
        <v>1967</v>
      </c>
      <c r="V3738" s="17" t="s">
        <v>1967</v>
      </c>
      <c r="W3738" s="17" t="s">
        <v>1967</v>
      </c>
    </row>
    <row r="3739" spans="11:23" x14ac:dyDescent="0.25">
      <c r="K3739" s="17" t="s">
        <v>1457</v>
      </c>
      <c r="L3739" s="17" t="s">
        <v>7243</v>
      </c>
      <c r="M3739" s="17" t="s">
        <v>7243</v>
      </c>
      <c r="N3739" s="17">
        <v>3</v>
      </c>
      <c r="O3739" s="17" t="s">
        <v>1067</v>
      </c>
      <c r="P3739" s="17" t="s">
        <v>1967</v>
      </c>
      <c r="Q3739" s="17" t="s">
        <v>1975</v>
      </c>
      <c r="R3739" s="17" t="s">
        <v>1975</v>
      </c>
      <c r="S3739" s="17" t="s">
        <v>1967</v>
      </c>
      <c r="T3739" s="17" t="s">
        <v>7243</v>
      </c>
      <c r="U3739" s="17" t="s">
        <v>1445</v>
      </c>
      <c r="V3739" s="17" t="s">
        <v>257</v>
      </c>
      <c r="W3739" s="17" t="s">
        <v>1975</v>
      </c>
    </row>
    <row r="3740" spans="11:23" x14ac:dyDescent="0.25">
      <c r="K3740" s="17" t="s">
        <v>1458</v>
      </c>
      <c r="L3740" s="17" t="s">
        <v>7244</v>
      </c>
      <c r="M3740" s="17" t="s">
        <v>7244</v>
      </c>
      <c r="N3740" s="17">
        <v>3</v>
      </c>
      <c r="O3740" s="17" t="s">
        <v>1067</v>
      </c>
      <c r="P3740" s="17" t="s">
        <v>1967</v>
      </c>
      <c r="Q3740" s="17" t="s">
        <v>1975</v>
      </c>
      <c r="R3740" s="17" t="s">
        <v>1975</v>
      </c>
      <c r="S3740" s="17" t="s">
        <v>1967</v>
      </c>
      <c r="T3740" s="17" t="s">
        <v>7244</v>
      </c>
      <c r="U3740" s="17" t="s">
        <v>1445</v>
      </c>
      <c r="V3740" s="17" t="s">
        <v>257</v>
      </c>
      <c r="W3740" s="17" t="s">
        <v>1975</v>
      </c>
    </row>
    <row r="3741" spans="11:23" x14ac:dyDescent="0.25">
      <c r="K3741" s="17" t="s">
        <v>1459</v>
      </c>
      <c r="L3741" s="17" t="s">
        <v>7245</v>
      </c>
      <c r="M3741" s="17" t="s">
        <v>7245</v>
      </c>
      <c r="N3741" s="17">
        <v>3</v>
      </c>
      <c r="O3741" s="17" t="s">
        <v>1067</v>
      </c>
      <c r="P3741" s="17" t="s">
        <v>1967</v>
      </c>
      <c r="Q3741" s="17" t="s">
        <v>1975</v>
      </c>
      <c r="R3741" s="17" t="s">
        <v>1975</v>
      </c>
      <c r="S3741" s="17" t="s">
        <v>1967</v>
      </c>
      <c r="T3741" s="17" t="s">
        <v>7245</v>
      </c>
      <c r="U3741" s="17" t="s">
        <v>1445</v>
      </c>
      <c r="V3741" s="17" t="s">
        <v>257</v>
      </c>
      <c r="W3741" s="17" t="s">
        <v>1975</v>
      </c>
    </row>
    <row r="3742" spans="11:23" x14ac:dyDescent="0.25">
      <c r="K3742" s="17" t="s">
        <v>1460</v>
      </c>
      <c r="L3742" s="17" t="s">
        <v>7246</v>
      </c>
      <c r="M3742" s="17" t="s">
        <v>7246</v>
      </c>
      <c r="N3742" s="17">
        <v>3</v>
      </c>
      <c r="O3742" s="17" t="s">
        <v>1067</v>
      </c>
      <c r="P3742" s="17" t="s">
        <v>1967</v>
      </c>
      <c r="Q3742" s="17" t="s">
        <v>1975</v>
      </c>
      <c r="R3742" s="17" t="s">
        <v>1975</v>
      </c>
      <c r="S3742" s="17" t="s">
        <v>1967</v>
      </c>
      <c r="T3742" s="17" t="s">
        <v>7246</v>
      </c>
      <c r="U3742" s="17" t="s">
        <v>1445</v>
      </c>
      <c r="V3742" s="17" t="s">
        <v>257</v>
      </c>
      <c r="W3742" s="17" t="s">
        <v>1975</v>
      </c>
    </row>
    <row r="3743" spans="11:23" x14ac:dyDescent="0.25">
      <c r="K3743" s="17" t="s">
        <v>7247</v>
      </c>
      <c r="L3743" s="17" t="s">
        <v>7248</v>
      </c>
      <c r="M3743" s="17" t="s">
        <v>7248</v>
      </c>
      <c r="N3743" s="17" t="s">
        <v>1968</v>
      </c>
      <c r="O3743" s="17" t="s">
        <v>1067</v>
      </c>
      <c r="P3743" s="17" t="s">
        <v>1967</v>
      </c>
      <c r="Q3743" s="17" t="s">
        <v>1967</v>
      </c>
      <c r="R3743" s="17" t="s">
        <v>1967</v>
      </c>
      <c r="S3743" s="17" t="s">
        <v>1967</v>
      </c>
      <c r="T3743" s="17" t="s">
        <v>1967</v>
      </c>
      <c r="U3743" s="17" t="s">
        <v>1967</v>
      </c>
      <c r="V3743" s="17" t="s">
        <v>1967</v>
      </c>
      <c r="W3743" s="17" t="s">
        <v>1967</v>
      </c>
    </row>
    <row r="3744" spans="11:23" x14ac:dyDescent="0.25">
      <c r="K3744" s="17" t="s">
        <v>1461</v>
      </c>
      <c r="L3744" s="17" t="s">
        <v>7249</v>
      </c>
      <c r="M3744" s="17" t="s">
        <v>7249</v>
      </c>
      <c r="N3744" s="17">
        <v>3</v>
      </c>
      <c r="O3744" s="17" t="s">
        <v>1067</v>
      </c>
      <c r="P3744" s="17" t="s">
        <v>1967</v>
      </c>
      <c r="Q3744" s="17" t="s">
        <v>1973</v>
      </c>
      <c r="R3744" s="17" t="s">
        <v>1973</v>
      </c>
      <c r="S3744" s="17" t="s">
        <v>1967</v>
      </c>
      <c r="T3744" s="17" t="s">
        <v>7249</v>
      </c>
      <c r="U3744" s="17" t="s">
        <v>1445</v>
      </c>
      <c r="V3744" s="17" t="s">
        <v>258</v>
      </c>
      <c r="W3744" s="17" t="s">
        <v>1973</v>
      </c>
    </row>
    <row r="3745" spans="11:23" x14ac:dyDescent="0.25">
      <c r="K3745" s="17" t="s">
        <v>1462</v>
      </c>
      <c r="L3745" s="17" t="s">
        <v>7250</v>
      </c>
      <c r="M3745" s="17" t="s">
        <v>7250</v>
      </c>
      <c r="N3745" s="17">
        <v>3</v>
      </c>
      <c r="O3745" s="17" t="s">
        <v>1067</v>
      </c>
      <c r="P3745" s="17" t="s">
        <v>1967</v>
      </c>
      <c r="Q3745" s="17" t="s">
        <v>1975</v>
      </c>
      <c r="R3745" s="17" t="s">
        <v>1975</v>
      </c>
      <c r="S3745" s="17" t="s">
        <v>1967</v>
      </c>
      <c r="T3745" s="17" t="s">
        <v>7250</v>
      </c>
      <c r="U3745" s="17" t="s">
        <v>1445</v>
      </c>
      <c r="V3745" s="17" t="s">
        <v>257</v>
      </c>
      <c r="W3745" s="17" t="s">
        <v>1975</v>
      </c>
    </row>
    <row r="3746" spans="11:23" x14ac:dyDescent="0.25">
      <c r="K3746" s="17" t="s">
        <v>7251</v>
      </c>
      <c r="L3746" s="17" t="s">
        <v>7252</v>
      </c>
      <c r="M3746" s="17" t="s">
        <v>7252</v>
      </c>
      <c r="N3746" s="17">
        <v>3</v>
      </c>
      <c r="O3746" s="17" t="s">
        <v>1067</v>
      </c>
      <c r="P3746" s="17" t="s">
        <v>1967</v>
      </c>
      <c r="Q3746" s="17" t="s">
        <v>1975</v>
      </c>
      <c r="R3746" s="17" t="s">
        <v>1975</v>
      </c>
      <c r="S3746" s="17" t="s">
        <v>1967</v>
      </c>
      <c r="T3746" s="17" t="s">
        <v>7252</v>
      </c>
      <c r="U3746" s="17" t="s">
        <v>1445</v>
      </c>
      <c r="V3746" s="17" t="s">
        <v>257</v>
      </c>
      <c r="W3746" s="17" t="s">
        <v>1975</v>
      </c>
    </row>
    <row r="3747" spans="11:23" x14ac:dyDescent="0.25">
      <c r="K3747" s="17" t="s">
        <v>1446</v>
      </c>
      <c r="L3747" s="17" t="s">
        <v>7253</v>
      </c>
      <c r="M3747" s="17" t="s">
        <v>7254</v>
      </c>
      <c r="N3747" s="17">
        <v>2</v>
      </c>
      <c r="O3747" s="17" t="s">
        <v>1067</v>
      </c>
      <c r="P3747" s="17" t="s">
        <v>1967</v>
      </c>
      <c r="Q3747" s="17" t="s">
        <v>1967</v>
      </c>
      <c r="R3747" s="17" t="s">
        <v>1967</v>
      </c>
      <c r="S3747" s="17" t="s">
        <v>1970</v>
      </c>
      <c r="T3747" s="17" t="s">
        <v>7255</v>
      </c>
      <c r="U3747" s="17" t="s">
        <v>1067</v>
      </c>
      <c r="V3747" s="17">
        <v>2</v>
      </c>
      <c r="W3747" s="17" t="s">
        <v>1967</v>
      </c>
    </row>
    <row r="3748" spans="11:23" x14ac:dyDescent="0.25">
      <c r="K3748" s="17" t="s">
        <v>1463</v>
      </c>
      <c r="L3748" s="17" t="s">
        <v>7256</v>
      </c>
      <c r="M3748" s="17" t="s">
        <v>7256</v>
      </c>
      <c r="N3748" s="17" t="s">
        <v>1968</v>
      </c>
      <c r="O3748" s="17" t="s">
        <v>1067</v>
      </c>
      <c r="P3748" s="17" t="s">
        <v>1967</v>
      </c>
      <c r="Q3748" s="17" t="s">
        <v>1967</v>
      </c>
      <c r="R3748" s="17" t="s">
        <v>1967</v>
      </c>
      <c r="S3748" s="17" t="s">
        <v>1967</v>
      </c>
      <c r="T3748" s="17" t="s">
        <v>1967</v>
      </c>
      <c r="U3748" s="17" t="s">
        <v>1967</v>
      </c>
      <c r="V3748" s="17" t="s">
        <v>1967</v>
      </c>
      <c r="W3748" s="17" t="s">
        <v>1967</v>
      </c>
    </row>
    <row r="3749" spans="11:23" x14ac:dyDescent="0.25">
      <c r="K3749" s="17" t="s">
        <v>7257</v>
      </c>
      <c r="L3749" s="17" t="s">
        <v>7258</v>
      </c>
      <c r="M3749" s="17" t="s">
        <v>7258</v>
      </c>
      <c r="N3749" s="17">
        <v>3</v>
      </c>
      <c r="O3749" s="17" t="s">
        <v>1067</v>
      </c>
      <c r="P3749" s="17" t="s">
        <v>1967</v>
      </c>
      <c r="Q3749" s="17" t="s">
        <v>1973</v>
      </c>
      <c r="R3749" s="17" t="s">
        <v>1973</v>
      </c>
      <c r="S3749" s="17" t="s">
        <v>1967</v>
      </c>
      <c r="T3749" s="17" t="s">
        <v>7258</v>
      </c>
      <c r="U3749" s="17" t="s">
        <v>1446</v>
      </c>
      <c r="V3749" s="17" t="s">
        <v>258</v>
      </c>
      <c r="W3749" s="17" t="s">
        <v>1973</v>
      </c>
    </row>
    <row r="3750" spans="11:23" x14ac:dyDescent="0.25">
      <c r="K3750" s="17" t="s">
        <v>7259</v>
      </c>
      <c r="L3750" s="17" t="s">
        <v>7260</v>
      </c>
      <c r="M3750" s="17" t="s">
        <v>7260</v>
      </c>
      <c r="N3750" s="17">
        <v>3</v>
      </c>
      <c r="O3750" s="17" t="s">
        <v>1067</v>
      </c>
      <c r="P3750" s="17" t="s">
        <v>1967</v>
      </c>
      <c r="Q3750" s="17" t="s">
        <v>1973</v>
      </c>
      <c r="R3750" s="17" t="s">
        <v>1973</v>
      </c>
      <c r="S3750" s="17" t="s">
        <v>1967</v>
      </c>
      <c r="T3750" s="17" t="s">
        <v>7260</v>
      </c>
      <c r="U3750" s="17" t="s">
        <v>1446</v>
      </c>
      <c r="V3750" s="17" t="s">
        <v>258</v>
      </c>
      <c r="W3750" s="17" t="s">
        <v>1973</v>
      </c>
    </row>
    <row r="3751" spans="11:23" x14ac:dyDescent="0.25">
      <c r="K3751" s="17" t="s">
        <v>1464</v>
      </c>
      <c r="L3751" s="17" t="s">
        <v>7261</v>
      </c>
      <c r="M3751" s="17" t="s">
        <v>7261</v>
      </c>
      <c r="N3751" s="17" t="s">
        <v>1968</v>
      </c>
      <c r="O3751" s="17" t="s">
        <v>1067</v>
      </c>
      <c r="P3751" s="17" t="s">
        <v>1967</v>
      </c>
      <c r="Q3751" s="17" t="s">
        <v>1967</v>
      </c>
      <c r="R3751" s="17" t="s">
        <v>1967</v>
      </c>
      <c r="S3751" s="17" t="s">
        <v>1967</v>
      </c>
      <c r="T3751" s="17" t="s">
        <v>1967</v>
      </c>
      <c r="U3751" s="17" t="s">
        <v>1967</v>
      </c>
      <c r="V3751" s="17" t="s">
        <v>1967</v>
      </c>
      <c r="W3751" s="17" t="s">
        <v>1967</v>
      </c>
    </row>
    <row r="3752" spans="11:23" x14ac:dyDescent="0.25">
      <c r="K3752" s="17" t="s">
        <v>7262</v>
      </c>
      <c r="L3752" s="17" t="s">
        <v>7263</v>
      </c>
      <c r="M3752" s="17" t="s">
        <v>7263</v>
      </c>
      <c r="N3752" s="17" t="s">
        <v>2233</v>
      </c>
      <c r="O3752" s="17" t="s">
        <v>1067</v>
      </c>
      <c r="P3752" s="17" t="s">
        <v>7264</v>
      </c>
      <c r="Q3752" s="17" t="s">
        <v>1975</v>
      </c>
      <c r="R3752" s="17" t="s">
        <v>1975</v>
      </c>
      <c r="S3752" s="17" t="s">
        <v>1967</v>
      </c>
      <c r="T3752" s="17" t="s">
        <v>7263</v>
      </c>
      <c r="U3752" s="17" t="s">
        <v>1446</v>
      </c>
      <c r="V3752" s="17" t="s">
        <v>1967</v>
      </c>
      <c r="W3752" s="17" t="s">
        <v>1975</v>
      </c>
    </row>
    <row r="3753" spans="11:23" x14ac:dyDescent="0.25">
      <c r="K3753" s="17" t="s">
        <v>7265</v>
      </c>
      <c r="L3753" s="17" t="s">
        <v>7266</v>
      </c>
      <c r="M3753" s="17" t="s">
        <v>7266</v>
      </c>
      <c r="N3753" s="17" t="s">
        <v>2233</v>
      </c>
      <c r="O3753" s="17" t="s">
        <v>1067</v>
      </c>
      <c r="P3753" s="17" t="s">
        <v>7264</v>
      </c>
      <c r="Q3753" s="17" t="s">
        <v>1975</v>
      </c>
      <c r="R3753" s="17" t="s">
        <v>1975</v>
      </c>
      <c r="S3753" s="17" t="s">
        <v>1967</v>
      </c>
      <c r="T3753" s="17" t="s">
        <v>7266</v>
      </c>
      <c r="U3753" s="17" t="s">
        <v>1446</v>
      </c>
      <c r="V3753" s="17" t="s">
        <v>1967</v>
      </c>
      <c r="W3753" s="17" t="s">
        <v>1975</v>
      </c>
    </row>
    <row r="3754" spans="11:23" x14ac:dyDescent="0.25">
      <c r="K3754" s="17" t="s">
        <v>7267</v>
      </c>
      <c r="L3754" s="17" t="s">
        <v>7264</v>
      </c>
      <c r="M3754" s="17" t="s">
        <v>7264</v>
      </c>
      <c r="N3754" s="17">
        <v>3</v>
      </c>
      <c r="O3754" s="17" t="s">
        <v>1067</v>
      </c>
      <c r="P3754" s="17" t="s">
        <v>1967</v>
      </c>
      <c r="Q3754" s="17" t="s">
        <v>1975</v>
      </c>
      <c r="R3754" s="17" t="s">
        <v>1975</v>
      </c>
      <c r="S3754" s="17" t="s">
        <v>1967</v>
      </c>
      <c r="T3754" s="17" t="s">
        <v>7264</v>
      </c>
      <c r="U3754" s="17" t="s">
        <v>1446</v>
      </c>
      <c r="V3754" s="17" t="s">
        <v>257</v>
      </c>
      <c r="W3754" s="17" t="s">
        <v>1967</v>
      </c>
    </row>
    <row r="3755" spans="11:23" x14ac:dyDescent="0.25">
      <c r="K3755" s="17" t="s">
        <v>7268</v>
      </c>
      <c r="L3755" s="17" t="s">
        <v>7269</v>
      </c>
      <c r="M3755" s="17" t="s">
        <v>7269</v>
      </c>
      <c r="N3755" s="17">
        <v>3</v>
      </c>
      <c r="O3755" s="17" t="s">
        <v>1067</v>
      </c>
      <c r="P3755" s="17" t="s">
        <v>1967</v>
      </c>
      <c r="Q3755" s="17" t="s">
        <v>1975</v>
      </c>
      <c r="R3755" s="17" t="s">
        <v>1975</v>
      </c>
      <c r="S3755" s="17" t="s">
        <v>1967</v>
      </c>
      <c r="T3755" s="17" t="s">
        <v>7269</v>
      </c>
      <c r="U3755" s="17" t="s">
        <v>1446</v>
      </c>
      <c r="V3755" s="17" t="s">
        <v>257</v>
      </c>
      <c r="W3755" s="17" t="s">
        <v>1967</v>
      </c>
    </row>
    <row r="3756" spans="11:23" x14ac:dyDescent="0.25">
      <c r="K3756" s="17" t="s">
        <v>7270</v>
      </c>
      <c r="L3756" s="17" t="s">
        <v>7271</v>
      </c>
      <c r="M3756" s="17" t="s">
        <v>7271</v>
      </c>
      <c r="N3756" s="17">
        <v>3</v>
      </c>
      <c r="O3756" s="17" t="s">
        <v>1067</v>
      </c>
      <c r="P3756" s="17" t="s">
        <v>1967</v>
      </c>
      <c r="Q3756" s="17" t="s">
        <v>1975</v>
      </c>
      <c r="R3756" s="17" t="s">
        <v>1975</v>
      </c>
      <c r="S3756" s="17" t="s">
        <v>1967</v>
      </c>
      <c r="T3756" s="17" t="s">
        <v>7271</v>
      </c>
      <c r="U3756" s="17" t="s">
        <v>1446</v>
      </c>
      <c r="V3756" s="17" t="s">
        <v>257</v>
      </c>
      <c r="W3756" s="17" t="s">
        <v>1967</v>
      </c>
    </row>
    <row r="3757" spans="11:23" x14ac:dyDescent="0.25">
      <c r="K3757" s="17" t="s">
        <v>7272</v>
      </c>
      <c r="L3757" s="17" t="s">
        <v>7273</v>
      </c>
      <c r="M3757" s="17" t="s">
        <v>7273</v>
      </c>
      <c r="N3757" s="17">
        <v>3</v>
      </c>
      <c r="O3757" s="17" t="s">
        <v>1067</v>
      </c>
      <c r="P3757" s="17" t="s">
        <v>1967</v>
      </c>
      <c r="Q3757" s="17" t="s">
        <v>1975</v>
      </c>
      <c r="R3757" s="17" t="s">
        <v>1975</v>
      </c>
      <c r="S3757" s="17" t="s">
        <v>1967</v>
      </c>
      <c r="T3757" s="17" t="s">
        <v>7273</v>
      </c>
      <c r="U3757" s="17" t="s">
        <v>1446</v>
      </c>
      <c r="V3757" s="17" t="s">
        <v>257</v>
      </c>
      <c r="W3757" s="17" t="s">
        <v>1967</v>
      </c>
    </row>
    <row r="3758" spans="11:23" x14ac:dyDescent="0.25">
      <c r="K3758" s="17" t="s">
        <v>7274</v>
      </c>
      <c r="L3758" s="17" t="s">
        <v>7275</v>
      </c>
      <c r="M3758" s="17" t="s">
        <v>7275</v>
      </c>
      <c r="N3758" s="17">
        <v>3</v>
      </c>
      <c r="O3758" s="17" t="s">
        <v>1067</v>
      </c>
      <c r="P3758" s="17" t="s">
        <v>1967</v>
      </c>
      <c r="Q3758" s="17" t="s">
        <v>1975</v>
      </c>
      <c r="R3758" s="17" t="s">
        <v>1975</v>
      </c>
      <c r="S3758" s="17" t="s">
        <v>1967</v>
      </c>
      <c r="T3758" s="17" t="s">
        <v>7275</v>
      </c>
      <c r="U3758" s="17" t="s">
        <v>1446</v>
      </c>
      <c r="V3758" s="17" t="s">
        <v>257</v>
      </c>
      <c r="W3758" s="17" t="s">
        <v>1967</v>
      </c>
    </row>
    <row r="3759" spans="11:23" x14ac:dyDescent="0.25">
      <c r="K3759" s="17" t="s">
        <v>7276</v>
      </c>
      <c r="L3759" s="17" t="s">
        <v>7277</v>
      </c>
      <c r="M3759" s="17" t="s">
        <v>7277</v>
      </c>
      <c r="N3759" s="17" t="s">
        <v>1968</v>
      </c>
      <c r="O3759" s="17" t="s">
        <v>1067</v>
      </c>
      <c r="P3759" s="17" t="s">
        <v>1967</v>
      </c>
      <c r="Q3759" s="17" t="s">
        <v>1967</v>
      </c>
      <c r="R3759" s="17" t="s">
        <v>1967</v>
      </c>
      <c r="S3759" s="17" t="s">
        <v>1967</v>
      </c>
      <c r="T3759" s="17" t="s">
        <v>1967</v>
      </c>
      <c r="U3759" s="17" t="s">
        <v>1967</v>
      </c>
      <c r="V3759" s="17" t="s">
        <v>1967</v>
      </c>
      <c r="W3759" s="17" t="s">
        <v>1967</v>
      </c>
    </row>
    <row r="3760" spans="11:23" x14ac:dyDescent="0.25">
      <c r="K3760" s="17" t="s">
        <v>1465</v>
      </c>
      <c r="L3760" s="17" t="s">
        <v>7278</v>
      </c>
      <c r="M3760" s="17" t="s">
        <v>7278</v>
      </c>
      <c r="N3760" s="17">
        <v>3</v>
      </c>
      <c r="O3760" s="17" t="s">
        <v>1067</v>
      </c>
      <c r="P3760" s="17" t="s">
        <v>1967</v>
      </c>
      <c r="Q3760" s="17" t="s">
        <v>1975</v>
      </c>
      <c r="R3760" s="17" t="s">
        <v>1975</v>
      </c>
      <c r="S3760" s="17" t="s">
        <v>1967</v>
      </c>
      <c r="T3760" s="17" t="s">
        <v>7278</v>
      </c>
      <c r="U3760" s="17" t="s">
        <v>1446</v>
      </c>
      <c r="V3760" s="17" t="s">
        <v>257</v>
      </c>
      <c r="W3760" s="17" t="s">
        <v>1975</v>
      </c>
    </row>
    <row r="3761" spans="11:23" x14ac:dyDescent="0.25">
      <c r="K3761" s="17" t="s">
        <v>1466</v>
      </c>
      <c r="L3761" s="17" t="s">
        <v>7279</v>
      </c>
      <c r="M3761" s="17" t="s">
        <v>7279</v>
      </c>
      <c r="N3761" s="17">
        <v>3</v>
      </c>
      <c r="O3761" s="17" t="s">
        <v>1067</v>
      </c>
      <c r="P3761" s="17" t="s">
        <v>1967</v>
      </c>
      <c r="Q3761" s="17" t="s">
        <v>1975</v>
      </c>
      <c r="R3761" s="17" t="s">
        <v>1975</v>
      </c>
      <c r="S3761" s="17" t="s">
        <v>1967</v>
      </c>
      <c r="T3761" s="17" t="s">
        <v>7279</v>
      </c>
      <c r="U3761" s="17" t="s">
        <v>1446</v>
      </c>
      <c r="V3761" s="17" t="s">
        <v>257</v>
      </c>
      <c r="W3761" s="17" t="s">
        <v>1975</v>
      </c>
    </row>
    <row r="3762" spans="11:23" x14ac:dyDescent="0.25">
      <c r="K3762" s="17" t="s">
        <v>7280</v>
      </c>
      <c r="L3762" s="17" t="s">
        <v>7281</v>
      </c>
      <c r="M3762" s="17" t="s">
        <v>7281</v>
      </c>
      <c r="N3762" s="17" t="s">
        <v>2233</v>
      </c>
      <c r="O3762" s="17" t="s">
        <v>1067</v>
      </c>
      <c r="P3762" s="17" t="s">
        <v>1967</v>
      </c>
      <c r="Q3762" s="17" t="s">
        <v>1975</v>
      </c>
      <c r="R3762" s="17" t="s">
        <v>1975</v>
      </c>
      <c r="S3762" s="17" t="s">
        <v>1967</v>
      </c>
      <c r="T3762" s="17" t="s">
        <v>7281</v>
      </c>
      <c r="U3762" s="17" t="s">
        <v>1446</v>
      </c>
      <c r="V3762" s="17" t="s">
        <v>1967</v>
      </c>
      <c r="W3762" s="17" t="s">
        <v>1975</v>
      </c>
    </row>
    <row r="3763" spans="11:23" x14ac:dyDescent="0.25">
      <c r="K3763" s="17" t="s">
        <v>7282</v>
      </c>
      <c r="L3763" s="17" t="s">
        <v>7283</v>
      </c>
      <c r="M3763" s="17" t="s">
        <v>7283</v>
      </c>
      <c r="N3763" s="17">
        <v>3</v>
      </c>
      <c r="O3763" s="17" t="s">
        <v>1067</v>
      </c>
      <c r="P3763" s="17" t="s">
        <v>1967</v>
      </c>
      <c r="Q3763" s="17" t="s">
        <v>1975</v>
      </c>
      <c r="R3763" s="17" t="s">
        <v>1975</v>
      </c>
      <c r="S3763" s="17" t="s">
        <v>1967</v>
      </c>
      <c r="T3763" s="17" t="s">
        <v>7283</v>
      </c>
      <c r="U3763" s="17" t="s">
        <v>1446</v>
      </c>
      <c r="V3763" s="17" t="s">
        <v>257</v>
      </c>
      <c r="W3763" s="17" t="s">
        <v>1967</v>
      </c>
    </row>
    <row r="3764" spans="11:23" x14ac:dyDescent="0.25">
      <c r="K3764" s="17" t="s">
        <v>7284</v>
      </c>
      <c r="L3764" s="17" t="s">
        <v>7285</v>
      </c>
      <c r="M3764" s="17" t="s">
        <v>7285</v>
      </c>
      <c r="N3764" s="17">
        <v>3</v>
      </c>
      <c r="O3764" s="17" t="s">
        <v>1067</v>
      </c>
      <c r="P3764" s="17" t="s">
        <v>1967</v>
      </c>
      <c r="Q3764" s="17" t="s">
        <v>1975</v>
      </c>
      <c r="R3764" s="17" t="s">
        <v>1975</v>
      </c>
      <c r="S3764" s="17" t="s">
        <v>1967</v>
      </c>
      <c r="T3764" s="17" t="s">
        <v>7285</v>
      </c>
      <c r="U3764" s="17" t="s">
        <v>1446</v>
      </c>
      <c r="V3764" s="17" t="s">
        <v>257</v>
      </c>
      <c r="W3764" s="17" t="s">
        <v>1967</v>
      </c>
    </row>
    <row r="3765" spans="11:23" x14ac:dyDescent="0.25">
      <c r="K3765" s="17" t="s">
        <v>7286</v>
      </c>
      <c r="L3765" s="17" t="s">
        <v>7287</v>
      </c>
      <c r="M3765" s="17" t="s">
        <v>7287</v>
      </c>
      <c r="N3765" s="17">
        <v>3</v>
      </c>
      <c r="O3765" s="17" t="s">
        <v>1067</v>
      </c>
      <c r="P3765" s="17" t="s">
        <v>1967</v>
      </c>
      <c r="Q3765" s="17" t="s">
        <v>1975</v>
      </c>
      <c r="R3765" s="17" t="s">
        <v>1975</v>
      </c>
      <c r="S3765" s="17" t="s">
        <v>1967</v>
      </c>
      <c r="T3765" s="17" t="s">
        <v>7287</v>
      </c>
      <c r="U3765" s="17" t="s">
        <v>1446</v>
      </c>
      <c r="V3765" s="17" t="s">
        <v>257</v>
      </c>
      <c r="W3765" s="17" t="s">
        <v>1967</v>
      </c>
    </row>
    <row r="3766" spans="11:23" x14ac:dyDescent="0.25">
      <c r="K3766" s="17" t="s">
        <v>7288</v>
      </c>
      <c r="L3766" s="17" t="s">
        <v>7289</v>
      </c>
      <c r="M3766" s="17" t="s">
        <v>7289</v>
      </c>
      <c r="N3766" s="17">
        <v>3</v>
      </c>
      <c r="O3766" s="17" t="s">
        <v>1067</v>
      </c>
      <c r="P3766" s="17" t="s">
        <v>1967</v>
      </c>
      <c r="Q3766" s="17" t="s">
        <v>1975</v>
      </c>
      <c r="R3766" s="17" t="s">
        <v>1975</v>
      </c>
      <c r="S3766" s="17" t="s">
        <v>1967</v>
      </c>
      <c r="T3766" s="17" t="s">
        <v>7289</v>
      </c>
      <c r="U3766" s="17" t="s">
        <v>1446</v>
      </c>
      <c r="V3766" s="17" t="s">
        <v>257</v>
      </c>
      <c r="W3766" s="17" t="s">
        <v>1967</v>
      </c>
    </row>
    <row r="3767" spans="11:23" x14ac:dyDescent="0.25">
      <c r="K3767" s="17" t="s">
        <v>7290</v>
      </c>
      <c r="L3767" s="17" t="s">
        <v>7291</v>
      </c>
      <c r="M3767" s="17" t="s">
        <v>7291</v>
      </c>
      <c r="N3767" s="17" t="s">
        <v>1968</v>
      </c>
      <c r="O3767" s="17" t="s">
        <v>1067</v>
      </c>
      <c r="P3767" s="17" t="s">
        <v>1967</v>
      </c>
      <c r="Q3767" s="17" t="s">
        <v>1967</v>
      </c>
      <c r="R3767" s="17" t="s">
        <v>1967</v>
      </c>
      <c r="S3767" s="17" t="s">
        <v>1967</v>
      </c>
      <c r="T3767" s="17" t="s">
        <v>1967</v>
      </c>
      <c r="U3767" s="17" t="s">
        <v>1967</v>
      </c>
      <c r="V3767" s="17" t="s">
        <v>1967</v>
      </c>
      <c r="W3767" s="17" t="s">
        <v>1967</v>
      </c>
    </row>
    <row r="3768" spans="11:23" x14ac:dyDescent="0.25">
      <c r="K3768" s="17" t="s">
        <v>7292</v>
      </c>
      <c r="L3768" s="17" t="s">
        <v>7293</v>
      </c>
      <c r="M3768" s="17" t="s">
        <v>7293</v>
      </c>
      <c r="N3768" s="17">
        <v>3</v>
      </c>
      <c r="O3768" s="17" t="s">
        <v>1067</v>
      </c>
      <c r="P3768" s="17" t="s">
        <v>1967</v>
      </c>
      <c r="Q3768" s="17" t="s">
        <v>1975</v>
      </c>
      <c r="R3768" s="17" t="s">
        <v>1975</v>
      </c>
      <c r="S3768" s="17" t="s">
        <v>1967</v>
      </c>
      <c r="T3768" s="17" t="s">
        <v>7293</v>
      </c>
      <c r="U3768" s="17" t="s">
        <v>1446</v>
      </c>
      <c r="V3768" s="17" t="s">
        <v>257</v>
      </c>
      <c r="W3768" s="17" t="s">
        <v>1975</v>
      </c>
    </row>
    <row r="3769" spans="11:23" x14ac:dyDescent="0.25">
      <c r="K3769" s="17" t="s">
        <v>7294</v>
      </c>
      <c r="L3769" s="17" t="s">
        <v>7295</v>
      </c>
      <c r="M3769" s="17" t="s">
        <v>7295</v>
      </c>
      <c r="N3769" s="17">
        <v>3</v>
      </c>
      <c r="O3769" s="17" t="s">
        <v>1067</v>
      </c>
      <c r="P3769" s="17" t="s">
        <v>1967</v>
      </c>
      <c r="Q3769" s="17" t="s">
        <v>1975</v>
      </c>
      <c r="R3769" s="17" t="s">
        <v>1975</v>
      </c>
      <c r="S3769" s="17" t="s">
        <v>1967</v>
      </c>
      <c r="T3769" s="17" t="s">
        <v>7295</v>
      </c>
      <c r="U3769" s="17" t="s">
        <v>1446</v>
      </c>
      <c r="V3769" s="17" t="s">
        <v>257</v>
      </c>
      <c r="W3769" s="17" t="s">
        <v>1975</v>
      </c>
    </row>
    <row r="3770" spans="11:23" x14ac:dyDescent="0.25">
      <c r="K3770" s="17" t="s">
        <v>7296</v>
      </c>
      <c r="L3770" s="17" t="s">
        <v>7297</v>
      </c>
      <c r="M3770" s="17" t="s">
        <v>7297</v>
      </c>
      <c r="N3770" s="17">
        <v>3</v>
      </c>
      <c r="O3770" s="17" t="s">
        <v>1067</v>
      </c>
      <c r="P3770" s="17" t="s">
        <v>1967</v>
      </c>
      <c r="Q3770" s="17" t="s">
        <v>1975</v>
      </c>
      <c r="R3770" s="17" t="s">
        <v>1975</v>
      </c>
      <c r="S3770" s="17" t="s">
        <v>1967</v>
      </c>
      <c r="T3770" s="17" t="s">
        <v>7297</v>
      </c>
      <c r="U3770" s="17" t="s">
        <v>1446</v>
      </c>
      <c r="V3770" s="17" t="s">
        <v>257</v>
      </c>
      <c r="W3770" s="17" t="s">
        <v>1975</v>
      </c>
    </row>
    <row r="3771" spans="11:23" x14ac:dyDescent="0.25">
      <c r="K3771" s="17" t="s">
        <v>1467</v>
      </c>
      <c r="L3771" s="17" t="s">
        <v>7298</v>
      </c>
      <c r="M3771" s="17" t="s">
        <v>7298</v>
      </c>
      <c r="N3771" s="17" t="s">
        <v>1968</v>
      </c>
      <c r="O3771" s="17" t="s">
        <v>1067</v>
      </c>
      <c r="P3771" s="17" t="s">
        <v>1967</v>
      </c>
      <c r="Q3771" s="17" t="s">
        <v>1967</v>
      </c>
      <c r="R3771" s="17" t="s">
        <v>1967</v>
      </c>
      <c r="S3771" s="17" t="s">
        <v>1967</v>
      </c>
      <c r="T3771" s="17" t="s">
        <v>1967</v>
      </c>
      <c r="U3771" s="17" t="s">
        <v>1967</v>
      </c>
      <c r="V3771" s="17" t="s">
        <v>1967</v>
      </c>
      <c r="W3771" s="17" t="s">
        <v>1967</v>
      </c>
    </row>
    <row r="3772" spans="11:23" x14ac:dyDescent="0.25">
      <c r="K3772" s="17" t="s">
        <v>7299</v>
      </c>
      <c r="L3772" s="17" t="s">
        <v>7300</v>
      </c>
      <c r="M3772" s="17" t="s">
        <v>7300</v>
      </c>
      <c r="N3772" s="17">
        <v>3</v>
      </c>
      <c r="O3772" s="17" t="s">
        <v>1067</v>
      </c>
      <c r="P3772" s="17" t="s">
        <v>1967</v>
      </c>
      <c r="Q3772" s="17" t="s">
        <v>1975</v>
      </c>
      <c r="R3772" s="17" t="s">
        <v>1975</v>
      </c>
      <c r="S3772" s="17" t="s">
        <v>1967</v>
      </c>
      <c r="T3772" s="17" t="s">
        <v>7300</v>
      </c>
      <c r="U3772" s="17" t="s">
        <v>1446</v>
      </c>
      <c r="V3772" s="17" t="s">
        <v>257</v>
      </c>
      <c r="W3772" s="17" t="s">
        <v>1975</v>
      </c>
    </row>
    <row r="3773" spans="11:23" x14ac:dyDescent="0.25">
      <c r="K3773" s="17" t="s">
        <v>7301</v>
      </c>
      <c r="L3773" s="17" t="s">
        <v>7302</v>
      </c>
      <c r="M3773" s="17" t="s">
        <v>7302</v>
      </c>
      <c r="N3773" s="17">
        <v>3</v>
      </c>
      <c r="O3773" s="17" t="s">
        <v>1067</v>
      </c>
      <c r="P3773" s="17" t="s">
        <v>1967</v>
      </c>
      <c r="Q3773" s="17" t="s">
        <v>1975</v>
      </c>
      <c r="R3773" s="17" t="s">
        <v>1975</v>
      </c>
      <c r="S3773" s="17" t="s">
        <v>1967</v>
      </c>
      <c r="T3773" s="17" t="s">
        <v>7302</v>
      </c>
      <c r="U3773" s="17" t="s">
        <v>1446</v>
      </c>
      <c r="V3773" s="17" t="s">
        <v>257</v>
      </c>
      <c r="W3773" s="17" t="s">
        <v>1975</v>
      </c>
    </row>
    <row r="3774" spans="11:23" x14ac:dyDescent="0.25">
      <c r="K3774" s="17" t="s">
        <v>7303</v>
      </c>
      <c r="L3774" s="17" t="s">
        <v>7304</v>
      </c>
      <c r="M3774" s="17" t="s">
        <v>7304</v>
      </c>
      <c r="N3774" s="17">
        <v>3</v>
      </c>
      <c r="O3774" s="17" t="s">
        <v>1067</v>
      </c>
      <c r="P3774" s="17" t="s">
        <v>1967</v>
      </c>
      <c r="Q3774" s="17" t="s">
        <v>1975</v>
      </c>
      <c r="R3774" s="17" t="s">
        <v>1975</v>
      </c>
      <c r="S3774" s="17" t="s">
        <v>1967</v>
      </c>
      <c r="T3774" s="17" t="s">
        <v>7304</v>
      </c>
      <c r="U3774" s="17" t="s">
        <v>1446</v>
      </c>
      <c r="V3774" s="17" t="s">
        <v>257</v>
      </c>
      <c r="W3774" s="17" t="s">
        <v>1975</v>
      </c>
    </row>
    <row r="3775" spans="11:23" x14ac:dyDescent="0.25">
      <c r="K3775" s="17" t="s">
        <v>7305</v>
      </c>
      <c r="L3775" s="17" t="s">
        <v>7306</v>
      </c>
      <c r="M3775" s="17" t="s">
        <v>7306</v>
      </c>
      <c r="N3775" s="17">
        <v>3</v>
      </c>
      <c r="O3775" s="17" t="s">
        <v>1067</v>
      </c>
      <c r="P3775" s="17" t="s">
        <v>1967</v>
      </c>
      <c r="Q3775" s="17" t="s">
        <v>1975</v>
      </c>
      <c r="R3775" s="17" t="s">
        <v>1975</v>
      </c>
      <c r="S3775" s="17" t="s">
        <v>1967</v>
      </c>
      <c r="T3775" s="17" t="s">
        <v>7306</v>
      </c>
      <c r="U3775" s="17" t="s">
        <v>1446</v>
      </c>
      <c r="V3775" s="17" t="s">
        <v>257</v>
      </c>
      <c r="W3775" s="17" t="s">
        <v>1975</v>
      </c>
    </row>
    <row r="3776" spans="11:23" x14ac:dyDescent="0.25">
      <c r="K3776" s="17" t="s">
        <v>1447</v>
      </c>
      <c r="L3776" s="17" t="s">
        <v>7307</v>
      </c>
      <c r="M3776" s="17" t="s">
        <v>7307</v>
      </c>
      <c r="N3776" s="17">
        <v>2</v>
      </c>
      <c r="O3776" s="17" t="s">
        <v>1067</v>
      </c>
      <c r="P3776" s="17" t="s">
        <v>1967</v>
      </c>
      <c r="Q3776" s="17" t="s">
        <v>1967</v>
      </c>
      <c r="R3776" s="17" t="s">
        <v>1967</v>
      </c>
      <c r="S3776" s="17" t="s">
        <v>1970</v>
      </c>
      <c r="T3776" s="17" t="s">
        <v>7308</v>
      </c>
      <c r="U3776" s="17" t="s">
        <v>1067</v>
      </c>
      <c r="V3776" s="17">
        <v>2</v>
      </c>
      <c r="W3776" s="17" t="s">
        <v>1967</v>
      </c>
    </row>
    <row r="3777" spans="11:23" x14ac:dyDescent="0.25">
      <c r="K3777" s="17" t="s">
        <v>7309</v>
      </c>
      <c r="L3777" s="17" t="s">
        <v>7310</v>
      </c>
      <c r="M3777" s="17" t="s">
        <v>7310</v>
      </c>
      <c r="N3777" s="17" t="s">
        <v>1968</v>
      </c>
      <c r="O3777" s="17" t="s">
        <v>1067</v>
      </c>
      <c r="P3777" s="17" t="s">
        <v>1967</v>
      </c>
      <c r="Q3777" s="17" t="s">
        <v>1967</v>
      </c>
      <c r="R3777" s="17" t="s">
        <v>1967</v>
      </c>
      <c r="S3777" s="17" t="s">
        <v>1967</v>
      </c>
      <c r="T3777" s="17" t="s">
        <v>1967</v>
      </c>
      <c r="U3777" s="17" t="s">
        <v>1967</v>
      </c>
      <c r="V3777" s="17" t="s">
        <v>1967</v>
      </c>
      <c r="W3777" s="17" t="s">
        <v>1967</v>
      </c>
    </row>
    <row r="3778" spans="11:23" x14ac:dyDescent="0.25">
      <c r="K3778" s="17" t="s">
        <v>1468</v>
      </c>
      <c r="L3778" s="17" t="s">
        <v>7311</v>
      </c>
      <c r="M3778" s="17" t="s">
        <v>7311</v>
      </c>
      <c r="N3778" s="17">
        <v>3</v>
      </c>
      <c r="O3778" s="17" t="s">
        <v>1067</v>
      </c>
      <c r="P3778" s="17" t="s">
        <v>1967</v>
      </c>
      <c r="Q3778" s="17" t="s">
        <v>1975</v>
      </c>
      <c r="R3778" s="17" t="s">
        <v>1975</v>
      </c>
      <c r="S3778" s="17" t="s">
        <v>1967</v>
      </c>
      <c r="T3778" s="17" t="s">
        <v>7311</v>
      </c>
      <c r="U3778" s="17" t="s">
        <v>1447</v>
      </c>
      <c r="V3778" s="17" t="s">
        <v>257</v>
      </c>
      <c r="W3778" s="17" t="s">
        <v>1975</v>
      </c>
    </row>
    <row r="3779" spans="11:23" x14ac:dyDescent="0.25">
      <c r="K3779" s="17" t="s">
        <v>1469</v>
      </c>
      <c r="L3779" s="17" t="s">
        <v>7312</v>
      </c>
      <c r="M3779" s="17" t="s">
        <v>7312</v>
      </c>
      <c r="N3779" s="17">
        <v>3</v>
      </c>
      <c r="O3779" s="17" t="s">
        <v>1067</v>
      </c>
      <c r="P3779" s="17" t="s">
        <v>1967</v>
      </c>
      <c r="Q3779" s="17" t="s">
        <v>1975</v>
      </c>
      <c r="R3779" s="17" t="s">
        <v>1975</v>
      </c>
      <c r="S3779" s="17" t="s">
        <v>1967</v>
      </c>
      <c r="T3779" s="17" t="s">
        <v>7312</v>
      </c>
      <c r="U3779" s="17" t="s">
        <v>1447</v>
      </c>
      <c r="V3779" s="17" t="s">
        <v>257</v>
      </c>
      <c r="W3779" s="17" t="s">
        <v>1973</v>
      </c>
    </row>
    <row r="3780" spans="11:23" x14ac:dyDescent="0.25">
      <c r="K3780" s="17" t="s">
        <v>1470</v>
      </c>
      <c r="L3780" s="17" t="s">
        <v>7313</v>
      </c>
      <c r="M3780" s="17" t="s">
        <v>7313</v>
      </c>
      <c r="N3780" s="17">
        <v>3</v>
      </c>
      <c r="O3780" s="17" t="s">
        <v>1067</v>
      </c>
      <c r="P3780" s="17" t="s">
        <v>1967</v>
      </c>
      <c r="Q3780" s="17" t="s">
        <v>1973</v>
      </c>
      <c r="R3780" s="17" t="s">
        <v>1973</v>
      </c>
      <c r="S3780" s="17" t="s">
        <v>1967</v>
      </c>
      <c r="T3780" s="17" t="s">
        <v>7313</v>
      </c>
      <c r="U3780" s="17" t="s">
        <v>1447</v>
      </c>
      <c r="V3780" s="17" t="s">
        <v>258</v>
      </c>
      <c r="W3780" s="17" t="s">
        <v>1973</v>
      </c>
    </row>
    <row r="3781" spans="11:23" x14ac:dyDescent="0.25">
      <c r="K3781" s="17" t="s">
        <v>7314</v>
      </c>
      <c r="L3781" s="17" t="s">
        <v>7315</v>
      </c>
      <c r="M3781" s="17" t="s">
        <v>7315</v>
      </c>
      <c r="N3781" s="17" t="s">
        <v>1968</v>
      </c>
      <c r="O3781" s="17" t="s">
        <v>1067</v>
      </c>
      <c r="P3781" s="17" t="s">
        <v>1967</v>
      </c>
      <c r="Q3781" s="17" t="s">
        <v>1967</v>
      </c>
      <c r="R3781" s="17" t="s">
        <v>1967</v>
      </c>
      <c r="S3781" s="17" t="s">
        <v>1967</v>
      </c>
      <c r="T3781" s="17" t="s">
        <v>1967</v>
      </c>
      <c r="U3781" s="17" t="s">
        <v>1967</v>
      </c>
      <c r="V3781" s="17" t="s">
        <v>1967</v>
      </c>
      <c r="W3781" s="17" t="s">
        <v>1967</v>
      </c>
    </row>
    <row r="3782" spans="11:23" x14ac:dyDescent="0.25">
      <c r="K3782" s="17" t="s">
        <v>1471</v>
      </c>
      <c r="L3782" s="17" t="s">
        <v>7316</v>
      </c>
      <c r="M3782" s="17" t="s">
        <v>7316</v>
      </c>
      <c r="N3782" s="17">
        <v>3</v>
      </c>
      <c r="O3782" s="17" t="s">
        <v>1067</v>
      </c>
      <c r="P3782" s="17" t="s">
        <v>1967</v>
      </c>
      <c r="Q3782" s="17" t="s">
        <v>1973</v>
      </c>
      <c r="R3782" s="17" t="s">
        <v>1973</v>
      </c>
      <c r="S3782" s="17" t="s">
        <v>1967</v>
      </c>
      <c r="T3782" s="17" t="s">
        <v>7316</v>
      </c>
      <c r="U3782" s="17" t="s">
        <v>1447</v>
      </c>
      <c r="V3782" s="17" t="s">
        <v>258</v>
      </c>
      <c r="W3782" s="17" t="s">
        <v>1975</v>
      </c>
    </row>
    <row r="3783" spans="11:23" x14ac:dyDescent="0.25">
      <c r="K3783" s="17" t="s">
        <v>1472</v>
      </c>
      <c r="L3783" s="17" t="s">
        <v>7317</v>
      </c>
      <c r="M3783" s="17" t="s">
        <v>7317</v>
      </c>
      <c r="N3783" s="17">
        <v>3</v>
      </c>
      <c r="O3783" s="17" t="s">
        <v>1067</v>
      </c>
      <c r="P3783" s="17" t="s">
        <v>1967</v>
      </c>
      <c r="Q3783" s="17" t="s">
        <v>1973</v>
      </c>
      <c r="R3783" s="17" t="s">
        <v>1973</v>
      </c>
      <c r="S3783" s="17" t="s">
        <v>1967</v>
      </c>
      <c r="T3783" s="17" t="s">
        <v>7317</v>
      </c>
      <c r="U3783" s="17" t="s">
        <v>1447</v>
      </c>
      <c r="V3783" s="17" t="s">
        <v>258</v>
      </c>
      <c r="W3783" s="17" t="s">
        <v>1973</v>
      </c>
    </row>
    <row r="3784" spans="11:23" x14ac:dyDescent="0.25">
      <c r="K3784" s="17" t="s">
        <v>1473</v>
      </c>
      <c r="L3784" s="17" t="s">
        <v>7318</v>
      </c>
      <c r="M3784" s="17" t="s">
        <v>7318</v>
      </c>
      <c r="N3784" s="17" t="s">
        <v>1968</v>
      </c>
      <c r="O3784" s="17" t="s">
        <v>1067</v>
      </c>
      <c r="P3784" s="17" t="s">
        <v>1967</v>
      </c>
      <c r="Q3784" s="17" t="s">
        <v>1967</v>
      </c>
      <c r="R3784" s="17" t="s">
        <v>1967</v>
      </c>
      <c r="S3784" s="17" t="s">
        <v>1967</v>
      </c>
      <c r="T3784" s="17" t="s">
        <v>1967</v>
      </c>
      <c r="U3784" s="17" t="s">
        <v>1967</v>
      </c>
      <c r="V3784" s="17" t="s">
        <v>1967</v>
      </c>
      <c r="W3784" s="17" t="s">
        <v>1967</v>
      </c>
    </row>
    <row r="3785" spans="11:23" x14ac:dyDescent="0.25">
      <c r="K3785" s="17" t="s">
        <v>7319</v>
      </c>
      <c r="L3785" s="17" t="s">
        <v>7320</v>
      </c>
      <c r="M3785" s="17" t="s">
        <v>7320</v>
      </c>
      <c r="N3785" s="17">
        <v>3</v>
      </c>
      <c r="O3785" s="17" t="s">
        <v>1067</v>
      </c>
      <c r="P3785" s="17" t="s">
        <v>1967</v>
      </c>
      <c r="Q3785" s="17" t="s">
        <v>1975</v>
      </c>
      <c r="R3785" s="17" t="s">
        <v>1975</v>
      </c>
      <c r="S3785" s="17" t="s">
        <v>1967</v>
      </c>
      <c r="T3785" s="17" t="s">
        <v>7320</v>
      </c>
      <c r="U3785" s="17" t="s">
        <v>1447</v>
      </c>
      <c r="V3785" s="17" t="s">
        <v>257</v>
      </c>
      <c r="W3785" s="17" t="s">
        <v>1975</v>
      </c>
    </row>
    <row r="3786" spans="11:23" x14ac:dyDescent="0.25">
      <c r="K3786" s="17" t="s">
        <v>7321</v>
      </c>
      <c r="L3786" s="17" t="s">
        <v>7322</v>
      </c>
      <c r="M3786" s="17" t="s">
        <v>7322</v>
      </c>
      <c r="N3786" s="17">
        <v>3</v>
      </c>
      <c r="O3786" s="17" t="s">
        <v>1067</v>
      </c>
      <c r="P3786" s="17" t="s">
        <v>1967</v>
      </c>
      <c r="Q3786" s="17" t="s">
        <v>1975</v>
      </c>
      <c r="R3786" s="17" t="s">
        <v>1975</v>
      </c>
      <c r="S3786" s="17" t="s">
        <v>1967</v>
      </c>
      <c r="T3786" s="17" t="s">
        <v>7322</v>
      </c>
      <c r="U3786" s="17" t="s">
        <v>1447</v>
      </c>
      <c r="V3786" s="17" t="s">
        <v>257</v>
      </c>
      <c r="W3786" s="17" t="s">
        <v>1975</v>
      </c>
    </row>
    <row r="3787" spans="11:23" x14ac:dyDescent="0.25">
      <c r="K3787" s="17" t="s">
        <v>1474</v>
      </c>
      <c r="L3787" s="17" t="s">
        <v>7323</v>
      </c>
      <c r="M3787" s="17" t="s">
        <v>7323</v>
      </c>
      <c r="N3787" s="17" t="s">
        <v>1968</v>
      </c>
      <c r="O3787" s="17" t="s">
        <v>1067</v>
      </c>
      <c r="P3787" s="17" t="s">
        <v>1967</v>
      </c>
      <c r="Q3787" s="17" t="s">
        <v>1967</v>
      </c>
      <c r="R3787" s="17" t="s">
        <v>1967</v>
      </c>
      <c r="S3787" s="17" t="s">
        <v>1967</v>
      </c>
      <c r="T3787" s="17" t="s">
        <v>1967</v>
      </c>
      <c r="U3787" s="17" t="s">
        <v>1967</v>
      </c>
      <c r="V3787" s="17" t="s">
        <v>1967</v>
      </c>
      <c r="W3787" s="17" t="s">
        <v>1967</v>
      </c>
    </row>
    <row r="3788" spans="11:23" x14ac:dyDescent="0.25">
      <c r="K3788" s="17" t="s">
        <v>7324</v>
      </c>
      <c r="L3788" s="17" t="s">
        <v>7325</v>
      </c>
      <c r="M3788" s="17" t="s">
        <v>7325</v>
      </c>
      <c r="N3788" s="17">
        <v>3</v>
      </c>
      <c r="O3788" s="17" t="s">
        <v>1067</v>
      </c>
      <c r="P3788" s="17" t="s">
        <v>7326</v>
      </c>
      <c r="Q3788" s="17" t="s">
        <v>1975</v>
      </c>
      <c r="R3788" s="17" t="s">
        <v>1975</v>
      </c>
      <c r="S3788" s="17" t="s">
        <v>1967</v>
      </c>
      <c r="T3788" s="17" t="s">
        <v>7325</v>
      </c>
      <c r="U3788" s="17" t="s">
        <v>1447</v>
      </c>
      <c r="V3788" s="17" t="s">
        <v>257</v>
      </c>
      <c r="W3788" s="17" t="s">
        <v>1975</v>
      </c>
    </row>
    <row r="3789" spans="11:23" x14ac:dyDescent="0.25">
      <c r="K3789" s="17" t="s">
        <v>7327</v>
      </c>
      <c r="L3789" s="17" t="s">
        <v>7326</v>
      </c>
      <c r="M3789" s="17" t="s">
        <v>7326</v>
      </c>
      <c r="N3789" s="17">
        <v>3</v>
      </c>
      <c r="O3789" s="17" t="s">
        <v>1067</v>
      </c>
      <c r="P3789" s="17" t="s">
        <v>7326</v>
      </c>
      <c r="Q3789" s="17" t="s">
        <v>1975</v>
      </c>
      <c r="R3789" s="17" t="s">
        <v>1975</v>
      </c>
      <c r="S3789" s="17" t="s">
        <v>1967</v>
      </c>
      <c r="T3789" s="17" t="s">
        <v>7326</v>
      </c>
      <c r="U3789" s="17" t="s">
        <v>1447</v>
      </c>
      <c r="V3789" s="17" t="s">
        <v>257</v>
      </c>
      <c r="W3789" s="17" t="s">
        <v>1975</v>
      </c>
    </row>
    <row r="3790" spans="11:23" x14ac:dyDescent="0.25">
      <c r="K3790" s="17" t="s">
        <v>7328</v>
      </c>
      <c r="L3790" s="17" t="s">
        <v>7329</v>
      </c>
      <c r="M3790" s="17" t="s">
        <v>7329</v>
      </c>
      <c r="N3790" s="17">
        <v>3</v>
      </c>
      <c r="O3790" s="17" t="s">
        <v>1067</v>
      </c>
      <c r="P3790" s="17" t="s">
        <v>7326</v>
      </c>
      <c r="Q3790" s="17" t="s">
        <v>1975</v>
      </c>
      <c r="R3790" s="17" t="s">
        <v>1975</v>
      </c>
      <c r="S3790" s="17" t="s">
        <v>1967</v>
      </c>
      <c r="T3790" s="17" t="s">
        <v>7329</v>
      </c>
      <c r="U3790" s="17" t="s">
        <v>1447</v>
      </c>
      <c r="V3790" s="17" t="s">
        <v>257</v>
      </c>
      <c r="W3790" s="17" t="s">
        <v>1975</v>
      </c>
    </row>
    <row r="3791" spans="11:23" x14ac:dyDescent="0.25">
      <c r="K3791" s="17" t="s">
        <v>7330</v>
      </c>
      <c r="L3791" s="17" t="s">
        <v>7331</v>
      </c>
      <c r="M3791" s="17" t="s">
        <v>7331</v>
      </c>
      <c r="N3791" s="17">
        <v>3</v>
      </c>
      <c r="O3791" s="17" t="s">
        <v>1067</v>
      </c>
      <c r="P3791" s="17" t="s">
        <v>1967</v>
      </c>
      <c r="Q3791" s="17" t="s">
        <v>1975</v>
      </c>
      <c r="R3791" s="17" t="s">
        <v>1975</v>
      </c>
      <c r="S3791" s="17" t="s">
        <v>1967</v>
      </c>
      <c r="T3791" s="17" t="s">
        <v>7331</v>
      </c>
      <c r="U3791" s="17" t="s">
        <v>1447</v>
      </c>
      <c r="V3791" s="17" t="s">
        <v>257</v>
      </c>
      <c r="W3791" s="17" t="s">
        <v>1975</v>
      </c>
    </row>
    <row r="3792" spans="11:23" x14ac:dyDescent="0.25">
      <c r="K3792" s="17" t="s">
        <v>1448</v>
      </c>
      <c r="L3792" s="17" t="s">
        <v>7332</v>
      </c>
      <c r="M3792" s="17" t="s">
        <v>7333</v>
      </c>
      <c r="N3792" s="17">
        <v>2</v>
      </c>
      <c r="O3792" s="17" t="s">
        <v>1067</v>
      </c>
      <c r="P3792" s="17" t="s">
        <v>1967</v>
      </c>
      <c r="Q3792" s="17" t="s">
        <v>1967</v>
      </c>
      <c r="R3792" s="17" t="s">
        <v>1967</v>
      </c>
      <c r="S3792" s="17" t="s">
        <v>1970</v>
      </c>
      <c r="T3792" s="17" t="s">
        <v>7334</v>
      </c>
      <c r="U3792" s="17" t="s">
        <v>1067</v>
      </c>
      <c r="V3792" s="17">
        <v>2</v>
      </c>
      <c r="W3792" s="17" t="s">
        <v>1967</v>
      </c>
    </row>
    <row r="3793" spans="11:23" x14ac:dyDescent="0.25">
      <c r="K3793" s="17" t="s">
        <v>1475</v>
      </c>
      <c r="L3793" s="17" t="s">
        <v>7335</v>
      </c>
      <c r="M3793" s="17" t="s">
        <v>7335</v>
      </c>
      <c r="N3793" s="17" t="s">
        <v>1968</v>
      </c>
      <c r="O3793" s="17" t="s">
        <v>1067</v>
      </c>
      <c r="P3793" s="17" t="s">
        <v>1967</v>
      </c>
      <c r="Q3793" s="17" t="s">
        <v>1967</v>
      </c>
      <c r="R3793" s="17" t="s">
        <v>1967</v>
      </c>
      <c r="S3793" s="17" t="s">
        <v>1967</v>
      </c>
      <c r="T3793" s="17" t="s">
        <v>1967</v>
      </c>
      <c r="U3793" s="17" t="s">
        <v>1967</v>
      </c>
      <c r="V3793" s="17" t="s">
        <v>1967</v>
      </c>
      <c r="W3793" s="17" t="s">
        <v>1967</v>
      </c>
    </row>
    <row r="3794" spans="11:23" x14ac:dyDescent="0.25">
      <c r="K3794" s="17" t="s">
        <v>1476</v>
      </c>
      <c r="L3794" s="17" t="s">
        <v>7336</v>
      </c>
      <c r="M3794" s="17" t="s">
        <v>7336</v>
      </c>
      <c r="N3794" s="17">
        <v>3</v>
      </c>
      <c r="O3794" s="17" t="s">
        <v>1067</v>
      </c>
      <c r="P3794" s="17" t="s">
        <v>1967</v>
      </c>
      <c r="Q3794" s="17" t="s">
        <v>1975</v>
      </c>
      <c r="R3794" s="17" t="s">
        <v>1975</v>
      </c>
      <c r="S3794" s="17" t="s">
        <v>1967</v>
      </c>
      <c r="T3794" s="17" t="s">
        <v>7336</v>
      </c>
      <c r="U3794" s="17" t="s">
        <v>1448</v>
      </c>
      <c r="V3794" s="17" t="s">
        <v>257</v>
      </c>
      <c r="W3794" s="17" t="s">
        <v>1975</v>
      </c>
    </row>
    <row r="3795" spans="11:23" x14ac:dyDescent="0.25">
      <c r="K3795" s="17" t="s">
        <v>7337</v>
      </c>
      <c r="L3795" s="17" t="s">
        <v>7338</v>
      </c>
      <c r="M3795" s="17" t="s">
        <v>7338</v>
      </c>
      <c r="N3795" s="17">
        <v>3</v>
      </c>
      <c r="O3795" s="17" t="s">
        <v>1067</v>
      </c>
      <c r="P3795" s="17" t="s">
        <v>1967</v>
      </c>
      <c r="Q3795" s="17" t="s">
        <v>1975</v>
      </c>
      <c r="R3795" s="17" t="s">
        <v>1975</v>
      </c>
      <c r="S3795" s="17" t="s">
        <v>1967</v>
      </c>
      <c r="T3795" s="17" t="s">
        <v>7338</v>
      </c>
      <c r="U3795" s="17" t="s">
        <v>1448</v>
      </c>
      <c r="V3795" s="17" t="s">
        <v>257</v>
      </c>
      <c r="W3795" s="17" t="s">
        <v>1975</v>
      </c>
    </row>
    <row r="3796" spans="11:23" x14ac:dyDescent="0.25">
      <c r="K3796" s="17" t="s">
        <v>7339</v>
      </c>
      <c r="L3796" s="17" t="s">
        <v>7340</v>
      </c>
      <c r="M3796" s="17" t="s">
        <v>7340</v>
      </c>
      <c r="N3796" s="17">
        <v>3</v>
      </c>
      <c r="O3796" s="17" t="s">
        <v>1067</v>
      </c>
      <c r="P3796" s="17" t="s">
        <v>1967</v>
      </c>
      <c r="Q3796" s="17" t="s">
        <v>1975</v>
      </c>
      <c r="R3796" s="17" t="s">
        <v>1975</v>
      </c>
      <c r="S3796" s="17" t="s">
        <v>1967</v>
      </c>
      <c r="T3796" s="17" t="s">
        <v>7340</v>
      </c>
      <c r="U3796" s="17" t="s">
        <v>1448</v>
      </c>
      <c r="V3796" s="17" t="s">
        <v>257</v>
      </c>
      <c r="W3796" s="17" t="s">
        <v>1973</v>
      </c>
    </row>
    <row r="3797" spans="11:23" x14ac:dyDescent="0.25">
      <c r="K3797" s="17" t="s">
        <v>1477</v>
      </c>
      <c r="L3797" s="17" t="s">
        <v>7341</v>
      </c>
      <c r="M3797" s="17" t="s">
        <v>7341</v>
      </c>
      <c r="N3797" s="17">
        <v>3</v>
      </c>
      <c r="O3797" s="17" t="s">
        <v>1067</v>
      </c>
      <c r="P3797" s="17" t="s">
        <v>1967</v>
      </c>
      <c r="Q3797" s="17" t="s">
        <v>1975</v>
      </c>
      <c r="R3797" s="17" t="s">
        <v>1975</v>
      </c>
      <c r="S3797" s="17" t="s">
        <v>1967</v>
      </c>
      <c r="T3797" s="17" t="s">
        <v>7341</v>
      </c>
      <c r="U3797" s="17" t="s">
        <v>1448</v>
      </c>
      <c r="V3797" s="17" t="s">
        <v>257</v>
      </c>
      <c r="W3797" s="17" t="s">
        <v>1975</v>
      </c>
    </row>
    <row r="3798" spans="11:23" x14ac:dyDescent="0.25">
      <c r="K3798" s="17" t="s">
        <v>1478</v>
      </c>
      <c r="L3798" s="17" t="s">
        <v>7342</v>
      </c>
      <c r="M3798" s="17" t="s">
        <v>7342</v>
      </c>
      <c r="N3798" s="17">
        <v>3</v>
      </c>
      <c r="O3798" s="17" t="s">
        <v>1067</v>
      </c>
      <c r="P3798" s="17" t="s">
        <v>1967</v>
      </c>
      <c r="Q3798" s="17" t="s">
        <v>1975</v>
      </c>
      <c r="R3798" s="17" t="s">
        <v>1975</v>
      </c>
      <c r="S3798" s="17" t="s">
        <v>1967</v>
      </c>
      <c r="T3798" s="17" t="s">
        <v>7342</v>
      </c>
      <c r="U3798" s="17" t="s">
        <v>1448</v>
      </c>
      <c r="V3798" s="17" t="s">
        <v>257</v>
      </c>
      <c r="W3798" s="17" t="s">
        <v>1973</v>
      </c>
    </row>
    <row r="3799" spans="11:23" x14ac:dyDescent="0.25">
      <c r="K3799" s="17" t="s">
        <v>7343</v>
      </c>
      <c r="L3799" s="17" t="s">
        <v>7344</v>
      </c>
      <c r="M3799" s="17" t="s">
        <v>7344</v>
      </c>
      <c r="N3799" s="17">
        <v>3</v>
      </c>
      <c r="O3799" s="17" t="s">
        <v>1067</v>
      </c>
      <c r="P3799" s="17" t="s">
        <v>1967</v>
      </c>
      <c r="Q3799" s="17" t="s">
        <v>1975</v>
      </c>
      <c r="R3799" s="17" t="s">
        <v>1975</v>
      </c>
      <c r="S3799" s="17" t="s">
        <v>1967</v>
      </c>
      <c r="T3799" s="17" t="s">
        <v>7344</v>
      </c>
      <c r="U3799" s="17" t="s">
        <v>1448</v>
      </c>
      <c r="V3799" s="17" t="s">
        <v>257</v>
      </c>
      <c r="W3799" s="17" t="s">
        <v>1975</v>
      </c>
    </row>
    <row r="3800" spans="11:23" x14ac:dyDescent="0.25">
      <c r="K3800" s="17" t="s">
        <v>7345</v>
      </c>
      <c r="L3800" s="17" t="s">
        <v>7346</v>
      </c>
      <c r="M3800" s="17" t="s">
        <v>7346</v>
      </c>
      <c r="N3800" s="17" t="s">
        <v>1968</v>
      </c>
      <c r="O3800" s="17" t="s">
        <v>1067</v>
      </c>
      <c r="P3800" s="17" t="s">
        <v>1967</v>
      </c>
      <c r="Q3800" s="17" t="s">
        <v>1967</v>
      </c>
      <c r="R3800" s="17" t="s">
        <v>1967</v>
      </c>
      <c r="S3800" s="17" t="s">
        <v>1967</v>
      </c>
      <c r="T3800" s="17" t="s">
        <v>1967</v>
      </c>
      <c r="U3800" s="17" t="s">
        <v>1967</v>
      </c>
      <c r="V3800" s="17" t="s">
        <v>1967</v>
      </c>
      <c r="W3800" s="17" t="s">
        <v>1967</v>
      </c>
    </row>
    <row r="3801" spans="11:23" x14ac:dyDescent="0.25">
      <c r="K3801" s="17" t="s">
        <v>1479</v>
      </c>
      <c r="L3801" s="17" t="s">
        <v>7347</v>
      </c>
      <c r="M3801" s="17" t="s">
        <v>7347</v>
      </c>
      <c r="N3801" s="17">
        <v>3</v>
      </c>
      <c r="O3801" s="17" t="s">
        <v>1067</v>
      </c>
      <c r="P3801" s="17" t="s">
        <v>1967</v>
      </c>
      <c r="Q3801" s="17" t="s">
        <v>1975</v>
      </c>
      <c r="R3801" s="17" t="s">
        <v>1975</v>
      </c>
      <c r="S3801" s="17" t="s">
        <v>1967</v>
      </c>
      <c r="T3801" s="17" t="s">
        <v>7347</v>
      </c>
      <c r="U3801" s="17" t="s">
        <v>1448</v>
      </c>
      <c r="V3801" s="17" t="s">
        <v>257</v>
      </c>
      <c r="W3801" s="17" t="s">
        <v>1975</v>
      </c>
    </row>
    <row r="3802" spans="11:23" x14ac:dyDescent="0.25">
      <c r="K3802" s="17" t="s">
        <v>1480</v>
      </c>
      <c r="L3802" s="17" t="s">
        <v>7348</v>
      </c>
      <c r="M3802" s="17" t="s">
        <v>7348</v>
      </c>
      <c r="N3802" s="17">
        <v>3</v>
      </c>
      <c r="O3802" s="17" t="s">
        <v>1067</v>
      </c>
      <c r="P3802" s="17" t="s">
        <v>1967</v>
      </c>
      <c r="Q3802" s="17" t="s">
        <v>1975</v>
      </c>
      <c r="R3802" s="17" t="s">
        <v>1975</v>
      </c>
      <c r="S3802" s="17" t="s">
        <v>1967</v>
      </c>
      <c r="T3802" s="17" t="s">
        <v>7348</v>
      </c>
      <c r="U3802" s="17" t="s">
        <v>1448</v>
      </c>
      <c r="V3802" s="17" t="s">
        <v>257</v>
      </c>
      <c r="W3802" s="17" t="s">
        <v>1975</v>
      </c>
    </row>
    <row r="3803" spans="11:23" x14ac:dyDescent="0.25">
      <c r="K3803" s="17" t="s">
        <v>7349</v>
      </c>
      <c r="L3803" s="17" t="s">
        <v>7350</v>
      </c>
      <c r="M3803" s="17" t="s">
        <v>7350</v>
      </c>
      <c r="N3803" s="17">
        <v>3</v>
      </c>
      <c r="O3803" s="17" t="s">
        <v>1067</v>
      </c>
      <c r="P3803" s="17" t="s">
        <v>1967</v>
      </c>
      <c r="Q3803" s="17" t="s">
        <v>1973</v>
      </c>
      <c r="R3803" s="17" t="s">
        <v>1973</v>
      </c>
      <c r="S3803" s="17" t="s">
        <v>1967</v>
      </c>
      <c r="T3803" s="17" t="s">
        <v>7350</v>
      </c>
      <c r="U3803" s="17" t="s">
        <v>1448</v>
      </c>
      <c r="V3803" s="17" t="s">
        <v>258</v>
      </c>
      <c r="W3803" s="17" t="s">
        <v>1973</v>
      </c>
    </row>
    <row r="3804" spans="11:23" x14ac:dyDescent="0.25">
      <c r="K3804" s="17" t="s">
        <v>7351</v>
      </c>
      <c r="L3804" s="17" t="s">
        <v>7352</v>
      </c>
      <c r="M3804" s="17" t="s">
        <v>7352</v>
      </c>
      <c r="N3804" s="17">
        <v>3</v>
      </c>
      <c r="O3804" s="17" t="s">
        <v>1067</v>
      </c>
      <c r="P3804" s="17" t="s">
        <v>1967</v>
      </c>
      <c r="Q3804" s="17" t="s">
        <v>1975</v>
      </c>
      <c r="R3804" s="17" t="s">
        <v>1975</v>
      </c>
      <c r="S3804" s="17" t="s">
        <v>1967</v>
      </c>
      <c r="T3804" s="17" t="s">
        <v>7352</v>
      </c>
      <c r="U3804" s="17" t="s">
        <v>1448</v>
      </c>
      <c r="V3804" s="17" t="s">
        <v>257</v>
      </c>
      <c r="W3804" s="17" t="s">
        <v>1973</v>
      </c>
    </row>
    <row r="3805" spans="11:23" x14ac:dyDescent="0.25">
      <c r="K3805" s="17" t="s">
        <v>7353</v>
      </c>
      <c r="L3805" s="17" t="s">
        <v>7354</v>
      </c>
      <c r="M3805" s="17" t="s">
        <v>7354</v>
      </c>
      <c r="N3805" s="17" t="s">
        <v>1968</v>
      </c>
      <c r="O3805" s="17" t="s">
        <v>1067</v>
      </c>
      <c r="P3805" s="17" t="s">
        <v>1967</v>
      </c>
      <c r="Q3805" s="17" t="s">
        <v>1967</v>
      </c>
      <c r="R3805" s="17" t="s">
        <v>1967</v>
      </c>
      <c r="S3805" s="17" t="s">
        <v>1967</v>
      </c>
      <c r="T3805" s="17" t="s">
        <v>1967</v>
      </c>
      <c r="U3805" s="17" t="s">
        <v>1967</v>
      </c>
      <c r="V3805" s="17" t="s">
        <v>1967</v>
      </c>
      <c r="W3805" s="17" t="s">
        <v>1967</v>
      </c>
    </row>
    <row r="3806" spans="11:23" x14ac:dyDescent="0.25">
      <c r="K3806" s="17" t="s">
        <v>1481</v>
      </c>
      <c r="L3806" s="17" t="s">
        <v>7354</v>
      </c>
      <c r="M3806" s="17" t="s">
        <v>7354</v>
      </c>
      <c r="N3806" s="17">
        <v>3</v>
      </c>
      <c r="O3806" s="17" t="s">
        <v>1067</v>
      </c>
      <c r="P3806" s="17" t="s">
        <v>1967</v>
      </c>
      <c r="Q3806" s="17" t="s">
        <v>1973</v>
      </c>
      <c r="R3806" s="17" t="s">
        <v>1973</v>
      </c>
      <c r="S3806" s="17" t="s">
        <v>1967</v>
      </c>
      <c r="T3806" s="17" t="s">
        <v>7354</v>
      </c>
      <c r="U3806" s="17" t="s">
        <v>1448</v>
      </c>
      <c r="V3806" s="17" t="s">
        <v>258</v>
      </c>
      <c r="W3806" s="17" t="s">
        <v>1973</v>
      </c>
    </row>
    <row r="3807" spans="11:23" x14ac:dyDescent="0.25">
      <c r="K3807" s="17" t="s">
        <v>1449</v>
      </c>
      <c r="L3807" s="17" t="s">
        <v>7355</v>
      </c>
      <c r="M3807" s="17" t="s">
        <v>7356</v>
      </c>
      <c r="N3807" s="17">
        <v>2</v>
      </c>
      <c r="O3807" s="17" t="s">
        <v>1067</v>
      </c>
      <c r="P3807" s="17" t="s">
        <v>1967</v>
      </c>
      <c r="Q3807" s="17" t="s">
        <v>1967</v>
      </c>
      <c r="R3807" s="17" t="s">
        <v>1967</v>
      </c>
      <c r="S3807" s="17" t="s">
        <v>1970</v>
      </c>
      <c r="T3807" s="17" t="s">
        <v>7357</v>
      </c>
      <c r="U3807" s="17" t="s">
        <v>1067</v>
      </c>
      <c r="V3807" s="17">
        <v>2</v>
      </c>
      <c r="W3807" s="17" t="s">
        <v>1967</v>
      </c>
    </row>
    <row r="3808" spans="11:23" x14ac:dyDescent="0.25">
      <c r="K3808" s="17" t="s">
        <v>7358</v>
      </c>
      <c r="L3808" s="17" t="s">
        <v>7359</v>
      </c>
      <c r="M3808" s="17" t="s">
        <v>7359</v>
      </c>
      <c r="N3808" s="17" t="s">
        <v>1968</v>
      </c>
      <c r="O3808" s="17" t="s">
        <v>1067</v>
      </c>
      <c r="P3808" s="17" t="s">
        <v>1967</v>
      </c>
      <c r="Q3808" s="17" t="s">
        <v>1967</v>
      </c>
      <c r="R3808" s="17" t="s">
        <v>1967</v>
      </c>
      <c r="S3808" s="17" t="s">
        <v>1967</v>
      </c>
      <c r="T3808" s="17" t="s">
        <v>1967</v>
      </c>
      <c r="U3808" s="17" t="s">
        <v>1967</v>
      </c>
      <c r="V3808" s="17" t="s">
        <v>1967</v>
      </c>
      <c r="W3808" s="17" t="s">
        <v>1967</v>
      </c>
    </row>
    <row r="3809" spans="11:23" x14ac:dyDescent="0.25">
      <c r="K3809" s="17" t="s">
        <v>1482</v>
      </c>
      <c r="L3809" s="17" t="s">
        <v>7360</v>
      </c>
      <c r="M3809" s="17" t="s">
        <v>7360</v>
      </c>
      <c r="N3809" s="17">
        <v>3</v>
      </c>
      <c r="O3809" s="17" t="s">
        <v>1067</v>
      </c>
      <c r="P3809" s="17" t="s">
        <v>1967</v>
      </c>
      <c r="Q3809" s="17" t="s">
        <v>1971</v>
      </c>
      <c r="R3809" s="17" t="s">
        <v>1972</v>
      </c>
      <c r="S3809" s="17" t="s">
        <v>1967</v>
      </c>
      <c r="T3809" s="17" t="s">
        <v>7360</v>
      </c>
      <c r="U3809" s="17" t="s">
        <v>1449</v>
      </c>
      <c r="V3809" s="17" t="s">
        <v>259</v>
      </c>
      <c r="W3809" s="17" t="s">
        <v>1973</v>
      </c>
    </row>
    <row r="3810" spans="11:23" x14ac:dyDescent="0.25">
      <c r="K3810" s="17" t="s">
        <v>1483</v>
      </c>
      <c r="L3810" s="17" t="s">
        <v>7361</v>
      </c>
      <c r="M3810" s="17" t="s">
        <v>7361</v>
      </c>
      <c r="N3810" s="17">
        <v>3</v>
      </c>
      <c r="O3810" s="17" t="s">
        <v>1067</v>
      </c>
      <c r="P3810" s="17" t="s">
        <v>1967</v>
      </c>
      <c r="Q3810" s="17" t="s">
        <v>1973</v>
      </c>
      <c r="R3810" s="17" t="s">
        <v>1973</v>
      </c>
      <c r="S3810" s="17" t="s">
        <v>1967</v>
      </c>
      <c r="T3810" s="17" t="s">
        <v>7361</v>
      </c>
      <c r="U3810" s="17" t="s">
        <v>1449</v>
      </c>
      <c r="V3810" s="17" t="s">
        <v>258</v>
      </c>
      <c r="W3810" s="17" t="s">
        <v>1973</v>
      </c>
    </row>
    <row r="3811" spans="11:23" x14ac:dyDescent="0.25">
      <c r="K3811" s="17" t="s">
        <v>1484</v>
      </c>
      <c r="L3811" s="17" t="s">
        <v>7362</v>
      </c>
      <c r="M3811" s="17" t="s">
        <v>7362</v>
      </c>
      <c r="N3811" s="17">
        <v>3</v>
      </c>
      <c r="O3811" s="17" t="s">
        <v>1067</v>
      </c>
      <c r="P3811" s="17" t="s">
        <v>1967</v>
      </c>
      <c r="Q3811" s="17" t="s">
        <v>1975</v>
      </c>
      <c r="R3811" s="17" t="s">
        <v>1975</v>
      </c>
      <c r="S3811" s="17" t="s">
        <v>1967</v>
      </c>
      <c r="T3811" s="17" t="s">
        <v>7362</v>
      </c>
      <c r="U3811" s="17" t="s">
        <v>1449</v>
      </c>
      <c r="V3811" s="17" t="s">
        <v>257</v>
      </c>
      <c r="W3811" s="17" t="s">
        <v>1973</v>
      </c>
    </row>
    <row r="3812" spans="11:23" x14ac:dyDescent="0.25">
      <c r="K3812" s="17" t="s">
        <v>7363</v>
      </c>
      <c r="L3812" s="17" t="s">
        <v>7364</v>
      </c>
      <c r="M3812" s="17" t="s">
        <v>7364</v>
      </c>
      <c r="N3812" s="17" t="s">
        <v>1968</v>
      </c>
      <c r="O3812" s="17" t="s">
        <v>1067</v>
      </c>
      <c r="P3812" s="17" t="s">
        <v>1967</v>
      </c>
      <c r="Q3812" s="17" t="s">
        <v>1967</v>
      </c>
      <c r="R3812" s="17" t="s">
        <v>1967</v>
      </c>
      <c r="S3812" s="17" t="s">
        <v>1967</v>
      </c>
      <c r="T3812" s="17" t="s">
        <v>1967</v>
      </c>
      <c r="U3812" s="17" t="s">
        <v>1967</v>
      </c>
      <c r="V3812" s="17" t="s">
        <v>1967</v>
      </c>
      <c r="W3812" s="17" t="s">
        <v>1967</v>
      </c>
    </row>
    <row r="3813" spans="11:23" x14ac:dyDescent="0.25">
      <c r="K3813" s="17" t="s">
        <v>1485</v>
      </c>
      <c r="L3813" s="17" t="s">
        <v>7365</v>
      </c>
      <c r="M3813" s="17" t="s">
        <v>7365</v>
      </c>
      <c r="N3813" s="17">
        <v>3</v>
      </c>
      <c r="O3813" s="17" t="s">
        <v>1067</v>
      </c>
      <c r="P3813" s="17" t="s">
        <v>1967</v>
      </c>
      <c r="Q3813" s="17" t="s">
        <v>1973</v>
      </c>
      <c r="R3813" s="17" t="s">
        <v>1973</v>
      </c>
      <c r="S3813" s="17" t="s">
        <v>1967</v>
      </c>
      <c r="T3813" s="17" t="s">
        <v>7365</v>
      </c>
      <c r="U3813" s="17" t="s">
        <v>1449</v>
      </c>
      <c r="V3813" s="17" t="s">
        <v>258</v>
      </c>
      <c r="W3813" s="17" t="s">
        <v>1975</v>
      </c>
    </row>
    <row r="3814" spans="11:23" x14ac:dyDescent="0.25">
      <c r="K3814" s="17" t="s">
        <v>1486</v>
      </c>
      <c r="L3814" s="17" t="s">
        <v>7366</v>
      </c>
      <c r="M3814" s="17" t="s">
        <v>7366</v>
      </c>
      <c r="N3814" s="17">
        <v>3</v>
      </c>
      <c r="O3814" s="17" t="s">
        <v>1067</v>
      </c>
      <c r="P3814" s="17" t="s">
        <v>1967</v>
      </c>
      <c r="Q3814" s="17" t="s">
        <v>1973</v>
      </c>
      <c r="R3814" s="17" t="s">
        <v>1973</v>
      </c>
      <c r="S3814" s="17" t="s">
        <v>1967</v>
      </c>
      <c r="T3814" s="17" t="s">
        <v>7366</v>
      </c>
      <c r="U3814" s="17" t="s">
        <v>1449</v>
      </c>
      <c r="V3814" s="17" t="s">
        <v>258</v>
      </c>
      <c r="W3814" s="17" t="s">
        <v>1973</v>
      </c>
    </row>
    <row r="3815" spans="11:23" x14ac:dyDescent="0.25">
      <c r="K3815" s="17" t="s">
        <v>1487</v>
      </c>
      <c r="L3815" s="17" t="s">
        <v>7367</v>
      </c>
      <c r="M3815" s="17" t="s">
        <v>7367</v>
      </c>
      <c r="N3815" s="17">
        <v>3</v>
      </c>
      <c r="O3815" s="17" t="s">
        <v>1067</v>
      </c>
      <c r="P3815" s="17" t="s">
        <v>1967</v>
      </c>
      <c r="Q3815" s="17" t="s">
        <v>1975</v>
      </c>
      <c r="R3815" s="17" t="s">
        <v>1975</v>
      </c>
      <c r="S3815" s="17" t="s">
        <v>1967</v>
      </c>
      <c r="T3815" s="17" t="s">
        <v>7367</v>
      </c>
      <c r="U3815" s="17" t="s">
        <v>1449</v>
      </c>
      <c r="V3815" s="17" t="s">
        <v>257</v>
      </c>
      <c r="W3815" s="17" t="s">
        <v>1975</v>
      </c>
    </row>
    <row r="3816" spans="11:23" x14ac:dyDescent="0.25">
      <c r="K3816" s="17" t="s">
        <v>1488</v>
      </c>
      <c r="L3816" s="17" t="s">
        <v>7368</v>
      </c>
      <c r="M3816" s="17" t="s">
        <v>7368</v>
      </c>
      <c r="N3816" s="17">
        <v>3</v>
      </c>
      <c r="O3816" s="17" t="s">
        <v>1067</v>
      </c>
      <c r="P3816" s="17" t="s">
        <v>1967</v>
      </c>
      <c r="Q3816" s="17" t="s">
        <v>1975</v>
      </c>
      <c r="R3816" s="17" t="s">
        <v>1975</v>
      </c>
      <c r="S3816" s="17" t="s">
        <v>1967</v>
      </c>
      <c r="T3816" s="17" t="s">
        <v>7368</v>
      </c>
      <c r="U3816" s="17" t="s">
        <v>1449</v>
      </c>
      <c r="V3816" s="17" t="s">
        <v>257</v>
      </c>
      <c r="W3816" s="17" t="s">
        <v>1973</v>
      </c>
    </row>
    <row r="3817" spans="11:23" x14ac:dyDescent="0.25">
      <c r="K3817" s="17" t="s">
        <v>1489</v>
      </c>
      <c r="L3817" s="17" t="s">
        <v>7356</v>
      </c>
      <c r="M3817" s="17" t="s">
        <v>7356</v>
      </c>
      <c r="N3817" s="17" t="s">
        <v>1968</v>
      </c>
      <c r="O3817" s="17" t="s">
        <v>1067</v>
      </c>
      <c r="P3817" s="17" t="s">
        <v>1967</v>
      </c>
      <c r="Q3817" s="17" t="s">
        <v>1967</v>
      </c>
      <c r="R3817" s="17" t="s">
        <v>1967</v>
      </c>
      <c r="S3817" s="17" t="s">
        <v>1967</v>
      </c>
      <c r="T3817" s="17" t="s">
        <v>1967</v>
      </c>
      <c r="U3817" s="17" t="s">
        <v>1967</v>
      </c>
      <c r="V3817" s="17" t="s">
        <v>1967</v>
      </c>
      <c r="W3817" s="17" t="s">
        <v>1967</v>
      </c>
    </row>
    <row r="3818" spans="11:23" x14ac:dyDescent="0.25">
      <c r="K3818" s="17" t="s">
        <v>7369</v>
      </c>
      <c r="L3818" s="17" t="s">
        <v>7370</v>
      </c>
      <c r="M3818" s="17" t="s">
        <v>7370</v>
      </c>
      <c r="N3818" s="17">
        <v>3</v>
      </c>
      <c r="O3818" s="17" t="s">
        <v>1067</v>
      </c>
      <c r="P3818" s="17" t="s">
        <v>7370</v>
      </c>
      <c r="Q3818" s="17" t="s">
        <v>1975</v>
      </c>
      <c r="R3818" s="17" t="s">
        <v>1975</v>
      </c>
      <c r="S3818" s="17" t="s">
        <v>1967</v>
      </c>
      <c r="T3818" s="17" t="s">
        <v>7370</v>
      </c>
      <c r="U3818" s="17" t="s">
        <v>1449</v>
      </c>
      <c r="V3818" s="17" t="s">
        <v>257</v>
      </c>
      <c r="W3818" s="17" t="s">
        <v>1975</v>
      </c>
    </row>
    <row r="3819" spans="11:23" x14ac:dyDescent="0.25">
      <c r="K3819" s="17" t="s">
        <v>7371</v>
      </c>
      <c r="L3819" s="17" t="s">
        <v>7372</v>
      </c>
      <c r="M3819" s="17" t="s">
        <v>7372</v>
      </c>
      <c r="N3819" s="17">
        <v>3</v>
      </c>
      <c r="O3819" s="17" t="s">
        <v>1067</v>
      </c>
      <c r="P3819" s="17" t="s">
        <v>7370</v>
      </c>
      <c r="Q3819" s="17" t="s">
        <v>1975</v>
      </c>
      <c r="R3819" s="17" t="s">
        <v>1975</v>
      </c>
      <c r="S3819" s="17" t="s">
        <v>1967</v>
      </c>
      <c r="T3819" s="17" t="s">
        <v>7372</v>
      </c>
      <c r="U3819" s="17" t="s">
        <v>1449</v>
      </c>
      <c r="V3819" s="17" t="s">
        <v>257</v>
      </c>
      <c r="W3819" s="17" t="s">
        <v>1975</v>
      </c>
    </row>
    <row r="3820" spans="11:23" x14ac:dyDescent="0.25">
      <c r="K3820" s="17" t="s">
        <v>7373</v>
      </c>
      <c r="L3820" s="17" t="s">
        <v>7374</v>
      </c>
      <c r="M3820" s="17" t="s">
        <v>7374</v>
      </c>
      <c r="N3820" s="17">
        <v>3</v>
      </c>
      <c r="O3820" s="17" t="s">
        <v>1067</v>
      </c>
      <c r="P3820" s="17" t="s">
        <v>1967</v>
      </c>
      <c r="Q3820" s="17" t="s">
        <v>1975</v>
      </c>
      <c r="R3820" s="17" t="s">
        <v>1975</v>
      </c>
      <c r="S3820" s="17" t="s">
        <v>1967</v>
      </c>
      <c r="T3820" s="17" t="s">
        <v>7374</v>
      </c>
      <c r="U3820" s="17" t="s">
        <v>1449</v>
      </c>
      <c r="V3820" s="17" t="s">
        <v>257</v>
      </c>
      <c r="W3820" s="17" t="s">
        <v>1975</v>
      </c>
    </row>
    <row r="3821" spans="11:23" x14ac:dyDescent="0.25">
      <c r="K3821" s="17" t="s">
        <v>7375</v>
      </c>
      <c r="L3821" s="17" t="s">
        <v>7376</v>
      </c>
      <c r="M3821" s="17" t="s">
        <v>7376</v>
      </c>
      <c r="N3821" s="17">
        <v>3</v>
      </c>
      <c r="O3821" s="17" t="s">
        <v>1067</v>
      </c>
      <c r="P3821" s="17" t="s">
        <v>7370</v>
      </c>
      <c r="Q3821" s="17" t="s">
        <v>1975</v>
      </c>
      <c r="R3821" s="17" t="s">
        <v>1975</v>
      </c>
      <c r="S3821" s="17" t="s">
        <v>1967</v>
      </c>
      <c r="T3821" s="17" t="s">
        <v>7376</v>
      </c>
      <c r="U3821" s="17" t="s">
        <v>1449</v>
      </c>
      <c r="V3821" s="17" t="s">
        <v>257</v>
      </c>
      <c r="W3821" s="17" t="s">
        <v>1975</v>
      </c>
    </row>
    <row r="3822" spans="11:23" x14ac:dyDescent="0.25">
      <c r="K3822" s="17" t="s">
        <v>7377</v>
      </c>
      <c r="L3822" s="17" t="s">
        <v>7378</v>
      </c>
      <c r="M3822" s="17" t="s">
        <v>7378</v>
      </c>
      <c r="N3822" s="17">
        <v>3</v>
      </c>
      <c r="O3822" s="17" t="s">
        <v>1067</v>
      </c>
      <c r="P3822" s="17" t="s">
        <v>1967</v>
      </c>
      <c r="Q3822" s="17" t="s">
        <v>1975</v>
      </c>
      <c r="R3822" s="17" t="s">
        <v>1975</v>
      </c>
      <c r="S3822" s="17" t="s">
        <v>1967</v>
      </c>
      <c r="T3822" s="17" t="s">
        <v>7378</v>
      </c>
      <c r="U3822" s="17" t="s">
        <v>1449</v>
      </c>
      <c r="V3822" s="17" t="s">
        <v>257</v>
      </c>
      <c r="W3822" s="17" t="s">
        <v>1975</v>
      </c>
    </row>
    <row r="3823" spans="11:23" x14ac:dyDescent="0.25">
      <c r="K3823" s="17" t="s">
        <v>7379</v>
      </c>
      <c r="L3823" s="17" t="s">
        <v>7380</v>
      </c>
      <c r="M3823" s="17" t="s">
        <v>7380</v>
      </c>
      <c r="N3823" s="17">
        <v>3</v>
      </c>
      <c r="O3823" s="17" t="s">
        <v>1067</v>
      </c>
      <c r="P3823" s="17" t="s">
        <v>7370</v>
      </c>
      <c r="Q3823" s="17" t="s">
        <v>1975</v>
      </c>
      <c r="R3823" s="17" t="s">
        <v>1975</v>
      </c>
      <c r="S3823" s="17" t="s">
        <v>1967</v>
      </c>
      <c r="T3823" s="17" t="s">
        <v>7380</v>
      </c>
      <c r="U3823" s="17" t="s">
        <v>1449</v>
      </c>
      <c r="V3823" s="17" t="s">
        <v>257</v>
      </c>
      <c r="W3823" s="17" t="s">
        <v>1975</v>
      </c>
    </row>
    <row r="3824" spans="11:23" x14ac:dyDescent="0.25">
      <c r="K3824" s="17" t="s">
        <v>7381</v>
      </c>
      <c r="L3824" s="17" t="s">
        <v>7382</v>
      </c>
      <c r="M3824" s="17" t="s">
        <v>7382</v>
      </c>
      <c r="N3824" s="17">
        <v>3</v>
      </c>
      <c r="O3824" s="17" t="s">
        <v>1067</v>
      </c>
      <c r="P3824" s="17" t="s">
        <v>1967</v>
      </c>
      <c r="Q3824" s="17" t="s">
        <v>1975</v>
      </c>
      <c r="R3824" s="17" t="s">
        <v>1975</v>
      </c>
      <c r="S3824" s="17" t="s">
        <v>1967</v>
      </c>
      <c r="T3824" s="17" t="s">
        <v>7382</v>
      </c>
      <c r="U3824" s="17" t="s">
        <v>1449</v>
      </c>
      <c r="V3824" s="17" t="s">
        <v>257</v>
      </c>
      <c r="W3824" s="17" t="s">
        <v>1975</v>
      </c>
    </row>
    <row r="3825" spans="11:23" x14ac:dyDescent="0.25">
      <c r="K3825" s="17" t="s">
        <v>1450</v>
      </c>
      <c r="L3825" s="17" t="s">
        <v>7383</v>
      </c>
      <c r="M3825" s="17" t="s">
        <v>7383</v>
      </c>
      <c r="N3825" s="17">
        <v>2</v>
      </c>
      <c r="O3825" s="17" t="s">
        <v>1067</v>
      </c>
      <c r="P3825" s="17" t="s">
        <v>1967</v>
      </c>
      <c r="Q3825" s="17" t="s">
        <v>1967</v>
      </c>
      <c r="R3825" s="17" t="s">
        <v>1967</v>
      </c>
      <c r="S3825" s="17" t="s">
        <v>1970</v>
      </c>
      <c r="T3825" s="17" t="s">
        <v>7384</v>
      </c>
      <c r="U3825" s="17" t="s">
        <v>1067</v>
      </c>
      <c r="V3825" s="17">
        <v>2</v>
      </c>
      <c r="W3825" s="17" t="s">
        <v>1967</v>
      </c>
    </row>
    <row r="3826" spans="11:23" x14ac:dyDescent="0.25">
      <c r="K3826" s="17" t="s">
        <v>7385</v>
      </c>
      <c r="L3826" s="17" t="s">
        <v>7386</v>
      </c>
      <c r="M3826" s="17" t="s">
        <v>7386</v>
      </c>
      <c r="N3826" s="17" t="s">
        <v>1968</v>
      </c>
      <c r="O3826" s="17" t="s">
        <v>1067</v>
      </c>
      <c r="P3826" s="17" t="s">
        <v>1967</v>
      </c>
      <c r="Q3826" s="17" t="s">
        <v>1967</v>
      </c>
      <c r="R3826" s="17" t="s">
        <v>1967</v>
      </c>
      <c r="S3826" s="17" t="s">
        <v>1967</v>
      </c>
      <c r="T3826" s="17" t="s">
        <v>1967</v>
      </c>
      <c r="U3826" s="17" t="s">
        <v>1967</v>
      </c>
      <c r="V3826" s="17" t="s">
        <v>1967</v>
      </c>
      <c r="W3826" s="17" t="s">
        <v>1967</v>
      </c>
    </row>
    <row r="3827" spans="11:23" x14ac:dyDescent="0.25">
      <c r="K3827" s="17" t="s">
        <v>1490</v>
      </c>
      <c r="L3827" s="17" t="s">
        <v>7387</v>
      </c>
      <c r="M3827" s="17" t="s">
        <v>7387</v>
      </c>
      <c r="N3827" s="17">
        <v>3</v>
      </c>
      <c r="O3827" s="17" t="s">
        <v>1067</v>
      </c>
      <c r="P3827" s="17" t="s">
        <v>1967</v>
      </c>
      <c r="Q3827" s="17" t="s">
        <v>1975</v>
      </c>
      <c r="R3827" s="17" t="s">
        <v>1975</v>
      </c>
      <c r="S3827" s="17" t="s">
        <v>1967</v>
      </c>
      <c r="T3827" s="17" t="s">
        <v>7387</v>
      </c>
      <c r="U3827" s="17" t="s">
        <v>1450</v>
      </c>
      <c r="V3827" s="17" t="s">
        <v>257</v>
      </c>
      <c r="W3827" s="17" t="s">
        <v>1975</v>
      </c>
    </row>
    <row r="3828" spans="11:23" x14ac:dyDescent="0.25">
      <c r="K3828" s="17" t="s">
        <v>1491</v>
      </c>
      <c r="L3828" s="17" t="s">
        <v>7388</v>
      </c>
      <c r="M3828" s="17" t="s">
        <v>7388</v>
      </c>
      <c r="N3828" s="17">
        <v>3</v>
      </c>
      <c r="O3828" s="17" t="s">
        <v>1067</v>
      </c>
      <c r="P3828" s="17" t="s">
        <v>1967</v>
      </c>
      <c r="Q3828" s="17" t="s">
        <v>1973</v>
      </c>
      <c r="R3828" s="17" t="s">
        <v>1973</v>
      </c>
      <c r="S3828" s="17" t="s">
        <v>1967</v>
      </c>
      <c r="T3828" s="17" t="s">
        <v>7388</v>
      </c>
      <c r="U3828" s="17" t="s">
        <v>1450</v>
      </c>
      <c r="V3828" s="17" t="s">
        <v>258</v>
      </c>
      <c r="W3828" s="17" t="s">
        <v>1973</v>
      </c>
    </row>
    <row r="3829" spans="11:23" x14ac:dyDescent="0.25">
      <c r="K3829" s="17" t="s">
        <v>7389</v>
      </c>
      <c r="L3829" s="17" t="s">
        <v>7390</v>
      </c>
      <c r="M3829" s="17" t="s">
        <v>7390</v>
      </c>
      <c r="N3829" s="17" t="s">
        <v>2233</v>
      </c>
      <c r="O3829" s="17" t="s">
        <v>1067</v>
      </c>
      <c r="P3829" s="17" t="s">
        <v>1967</v>
      </c>
      <c r="Q3829" s="17" t="s">
        <v>1973</v>
      </c>
      <c r="R3829" s="17" t="s">
        <v>1973</v>
      </c>
      <c r="S3829" s="17" t="s">
        <v>1967</v>
      </c>
      <c r="T3829" s="17" t="s">
        <v>7390</v>
      </c>
      <c r="U3829" s="17" t="s">
        <v>1450</v>
      </c>
      <c r="V3829" s="17" t="s">
        <v>1967</v>
      </c>
      <c r="W3829" s="17" t="s">
        <v>1973</v>
      </c>
    </row>
    <row r="3830" spans="11:23" x14ac:dyDescent="0.25">
      <c r="K3830" s="17" t="s">
        <v>1492</v>
      </c>
      <c r="L3830" s="17" t="s">
        <v>7391</v>
      </c>
      <c r="M3830" s="17" t="s">
        <v>7391</v>
      </c>
      <c r="N3830" s="17">
        <v>3</v>
      </c>
      <c r="O3830" s="17" t="s">
        <v>1067</v>
      </c>
      <c r="P3830" s="17" t="s">
        <v>1967</v>
      </c>
      <c r="Q3830" s="17" t="s">
        <v>1973</v>
      </c>
      <c r="R3830" s="17" t="s">
        <v>1973</v>
      </c>
      <c r="S3830" s="17" t="s">
        <v>1967</v>
      </c>
      <c r="T3830" s="17" t="s">
        <v>7391</v>
      </c>
      <c r="U3830" s="17" t="s">
        <v>1450</v>
      </c>
      <c r="V3830" s="17" t="s">
        <v>258</v>
      </c>
      <c r="W3830" s="17" t="s">
        <v>1973</v>
      </c>
    </row>
    <row r="3831" spans="11:23" x14ac:dyDescent="0.25">
      <c r="K3831" s="17" t="s">
        <v>7392</v>
      </c>
      <c r="L3831" s="17" t="s">
        <v>7393</v>
      </c>
      <c r="M3831" s="17" t="s">
        <v>7393</v>
      </c>
      <c r="N3831" s="17">
        <v>3</v>
      </c>
      <c r="O3831" s="17" t="s">
        <v>1067</v>
      </c>
      <c r="P3831" s="17" t="s">
        <v>1967</v>
      </c>
      <c r="Q3831" s="17" t="s">
        <v>1975</v>
      </c>
      <c r="R3831" s="17" t="s">
        <v>1975</v>
      </c>
      <c r="S3831" s="17" t="s">
        <v>1967</v>
      </c>
      <c r="T3831" s="17" t="s">
        <v>7393</v>
      </c>
      <c r="U3831" s="17" t="s">
        <v>1450</v>
      </c>
      <c r="V3831" s="17" t="s">
        <v>257</v>
      </c>
      <c r="W3831" s="17" t="s">
        <v>1967</v>
      </c>
    </row>
    <row r="3832" spans="11:23" x14ac:dyDescent="0.25">
      <c r="K3832" s="17" t="s">
        <v>7394</v>
      </c>
      <c r="L3832" s="17" t="s">
        <v>7395</v>
      </c>
      <c r="M3832" s="17" t="s">
        <v>7395</v>
      </c>
      <c r="N3832" s="17">
        <v>3</v>
      </c>
      <c r="O3832" s="17" t="s">
        <v>1067</v>
      </c>
      <c r="P3832" s="17" t="s">
        <v>1967</v>
      </c>
      <c r="Q3832" s="17" t="s">
        <v>1971</v>
      </c>
      <c r="R3832" s="17" t="s">
        <v>1972</v>
      </c>
      <c r="S3832" s="17" t="s">
        <v>1967</v>
      </c>
      <c r="T3832" s="17" t="s">
        <v>7395</v>
      </c>
      <c r="U3832" s="17" t="s">
        <v>1450</v>
      </c>
      <c r="V3832" s="17" t="s">
        <v>259</v>
      </c>
      <c r="W3832" s="17" t="s">
        <v>1967</v>
      </c>
    </row>
    <row r="3833" spans="11:23" x14ac:dyDescent="0.25">
      <c r="K3833" s="17" t="s">
        <v>7396</v>
      </c>
      <c r="L3833" s="17" t="s">
        <v>7397</v>
      </c>
      <c r="M3833" s="17" t="s">
        <v>7397</v>
      </c>
      <c r="N3833" s="17">
        <v>3</v>
      </c>
      <c r="O3833" s="17" t="s">
        <v>1067</v>
      </c>
      <c r="P3833" s="17" t="s">
        <v>1967</v>
      </c>
      <c r="Q3833" s="17" t="s">
        <v>1971</v>
      </c>
      <c r="R3833" s="17" t="s">
        <v>1972</v>
      </c>
      <c r="S3833" s="17" t="s">
        <v>1967</v>
      </c>
      <c r="T3833" s="17" t="s">
        <v>7397</v>
      </c>
      <c r="U3833" s="17" t="s">
        <v>1450</v>
      </c>
      <c r="V3833" s="17" t="s">
        <v>259</v>
      </c>
      <c r="W3833" s="17" t="s">
        <v>1967</v>
      </c>
    </row>
    <row r="3834" spans="11:23" x14ac:dyDescent="0.25">
      <c r="K3834" s="17" t="s">
        <v>7398</v>
      </c>
      <c r="L3834" s="17" t="s">
        <v>7399</v>
      </c>
      <c r="M3834" s="17" t="s">
        <v>7399</v>
      </c>
      <c r="N3834" s="17" t="s">
        <v>1968</v>
      </c>
      <c r="O3834" s="17" t="s">
        <v>1067</v>
      </c>
      <c r="P3834" s="17" t="s">
        <v>1967</v>
      </c>
      <c r="Q3834" s="17" t="s">
        <v>1967</v>
      </c>
      <c r="R3834" s="17" t="s">
        <v>1967</v>
      </c>
      <c r="S3834" s="17" t="s">
        <v>1967</v>
      </c>
      <c r="T3834" s="17" t="s">
        <v>1967</v>
      </c>
      <c r="U3834" s="17" t="s">
        <v>1967</v>
      </c>
      <c r="V3834" s="17" t="s">
        <v>1967</v>
      </c>
      <c r="W3834" s="17" t="s">
        <v>1967</v>
      </c>
    </row>
    <row r="3835" spans="11:23" x14ac:dyDescent="0.25">
      <c r="K3835" s="17" t="s">
        <v>1493</v>
      </c>
      <c r="L3835" s="17" t="s">
        <v>7400</v>
      </c>
      <c r="M3835" s="17" t="s">
        <v>7400</v>
      </c>
      <c r="N3835" s="17">
        <v>3</v>
      </c>
      <c r="O3835" s="17" t="s">
        <v>1067</v>
      </c>
      <c r="P3835" s="17" t="s">
        <v>1967</v>
      </c>
      <c r="Q3835" s="17" t="s">
        <v>1975</v>
      </c>
      <c r="R3835" s="17" t="s">
        <v>1975</v>
      </c>
      <c r="S3835" s="17" t="s">
        <v>1967</v>
      </c>
      <c r="T3835" s="17" t="s">
        <v>7400</v>
      </c>
      <c r="U3835" s="17" t="s">
        <v>1450</v>
      </c>
      <c r="V3835" s="17" t="s">
        <v>257</v>
      </c>
      <c r="W3835" s="17" t="s">
        <v>1975</v>
      </c>
    </row>
    <row r="3836" spans="11:23" x14ac:dyDescent="0.25">
      <c r="K3836" s="17" t="s">
        <v>1494</v>
      </c>
      <c r="L3836" s="17" t="s">
        <v>7401</v>
      </c>
      <c r="M3836" s="17" t="s">
        <v>7401</v>
      </c>
      <c r="N3836" s="17">
        <v>3</v>
      </c>
      <c r="O3836" s="17" t="s">
        <v>1067</v>
      </c>
      <c r="P3836" s="17" t="s">
        <v>7402</v>
      </c>
      <c r="Q3836" s="17" t="s">
        <v>1975</v>
      </c>
      <c r="R3836" s="17" t="s">
        <v>1975</v>
      </c>
      <c r="S3836" s="17" t="s">
        <v>1967</v>
      </c>
      <c r="T3836" s="17" t="s">
        <v>7401</v>
      </c>
      <c r="U3836" s="17" t="s">
        <v>1450</v>
      </c>
      <c r="V3836" s="17" t="s">
        <v>257</v>
      </c>
      <c r="W3836" s="17" t="s">
        <v>1975</v>
      </c>
    </row>
    <row r="3837" spans="11:23" x14ac:dyDescent="0.25">
      <c r="K3837" s="17" t="s">
        <v>7403</v>
      </c>
      <c r="L3837" s="17" t="s">
        <v>7404</v>
      </c>
      <c r="M3837" s="17" t="s">
        <v>7404</v>
      </c>
      <c r="N3837" s="17">
        <v>3</v>
      </c>
      <c r="O3837" s="17" t="s">
        <v>1067</v>
      </c>
      <c r="P3837" s="17" t="s">
        <v>1967</v>
      </c>
      <c r="Q3837" s="17" t="s">
        <v>1975</v>
      </c>
      <c r="R3837" s="17" t="s">
        <v>1975</v>
      </c>
      <c r="S3837" s="17" t="s">
        <v>1967</v>
      </c>
      <c r="T3837" s="17" t="s">
        <v>7404</v>
      </c>
      <c r="U3837" s="17" t="s">
        <v>1450</v>
      </c>
      <c r="V3837" s="17" t="s">
        <v>257</v>
      </c>
      <c r="W3837" s="17" t="s">
        <v>1975</v>
      </c>
    </row>
    <row r="3838" spans="11:23" x14ac:dyDescent="0.25">
      <c r="K3838" s="17" t="s">
        <v>7405</v>
      </c>
      <c r="L3838" s="17" t="s">
        <v>7406</v>
      </c>
      <c r="M3838" s="17" t="s">
        <v>7406</v>
      </c>
      <c r="N3838" s="17">
        <v>3</v>
      </c>
      <c r="O3838" s="17" t="s">
        <v>1067</v>
      </c>
      <c r="P3838" s="17" t="s">
        <v>1967</v>
      </c>
      <c r="Q3838" s="17" t="s">
        <v>1975</v>
      </c>
      <c r="R3838" s="17" t="s">
        <v>1975</v>
      </c>
      <c r="S3838" s="17" t="s">
        <v>1967</v>
      </c>
      <c r="T3838" s="17" t="s">
        <v>7406</v>
      </c>
      <c r="U3838" s="17" t="s">
        <v>1450</v>
      </c>
      <c r="V3838" s="17" t="s">
        <v>257</v>
      </c>
      <c r="W3838" s="17" t="s">
        <v>1975</v>
      </c>
    </row>
    <row r="3839" spans="11:23" x14ac:dyDescent="0.25">
      <c r="K3839" s="17" t="s">
        <v>7407</v>
      </c>
      <c r="L3839" s="17" t="s">
        <v>7408</v>
      </c>
      <c r="M3839" s="17" t="s">
        <v>7408</v>
      </c>
      <c r="N3839" s="17" t="s">
        <v>1968</v>
      </c>
      <c r="O3839" s="17" t="s">
        <v>1067</v>
      </c>
      <c r="P3839" s="17" t="s">
        <v>1967</v>
      </c>
      <c r="Q3839" s="17" t="s">
        <v>1967</v>
      </c>
      <c r="R3839" s="17" t="s">
        <v>1967</v>
      </c>
      <c r="S3839" s="17" t="s">
        <v>1967</v>
      </c>
      <c r="T3839" s="17" t="s">
        <v>1967</v>
      </c>
      <c r="U3839" s="17" t="s">
        <v>1967</v>
      </c>
      <c r="V3839" s="17" t="s">
        <v>1967</v>
      </c>
      <c r="W3839" s="17" t="s">
        <v>1967</v>
      </c>
    </row>
    <row r="3840" spans="11:23" x14ac:dyDescent="0.25">
      <c r="K3840" s="17" t="s">
        <v>1495</v>
      </c>
      <c r="L3840" s="17" t="s">
        <v>7409</v>
      </c>
      <c r="M3840" s="17" t="s">
        <v>7409</v>
      </c>
      <c r="N3840" s="17">
        <v>3</v>
      </c>
      <c r="O3840" s="17" t="s">
        <v>1067</v>
      </c>
      <c r="P3840" s="17" t="s">
        <v>7402</v>
      </c>
      <c r="Q3840" s="17" t="s">
        <v>1975</v>
      </c>
      <c r="R3840" s="17" t="s">
        <v>1975</v>
      </c>
      <c r="S3840" s="17" t="s">
        <v>1967</v>
      </c>
      <c r="T3840" s="17" t="s">
        <v>7409</v>
      </c>
      <c r="U3840" s="17" t="s">
        <v>1450</v>
      </c>
      <c r="V3840" s="17" t="s">
        <v>257</v>
      </c>
      <c r="W3840" s="17" t="s">
        <v>1975</v>
      </c>
    </row>
    <row r="3841" spans="11:23" x14ac:dyDescent="0.25">
      <c r="K3841" s="17" t="s">
        <v>1496</v>
      </c>
      <c r="L3841" s="17" t="s">
        <v>7410</v>
      </c>
      <c r="M3841" s="17" t="s">
        <v>7410</v>
      </c>
      <c r="N3841" s="17">
        <v>3</v>
      </c>
      <c r="O3841" s="17" t="s">
        <v>1067</v>
      </c>
      <c r="P3841" s="17" t="s">
        <v>7402</v>
      </c>
      <c r="Q3841" s="17" t="s">
        <v>1975</v>
      </c>
      <c r="R3841" s="17" t="s">
        <v>1975</v>
      </c>
      <c r="S3841" s="17" t="s">
        <v>1967</v>
      </c>
      <c r="T3841" s="17" t="s">
        <v>7410</v>
      </c>
      <c r="U3841" s="17" t="s">
        <v>1450</v>
      </c>
      <c r="V3841" s="17" t="s">
        <v>257</v>
      </c>
      <c r="W3841" s="17" t="s">
        <v>1975</v>
      </c>
    </row>
    <row r="3842" spans="11:23" x14ac:dyDescent="0.25">
      <c r="K3842" s="17" t="s">
        <v>7411</v>
      </c>
      <c r="L3842" s="17" t="s">
        <v>7412</v>
      </c>
      <c r="M3842" s="17" t="s">
        <v>7412</v>
      </c>
      <c r="N3842" s="17" t="s">
        <v>2233</v>
      </c>
      <c r="O3842" s="17" t="s">
        <v>1067</v>
      </c>
      <c r="P3842" s="17" t="s">
        <v>7402</v>
      </c>
      <c r="Q3842" s="17" t="s">
        <v>1975</v>
      </c>
      <c r="R3842" s="17" t="s">
        <v>1975</v>
      </c>
      <c r="S3842" s="17" t="s">
        <v>1967</v>
      </c>
      <c r="T3842" s="17" t="s">
        <v>7412</v>
      </c>
      <c r="U3842" s="17" t="s">
        <v>1450</v>
      </c>
      <c r="V3842" s="17" t="s">
        <v>1967</v>
      </c>
      <c r="W3842" s="17" t="s">
        <v>1975</v>
      </c>
    </row>
    <row r="3843" spans="11:23" x14ac:dyDescent="0.25">
      <c r="K3843" s="17" t="s">
        <v>7413</v>
      </c>
      <c r="L3843" s="17" t="s">
        <v>7414</v>
      </c>
      <c r="M3843" s="17" t="s">
        <v>7414</v>
      </c>
      <c r="N3843" s="17">
        <v>3</v>
      </c>
      <c r="O3843" s="17" t="s">
        <v>1067</v>
      </c>
      <c r="P3843" s="17" t="s">
        <v>1967</v>
      </c>
      <c r="Q3843" s="17" t="s">
        <v>1973</v>
      </c>
      <c r="R3843" s="17" t="s">
        <v>1973</v>
      </c>
      <c r="S3843" s="17" t="s">
        <v>1967</v>
      </c>
      <c r="T3843" s="17" t="s">
        <v>7414</v>
      </c>
      <c r="U3843" s="17" t="s">
        <v>1450</v>
      </c>
      <c r="V3843" s="17" t="s">
        <v>258</v>
      </c>
      <c r="W3843" s="17" t="s">
        <v>1967</v>
      </c>
    </row>
    <row r="3844" spans="11:23" x14ac:dyDescent="0.25">
      <c r="K3844" s="17" t="s">
        <v>7415</v>
      </c>
      <c r="L3844" s="17" t="s">
        <v>7416</v>
      </c>
      <c r="M3844" s="17" t="s">
        <v>7416</v>
      </c>
      <c r="N3844" s="17">
        <v>3</v>
      </c>
      <c r="O3844" s="17" t="s">
        <v>1067</v>
      </c>
      <c r="P3844" s="17" t="s">
        <v>1967</v>
      </c>
      <c r="Q3844" s="17" t="s">
        <v>1973</v>
      </c>
      <c r="R3844" s="17" t="s">
        <v>1973</v>
      </c>
      <c r="S3844" s="17" t="s">
        <v>1967</v>
      </c>
      <c r="T3844" s="17" t="s">
        <v>7416</v>
      </c>
      <c r="U3844" s="17" t="s">
        <v>1450</v>
      </c>
      <c r="V3844" s="17" t="s">
        <v>258</v>
      </c>
      <c r="W3844" s="17" t="s">
        <v>1967</v>
      </c>
    </row>
    <row r="3845" spans="11:23" x14ac:dyDescent="0.25">
      <c r="K3845" s="17" t="s">
        <v>7417</v>
      </c>
      <c r="L3845" s="17" t="s">
        <v>7418</v>
      </c>
      <c r="M3845" s="17" t="s">
        <v>7418</v>
      </c>
      <c r="N3845" s="17">
        <v>3</v>
      </c>
      <c r="O3845" s="17" t="s">
        <v>1067</v>
      </c>
      <c r="P3845" s="17" t="s">
        <v>1967</v>
      </c>
      <c r="Q3845" s="17" t="s">
        <v>1975</v>
      </c>
      <c r="R3845" s="17" t="s">
        <v>1975</v>
      </c>
      <c r="S3845" s="17" t="s">
        <v>1967</v>
      </c>
      <c r="T3845" s="17" t="s">
        <v>7418</v>
      </c>
      <c r="U3845" s="17" t="s">
        <v>1450</v>
      </c>
      <c r="V3845" s="17" t="s">
        <v>257</v>
      </c>
      <c r="W3845" s="17" t="s">
        <v>1967</v>
      </c>
    </row>
    <row r="3846" spans="11:23" x14ac:dyDescent="0.25">
      <c r="K3846" s="17" t="s">
        <v>7419</v>
      </c>
      <c r="L3846" s="17" t="s">
        <v>7420</v>
      </c>
      <c r="M3846" s="17" t="s">
        <v>7420</v>
      </c>
      <c r="N3846" s="17">
        <v>3</v>
      </c>
      <c r="O3846" s="17" t="s">
        <v>1067</v>
      </c>
      <c r="P3846" s="17" t="s">
        <v>1967</v>
      </c>
      <c r="Q3846" s="17" t="s">
        <v>1975</v>
      </c>
      <c r="R3846" s="17" t="s">
        <v>1975</v>
      </c>
      <c r="S3846" s="17" t="s">
        <v>1967</v>
      </c>
      <c r="T3846" s="17" t="s">
        <v>7420</v>
      </c>
      <c r="U3846" s="17" t="s">
        <v>1450</v>
      </c>
      <c r="V3846" s="17" t="s">
        <v>257</v>
      </c>
      <c r="W3846" s="17" t="s">
        <v>1967</v>
      </c>
    </row>
    <row r="3847" spans="11:23" x14ac:dyDescent="0.25">
      <c r="K3847" s="17" t="s">
        <v>1451</v>
      </c>
      <c r="L3847" s="17" t="s">
        <v>7402</v>
      </c>
      <c r="M3847" s="17" t="s">
        <v>7421</v>
      </c>
      <c r="N3847" s="17">
        <v>2</v>
      </c>
      <c r="O3847" s="17" t="s">
        <v>1067</v>
      </c>
      <c r="P3847" s="17" t="s">
        <v>1967</v>
      </c>
      <c r="Q3847" s="17" t="s">
        <v>1967</v>
      </c>
      <c r="R3847" s="17" t="s">
        <v>1967</v>
      </c>
      <c r="S3847" s="17" t="s">
        <v>1976</v>
      </c>
      <c r="T3847" s="17" t="s">
        <v>7422</v>
      </c>
      <c r="U3847" s="17" t="s">
        <v>1067</v>
      </c>
      <c r="V3847" s="17">
        <v>2</v>
      </c>
      <c r="W3847" s="17" t="s">
        <v>1967</v>
      </c>
    </row>
    <row r="3848" spans="11:23" x14ac:dyDescent="0.25">
      <c r="K3848" s="17" t="s">
        <v>7423</v>
      </c>
      <c r="L3848" s="17" t="s">
        <v>7424</v>
      </c>
      <c r="M3848" s="17" t="s">
        <v>7424</v>
      </c>
      <c r="N3848" s="17" t="s">
        <v>2233</v>
      </c>
      <c r="O3848" s="17" t="s">
        <v>1067</v>
      </c>
      <c r="P3848" s="17" t="s">
        <v>7402</v>
      </c>
      <c r="Q3848" s="17" t="s">
        <v>1975</v>
      </c>
      <c r="R3848" s="17" t="s">
        <v>1975</v>
      </c>
      <c r="S3848" s="17" t="s">
        <v>1967</v>
      </c>
      <c r="T3848" s="17" t="s">
        <v>7424</v>
      </c>
      <c r="U3848" s="17" t="s">
        <v>1451</v>
      </c>
      <c r="V3848" s="17" t="s">
        <v>1967</v>
      </c>
      <c r="W3848" s="17" t="s">
        <v>1975</v>
      </c>
    </row>
    <row r="3849" spans="11:23" x14ac:dyDescent="0.25">
      <c r="K3849" s="17" t="s">
        <v>7425</v>
      </c>
      <c r="L3849" s="17" t="s">
        <v>7426</v>
      </c>
      <c r="M3849" s="17" t="s">
        <v>7426</v>
      </c>
      <c r="N3849" s="17" t="s">
        <v>1968</v>
      </c>
      <c r="O3849" s="17" t="s">
        <v>1067</v>
      </c>
      <c r="P3849" s="17" t="s">
        <v>7402</v>
      </c>
      <c r="Q3849" s="17" t="s">
        <v>1975</v>
      </c>
      <c r="R3849" s="17" t="s">
        <v>1975</v>
      </c>
      <c r="S3849" s="17" t="s">
        <v>1967</v>
      </c>
      <c r="T3849" s="17" t="s">
        <v>7426</v>
      </c>
      <c r="U3849" s="17" t="s">
        <v>1451</v>
      </c>
      <c r="V3849" s="17" t="s">
        <v>1967</v>
      </c>
      <c r="W3849" s="17" t="s">
        <v>1975</v>
      </c>
    </row>
    <row r="3850" spans="11:23" x14ac:dyDescent="0.25">
      <c r="K3850" s="17" t="s">
        <v>7427</v>
      </c>
      <c r="L3850" s="17" t="s">
        <v>7428</v>
      </c>
      <c r="M3850" s="17" t="s">
        <v>7428</v>
      </c>
      <c r="N3850" s="17">
        <v>3</v>
      </c>
      <c r="O3850" s="17" t="s">
        <v>1067</v>
      </c>
      <c r="P3850" s="17" t="s">
        <v>1967</v>
      </c>
      <c r="Q3850" s="17" t="s">
        <v>1975</v>
      </c>
      <c r="R3850" s="17" t="s">
        <v>1975</v>
      </c>
      <c r="S3850" s="17" t="s">
        <v>1967</v>
      </c>
      <c r="T3850" s="17" t="s">
        <v>7428</v>
      </c>
      <c r="U3850" s="17" t="s">
        <v>1451</v>
      </c>
      <c r="V3850" s="17" t="s">
        <v>257</v>
      </c>
      <c r="W3850" s="17" t="s">
        <v>1967</v>
      </c>
    </row>
    <row r="3851" spans="11:23" x14ac:dyDescent="0.25">
      <c r="K3851" s="17" t="s">
        <v>7429</v>
      </c>
      <c r="L3851" s="17" t="s">
        <v>7430</v>
      </c>
      <c r="M3851" s="17" t="s">
        <v>7430</v>
      </c>
      <c r="N3851" s="17">
        <v>3</v>
      </c>
      <c r="O3851" s="17" t="s">
        <v>1067</v>
      </c>
      <c r="P3851" s="17" t="s">
        <v>1967</v>
      </c>
      <c r="Q3851" s="17" t="s">
        <v>1975</v>
      </c>
      <c r="R3851" s="17" t="s">
        <v>1975</v>
      </c>
      <c r="S3851" s="17" t="s">
        <v>1967</v>
      </c>
      <c r="T3851" s="17" t="s">
        <v>7430</v>
      </c>
      <c r="U3851" s="17" t="s">
        <v>1451</v>
      </c>
      <c r="V3851" s="17" t="s">
        <v>257</v>
      </c>
      <c r="W3851" s="17" t="s">
        <v>1967</v>
      </c>
    </row>
    <row r="3852" spans="11:23" x14ac:dyDescent="0.25">
      <c r="K3852" s="17" t="s">
        <v>7431</v>
      </c>
      <c r="L3852" s="17" t="s">
        <v>7432</v>
      </c>
      <c r="M3852" s="17" t="s">
        <v>7432</v>
      </c>
      <c r="N3852" s="17">
        <v>3</v>
      </c>
      <c r="O3852" s="17" t="s">
        <v>1067</v>
      </c>
      <c r="P3852" s="17" t="s">
        <v>1967</v>
      </c>
      <c r="Q3852" s="17" t="s">
        <v>1975</v>
      </c>
      <c r="R3852" s="17" t="s">
        <v>1975</v>
      </c>
      <c r="S3852" s="17" t="s">
        <v>1967</v>
      </c>
      <c r="T3852" s="17" t="s">
        <v>7432</v>
      </c>
      <c r="U3852" s="17" t="s">
        <v>1451</v>
      </c>
      <c r="V3852" s="17" t="s">
        <v>257</v>
      </c>
      <c r="W3852" s="17" t="s">
        <v>1967</v>
      </c>
    </row>
    <row r="3853" spans="11:23" x14ac:dyDescent="0.25">
      <c r="K3853" s="17" t="s">
        <v>7433</v>
      </c>
      <c r="L3853" s="17" t="s">
        <v>7434</v>
      </c>
      <c r="M3853" s="17" t="s">
        <v>7434</v>
      </c>
      <c r="N3853" s="17">
        <v>3</v>
      </c>
      <c r="O3853" s="17" t="s">
        <v>1067</v>
      </c>
      <c r="P3853" s="17" t="s">
        <v>1967</v>
      </c>
      <c r="Q3853" s="17" t="s">
        <v>1975</v>
      </c>
      <c r="R3853" s="17" t="s">
        <v>1975</v>
      </c>
      <c r="S3853" s="17" t="s">
        <v>1967</v>
      </c>
      <c r="T3853" s="17" t="s">
        <v>7434</v>
      </c>
      <c r="U3853" s="17" t="s">
        <v>1451</v>
      </c>
      <c r="V3853" s="17" t="s">
        <v>257</v>
      </c>
      <c r="W3853" s="17" t="s">
        <v>1967</v>
      </c>
    </row>
    <row r="3854" spans="11:23" x14ac:dyDescent="0.25">
      <c r="K3854" s="17" t="s">
        <v>7435</v>
      </c>
      <c r="L3854" s="17" t="s">
        <v>7436</v>
      </c>
      <c r="M3854" s="17" t="s">
        <v>7436</v>
      </c>
      <c r="N3854" s="17" t="s">
        <v>1968</v>
      </c>
      <c r="O3854" s="17" t="s">
        <v>1067</v>
      </c>
      <c r="P3854" s="17" t="s">
        <v>1967</v>
      </c>
      <c r="Q3854" s="17" t="s">
        <v>1967</v>
      </c>
      <c r="R3854" s="17" t="s">
        <v>1967</v>
      </c>
      <c r="S3854" s="17" t="s">
        <v>1967</v>
      </c>
      <c r="T3854" s="17" t="s">
        <v>1967</v>
      </c>
      <c r="U3854" s="17" t="s">
        <v>1967</v>
      </c>
      <c r="V3854" s="17" t="s">
        <v>1967</v>
      </c>
      <c r="W3854" s="17" t="s">
        <v>1967</v>
      </c>
    </row>
    <row r="3855" spans="11:23" x14ac:dyDescent="0.25">
      <c r="K3855" s="17" t="s">
        <v>7437</v>
      </c>
      <c r="L3855" s="17" t="s">
        <v>7438</v>
      </c>
      <c r="M3855" s="17" t="s">
        <v>7438</v>
      </c>
      <c r="N3855" s="17" t="s">
        <v>1968</v>
      </c>
      <c r="O3855" s="17" t="s">
        <v>1067</v>
      </c>
      <c r="P3855" s="17" t="s">
        <v>1967</v>
      </c>
      <c r="S3855" s="17" t="s">
        <v>1967</v>
      </c>
      <c r="U3855" s="17" t="s">
        <v>1967</v>
      </c>
      <c r="V3855" s="17" t="s">
        <v>1967</v>
      </c>
      <c r="W3855" s="17" t="s">
        <v>1967</v>
      </c>
    </row>
    <row r="3856" spans="11:23" x14ac:dyDescent="0.25">
      <c r="K3856" s="17" t="s">
        <v>7439</v>
      </c>
      <c r="L3856" s="17" t="s">
        <v>7440</v>
      </c>
      <c r="M3856" s="17" t="s">
        <v>7440</v>
      </c>
      <c r="N3856" s="17">
        <v>3</v>
      </c>
      <c r="O3856" s="17" t="s">
        <v>1067</v>
      </c>
      <c r="P3856" s="17" t="s">
        <v>1967</v>
      </c>
      <c r="Q3856" s="17" t="s">
        <v>1975</v>
      </c>
      <c r="R3856" s="17" t="s">
        <v>1975</v>
      </c>
      <c r="S3856" s="17" t="s">
        <v>1967</v>
      </c>
      <c r="T3856" s="17" t="s">
        <v>7440</v>
      </c>
      <c r="U3856" s="17" t="s">
        <v>1451</v>
      </c>
      <c r="V3856" s="17" t="s">
        <v>257</v>
      </c>
      <c r="W3856" s="17" t="s">
        <v>1967</v>
      </c>
    </row>
    <row r="3857" spans="11:23" x14ac:dyDescent="0.25">
      <c r="K3857" s="17" t="s">
        <v>7441</v>
      </c>
      <c r="L3857" s="17" t="s">
        <v>7442</v>
      </c>
      <c r="M3857" s="17" t="s">
        <v>7442</v>
      </c>
      <c r="N3857" s="17">
        <v>3</v>
      </c>
      <c r="O3857" s="17" t="s">
        <v>1067</v>
      </c>
      <c r="P3857" s="17" t="s">
        <v>1967</v>
      </c>
      <c r="Q3857" s="17" t="s">
        <v>1975</v>
      </c>
      <c r="R3857" s="17" t="s">
        <v>1975</v>
      </c>
      <c r="S3857" s="17" t="s">
        <v>1967</v>
      </c>
      <c r="T3857" s="17" t="s">
        <v>7442</v>
      </c>
      <c r="U3857" s="17" t="s">
        <v>1451</v>
      </c>
      <c r="V3857" s="17" t="s">
        <v>257</v>
      </c>
      <c r="W3857" s="17" t="s">
        <v>1967</v>
      </c>
    </row>
    <row r="3858" spans="11:23" x14ac:dyDescent="0.25">
      <c r="K3858" s="17" t="s">
        <v>7443</v>
      </c>
      <c r="L3858" s="17" t="s">
        <v>7444</v>
      </c>
      <c r="M3858" s="17" t="s">
        <v>7444</v>
      </c>
      <c r="N3858" s="17">
        <v>3</v>
      </c>
      <c r="O3858" s="17" t="s">
        <v>1067</v>
      </c>
      <c r="P3858" s="17" t="s">
        <v>1967</v>
      </c>
      <c r="Q3858" s="17" t="s">
        <v>1975</v>
      </c>
      <c r="R3858" s="17" t="s">
        <v>1975</v>
      </c>
      <c r="S3858" s="17" t="s">
        <v>1967</v>
      </c>
      <c r="T3858" s="17" t="s">
        <v>7444</v>
      </c>
      <c r="U3858" s="17" t="s">
        <v>1451</v>
      </c>
      <c r="V3858" s="17" t="s">
        <v>257</v>
      </c>
      <c r="W3858" s="17" t="s">
        <v>1967</v>
      </c>
    </row>
    <row r="3859" spans="11:23" x14ac:dyDescent="0.25">
      <c r="K3859" s="17" t="s">
        <v>7445</v>
      </c>
      <c r="L3859" s="17" t="s">
        <v>7446</v>
      </c>
      <c r="M3859" s="17" t="s">
        <v>7446</v>
      </c>
      <c r="N3859" s="17">
        <v>3</v>
      </c>
      <c r="O3859" s="17" t="s">
        <v>1067</v>
      </c>
      <c r="P3859" s="17" t="s">
        <v>1967</v>
      </c>
      <c r="Q3859" s="17" t="s">
        <v>1975</v>
      </c>
      <c r="R3859" s="17" t="s">
        <v>1975</v>
      </c>
      <c r="S3859" s="17" t="s">
        <v>1967</v>
      </c>
      <c r="T3859" s="17" t="s">
        <v>7446</v>
      </c>
      <c r="U3859" s="17" t="s">
        <v>1451</v>
      </c>
      <c r="V3859" s="17" t="s">
        <v>257</v>
      </c>
      <c r="W3859" s="17" t="s">
        <v>1967</v>
      </c>
    </row>
    <row r="3860" spans="11:23" x14ac:dyDescent="0.25">
      <c r="K3860" s="17" t="s">
        <v>7447</v>
      </c>
      <c r="L3860" s="17" t="s">
        <v>7448</v>
      </c>
      <c r="M3860" s="17" t="s">
        <v>7448</v>
      </c>
      <c r="N3860" s="17">
        <v>3</v>
      </c>
      <c r="O3860" s="17" t="s">
        <v>1067</v>
      </c>
      <c r="P3860" s="17" t="s">
        <v>1967</v>
      </c>
      <c r="Q3860" s="17" t="s">
        <v>1975</v>
      </c>
      <c r="R3860" s="17" t="s">
        <v>1975</v>
      </c>
      <c r="S3860" s="17" t="s">
        <v>1967</v>
      </c>
      <c r="T3860" s="17" t="s">
        <v>7448</v>
      </c>
      <c r="U3860" s="17" t="s">
        <v>1451</v>
      </c>
      <c r="V3860" s="17" t="s">
        <v>257</v>
      </c>
      <c r="W3860" s="17" t="s">
        <v>1967</v>
      </c>
    </row>
    <row r="3861" spans="11:23" x14ac:dyDescent="0.25">
      <c r="K3861" s="17" t="s">
        <v>7449</v>
      </c>
      <c r="L3861" s="17" t="s">
        <v>7450</v>
      </c>
      <c r="M3861" s="17" t="s">
        <v>7450</v>
      </c>
      <c r="N3861" s="17" t="s">
        <v>1968</v>
      </c>
      <c r="O3861" s="17" t="s">
        <v>1067</v>
      </c>
      <c r="P3861" s="17" t="s">
        <v>1967</v>
      </c>
      <c r="Q3861" s="17" t="s">
        <v>1967</v>
      </c>
      <c r="R3861" s="17" t="s">
        <v>1967</v>
      </c>
      <c r="S3861" s="17" t="s">
        <v>1967</v>
      </c>
      <c r="T3861" s="17" t="s">
        <v>1967</v>
      </c>
      <c r="U3861" s="17" t="s">
        <v>1967</v>
      </c>
      <c r="V3861" s="17" t="s">
        <v>1967</v>
      </c>
      <c r="W3861" s="17" t="s">
        <v>1967</v>
      </c>
    </row>
    <row r="3862" spans="11:23" x14ac:dyDescent="0.25">
      <c r="K3862" s="17" t="s">
        <v>7451</v>
      </c>
      <c r="L3862" s="17" t="s">
        <v>7452</v>
      </c>
      <c r="M3862" s="17" t="s">
        <v>7452</v>
      </c>
      <c r="N3862" s="17">
        <v>3</v>
      </c>
      <c r="O3862" s="17" t="s">
        <v>1067</v>
      </c>
      <c r="P3862" s="17" t="s">
        <v>1967</v>
      </c>
      <c r="Q3862" s="17" t="s">
        <v>1975</v>
      </c>
      <c r="R3862" s="17" t="s">
        <v>1975</v>
      </c>
      <c r="S3862" s="17" t="s">
        <v>1967</v>
      </c>
      <c r="T3862" s="17" t="s">
        <v>7452</v>
      </c>
      <c r="U3862" s="17" t="s">
        <v>1451</v>
      </c>
      <c r="V3862" s="17" t="s">
        <v>257</v>
      </c>
      <c r="W3862" s="17" t="s">
        <v>1967</v>
      </c>
    </row>
    <row r="3863" spans="11:23" x14ac:dyDescent="0.25">
      <c r="K3863" s="17" t="s">
        <v>7453</v>
      </c>
      <c r="L3863" s="17" t="s">
        <v>7454</v>
      </c>
      <c r="M3863" s="17" t="s">
        <v>7454</v>
      </c>
      <c r="N3863" s="17">
        <v>3</v>
      </c>
      <c r="O3863" s="17" t="s">
        <v>1067</v>
      </c>
      <c r="P3863" s="17" t="s">
        <v>1967</v>
      </c>
      <c r="Q3863" s="17" t="s">
        <v>1975</v>
      </c>
      <c r="R3863" s="17" t="s">
        <v>1975</v>
      </c>
      <c r="S3863" s="17" t="s">
        <v>1967</v>
      </c>
      <c r="T3863" s="17" t="s">
        <v>7454</v>
      </c>
      <c r="U3863" s="17" t="s">
        <v>1451</v>
      </c>
      <c r="V3863" s="17" t="s">
        <v>257</v>
      </c>
      <c r="W3863" s="17" t="s">
        <v>1967</v>
      </c>
    </row>
    <row r="3864" spans="11:23" x14ac:dyDescent="0.25">
      <c r="K3864" s="17" t="s">
        <v>7455</v>
      </c>
      <c r="L3864" s="17" t="s">
        <v>7456</v>
      </c>
      <c r="M3864" s="17" t="s">
        <v>7456</v>
      </c>
      <c r="N3864" s="17">
        <v>3</v>
      </c>
      <c r="O3864" s="17" t="s">
        <v>1067</v>
      </c>
      <c r="P3864" s="17" t="s">
        <v>1967</v>
      </c>
      <c r="Q3864" s="17" t="s">
        <v>1975</v>
      </c>
      <c r="R3864" s="17" t="s">
        <v>1975</v>
      </c>
      <c r="S3864" s="17" t="s">
        <v>1967</v>
      </c>
      <c r="T3864" s="17" t="s">
        <v>7456</v>
      </c>
      <c r="U3864" s="17" t="s">
        <v>1451</v>
      </c>
      <c r="V3864" s="17" t="s">
        <v>257</v>
      </c>
      <c r="W3864" s="17" t="s">
        <v>1967</v>
      </c>
    </row>
    <row r="3865" spans="11:23" x14ac:dyDescent="0.25">
      <c r="K3865" s="17" t="s">
        <v>7457</v>
      </c>
      <c r="L3865" s="17" t="s">
        <v>7458</v>
      </c>
      <c r="M3865" s="17" t="s">
        <v>7458</v>
      </c>
      <c r="N3865" s="17">
        <v>3</v>
      </c>
      <c r="O3865" s="17" t="s">
        <v>1067</v>
      </c>
      <c r="P3865" s="17" t="s">
        <v>1967</v>
      </c>
      <c r="Q3865" s="17" t="s">
        <v>1975</v>
      </c>
      <c r="R3865" s="17" t="s">
        <v>1975</v>
      </c>
      <c r="S3865" s="17" t="s">
        <v>1967</v>
      </c>
      <c r="T3865" s="17" t="s">
        <v>7458</v>
      </c>
      <c r="U3865" s="17" t="s">
        <v>1451</v>
      </c>
      <c r="V3865" s="17" t="s">
        <v>257</v>
      </c>
      <c r="W3865" s="17" t="s">
        <v>1967</v>
      </c>
    </row>
    <row r="3866" spans="11:23" x14ac:dyDescent="0.25">
      <c r="K3866" s="17" t="s">
        <v>7459</v>
      </c>
      <c r="L3866" s="17" t="s">
        <v>7460</v>
      </c>
      <c r="M3866" s="17" t="s">
        <v>7460</v>
      </c>
      <c r="N3866" s="17" t="s">
        <v>1968</v>
      </c>
      <c r="O3866" s="17" t="s">
        <v>1067</v>
      </c>
      <c r="P3866" s="17" t="s">
        <v>1967</v>
      </c>
      <c r="S3866" s="17" t="s">
        <v>1967</v>
      </c>
      <c r="U3866" s="17" t="s">
        <v>1967</v>
      </c>
      <c r="V3866" s="17" t="s">
        <v>1967</v>
      </c>
      <c r="W3866" s="17" t="s">
        <v>1967</v>
      </c>
    </row>
    <row r="3867" spans="11:23" x14ac:dyDescent="0.25">
      <c r="K3867" s="17" t="s">
        <v>7461</v>
      </c>
      <c r="L3867" s="17" t="s">
        <v>7462</v>
      </c>
      <c r="M3867" s="17" t="s">
        <v>7462</v>
      </c>
      <c r="N3867" s="17">
        <v>3</v>
      </c>
      <c r="O3867" s="17" t="s">
        <v>1067</v>
      </c>
      <c r="P3867" s="17" t="s">
        <v>1967</v>
      </c>
      <c r="Q3867" s="17" t="s">
        <v>1975</v>
      </c>
      <c r="R3867" s="17" t="s">
        <v>1975</v>
      </c>
      <c r="S3867" s="17" t="s">
        <v>1967</v>
      </c>
      <c r="T3867" s="17" t="s">
        <v>7462</v>
      </c>
      <c r="U3867" s="17" t="s">
        <v>1451</v>
      </c>
      <c r="V3867" s="17" t="s">
        <v>257</v>
      </c>
      <c r="W3867" s="17" t="s">
        <v>1967</v>
      </c>
    </row>
    <row r="3868" spans="11:23" x14ac:dyDescent="0.25">
      <c r="K3868" s="17" t="s">
        <v>7463</v>
      </c>
      <c r="L3868" s="17" t="s">
        <v>7464</v>
      </c>
      <c r="M3868" s="17" t="s">
        <v>7464</v>
      </c>
      <c r="N3868" s="17">
        <v>3</v>
      </c>
      <c r="O3868" s="17" t="s">
        <v>1067</v>
      </c>
      <c r="P3868" s="17" t="s">
        <v>1967</v>
      </c>
      <c r="Q3868" s="17" t="s">
        <v>1975</v>
      </c>
      <c r="R3868" s="17" t="s">
        <v>1975</v>
      </c>
      <c r="S3868" s="17" t="s">
        <v>1967</v>
      </c>
      <c r="T3868" s="17" t="s">
        <v>7464</v>
      </c>
      <c r="U3868" s="17" t="s">
        <v>1451</v>
      </c>
      <c r="V3868" s="17" t="s">
        <v>257</v>
      </c>
      <c r="W3868" s="17" t="s">
        <v>1967</v>
      </c>
    </row>
    <row r="3869" spans="11:23" x14ac:dyDescent="0.25">
      <c r="K3869" s="17" t="s">
        <v>7465</v>
      </c>
      <c r="L3869" s="17" t="s">
        <v>7466</v>
      </c>
      <c r="M3869" s="17" t="s">
        <v>7466</v>
      </c>
      <c r="N3869" s="17">
        <v>3</v>
      </c>
      <c r="O3869" s="17" t="s">
        <v>1067</v>
      </c>
      <c r="P3869" s="17" t="s">
        <v>1967</v>
      </c>
      <c r="Q3869" s="17" t="s">
        <v>1975</v>
      </c>
      <c r="R3869" s="17" t="s">
        <v>1975</v>
      </c>
      <c r="S3869" s="17" t="s">
        <v>1967</v>
      </c>
      <c r="T3869" s="17" t="s">
        <v>7466</v>
      </c>
      <c r="U3869" s="17" t="s">
        <v>1451</v>
      </c>
      <c r="V3869" s="17" t="s">
        <v>257</v>
      </c>
      <c r="W3869" s="17" t="s">
        <v>1967</v>
      </c>
    </row>
    <row r="3870" spans="11:23" x14ac:dyDescent="0.25">
      <c r="K3870" s="17" t="s">
        <v>7467</v>
      </c>
      <c r="L3870" s="17" t="s">
        <v>7468</v>
      </c>
      <c r="M3870" s="17" t="s">
        <v>7468</v>
      </c>
      <c r="N3870" s="17" t="s">
        <v>1968</v>
      </c>
      <c r="O3870" s="17" t="s">
        <v>1067</v>
      </c>
      <c r="P3870" s="17" t="s">
        <v>1967</v>
      </c>
      <c r="S3870" s="17" t="s">
        <v>1967</v>
      </c>
      <c r="U3870" s="17" t="s">
        <v>1967</v>
      </c>
      <c r="V3870" s="17" t="s">
        <v>1967</v>
      </c>
      <c r="W3870" s="17" t="s">
        <v>1967</v>
      </c>
    </row>
    <row r="3871" spans="11:23" x14ac:dyDescent="0.25">
      <c r="K3871" s="17" t="s">
        <v>7469</v>
      </c>
      <c r="L3871" s="17" t="s">
        <v>7470</v>
      </c>
      <c r="M3871" s="17" t="s">
        <v>7470</v>
      </c>
      <c r="N3871" s="17">
        <v>3</v>
      </c>
      <c r="O3871" s="17" t="s">
        <v>1067</v>
      </c>
      <c r="P3871" s="17" t="s">
        <v>1967</v>
      </c>
      <c r="Q3871" s="17" t="s">
        <v>1975</v>
      </c>
      <c r="R3871" s="17" t="s">
        <v>1975</v>
      </c>
      <c r="S3871" s="17" t="s">
        <v>1967</v>
      </c>
      <c r="T3871" s="17" t="s">
        <v>7470</v>
      </c>
      <c r="U3871" s="17" t="s">
        <v>1451</v>
      </c>
      <c r="V3871" s="17" t="s">
        <v>257</v>
      </c>
      <c r="W3871" s="17" t="s">
        <v>1967</v>
      </c>
    </row>
    <row r="3872" spans="11:23" x14ac:dyDescent="0.25">
      <c r="K3872" s="17" t="s">
        <v>7471</v>
      </c>
      <c r="L3872" s="17" t="s">
        <v>7472</v>
      </c>
      <c r="M3872" s="17" t="s">
        <v>7472</v>
      </c>
      <c r="N3872" s="17">
        <v>3</v>
      </c>
      <c r="O3872" s="17" t="s">
        <v>1067</v>
      </c>
      <c r="P3872" s="17" t="s">
        <v>1967</v>
      </c>
      <c r="Q3872" s="17" t="s">
        <v>1975</v>
      </c>
      <c r="R3872" s="17" t="s">
        <v>1975</v>
      </c>
      <c r="S3872" s="17" t="s">
        <v>1967</v>
      </c>
      <c r="T3872" s="17" t="s">
        <v>7472</v>
      </c>
      <c r="U3872" s="17" t="s">
        <v>1451</v>
      </c>
      <c r="V3872" s="17" t="s">
        <v>257</v>
      </c>
      <c r="W3872" s="17" t="s">
        <v>1967</v>
      </c>
    </row>
    <row r="3873" spans="11:23" x14ac:dyDescent="0.25">
      <c r="K3873" s="17" t="s">
        <v>7473</v>
      </c>
      <c r="L3873" s="17" t="s">
        <v>7474</v>
      </c>
      <c r="M3873" s="17" t="s">
        <v>7474</v>
      </c>
      <c r="N3873" s="17">
        <v>3</v>
      </c>
      <c r="O3873" s="17" t="s">
        <v>1067</v>
      </c>
      <c r="P3873" s="17" t="s">
        <v>1967</v>
      </c>
      <c r="Q3873" s="17" t="s">
        <v>1975</v>
      </c>
      <c r="R3873" s="17" t="s">
        <v>1975</v>
      </c>
      <c r="S3873" s="17" t="s">
        <v>1967</v>
      </c>
      <c r="T3873" s="17" t="s">
        <v>7474</v>
      </c>
      <c r="U3873" s="17" t="s">
        <v>1451</v>
      </c>
      <c r="V3873" s="17" t="s">
        <v>257</v>
      </c>
      <c r="W3873" s="17" t="s">
        <v>1967</v>
      </c>
    </row>
    <row r="3874" spans="11:23" x14ac:dyDescent="0.25">
      <c r="K3874" s="17" t="s">
        <v>7475</v>
      </c>
      <c r="L3874" s="17" t="s">
        <v>7476</v>
      </c>
      <c r="M3874" s="17" t="s">
        <v>7476</v>
      </c>
      <c r="N3874" s="17">
        <v>3</v>
      </c>
      <c r="O3874" s="17" t="s">
        <v>1067</v>
      </c>
      <c r="P3874" s="17" t="s">
        <v>1967</v>
      </c>
      <c r="Q3874" s="17" t="s">
        <v>1975</v>
      </c>
      <c r="R3874" s="17" t="s">
        <v>1975</v>
      </c>
      <c r="S3874" s="17" t="s">
        <v>1967</v>
      </c>
      <c r="T3874" s="17" t="s">
        <v>7476</v>
      </c>
      <c r="U3874" s="17" t="s">
        <v>1451</v>
      </c>
      <c r="V3874" s="17" t="s">
        <v>257</v>
      </c>
      <c r="W3874" s="17" t="s">
        <v>1967</v>
      </c>
    </row>
    <row r="3875" spans="11:23" x14ac:dyDescent="0.25">
      <c r="K3875" s="17" t="s">
        <v>7477</v>
      </c>
      <c r="L3875" s="17" t="s">
        <v>7478</v>
      </c>
      <c r="M3875" s="17" t="s">
        <v>7478</v>
      </c>
      <c r="N3875" s="17">
        <v>3</v>
      </c>
      <c r="O3875" s="17" t="s">
        <v>1067</v>
      </c>
      <c r="P3875" s="17" t="s">
        <v>1967</v>
      </c>
      <c r="Q3875" s="17" t="s">
        <v>1975</v>
      </c>
      <c r="R3875" s="17" t="s">
        <v>1975</v>
      </c>
      <c r="S3875" s="17" t="s">
        <v>1967</v>
      </c>
      <c r="T3875" s="17" t="s">
        <v>7478</v>
      </c>
      <c r="U3875" s="17" t="s">
        <v>1451</v>
      </c>
      <c r="V3875" s="17" t="s">
        <v>257</v>
      </c>
      <c r="W3875" s="17" t="s">
        <v>1967</v>
      </c>
    </row>
    <row r="3876" spans="11:23" x14ac:dyDescent="0.25">
      <c r="K3876" s="17" t="s">
        <v>1452</v>
      </c>
      <c r="L3876" s="17" t="s">
        <v>7479</v>
      </c>
      <c r="M3876" s="17" t="s">
        <v>7480</v>
      </c>
      <c r="N3876" s="17">
        <v>2</v>
      </c>
      <c r="O3876" s="17" t="s">
        <v>1067</v>
      </c>
      <c r="P3876" s="17" t="s">
        <v>1967</v>
      </c>
      <c r="Q3876" s="17" t="s">
        <v>1967</v>
      </c>
      <c r="R3876" s="17" t="s">
        <v>1967</v>
      </c>
      <c r="S3876" s="17" t="s">
        <v>1976</v>
      </c>
      <c r="T3876" s="17" t="s">
        <v>7481</v>
      </c>
      <c r="U3876" s="17" t="s">
        <v>1067</v>
      </c>
      <c r="V3876" s="17">
        <v>2</v>
      </c>
      <c r="W3876" s="17" t="s">
        <v>1967</v>
      </c>
    </row>
    <row r="3877" spans="11:23" x14ac:dyDescent="0.25">
      <c r="K3877" s="17" t="s">
        <v>7482</v>
      </c>
      <c r="L3877" s="17" t="s">
        <v>7483</v>
      </c>
      <c r="M3877" s="17" t="s">
        <v>7483</v>
      </c>
      <c r="N3877" s="17" t="s">
        <v>1968</v>
      </c>
      <c r="O3877" s="17" t="s">
        <v>1067</v>
      </c>
      <c r="P3877" s="17" t="s">
        <v>1967</v>
      </c>
      <c r="Q3877" s="17" t="s">
        <v>1967</v>
      </c>
      <c r="R3877" s="17" t="s">
        <v>1967</v>
      </c>
      <c r="S3877" s="17" t="s">
        <v>1967</v>
      </c>
      <c r="T3877" s="17" t="s">
        <v>1967</v>
      </c>
      <c r="U3877" s="17" t="s">
        <v>1967</v>
      </c>
      <c r="V3877" s="17" t="s">
        <v>1967</v>
      </c>
      <c r="W3877" s="17" t="s">
        <v>1967</v>
      </c>
    </row>
    <row r="3878" spans="11:23" x14ac:dyDescent="0.25">
      <c r="K3878" s="17" t="s">
        <v>1497</v>
      </c>
      <c r="L3878" s="17" t="s">
        <v>7484</v>
      </c>
      <c r="M3878" s="17" t="s">
        <v>7484</v>
      </c>
      <c r="N3878" s="17">
        <v>3</v>
      </c>
      <c r="O3878" s="17" t="s">
        <v>1067</v>
      </c>
      <c r="P3878" s="17" t="s">
        <v>7402</v>
      </c>
      <c r="Q3878" s="17" t="s">
        <v>1975</v>
      </c>
      <c r="R3878" s="17" t="s">
        <v>1975</v>
      </c>
      <c r="S3878" s="17" t="s">
        <v>1967</v>
      </c>
      <c r="T3878" s="17" t="s">
        <v>7484</v>
      </c>
      <c r="U3878" s="17" t="s">
        <v>1452</v>
      </c>
      <c r="V3878" s="17" t="s">
        <v>257</v>
      </c>
      <c r="W3878" s="17" t="s">
        <v>1975</v>
      </c>
    </row>
    <row r="3879" spans="11:23" x14ac:dyDescent="0.25">
      <c r="K3879" s="17" t="s">
        <v>1498</v>
      </c>
      <c r="L3879" s="17" t="s">
        <v>7485</v>
      </c>
      <c r="M3879" s="17" t="s">
        <v>7485</v>
      </c>
      <c r="N3879" s="17">
        <v>3</v>
      </c>
      <c r="O3879" s="17" t="s">
        <v>1067</v>
      </c>
      <c r="P3879" s="17" t="s">
        <v>7402</v>
      </c>
      <c r="Q3879" s="17" t="s">
        <v>1975</v>
      </c>
      <c r="R3879" s="17" t="s">
        <v>1975</v>
      </c>
      <c r="S3879" s="17" t="s">
        <v>1967</v>
      </c>
      <c r="T3879" s="17" t="s">
        <v>7485</v>
      </c>
      <c r="U3879" s="17" t="s">
        <v>1452</v>
      </c>
      <c r="V3879" s="17" t="s">
        <v>257</v>
      </c>
      <c r="W3879" s="17" t="s">
        <v>1975</v>
      </c>
    </row>
    <row r="3880" spans="11:23" x14ac:dyDescent="0.25">
      <c r="K3880" s="17" t="s">
        <v>1499</v>
      </c>
      <c r="L3880" s="17" t="s">
        <v>7486</v>
      </c>
      <c r="M3880" s="17" t="s">
        <v>7486</v>
      </c>
      <c r="N3880" s="17">
        <v>3</v>
      </c>
      <c r="O3880" s="17" t="s">
        <v>1067</v>
      </c>
      <c r="P3880" s="17" t="s">
        <v>7402</v>
      </c>
      <c r="Q3880" s="17" t="s">
        <v>1973</v>
      </c>
      <c r="R3880" s="17" t="s">
        <v>1973</v>
      </c>
      <c r="S3880" s="17" t="s">
        <v>1967</v>
      </c>
      <c r="T3880" s="17" t="s">
        <v>7486</v>
      </c>
      <c r="U3880" s="17" t="s">
        <v>1452</v>
      </c>
      <c r="V3880" s="17" t="s">
        <v>258</v>
      </c>
      <c r="W3880" s="17" t="s">
        <v>1973</v>
      </c>
    </row>
    <row r="3881" spans="11:23" x14ac:dyDescent="0.25">
      <c r="K3881" s="17" t="s">
        <v>1500</v>
      </c>
      <c r="L3881" s="17" t="s">
        <v>7487</v>
      </c>
      <c r="M3881" s="17" t="s">
        <v>7487</v>
      </c>
      <c r="N3881" s="17">
        <v>3</v>
      </c>
      <c r="O3881" s="17" t="s">
        <v>1067</v>
      </c>
      <c r="P3881" s="17" t="s">
        <v>1967</v>
      </c>
      <c r="Q3881" s="17" t="s">
        <v>1973</v>
      </c>
      <c r="R3881" s="17" t="s">
        <v>1973</v>
      </c>
      <c r="S3881" s="17" t="s">
        <v>1967</v>
      </c>
      <c r="T3881" s="17" t="s">
        <v>7487</v>
      </c>
      <c r="U3881" s="17" t="s">
        <v>1452</v>
      </c>
      <c r="V3881" s="17" t="s">
        <v>258</v>
      </c>
      <c r="W3881" s="17" t="s">
        <v>1973</v>
      </c>
    </row>
    <row r="3882" spans="11:23" x14ac:dyDescent="0.25">
      <c r="K3882" s="17" t="s">
        <v>7488</v>
      </c>
      <c r="L3882" s="17" t="s">
        <v>7489</v>
      </c>
      <c r="M3882" s="17" t="s">
        <v>7489</v>
      </c>
      <c r="N3882" s="17" t="s">
        <v>1968</v>
      </c>
      <c r="O3882" s="17" t="s">
        <v>1067</v>
      </c>
      <c r="P3882" s="17" t="s">
        <v>1967</v>
      </c>
      <c r="Q3882" s="17" t="s">
        <v>1967</v>
      </c>
      <c r="R3882" s="17" t="s">
        <v>1967</v>
      </c>
      <c r="S3882" s="17" t="s">
        <v>1967</v>
      </c>
      <c r="T3882" s="17" t="s">
        <v>1967</v>
      </c>
      <c r="U3882" s="17" t="s">
        <v>1967</v>
      </c>
      <c r="V3882" s="17" t="s">
        <v>1967</v>
      </c>
      <c r="W3882" s="17" t="s">
        <v>1967</v>
      </c>
    </row>
    <row r="3883" spans="11:23" x14ac:dyDescent="0.25">
      <c r="K3883" s="17" t="s">
        <v>1501</v>
      </c>
      <c r="L3883" s="17" t="s">
        <v>7490</v>
      </c>
      <c r="M3883" s="17" t="s">
        <v>7490</v>
      </c>
      <c r="N3883" s="17">
        <v>3</v>
      </c>
      <c r="O3883" s="17" t="s">
        <v>1067</v>
      </c>
      <c r="P3883" s="17" t="s">
        <v>1967</v>
      </c>
      <c r="Q3883" s="17" t="s">
        <v>1975</v>
      </c>
      <c r="R3883" s="17" t="s">
        <v>1975</v>
      </c>
      <c r="S3883" s="17" t="s">
        <v>1967</v>
      </c>
      <c r="T3883" s="17" t="s">
        <v>7490</v>
      </c>
      <c r="U3883" s="17" t="s">
        <v>1452</v>
      </c>
      <c r="V3883" s="17" t="s">
        <v>257</v>
      </c>
      <c r="W3883" s="17" t="s">
        <v>1975</v>
      </c>
    </row>
    <row r="3884" spans="11:23" x14ac:dyDescent="0.25">
      <c r="K3884" s="17" t="s">
        <v>1502</v>
      </c>
      <c r="L3884" s="17" t="s">
        <v>7491</v>
      </c>
      <c r="M3884" s="17" t="s">
        <v>7491</v>
      </c>
      <c r="N3884" s="17">
        <v>3</v>
      </c>
      <c r="O3884" s="17" t="s">
        <v>1067</v>
      </c>
      <c r="P3884" s="17" t="s">
        <v>1967</v>
      </c>
      <c r="Q3884" s="17" t="s">
        <v>1973</v>
      </c>
      <c r="R3884" s="17" t="s">
        <v>1973</v>
      </c>
      <c r="S3884" s="17" t="s">
        <v>1967</v>
      </c>
      <c r="T3884" s="17" t="s">
        <v>7491</v>
      </c>
      <c r="U3884" s="17" t="s">
        <v>1452</v>
      </c>
      <c r="V3884" s="17" t="s">
        <v>258</v>
      </c>
      <c r="W3884" s="17" t="s">
        <v>1973</v>
      </c>
    </row>
    <row r="3885" spans="11:23" x14ac:dyDescent="0.25">
      <c r="K3885" s="17" t="s">
        <v>7492</v>
      </c>
      <c r="L3885" s="17" t="s">
        <v>7493</v>
      </c>
      <c r="M3885" s="17" t="s">
        <v>7493</v>
      </c>
      <c r="N3885" s="17" t="s">
        <v>2233</v>
      </c>
      <c r="O3885" s="17" t="s">
        <v>1067</v>
      </c>
      <c r="P3885" s="17" t="s">
        <v>7402</v>
      </c>
      <c r="Q3885" s="17" t="s">
        <v>1975</v>
      </c>
      <c r="R3885" s="17" t="s">
        <v>1975</v>
      </c>
      <c r="S3885" s="17" t="s">
        <v>1967</v>
      </c>
      <c r="T3885" s="17" t="s">
        <v>7493</v>
      </c>
      <c r="U3885" s="17" t="s">
        <v>1452</v>
      </c>
      <c r="V3885" s="17" t="s">
        <v>1967</v>
      </c>
      <c r="W3885" s="17" t="s">
        <v>1975</v>
      </c>
    </row>
    <row r="3886" spans="11:23" x14ac:dyDescent="0.25">
      <c r="K3886" s="17" t="s">
        <v>7494</v>
      </c>
      <c r="L3886" s="17" t="s">
        <v>7495</v>
      </c>
      <c r="M3886" s="17" t="s">
        <v>7495</v>
      </c>
      <c r="N3886" s="17" t="s">
        <v>2233</v>
      </c>
      <c r="O3886" s="17" t="s">
        <v>1067</v>
      </c>
      <c r="P3886" s="17" t="s">
        <v>1967</v>
      </c>
      <c r="Q3886" s="17" t="s">
        <v>1975</v>
      </c>
      <c r="R3886" s="17" t="s">
        <v>1975</v>
      </c>
      <c r="S3886" s="17" t="s">
        <v>1967</v>
      </c>
      <c r="T3886" s="17" t="s">
        <v>7495</v>
      </c>
      <c r="U3886" s="17" t="s">
        <v>1452</v>
      </c>
      <c r="V3886" s="17" t="s">
        <v>1967</v>
      </c>
      <c r="W3886" s="17" t="s">
        <v>1975</v>
      </c>
    </row>
    <row r="3887" spans="11:23" x14ac:dyDescent="0.25">
      <c r="K3887" s="17" t="s">
        <v>7496</v>
      </c>
      <c r="L3887" s="17" t="s">
        <v>7497</v>
      </c>
      <c r="M3887" s="17" t="s">
        <v>7497</v>
      </c>
      <c r="N3887" s="17">
        <v>3</v>
      </c>
      <c r="O3887" s="17" t="s">
        <v>1067</v>
      </c>
      <c r="P3887" s="17" t="s">
        <v>1967</v>
      </c>
      <c r="Q3887" s="17" t="s">
        <v>1975</v>
      </c>
      <c r="R3887" s="17" t="s">
        <v>1975</v>
      </c>
      <c r="S3887" s="17" t="s">
        <v>1967</v>
      </c>
      <c r="T3887" s="17" t="s">
        <v>7497</v>
      </c>
      <c r="U3887" s="17" t="s">
        <v>1452</v>
      </c>
      <c r="V3887" s="17" t="s">
        <v>257</v>
      </c>
      <c r="W3887" s="17" t="s">
        <v>1967</v>
      </c>
    </row>
    <row r="3888" spans="11:23" x14ac:dyDescent="0.25">
      <c r="K3888" s="17" t="s">
        <v>7498</v>
      </c>
      <c r="L3888" s="17" t="s">
        <v>7499</v>
      </c>
      <c r="M3888" s="17" t="s">
        <v>7499</v>
      </c>
      <c r="N3888" s="17">
        <v>3</v>
      </c>
      <c r="O3888" s="17" t="s">
        <v>1067</v>
      </c>
      <c r="P3888" s="17" t="s">
        <v>1967</v>
      </c>
      <c r="Q3888" s="17" t="s">
        <v>1975</v>
      </c>
      <c r="R3888" s="17" t="s">
        <v>1975</v>
      </c>
      <c r="S3888" s="17" t="s">
        <v>1967</v>
      </c>
      <c r="T3888" s="17" t="s">
        <v>7499</v>
      </c>
      <c r="U3888" s="17" t="s">
        <v>1452</v>
      </c>
      <c r="V3888" s="17" t="s">
        <v>257</v>
      </c>
      <c r="W3888" s="17" t="s">
        <v>1967</v>
      </c>
    </row>
    <row r="3889" spans="11:23" x14ac:dyDescent="0.25">
      <c r="K3889" s="17" t="s">
        <v>7500</v>
      </c>
      <c r="L3889" s="17" t="s">
        <v>7501</v>
      </c>
      <c r="M3889" s="17" t="s">
        <v>7501</v>
      </c>
      <c r="N3889" s="17">
        <v>3</v>
      </c>
      <c r="O3889" s="17" t="s">
        <v>1067</v>
      </c>
      <c r="P3889" s="17" t="s">
        <v>1967</v>
      </c>
      <c r="Q3889" s="17" t="s">
        <v>1975</v>
      </c>
      <c r="R3889" s="17" t="s">
        <v>1975</v>
      </c>
      <c r="S3889" s="17" t="s">
        <v>1967</v>
      </c>
      <c r="T3889" s="17" t="s">
        <v>7501</v>
      </c>
      <c r="U3889" s="17" t="s">
        <v>1452</v>
      </c>
      <c r="V3889" s="17" t="s">
        <v>257</v>
      </c>
      <c r="W3889" s="17" t="s">
        <v>1967</v>
      </c>
    </row>
    <row r="3890" spans="11:23" x14ac:dyDescent="0.25">
      <c r="K3890" s="17" t="s">
        <v>7502</v>
      </c>
      <c r="L3890" s="17" t="s">
        <v>7503</v>
      </c>
      <c r="M3890" s="17" t="s">
        <v>7503</v>
      </c>
      <c r="N3890" s="17">
        <v>3</v>
      </c>
      <c r="O3890" s="17" t="s">
        <v>1067</v>
      </c>
      <c r="P3890" s="17" t="s">
        <v>1967</v>
      </c>
      <c r="Q3890" s="17" t="s">
        <v>1975</v>
      </c>
      <c r="R3890" s="17" t="s">
        <v>1975</v>
      </c>
      <c r="S3890" s="17" t="s">
        <v>1967</v>
      </c>
      <c r="T3890" s="17" t="s">
        <v>7503</v>
      </c>
      <c r="U3890" s="17" t="s">
        <v>1452</v>
      </c>
      <c r="V3890" s="17" t="s">
        <v>257</v>
      </c>
      <c r="W3890" s="17" t="s">
        <v>1967</v>
      </c>
    </row>
    <row r="3891" spans="11:23" x14ac:dyDescent="0.25">
      <c r="K3891" s="17" t="s">
        <v>7504</v>
      </c>
      <c r="L3891" s="17" t="s">
        <v>7505</v>
      </c>
      <c r="M3891" s="17" t="s">
        <v>7505</v>
      </c>
      <c r="N3891" s="17" t="s">
        <v>1968</v>
      </c>
      <c r="O3891" s="17" t="s">
        <v>1067</v>
      </c>
      <c r="P3891" s="17" t="s">
        <v>1967</v>
      </c>
      <c r="Q3891" s="17" t="s">
        <v>1967</v>
      </c>
      <c r="R3891" s="17" t="s">
        <v>1967</v>
      </c>
      <c r="S3891" s="17" t="s">
        <v>1967</v>
      </c>
      <c r="T3891" s="17" t="s">
        <v>1967</v>
      </c>
      <c r="U3891" s="17" t="s">
        <v>1967</v>
      </c>
      <c r="V3891" s="17" t="s">
        <v>1967</v>
      </c>
      <c r="W3891" s="17" t="s">
        <v>1967</v>
      </c>
    </row>
    <row r="3892" spans="11:23" x14ac:dyDescent="0.25">
      <c r="K3892" s="17" t="s">
        <v>1503</v>
      </c>
      <c r="L3892" s="17" t="s">
        <v>7506</v>
      </c>
      <c r="M3892" s="17" t="s">
        <v>7506</v>
      </c>
      <c r="N3892" s="17">
        <v>3</v>
      </c>
      <c r="O3892" s="17" t="s">
        <v>1067</v>
      </c>
      <c r="P3892" s="17" t="s">
        <v>1967</v>
      </c>
      <c r="Q3892" s="17" t="s">
        <v>1975</v>
      </c>
      <c r="R3892" s="17" t="s">
        <v>1975</v>
      </c>
      <c r="S3892" s="17" t="s">
        <v>1967</v>
      </c>
      <c r="T3892" s="17" t="s">
        <v>7506</v>
      </c>
      <c r="U3892" s="17" t="s">
        <v>1452</v>
      </c>
      <c r="V3892" s="17" t="s">
        <v>257</v>
      </c>
      <c r="W3892" s="17" t="s">
        <v>1975</v>
      </c>
    </row>
    <row r="3893" spans="11:23" x14ac:dyDescent="0.25">
      <c r="K3893" s="17" t="s">
        <v>1504</v>
      </c>
      <c r="L3893" s="17" t="s">
        <v>7507</v>
      </c>
      <c r="M3893" s="17" t="s">
        <v>7507</v>
      </c>
      <c r="N3893" s="17">
        <v>3</v>
      </c>
      <c r="O3893" s="17" t="s">
        <v>1067</v>
      </c>
      <c r="P3893" s="17" t="s">
        <v>1967</v>
      </c>
      <c r="Q3893" s="17" t="s">
        <v>1975</v>
      </c>
      <c r="R3893" s="17" t="s">
        <v>1975</v>
      </c>
      <c r="S3893" s="17" t="s">
        <v>1967</v>
      </c>
      <c r="T3893" s="17" t="s">
        <v>7507</v>
      </c>
      <c r="U3893" s="17" t="s">
        <v>1452</v>
      </c>
      <c r="V3893" s="17" t="s">
        <v>257</v>
      </c>
      <c r="W3893" s="17" t="s">
        <v>1975</v>
      </c>
    </row>
    <row r="3894" spans="11:23" x14ac:dyDescent="0.25">
      <c r="K3894" s="17" t="s">
        <v>7508</v>
      </c>
      <c r="L3894" s="17" t="s">
        <v>7509</v>
      </c>
      <c r="M3894" s="17" t="s">
        <v>7509</v>
      </c>
      <c r="N3894" s="17" t="s">
        <v>2233</v>
      </c>
      <c r="O3894" s="17" t="s">
        <v>1067</v>
      </c>
      <c r="P3894" s="17" t="s">
        <v>1967</v>
      </c>
      <c r="Q3894" s="17" t="s">
        <v>1975</v>
      </c>
      <c r="R3894" s="17" t="s">
        <v>1975</v>
      </c>
      <c r="S3894" s="17" t="s">
        <v>1967</v>
      </c>
      <c r="T3894" s="17" t="s">
        <v>7509</v>
      </c>
      <c r="U3894" s="17" t="s">
        <v>1452</v>
      </c>
      <c r="V3894" s="17" t="s">
        <v>1967</v>
      </c>
      <c r="W3894" s="17" t="s">
        <v>1975</v>
      </c>
    </row>
    <row r="3895" spans="11:23" x14ac:dyDescent="0.25">
      <c r="K3895" s="17" t="s">
        <v>1505</v>
      </c>
      <c r="L3895" s="17" t="s">
        <v>7510</v>
      </c>
      <c r="M3895" s="17" t="s">
        <v>7510</v>
      </c>
      <c r="N3895" s="17">
        <v>3</v>
      </c>
      <c r="O3895" s="17" t="s">
        <v>1067</v>
      </c>
      <c r="P3895" s="17" t="s">
        <v>1967</v>
      </c>
      <c r="Q3895" s="17" t="s">
        <v>1975</v>
      </c>
      <c r="R3895" s="17" t="s">
        <v>1975</v>
      </c>
      <c r="S3895" s="17" t="s">
        <v>1967</v>
      </c>
      <c r="T3895" s="17" t="s">
        <v>7510</v>
      </c>
      <c r="U3895" s="17" t="s">
        <v>1452</v>
      </c>
      <c r="V3895" s="17" t="s">
        <v>257</v>
      </c>
      <c r="W3895" s="17" t="s">
        <v>1975</v>
      </c>
    </row>
    <row r="3896" spans="11:23" x14ac:dyDescent="0.25">
      <c r="K3896" s="17" t="s">
        <v>7511</v>
      </c>
      <c r="L3896" s="17" t="s">
        <v>7512</v>
      </c>
      <c r="M3896" s="17" t="s">
        <v>7512</v>
      </c>
      <c r="N3896" s="17">
        <v>3</v>
      </c>
      <c r="O3896" s="17" t="s">
        <v>1067</v>
      </c>
      <c r="P3896" s="17" t="s">
        <v>1967</v>
      </c>
      <c r="Q3896" s="17" t="s">
        <v>1975</v>
      </c>
      <c r="R3896" s="17" t="s">
        <v>1975</v>
      </c>
      <c r="S3896" s="17" t="s">
        <v>1967</v>
      </c>
      <c r="T3896" s="17" t="s">
        <v>7512</v>
      </c>
      <c r="U3896" s="17" t="s">
        <v>1452</v>
      </c>
      <c r="V3896" s="17" t="s">
        <v>257</v>
      </c>
      <c r="W3896" s="17" t="s">
        <v>1967</v>
      </c>
    </row>
    <row r="3897" spans="11:23" x14ac:dyDescent="0.25">
      <c r="K3897" s="17" t="s">
        <v>7513</v>
      </c>
      <c r="L3897" s="17" t="s">
        <v>7514</v>
      </c>
      <c r="M3897" s="17" t="s">
        <v>7514</v>
      </c>
      <c r="N3897" s="17">
        <v>3</v>
      </c>
      <c r="O3897" s="17" t="s">
        <v>1067</v>
      </c>
      <c r="P3897" s="17" t="s">
        <v>1967</v>
      </c>
      <c r="Q3897" s="17" t="s">
        <v>1975</v>
      </c>
      <c r="R3897" s="17" t="s">
        <v>1975</v>
      </c>
      <c r="S3897" s="17" t="s">
        <v>1967</v>
      </c>
      <c r="T3897" s="17" t="s">
        <v>7514</v>
      </c>
      <c r="U3897" s="17" t="s">
        <v>1452</v>
      </c>
      <c r="V3897" s="17" t="s">
        <v>257</v>
      </c>
      <c r="W3897" s="17" t="s">
        <v>1967</v>
      </c>
    </row>
    <row r="3898" spans="11:23" x14ac:dyDescent="0.25">
      <c r="K3898" s="17" t="s">
        <v>7515</v>
      </c>
      <c r="L3898" s="17" t="s">
        <v>7516</v>
      </c>
      <c r="M3898" s="17" t="s">
        <v>7516</v>
      </c>
      <c r="N3898" s="17">
        <v>3</v>
      </c>
      <c r="O3898" s="17" t="s">
        <v>1067</v>
      </c>
      <c r="P3898" s="17" t="s">
        <v>1967</v>
      </c>
      <c r="Q3898" s="17" t="s">
        <v>1975</v>
      </c>
      <c r="R3898" s="17" t="s">
        <v>1975</v>
      </c>
      <c r="S3898" s="17" t="s">
        <v>1967</v>
      </c>
      <c r="T3898" s="17" t="s">
        <v>7516</v>
      </c>
      <c r="U3898" s="17" t="s">
        <v>1452</v>
      </c>
      <c r="V3898" s="17" t="s">
        <v>257</v>
      </c>
      <c r="W3898" s="17" t="s">
        <v>1967</v>
      </c>
    </row>
    <row r="3899" spans="11:23" x14ac:dyDescent="0.25">
      <c r="K3899" s="17" t="s">
        <v>7517</v>
      </c>
      <c r="L3899" s="17" t="s">
        <v>7518</v>
      </c>
      <c r="M3899" s="17" t="s">
        <v>7518</v>
      </c>
      <c r="N3899" s="17" t="s">
        <v>1968</v>
      </c>
      <c r="O3899" s="17" t="s">
        <v>1067</v>
      </c>
      <c r="P3899" s="17" t="s">
        <v>1967</v>
      </c>
      <c r="Q3899" s="17" t="s">
        <v>1967</v>
      </c>
      <c r="R3899" s="17" t="s">
        <v>1967</v>
      </c>
      <c r="S3899" s="17" t="s">
        <v>1967</v>
      </c>
      <c r="T3899" s="17" t="s">
        <v>1967</v>
      </c>
      <c r="U3899" s="17" t="s">
        <v>1967</v>
      </c>
      <c r="V3899" s="17" t="s">
        <v>1967</v>
      </c>
      <c r="W3899" s="17" t="s">
        <v>1967</v>
      </c>
    </row>
    <row r="3900" spans="11:23" x14ac:dyDescent="0.25">
      <c r="K3900" s="17" t="s">
        <v>1506</v>
      </c>
      <c r="L3900" s="17" t="s">
        <v>7519</v>
      </c>
      <c r="M3900" s="17" t="s">
        <v>7519</v>
      </c>
      <c r="N3900" s="17">
        <v>3</v>
      </c>
      <c r="O3900" s="17" t="s">
        <v>1067</v>
      </c>
      <c r="P3900" s="17" t="s">
        <v>7402</v>
      </c>
      <c r="Q3900" s="17" t="s">
        <v>1975</v>
      </c>
      <c r="R3900" s="17" t="s">
        <v>1975</v>
      </c>
      <c r="S3900" s="17" t="s">
        <v>1967</v>
      </c>
      <c r="T3900" s="17" t="s">
        <v>7519</v>
      </c>
      <c r="U3900" s="17" t="s">
        <v>1452</v>
      </c>
      <c r="V3900" s="17" t="s">
        <v>257</v>
      </c>
      <c r="W3900" s="17" t="s">
        <v>1975</v>
      </c>
    </row>
    <row r="3901" spans="11:23" x14ac:dyDescent="0.25">
      <c r="K3901" s="17" t="s">
        <v>7520</v>
      </c>
      <c r="L3901" s="17" t="s">
        <v>7521</v>
      </c>
      <c r="M3901" s="17" t="s">
        <v>7521</v>
      </c>
      <c r="N3901" s="17" t="s">
        <v>2233</v>
      </c>
      <c r="O3901" s="17" t="s">
        <v>1067</v>
      </c>
      <c r="P3901" s="17" t="s">
        <v>1967</v>
      </c>
      <c r="Q3901" s="17" t="s">
        <v>1975</v>
      </c>
      <c r="R3901" s="17" t="s">
        <v>1975</v>
      </c>
      <c r="S3901" s="17" t="s">
        <v>1967</v>
      </c>
      <c r="T3901" s="17" t="s">
        <v>7521</v>
      </c>
      <c r="U3901" s="17" t="s">
        <v>1452</v>
      </c>
      <c r="V3901" s="17" t="s">
        <v>1967</v>
      </c>
      <c r="W3901" s="17" t="s">
        <v>1975</v>
      </c>
    </row>
    <row r="3902" spans="11:23" x14ac:dyDescent="0.25">
      <c r="K3902" s="17" t="s">
        <v>7522</v>
      </c>
      <c r="L3902" s="17" t="s">
        <v>7523</v>
      </c>
      <c r="M3902" s="17" t="s">
        <v>7523</v>
      </c>
      <c r="N3902" s="17">
        <v>3</v>
      </c>
      <c r="O3902" s="17" t="s">
        <v>1067</v>
      </c>
      <c r="P3902" s="17" t="s">
        <v>1967</v>
      </c>
      <c r="Q3902" s="17" t="s">
        <v>1975</v>
      </c>
      <c r="R3902" s="17" t="s">
        <v>1975</v>
      </c>
      <c r="S3902" s="17" t="s">
        <v>1967</v>
      </c>
      <c r="T3902" s="17" t="s">
        <v>7523</v>
      </c>
      <c r="U3902" s="17" t="s">
        <v>1452</v>
      </c>
      <c r="V3902" s="17" t="s">
        <v>257</v>
      </c>
      <c r="W3902" s="17" t="s">
        <v>1967</v>
      </c>
    </row>
    <row r="3903" spans="11:23" x14ac:dyDescent="0.25">
      <c r="K3903" s="17" t="s">
        <v>7524</v>
      </c>
      <c r="L3903" s="17" t="s">
        <v>7525</v>
      </c>
      <c r="M3903" s="17" t="s">
        <v>7525</v>
      </c>
      <c r="N3903" s="17">
        <v>3</v>
      </c>
      <c r="O3903" s="17" t="s">
        <v>1067</v>
      </c>
      <c r="P3903" s="17" t="s">
        <v>1967</v>
      </c>
      <c r="Q3903" s="17" t="s">
        <v>1975</v>
      </c>
      <c r="R3903" s="17" t="s">
        <v>1975</v>
      </c>
      <c r="S3903" s="17" t="s">
        <v>1967</v>
      </c>
      <c r="T3903" s="17" t="s">
        <v>7525</v>
      </c>
      <c r="U3903" s="17" t="s">
        <v>1452</v>
      </c>
      <c r="V3903" s="17" t="s">
        <v>257</v>
      </c>
      <c r="W3903" s="17" t="s">
        <v>1967</v>
      </c>
    </row>
    <row r="3904" spans="11:23" x14ac:dyDescent="0.25">
      <c r="K3904" s="17" t="s">
        <v>7526</v>
      </c>
      <c r="L3904" s="17" t="s">
        <v>7527</v>
      </c>
      <c r="M3904" s="17" t="s">
        <v>7527</v>
      </c>
      <c r="N3904" s="17">
        <v>3</v>
      </c>
      <c r="O3904" s="17" t="s">
        <v>1067</v>
      </c>
      <c r="P3904" s="17" t="s">
        <v>1967</v>
      </c>
      <c r="Q3904" s="17" t="s">
        <v>1973</v>
      </c>
      <c r="R3904" s="17" t="s">
        <v>1973</v>
      </c>
      <c r="S3904" s="17" t="s">
        <v>1967</v>
      </c>
      <c r="T3904" s="17" t="s">
        <v>7527</v>
      </c>
      <c r="U3904" s="17" t="s">
        <v>1452</v>
      </c>
      <c r="V3904" s="17" t="s">
        <v>258</v>
      </c>
      <c r="W3904" s="17" t="s">
        <v>1967</v>
      </c>
    </row>
    <row r="3905" spans="11:23" x14ac:dyDescent="0.25">
      <c r="K3905" s="17" t="s">
        <v>7528</v>
      </c>
      <c r="L3905" s="17" t="s">
        <v>7529</v>
      </c>
      <c r="M3905" s="17" t="s">
        <v>7529</v>
      </c>
      <c r="N3905" s="17">
        <v>3</v>
      </c>
      <c r="O3905" s="17" t="s">
        <v>1067</v>
      </c>
      <c r="P3905" s="17" t="s">
        <v>1967</v>
      </c>
      <c r="Q3905" s="17" t="s">
        <v>1973</v>
      </c>
      <c r="R3905" s="17" t="s">
        <v>1973</v>
      </c>
      <c r="S3905" s="17" t="s">
        <v>1967</v>
      </c>
      <c r="T3905" s="17" t="s">
        <v>7529</v>
      </c>
      <c r="U3905" s="17" t="s">
        <v>1452</v>
      </c>
      <c r="V3905" s="17" t="s">
        <v>258</v>
      </c>
      <c r="W3905" s="17" t="s">
        <v>1967</v>
      </c>
    </row>
    <row r="3906" spans="11:23" x14ac:dyDescent="0.25">
      <c r="K3906" s="17" t="s">
        <v>1453</v>
      </c>
      <c r="L3906" s="17" t="s">
        <v>7530</v>
      </c>
      <c r="M3906" s="17" t="s">
        <v>7531</v>
      </c>
      <c r="N3906" s="17">
        <v>2</v>
      </c>
      <c r="O3906" s="17" t="s">
        <v>1067</v>
      </c>
      <c r="P3906" s="17" t="s">
        <v>1967</v>
      </c>
      <c r="Q3906" s="17" t="s">
        <v>1967</v>
      </c>
      <c r="R3906" s="17" t="s">
        <v>1967</v>
      </c>
      <c r="S3906" s="17" t="s">
        <v>1970</v>
      </c>
      <c r="T3906" s="17" t="s">
        <v>7532</v>
      </c>
      <c r="U3906" s="17" t="s">
        <v>1067</v>
      </c>
      <c r="V3906" s="17">
        <v>2</v>
      </c>
      <c r="W3906" s="17" t="s">
        <v>1967</v>
      </c>
    </row>
    <row r="3907" spans="11:23" x14ac:dyDescent="0.25">
      <c r="K3907" s="17" t="s">
        <v>7533</v>
      </c>
      <c r="L3907" s="17" t="s">
        <v>7534</v>
      </c>
      <c r="M3907" s="17" t="s">
        <v>7534</v>
      </c>
      <c r="N3907" s="17" t="s">
        <v>1968</v>
      </c>
      <c r="O3907" s="17" t="s">
        <v>1067</v>
      </c>
      <c r="P3907" s="17" t="s">
        <v>1967</v>
      </c>
      <c r="Q3907" s="17" t="s">
        <v>1967</v>
      </c>
      <c r="R3907" s="17" t="s">
        <v>1967</v>
      </c>
      <c r="S3907" s="17" t="s">
        <v>1967</v>
      </c>
      <c r="T3907" s="17" t="s">
        <v>1967</v>
      </c>
      <c r="U3907" s="17" t="s">
        <v>1967</v>
      </c>
      <c r="V3907" s="17" t="s">
        <v>1967</v>
      </c>
      <c r="W3907" s="17" t="s">
        <v>1967</v>
      </c>
    </row>
    <row r="3908" spans="11:23" x14ac:dyDescent="0.25">
      <c r="K3908" s="17" t="s">
        <v>1507</v>
      </c>
      <c r="L3908" s="17" t="s">
        <v>7535</v>
      </c>
      <c r="M3908" s="17" t="s">
        <v>7535</v>
      </c>
      <c r="N3908" s="17">
        <v>3</v>
      </c>
      <c r="O3908" s="17" t="s">
        <v>1067</v>
      </c>
      <c r="P3908" s="17" t="s">
        <v>1967</v>
      </c>
      <c r="Q3908" s="17" t="s">
        <v>1975</v>
      </c>
      <c r="R3908" s="17" t="s">
        <v>1975</v>
      </c>
      <c r="S3908" s="17" t="s">
        <v>1967</v>
      </c>
      <c r="T3908" s="17" t="s">
        <v>7535</v>
      </c>
      <c r="U3908" s="17" t="s">
        <v>1453</v>
      </c>
      <c r="V3908" s="17" t="s">
        <v>257</v>
      </c>
      <c r="W3908" s="17" t="s">
        <v>1975</v>
      </c>
    </row>
    <row r="3909" spans="11:23" x14ac:dyDescent="0.25">
      <c r="K3909" s="17" t="s">
        <v>1508</v>
      </c>
      <c r="L3909" s="17" t="s">
        <v>7536</v>
      </c>
      <c r="M3909" s="17" t="s">
        <v>7536</v>
      </c>
      <c r="N3909" s="17">
        <v>3</v>
      </c>
      <c r="O3909" s="17" t="s">
        <v>1067</v>
      </c>
      <c r="P3909" s="17" t="s">
        <v>1967</v>
      </c>
      <c r="Q3909" s="17" t="s">
        <v>1975</v>
      </c>
      <c r="R3909" s="17" t="s">
        <v>1975</v>
      </c>
      <c r="S3909" s="17" t="s">
        <v>1967</v>
      </c>
      <c r="T3909" s="17" t="s">
        <v>7536</v>
      </c>
      <c r="U3909" s="17" t="s">
        <v>1453</v>
      </c>
      <c r="V3909" s="17" t="s">
        <v>257</v>
      </c>
      <c r="W3909" s="17" t="s">
        <v>1975</v>
      </c>
    </row>
    <row r="3910" spans="11:23" x14ac:dyDescent="0.25">
      <c r="K3910" s="17" t="s">
        <v>1509</v>
      </c>
      <c r="L3910" s="17" t="s">
        <v>7537</v>
      </c>
      <c r="M3910" s="17" t="s">
        <v>7537</v>
      </c>
      <c r="N3910" s="17">
        <v>3</v>
      </c>
      <c r="O3910" s="17" t="s">
        <v>1067</v>
      </c>
      <c r="P3910" s="17" t="s">
        <v>1967</v>
      </c>
      <c r="Q3910" s="17" t="s">
        <v>1973</v>
      </c>
      <c r="R3910" s="17" t="s">
        <v>1973</v>
      </c>
      <c r="S3910" s="17" t="s">
        <v>1967</v>
      </c>
      <c r="T3910" s="17" t="s">
        <v>7537</v>
      </c>
      <c r="U3910" s="17" t="s">
        <v>1453</v>
      </c>
      <c r="V3910" s="17" t="s">
        <v>258</v>
      </c>
      <c r="W3910" s="17" t="s">
        <v>1973</v>
      </c>
    </row>
    <row r="3911" spans="11:23" x14ac:dyDescent="0.25">
      <c r="K3911" s="17" t="s">
        <v>7538</v>
      </c>
      <c r="L3911" s="17" t="s">
        <v>7539</v>
      </c>
      <c r="M3911" s="17" t="s">
        <v>7539</v>
      </c>
      <c r="N3911" s="17">
        <v>3</v>
      </c>
      <c r="O3911" s="17" t="s">
        <v>1067</v>
      </c>
      <c r="P3911" s="17" t="s">
        <v>1967</v>
      </c>
      <c r="Q3911" s="17" t="s">
        <v>1973</v>
      </c>
      <c r="R3911" s="17" t="s">
        <v>1973</v>
      </c>
      <c r="S3911" s="17" t="s">
        <v>1967</v>
      </c>
      <c r="T3911" s="17" t="s">
        <v>7539</v>
      </c>
      <c r="U3911" s="17" t="s">
        <v>1453</v>
      </c>
      <c r="V3911" s="17" t="s">
        <v>258</v>
      </c>
      <c r="W3911" s="17" t="s">
        <v>1975</v>
      </c>
    </row>
    <row r="3912" spans="11:23" x14ac:dyDescent="0.25">
      <c r="K3912" s="17" t="s">
        <v>7540</v>
      </c>
      <c r="L3912" s="17" t="s">
        <v>7541</v>
      </c>
      <c r="M3912" s="17" t="s">
        <v>7541</v>
      </c>
      <c r="N3912" s="17">
        <v>3</v>
      </c>
      <c r="O3912" s="17" t="s">
        <v>1067</v>
      </c>
      <c r="P3912" s="17" t="s">
        <v>1967</v>
      </c>
      <c r="Q3912" s="17" t="s">
        <v>1973</v>
      </c>
      <c r="R3912" s="17" t="s">
        <v>1973</v>
      </c>
      <c r="S3912" s="17" t="s">
        <v>1967</v>
      </c>
      <c r="T3912" s="17" t="s">
        <v>7541</v>
      </c>
      <c r="U3912" s="17" t="s">
        <v>1453</v>
      </c>
      <c r="V3912" s="17" t="s">
        <v>258</v>
      </c>
      <c r="W3912" s="17" t="s">
        <v>1973</v>
      </c>
    </row>
    <row r="3913" spans="11:23" x14ac:dyDescent="0.25">
      <c r="K3913" s="17" t="s">
        <v>7542</v>
      </c>
      <c r="L3913" s="17" t="s">
        <v>7543</v>
      </c>
      <c r="M3913" s="17" t="s">
        <v>7543</v>
      </c>
      <c r="N3913" s="17" t="s">
        <v>1968</v>
      </c>
      <c r="O3913" s="17" t="s">
        <v>1067</v>
      </c>
      <c r="P3913" s="17" t="s">
        <v>1967</v>
      </c>
      <c r="Q3913" s="17" t="s">
        <v>1967</v>
      </c>
      <c r="R3913" s="17" t="s">
        <v>1967</v>
      </c>
      <c r="S3913" s="17" t="s">
        <v>1967</v>
      </c>
      <c r="T3913" s="17" t="s">
        <v>1967</v>
      </c>
      <c r="U3913" s="17" t="s">
        <v>1967</v>
      </c>
      <c r="V3913" s="17" t="s">
        <v>1967</v>
      </c>
      <c r="W3913" s="17" t="s">
        <v>1967</v>
      </c>
    </row>
    <row r="3914" spans="11:23" x14ac:dyDescent="0.25">
      <c r="K3914" s="17" t="s">
        <v>1510</v>
      </c>
      <c r="L3914" s="17" t="s">
        <v>7544</v>
      </c>
      <c r="M3914" s="17" t="s">
        <v>7544</v>
      </c>
      <c r="N3914" s="17">
        <v>3</v>
      </c>
      <c r="O3914" s="17" t="s">
        <v>1067</v>
      </c>
      <c r="P3914" s="17" t="s">
        <v>1967</v>
      </c>
      <c r="Q3914" s="17" t="s">
        <v>1975</v>
      </c>
      <c r="R3914" s="17" t="s">
        <v>1975</v>
      </c>
      <c r="S3914" s="17" t="s">
        <v>1967</v>
      </c>
      <c r="T3914" s="17" t="s">
        <v>7544</v>
      </c>
      <c r="U3914" s="17" t="s">
        <v>1453</v>
      </c>
      <c r="V3914" s="17" t="s">
        <v>257</v>
      </c>
      <c r="W3914" s="17" t="s">
        <v>1975</v>
      </c>
    </row>
    <row r="3915" spans="11:23" x14ac:dyDescent="0.25">
      <c r="K3915" s="17" t="s">
        <v>1511</v>
      </c>
      <c r="L3915" s="17" t="s">
        <v>7545</v>
      </c>
      <c r="M3915" s="17" t="s">
        <v>7545</v>
      </c>
      <c r="N3915" s="17">
        <v>3</v>
      </c>
      <c r="O3915" s="17" t="s">
        <v>1067</v>
      </c>
      <c r="P3915" s="17" t="s">
        <v>1967</v>
      </c>
      <c r="Q3915" s="17" t="s">
        <v>1975</v>
      </c>
      <c r="R3915" s="17" t="s">
        <v>1975</v>
      </c>
      <c r="S3915" s="17" t="s">
        <v>1967</v>
      </c>
      <c r="T3915" s="17" t="s">
        <v>7545</v>
      </c>
      <c r="U3915" s="17" t="s">
        <v>1453</v>
      </c>
      <c r="V3915" s="17" t="s">
        <v>257</v>
      </c>
      <c r="W3915" s="17" t="s">
        <v>1973</v>
      </c>
    </row>
    <row r="3916" spans="11:23" x14ac:dyDescent="0.25">
      <c r="K3916" s="17" t="s">
        <v>1512</v>
      </c>
      <c r="L3916" s="17" t="s">
        <v>7546</v>
      </c>
      <c r="M3916" s="17" t="s">
        <v>7546</v>
      </c>
      <c r="N3916" s="17">
        <v>3</v>
      </c>
      <c r="O3916" s="17" t="s">
        <v>1067</v>
      </c>
      <c r="P3916" s="17" t="s">
        <v>1967</v>
      </c>
      <c r="Q3916" s="17" t="s">
        <v>1973</v>
      </c>
      <c r="R3916" s="17" t="s">
        <v>1973</v>
      </c>
      <c r="S3916" s="17" t="s">
        <v>1967</v>
      </c>
      <c r="T3916" s="17" t="s">
        <v>7546</v>
      </c>
      <c r="U3916" s="17" t="s">
        <v>1453</v>
      </c>
      <c r="V3916" s="17" t="s">
        <v>258</v>
      </c>
      <c r="W3916" s="17" t="s">
        <v>1973</v>
      </c>
    </row>
    <row r="3917" spans="11:23" x14ac:dyDescent="0.25">
      <c r="K3917" s="17" t="s">
        <v>7547</v>
      </c>
      <c r="L3917" s="17" t="s">
        <v>7548</v>
      </c>
      <c r="M3917" s="17" t="s">
        <v>7548</v>
      </c>
      <c r="N3917" s="17" t="s">
        <v>1968</v>
      </c>
      <c r="O3917" s="17" t="s">
        <v>1067</v>
      </c>
      <c r="P3917" s="17" t="s">
        <v>1967</v>
      </c>
      <c r="Q3917" s="17" t="s">
        <v>1967</v>
      </c>
      <c r="R3917" s="17" t="s">
        <v>1967</v>
      </c>
      <c r="S3917" s="17" t="s">
        <v>1967</v>
      </c>
      <c r="T3917" s="17" t="s">
        <v>1967</v>
      </c>
      <c r="U3917" s="17" t="s">
        <v>1967</v>
      </c>
      <c r="V3917" s="17" t="s">
        <v>1967</v>
      </c>
      <c r="W3917" s="17" t="s">
        <v>1967</v>
      </c>
    </row>
    <row r="3918" spans="11:23" x14ac:dyDescent="0.25">
      <c r="K3918" s="17" t="s">
        <v>1513</v>
      </c>
      <c r="L3918" s="17" t="s">
        <v>7549</v>
      </c>
      <c r="M3918" s="17" t="s">
        <v>7549</v>
      </c>
      <c r="N3918" s="17">
        <v>3</v>
      </c>
      <c r="O3918" s="17" t="s">
        <v>1067</v>
      </c>
      <c r="P3918" s="17" t="s">
        <v>1967</v>
      </c>
      <c r="Q3918" s="17" t="s">
        <v>1973</v>
      </c>
      <c r="R3918" s="17" t="s">
        <v>1973</v>
      </c>
      <c r="S3918" s="17" t="s">
        <v>1967</v>
      </c>
      <c r="T3918" s="17" t="s">
        <v>7549</v>
      </c>
      <c r="U3918" s="17" t="s">
        <v>1453</v>
      </c>
      <c r="V3918" s="17" t="s">
        <v>258</v>
      </c>
      <c r="W3918" s="17" t="s">
        <v>1973</v>
      </c>
    </row>
    <row r="3919" spans="11:23" x14ac:dyDescent="0.25">
      <c r="K3919" s="17" t="s">
        <v>7550</v>
      </c>
      <c r="L3919" s="17" t="s">
        <v>7551</v>
      </c>
      <c r="M3919" s="17" t="s">
        <v>7551</v>
      </c>
      <c r="N3919" s="17" t="s">
        <v>1968</v>
      </c>
      <c r="O3919" s="17" t="s">
        <v>1067</v>
      </c>
      <c r="P3919" s="17" t="s">
        <v>1967</v>
      </c>
      <c r="Q3919" s="17" t="s">
        <v>1967</v>
      </c>
      <c r="R3919" s="17" t="s">
        <v>1967</v>
      </c>
      <c r="S3919" s="17" t="s">
        <v>1967</v>
      </c>
      <c r="T3919" s="17" t="s">
        <v>1967</v>
      </c>
      <c r="U3919" s="17" t="s">
        <v>1967</v>
      </c>
      <c r="V3919" s="17" t="s">
        <v>1967</v>
      </c>
      <c r="W3919" s="17" t="s">
        <v>1967</v>
      </c>
    </row>
    <row r="3920" spans="11:23" x14ac:dyDescent="0.25">
      <c r="K3920" s="17" t="s">
        <v>7552</v>
      </c>
      <c r="L3920" s="17" t="s">
        <v>7553</v>
      </c>
      <c r="M3920" s="17" t="s">
        <v>7553</v>
      </c>
      <c r="N3920" s="17">
        <v>3</v>
      </c>
      <c r="O3920" s="17" t="s">
        <v>1067</v>
      </c>
      <c r="P3920" s="17" t="s">
        <v>1967</v>
      </c>
      <c r="Q3920" s="17" t="s">
        <v>1975</v>
      </c>
      <c r="R3920" s="17" t="s">
        <v>1975</v>
      </c>
      <c r="S3920" s="17" t="s">
        <v>1967</v>
      </c>
      <c r="T3920" s="17" t="s">
        <v>7553</v>
      </c>
      <c r="U3920" s="17" t="s">
        <v>1453</v>
      </c>
      <c r="V3920" s="17" t="s">
        <v>257</v>
      </c>
      <c r="W3920" s="17" t="s">
        <v>1975</v>
      </c>
    </row>
    <row r="3921" spans="11:23" x14ac:dyDescent="0.25">
      <c r="K3921" s="17" t="s">
        <v>7554</v>
      </c>
      <c r="L3921" s="17" t="s">
        <v>7555</v>
      </c>
      <c r="M3921" s="17" t="s">
        <v>7555</v>
      </c>
      <c r="N3921" s="17">
        <v>3</v>
      </c>
      <c r="O3921" s="17" t="s">
        <v>1067</v>
      </c>
      <c r="P3921" s="17" t="s">
        <v>1967</v>
      </c>
      <c r="Q3921" s="17" t="s">
        <v>1975</v>
      </c>
      <c r="R3921" s="17" t="s">
        <v>1975</v>
      </c>
      <c r="S3921" s="17" t="s">
        <v>1967</v>
      </c>
      <c r="T3921" s="17" t="s">
        <v>7555</v>
      </c>
      <c r="U3921" s="17" t="s">
        <v>1453</v>
      </c>
      <c r="V3921" s="17" t="s">
        <v>257</v>
      </c>
      <c r="W3921" s="17" t="s">
        <v>1975</v>
      </c>
    </row>
    <row r="3922" spans="11:23" x14ac:dyDescent="0.25">
      <c r="K3922" s="17" t="s">
        <v>1514</v>
      </c>
      <c r="L3922" s="17" t="s">
        <v>7556</v>
      </c>
      <c r="M3922" s="17" t="s">
        <v>7556</v>
      </c>
      <c r="N3922" s="17">
        <v>3</v>
      </c>
      <c r="O3922" s="17" t="s">
        <v>1067</v>
      </c>
      <c r="P3922" s="17" t="s">
        <v>1967</v>
      </c>
      <c r="Q3922" s="17" t="s">
        <v>1973</v>
      </c>
      <c r="R3922" s="17" t="s">
        <v>1973</v>
      </c>
      <c r="S3922" s="17" t="s">
        <v>1967</v>
      </c>
      <c r="T3922" s="17" t="s">
        <v>7556</v>
      </c>
      <c r="U3922" s="17" t="s">
        <v>1453</v>
      </c>
      <c r="V3922" s="17" t="s">
        <v>258</v>
      </c>
      <c r="W3922" s="17" t="s">
        <v>1973</v>
      </c>
    </row>
    <row r="3923" spans="11:23" x14ac:dyDescent="0.25">
      <c r="K3923" s="17" t="s">
        <v>1454</v>
      </c>
      <c r="L3923" s="17" t="s">
        <v>7557</v>
      </c>
      <c r="M3923" s="17" t="s">
        <v>7557</v>
      </c>
      <c r="N3923" s="17">
        <v>2</v>
      </c>
      <c r="O3923" s="17" t="s">
        <v>1067</v>
      </c>
      <c r="P3923" s="17" t="s">
        <v>1967</v>
      </c>
      <c r="Q3923" s="17" t="s">
        <v>1967</v>
      </c>
      <c r="R3923" s="17" t="s">
        <v>1967</v>
      </c>
      <c r="S3923" s="17" t="s">
        <v>1970</v>
      </c>
      <c r="T3923" s="17" t="s">
        <v>7558</v>
      </c>
      <c r="U3923" s="17" t="s">
        <v>1067</v>
      </c>
      <c r="V3923" s="17">
        <v>2</v>
      </c>
      <c r="W3923" s="17" t="s">
        <v>1967</v>
      </c>
    </row>
    <row r="3924" spans="11:23" x14ac:dyDescent="0.25">
      <c r="K3924" s="17" t="s">
        <v>7559</v>
      </c>
      <c r="L3924" s="17" t="s">
        <v>7560</v>
      </c>
      <c r="M3924" s="17" t="s">
        <v>7560</v>
      </c>
      <c r="N3924" s="17" t="s">
        <v>1968</v>
      </c>
      <c r="O3924" s="17" t="s">
        <v>1067</v>
      </c>
      <c r="P3924" s="17" t="s">
        <v>1967</v>
      </c>
      <c r="Q3924" s="17" t="s">
        <v>1967</v>
      </c>
      <c r="R3924" s="17" t="s">
        <v>1967</v>
      </c>
      <c r="S3924" s="17" t="s">
        <v>1967</v>
      </c>
      <c r="T3924" s="17" t="s">
        <v>1967</v>
      </c>
      <c r="U3924" s="17" t="s">
        <v>1967</v>
      </c>
      <c r="V3924" s="17" t="s">
        <v>1967</v>
      </c>
      <c r="W3924" s="17" t="s">
        <v>1967</v>
      </c>
    </row>
    <row r="3925" spans="11:23" x14ac:dyDescent="0.25">
      <c r="K3925" s="17" t="s">
        <v>1515</v>
      </c>
      <c r="L3925" s="17" t="s">
        <v>7561</v>
      </c>
      <c r="M3925" s="17" t="s">
        <v>7561</v>
      </c>
      <c r="N3925" s="17">
        <v>3</v>
      </c>
      <c r="O3925" s="17" t="s">
        <v>1067</v>
      </c>
      <c r="P3925" s="17" t="s">
        <v>1967</v>
      </c>
      <c r="Q3925" s="17" t="s">
        <v>1971</v>
      </c>
      <c r="R3925" s="17" t="s">
        <v>1974</v>
      </c>
      <c r="S3925" s="17" t="s">
        <v>1967</v>
      </c>
      <c r="T3925" s="17" t="s">
        <v>7561</v>
      </c>
      <c r="U3925" s="17" t="s">
        <v>1454</v>
      </c>
      <c r="V3925" s="17" t="s">
        <v>259</v>
      </c>
      <c r="W3925" s="17" t="s">
        <v>1974</v>
      </c>
    </row>
    <row r="3926" spans="11:23" x14ac:dyDescent="0.25">
      <c r="K3926" s="17" t="s">
        <v>1516</v>
      </c>
      <c r="L3926" s="17" t="s">
        <v>7562</v>
      </c>
      <c r="M3926" s="17" t="s">
        <v>7562</v>
      </c>
      <c r="N3926" s="17">
        <v>3</v>
      </c>
      <c r="O3926" s="17" t="s">
        <v>1067</v>
      </c>
      <c r="P3926" s="17" t="s">
        <v>1967</v>
      </c>
      <c r="Q3926" s="17" t="s">
        <v>1971</v>
      </c>
      <c r="R3926" s="17" t="s">
        <v>1972</v>
      </c>
      <c r="S3926" s="17" t="s">
        <v>1967</v>
      </c>
      <c r="T3926" s="17" t="s">
        <v>7562</v>
      </c>
      <c r="U3926" s="17" t="s">
        <v>1454</v>
      </c>
      <c r="V3926" s="17" t="s">
        <v>259</v>
      </c>
      <c r="W3926" s="17" t="s">
        <v>1972</v>
      </c>
    </row>
    <row r="3927" spans="11:23" x14ac:dyDescent="0.25">
      <c r="K3927" s="17" t="s">
        <v>1517</v>
      </c>
      <c r="L3927" s="17" t="s">
        <v>7563</v>
      </c>
      <c r="M3927" s="17" t="s">
        <v>7563</v>
      </c>
      <c r="N3927" s="17">
        <v>3</v>
      </c>
      <c r="O3927" s="17" t="s">
        <v>1067</v>
      </c>
      <c r="P3927" s="17" t="s">
        <v>1967</v>
      </c>
      <c r="Q3927" s="17" t="s">
        <v>1973</v>
      </c>
      <c r="R3927" s="17" t="s">
        <v>1973</v>
      </c>
      <c r="S3927" s="17" t="s">
        <v>1967</v>
      </c>
      <c r="T3927" s="17" t="s">
        <v>7563</v>
      </c>
      <c r="U3927" s="17" t="s">
        <v>1454</v>
      </c>
      <c r="V3927" s="17" t="s">
        <v>258</v>
      </c>
      <c r="W3927" s="17" t="s">
        <v>1973</v>
      </c>
    </row>
    <row r="3928" spans="11:23" x14ac:dyDescent="0.25">
      <c r="K3928" s="17" t="s">
        <v>1518</v>
      </c>
      <c r="L3928" s="17" t="s">
        <v>7564</v>
      </c>
      <c r="M3928" s="17" t="s">
        <v>7564</v>
      </c>
      <c r="N3928" s="17">
        <v>3</v>
      </c>
      <c r="O3928" s="17" t="s">
        <v>1067</v>
      </c>
      <c r="P3928" s="17" t="s">
        <v>1967</v>
      </c>
      <c r="Q3928" s="17" t="s">
        <v>1971</v>
      </c>
      <c r="R3928" s="17" t="s">
        <v>1972</v>
      </c>
      <c r="S3928" s="17" t="s">
        <v>1967</v>
      </c>
      <c r="T3928" s="17" t="s">
        <v>7564</v>
      </c>
      <c r="U3928" s="17" t="s">
        <v>1454</v>
      </c>
      <c r="V3928" s="17" t="s">
        <v>259</v>
      </c>
      <c r="W3928" s="17" t="s">
        <v>1973</v>
      </c>
    </row>
    <row r="3929" spans="11:23" x14ac:dyDescent="0.25">
      <c r="K3929" s="17" t="s">
        <v>1519</v>
      </c>
      <c r="L3929" s="17" t="s">
        <v>7565</v>
      </c>
      <c r="M3929" s="17" t="s">
        <v>7565</v>
      </c>
      <c r="N3929" s="17">
        <v>3</v>
      </c>
      <c r="O3929" s="17" t="s">
        <v>1067</v>
      </c>
      <c r="P3929" s="17" t="s">
        <v>1967</v>
      </c>
      <c r="Q3929" s="17" t="s">
        <v>1975</v>
      </c>
      <c r="R3929" s="17" t="s">
        <v>1975</v>
      </c>
      <c r="S3929" s="17" t="s">
        <v>1967</v>
      </c>
      <c r="T3929" s="17" t="s">
        <v>7565</v>
      </c>
      <c r="U3929" s="17" t="s">
        <v>1454</v>
      </c>
      <c r="V3929" s="17" t="s">
        <v>257</v>
      </c>
      <c r="W3929" s="17" t="s">
        <v>1975</v>
      </c>
    </row>
    <row r="3930" spans="11:23" x14ac:dyDescent="0.25">
      <c r="K3930" s="17" t="s">
        <v>1520</v>
      </c>
      <c r="L3930" s="17" t="s">
        <v>7566</v>
      </c>
      <c r="M3930" s="17" t="s">
        <v>7566</v>
      </c>
      <c r="N3930" s="17">
        <v>3</v>
      </c>
      <c r="O3930" s="17" t="s">
        <v>1067</v>
      </c>
      <c r="P3930" s="17" t="s">
        <v>1967</v>
      </c>
      <c r="Q3930" s="17" t="s">
        <v>1975</v>
      </c>
      <c r="R3930" s="17" t="s">
        <v>1975</v>
      </c>
      <c r="S3930" s="17" t="s">
        <v>1967</v>
      </c>
      <c r="T3930" s="17" t="s">
        <v>7566</v>
      </c>
      <c r="U3930" s="17" t="s">
        <v>1454</v>
      </c>
      <c r="V3930" s="17" t="s">
        <v>257</v>
      </c>
      <c r="W3930" s="17" t="s">
        <v>1975</v>
      </c>
    </row>
    <row r="3931" spans="11:23" x14ac:dyDescent="0.25">
      <c r="K3931" s="17" t="s">
        <v>1521</v>
      </c>
      <c r="L3931" s="17" t="s">
        <v>7567</v>
      </c>
      <c r="M3931" s="17" t="s">
        <v>7567</v>
      </c>
      <c r="N3931" s="17">
        <v>3</v>
      </c>
      <c r="O3931" s="17" t="s">
        <v>1067</v>
      </c>
      <c r="P3931" s="17" t="s">
        <v>1967</v>
      </c>
      <c r="Q3931" s="17" t="s">
        <v>1975</v>
      </c>
      <c r="R3931" s="17" t="s">
        <v>1975</v>
      </c>
      <c r="S3931" s="17" t="s">
        <v>1967</v>
      </c>
      <c r="T3931" s="17" t="s">
        <v>7567</v>
      </c>
      <c r="U3931" s="17" t="s">
        <v>1454</v>
      </c>
      <c r="V3931" s="17" t="s">
        <v>257</v>
      </c>
      <c r="W3931" s="17" t="s">
        <v>1975</v>
      </c>
    </row>
    <row r="3932" spans="11:23" x14ac:dyDescent="0.25">
      <c r="K3932" s="17" t="s">
        <v>1522</v>
      </c>
      <c r="L3932" s="17" t="s">
        <v>7568</v>
      </c>
      <c r="M3932" s="17" t="s">
        <v>7568</v>
      </c>
      <c r="N3932" s="17">
        <v>3</v>
      </c>
      <c r="O3932" s="17" t="s">
        <v>1067</v>
      </c>
      <c r="P3932" s="17" t="s">
        <v>1967</v>
      </c>
      <c r="Q3932" s="17" t="s">
        <v>1975</v>
      </c>
      <c r="R3932" s="17" t="s">
        <v>1975</v>
      </c>
      <c r="S3932" s="17" t="s">
        <v>1967</v>
      </c>
      <c r="T3932" s="17" t="s">
        <v>7568</v>
      </c>
      <c r="U3932" s="17" t="s">
        <v>1454</v>
      </c>
      <c r="V3932" s="17" t="s">
        <v>257</v>
      </c>
      <c r="W3932" s="17" t="s">
        <v>1975</v>
      </c>
    </row>
    <row r="3933" spans="11:23" x14ac:dyDescent="0.25">
      <c r="K3933" s="17" t="s">
        <v>7569</v>
      </c>
      <c r="L3933" s="17" t="s">
        <v>7570</v>
      </c>
      <c r="M3933" s="17" t="s">
        <v>7570</v>
      </c>
      <c r="N3933" s="17" t="s">
        <v>1968</v>
      </c>
      <c r="O3933" s="17" t="s">
        <v>1067</v>
      </c>
      <c r="P3933" s="17" t="s">
        <v>1967</v>
      </c>
      <c r="Q3933" s="17" t="s">
        <v>1967</v>
      </c>
      <c r="R3933" s="17" t="s">
        <v>1967</v>
      </c>
      <c r="S3933" s="17" t="s">
        <v>1967</v>
      </c>
      <c r="T3933" s="17" t="s">
        <v>1967</v>
      </c>
      <c r="U3933" s="17" t="s">
        <v>1967</v>
      </c>
      <c r="V3933" s="17" t="s">
        <v>1967</v>
      </c>
      <c r="W3933" s="17" t="s">
        <v>1967</v>
      </c>
    </row>
    <row r="3934" spans="11:23" x14ac:dyDescent="0.25">
      <c r="K3934" s="17" t="s">
        <v>1523</v>
      </c>
      <c r="L3934" s="17" t="s">
        <v>7571</v>
      </c>
      <c r="M3934" s="17" t="s">
        <v>7571</v>
      </c>
      <c r="N3934" s="17">
        <v>3</v>
      </c>
      <c r="O3934" s="17" t="s">
        <v>1067</v>
      </c>
      <c r="P3934" s="17" t="s">
        <v>1967</v>
      </c>
      <c r="Q3934" s="17" t="s">
        <v>1975</v>
      </c>
      <c r="R3934" s="17" t="s">
        <v>1975</v>
      </c>
      <c r="S3934" s="17" t="s">
        <v>1967</v>
      </c>
      <c r="T3934" s="17" t="s">
        <v>7571</v>
      </c>
      <c r="U3934" s="17" t="s">
        <v>1454</v>
      </c>
      <c r="V3934" s="17" t="s">
        <v>257</v>
      </c>
      <c r="W3934" s="17" t="s">
        <v>1973</v>
      </c>
    </row>
    <row r="3935" spans="11:23" x14ac:dyDescent="0.25">
      <c r="K3935" s="17" t="s">
        <v>1524</v>
      </c>
      <c r="L3935" s="17" t="s">
        <v>7572</v>
      </c>
      <c r="M3935" s="17" t="s">
        <v>7572</v>
      </c>
      <c r="N3935" s="17">
        <v>3</v>
      </c>
      <c r="O3935" s="17" t="s">
        <v>1067</v>
      </c>
      <c r="P3935" s="17" t="s">
        <v>1967</v>
      </c>
      <c r="Q3935" s="17" t="s">
        <v>1975</v>
      </c>
      <c r="R3935" s="17" t="s">
        <v>1975</v>
      </c>
      <c r="S3935" s="17" t="s">
        <v>1967</v>
      </c>
      <c r="T3935" s="17" t="s">
        <v>7572</v>
      </c>
      <c r="U3935" s="17" t="s">
        <v>1454</v>
      </c>
      <c r="V3935" s="17" t="s">
        <v>257</v>
      </c>
      <c r="W3935" s="17" t="s">
        <v>1975</v>
      </c>
    </row>
    <row r="3936" spans="11:23" x14ac:dyDescent="0.25">
      <c r="K3936" s="17" t="s">
        <v>1525</v>
      </c>
      <c r="L3936" s="17" t="s">
        <v>7573</v>
      </c>
      <c r="M3936" s="17" t="s">
        <v>7573</v>
      </c>
      <c r="N3936" s="17">
        <v>3</v>
      </c>
      <c r="O3936" s="17" t="s">
        <v>1067</v>
      </c>
      <c r="P3936" s="17" t="s">
        <v>1967</v>
      </c>
      <c r="Q3936" s="17" t="s">
        <v>1975</v>
      </c>
      <c r="R3936" s="17" t="s">
        <v>1975</v>
      </c>
      <c r="S3936" s="17" t="s">
        <v>1967</v>
      </c>
      <c r="T3936" s="17" t="s">
        <v>7573</v>
      </c>
      <c r="U3936" s="17" t="s">
        <v>1454</v>
      </c>
      <c r="V3936" s="17" t="s">
        <v>257</v>
      </c>
      <c r="W3936" s="17" t="s">
        <v>1975</v>
      </c>
    </row>
    <row r="3937" spans="11:23" x14ac:dyDescent="0.25">
      <c r="K3937" s="17" t="s">
        <v>1526</v>
      </c>
      <c r="L3937" s="17" t="s">
        <v>7574</v>
      </c>
      <c r="M3937" s="17" t="s">
        <v>7574</v>
      </c>
      <c r="N3937" s="17">
        <v>3</v>
      </c>
      <c r="O3937" s="17" t="s">
        <v>1067</v>
      </c>
      <c r="P3937" s="17" t="s">
        <v>1967</v>
      </c>
      <c r="Q3937" s="17" t="s">
        <v>1971</v>
      </c>
      <c r="R3937" s="17" t="s">
        <v>1972</v>
      </c>
      <c r="S3937" s="17" t="s">
        <v>1967</v>
      </c>
      <c r="T3937" s="17" t="s">
        <v>7574</v>
      </c>
      <c r="U3937" s="17" t="s">
        <v>1454</v>
      </c>
      <c r="V3937" s="17" t="s">
        <v>259</v>
      </c>
      <c r="W3937" s="17" t="s">
        <v>1972</v>
      </c>
    </row>
    <row r="3938" spans="11:23" x14ac:dyDescent="0.25">
      <c r="K3938" s="17" t="s">
        <v>1455</v>
      </c>
      <c r="L3938" s="17" t="s">
        <v>7575</v>
      </c>
      <c r="M3938" s="17" t="s">
        <v>7575</v>
      </c>
      <c r="N3938" s="17">
        <v>2</v>
      </c>
      <c r="O3938" s="17" t="s">
        <v>1067</v>
      </c>
      <c r="P3938" s="17" t="s">
        <v>1967</v>
      </c>
      <c r="Q3938" s="17" t="s">
        <v>1967</v>
      </c>
      <c r="R3938" s="17" t="s">
        <v>1967</v>
      </c>
      <c r="S3938" s="17" t="s">
        <v>1970</v>
      </c>
      <c r="T3938" s="17" t="s">
        <v>7576</v>
      </c>
      <c r="U3938" s="17" t="s">
        <v>1067</v>
      </c>
      <c r="V3938" s="17">
        <v>2</v>
      </c>
      <c r="W3938" s="17" t="s">
        <v>1967</v>
      </c>
    </row>
    <row r="3939" spans="11:23" x14ac:dyDescent="0.25">
      <c r="K3939" s="17" t="s">
        <v>7577</v>
      </c>
      <c r="L3939" s="17" t="s">
        <v>7578</v>
      </c>
      <c r="M3939" s="17" t="s">
        <v>7578</v>
      </c>
      <c r="N3939" s="17" t="s">
        <v>1968</v>
      </c>
      <c r="O3939" s="17" t="s">
        <v>1067</v>
      </c>
      <c r="P3939" s="17" t="s">
        <v>1967</v>
      </c>
      <c r="Q3939" s="17" t="s">
        <v>1967</v>
      </c>
      <c r="R3939" s="17" t="s">
        <v>1967</v>
      </c>
      <c r="S3939" s="17" t="s">
        <v>1967</v>
      </c>
      <c r="T3939" s="17" t="s">
        <v>1967</v>
      </c>
      <c r="U3939" s="17" t="s">
        <v>1967</v>
      </c>
      <c r="V3939" s="17" t="s">
        <v>1967</v>
      </c>
      <c r="W3939" s="17" t="s">
        <v>1967</v>
      </c>
    </row>
    <row r="3940" spans="11:23" x14ac:dyDescent="0.25">
      <c r="K3940" s="17" t="s">
        <v>1527</v>
      </c>
      <c r="L3940" s="17" t="s">
        <v>7579</v>
      </c>
      <c r="M3940" s="17" t="s">
        <v>7579</v>
      </c>
      <c r="N3940" s="17">
        <v>3</v>
      </c>
      <c r="O3940" s="17" t="s">
        <v>1067</v>
      </c>
      <c r="P3940" s="17" t="s">
        <v>1967</v>
      </c>
      <c r="Q3940" s="17" t="s">
        <v>1975</v>
      </c>
      <c r="R3940" s="17" t="s">
        <v>1975</v>
      </c>
      <c r="S3940" s="17" t="s">
        <v>1967</v>
      </c>
      <c r="T3940" s="17" t="s">
        <v>7579</v>
      </c>
      <c r="U3940" s="17" t="s">
        <v>1455</v>
      </c>
      <c r="V3940" s="17" t="s">
        <v>257</v>
      </c>
      <c r="W3940" s="17" t="s">
        <v>1973</v>
      </c>
    </row>
    <row r="3941" spans="11:23" x14ac:dyDescent="0.25">
      <c r="K3941" s="17" t="s">
        <v>1528</v>
      </c>
      <c r="L3941" s="17" t="s">
        <v>7580</v>
      </c>
      <c r="M3941" s="17" t="s">
        <v>7580</v>
      </c>
      <c r="N3941" s="17">
        <v>3</v>
      </c>
      <c r="O3941" s="17" t="s">
        <v>1067</v>
      </c>
      <c r="P3941" s="17" t="s">
        <v>1967</v>
      </c>
      <c r="Q3941" s="17" t="s">
        <v>1975</v>
      </c>
      <c r="R3941" s="17" t="s">
        <v>1975</v>
      </c>
      <c r="S3941" s="17" t="s">
        <v>1967</v>
      </c>
      <c r="T3941" s="17" t="s">
        <v>7580</v>
      </c>
      <c r="U3941" s="17" t="s">
        <v>1455</v>
      </c>
      <c r="V3941" s="17" t="s">
        <v>257</v>
      </c>
      <c r="W3941" s="17" t="s">
        <v>1973</v>
      </c>
    </row>
    <row r="3942" spans="11:23" x14ac:dyDescent="0.25">
      <c r="K3942" s="17" t="s">
        <v>1529</v>
      </c>
      <c r="L3942" s="17" t="s">
        <v>7581</v>
      </c>
      <c r="M3942" s="17" t="s">
        <v>7581</v>
      </c>
      <c r="N3942" s="17">
        <v>3</v>
      </c>
      <c r="O3942" s="17" t="s">
        <v>1067</v>
      </c>
      <c r="P3942" s="17" t="s">
        <v>1967</v>
      </c>
      <c r="Q3942" s="17" t="s">
        <v>1975</v>
      </c>
      <c r="R3942" s="17" t="s">
        <v>1975</v>
      </c>
      <c r="S3942" s="17" t="s">
        <v>1967</v>
      </c>
      <c r="T3942" s="17" t="s">
        <v>7581</v>
      </c>
      <c r="U3942" s="17" t="s">
        <v>1455</v>
      </c>
      <c r="V3942" s="17" t="s">
        <v>257</v>
      </c>
      <c r="W3942" s="17" t="s">
        <v>1973</v>
      </c>
    </row>
    <row r="3943" spans="11:23" x14ac:dyDescent="0.25">
      <c r="K3943" s="17" t="s">
        <v>1530</v>
      </c>
      <c r="L3943" s="17" t="s">
        <v>7582</v>
      </c>
      <c r="M3943" s="17" t="s">
        <v>7582</v>
      </c>
      <c r="N3943" s="17">
        <v>3</v>
      </c>
      <c r="O3943" s="17" t="s">
        <v>1067</v>
      </c>
      <c r="P3943" s="17" t="s">
        <v>1967</v>
      </c>
      <c r="Q3943" s="17" t="s">
        <v>1971</v>
      </c>
      <c r="R3943" s="17" t="s">
        <v>1972</v>
      </c>
      <c r="S3943" s="17" t="s">
        <v>1967</v>
      </c>
      <c r="T3943" s="17" t="s">
        <v>7582</v>
      </c>
      <c r="U3943" s="17" t="s">
        <v>1455</v>
      </c>
      <c r="V3943" s="17" t="s">
        <v>259</v>
      </c>
      <c r="W3943" s="17" t="s">
        <v>1972</v>
      </c>
    </row>
    <row r="3944" spans="11:23" x14ac:dyDescent="0.25">
      <c r="K3944" s="17" t="s">
        <v>1531</v>
      </c>
      <c r="L3944" s="17" t="s">
        <v>7583</v>
      </c>
      <c r="M3944" s="17" t="s">
        <v>7583</v>
      </c>
      <c r="N3944" s="17">
        <v>3</v>
      </c>
      <c r="O3944" s="17" t="s">
        <v>1067</v>
      </c>
      <c r="P3944" s="17" t="s">
        <v>1967</v>
      </c>
      <c r="Q3944" s="17" t="s">
        <v>1975</v>
      </c>
      <c r="R3944" s="17" t="s">
        <v>1975</v>
      </c>
      <c r="S3944" s="17" t="s">
        <v>1967</v>
      </c>
      <c r="T3944" s="17" t="s">
        <v>7583</v>
      </c>
      <c r="U3944" s="17" t="s">
        <v>1455</v>
      </c>
      <c r="V3944" s="17" t="s">
        <v>257</v>
      </c>
      <c r="W3944" s="17" t="s">
        <v>1975</v>
      </c>
    </row>
    <row r="3945" spans="11:23" x14ac:dyDescent="0.25">
      <c r="K3945" s="17" t="s">
        <v>1532</v>
      </c>
      <c r="L3945" s="17" t="s">
        <v>7584</v>
      </c>
      <c r="M3945" s="17" t="s">
        <v>7584</v>
      </c>
      <c r="N3945" s="17">
        <v>3</v>
      </c>
      <c r="O3945" s="17" t="s">
        <v>1067</v>
      </c>
      <c r="P3945" s="17" t="s">
        <v>1967</v>
      </c>
      <c r="Q3945" s="17" t="s">
        <v>1975</v>
      </c>
      <c r="R3945" s="17" t="s">
        <v>1975</v>
      </c>
      <c r="S3945" s="17" t="s">
        <v>1967</v>
      </c>
      <c r="T3945" s="17" t="s">
        <v>7584</v>
      </c>
      <c r="U3945" s="17" t="s">
        <v>1455</v>
      </c>
      <c r="V3945" s="17" t="s">
        <v>257</v>
      </c>
      <c r="W3945" s="17" t="s">
        <v>1975</v>
      </c>
    </row>
    <row r="3946" spans="11:23" x14ac:dyDescent="0.25">
      <c r="K3946" s="17" t="s">
        <v>1533</v>
      </c>
      <c r="L3946" s="17" t="s">
        <v>7585</v>
      </c>
      <c r="M3946" s="17" t="s">
        <v>7585</v>
      </c>
      <c r="N3946" s="17">
        <v>3</v>
      </c>
      <c r="O3946" s="17" t="s">
        <v>1067</v>
      </c>
      <c r="P3946" s="17" t="s">
        <v>1967</v>
      </c>
      <c r="Q3946" s="17" t="s">
        <v>1973</v>
      </c>
      <c r="R3946" s="17" t="s">
        <v>1973</v>
      </c>
      <c r="S3946" s="17" t="s">
        <v>1967</v>
      </c>
      <c r="T3946" s="17" t="s">
        <v>7585</v>
      </c>
      <c r="U3946" s="17" t="s">
        <v>1455</v>
      </c>
      <c r="V3946" s="17" t="s">
        <v>258</v>
      </c>
      <c r="W3946" s="17" t="s">
        <v>1973</v>
      </c>
    </row>
    <row r="3947" spans="11:23" x14ac:dyDescent="0.25">
      <c r="K3947" s="17" t="s">
        <v>1534</v>
      </c>
      <c r="L3947" s="17" t="s">
        <v>7586</v>
      </c>
      <c r="M3947" s="17" t="s">
        <v>7586</v>
      </c>
      <c r="N3947" s="17">
        <v>3</v>
      </c>
      <c r="O3947" s="17" t="s">
        <v>1067</v>
      </c>
      <c r="P3947" s="17" t="s">
        <v>1967</v>
      </c>
      <c r="Q3947" s="17" t="s">
        <v>1975</v>
      </c>
      <c r="R3947" s="17" t="s">
        <v>1975</v>
      </c>
      <c r="S3947" s="17" t="s">
        <v>1967</v>
      </c>
      <c r="T3947" s="17" t="s">
        <v>7586</v>
      </c>
      <c r="U3947" s="17" t="s">
        <v>1455</v>
      </c>
      <c r="V3947" s="17" t="s">
        <v>257</v>
      </c>
      <c r="W3947" s="17" t="s">
        <v>1975</v>
      </c>
    </row>
    <row r="3948" spans="11:23" x14ac:dyDescent="0.25">
      <c r="K3948" s="17" t="s">
        <v>7587</v>
      </c>
      <c r="L3948" s="17" t="s">
        <v>7588</v>
      </c>
      <c r="M3948" s="17" t="s">
        <v>7588</v>
      </c>
      <c r="N3948" s="17" t="s">
        <v>1968</v>
      </c>
      <c r="O3948" s="17" t="s">
        <v>1067</v>
      </c>
      <c r="P3948" s="17" t="s">
        <v>1967</v>
      </c>
      <c r="Q3948" s="17" t="s">
        <v>1967</v>
      </c>
      <c r="R3948" s="17" t="s">
        <v>1967</v>
      </c>
      <c r="S3948" s="17" t="s">
        <v>1967</v>
      </c>
      <c r="T3948" s="17" t="s">
        <v>1967</v>
      </c>
      <c r="U3948" s="17" t="s">
        <v>1967</v>
      </c>
      <c r="V3948" s="17" t="s">
        <v>1967</v>
      </c>
      <c r="W3948" s="17" t="s">
        <v>1967</v>
      </c>
    </row>
    <row r="3949" spans="11:23" x14ac:dyDescent="0.25">
      <c r="K3949" s="17" t="s">
        <v>1535</v>
      </c>
      <c r="L3949" s="17" t="s">
        <v>7589</v>
      </c>
      <c r="M3949" s="17" t="s">
        <v>7589</v>
      </c>
      <c r="N3949" s="17">
        <v>3</v>
      </c>
      <c r="O3949" s="17" t="s">
        <v>1067</v>
      </c>
      <c r="P3949" s="17" t="s">
        <v>1967</v>
      </c>
      <c r="Q3949" s="17" t="s">
        <v>1975</v>
      </c>
      <c r="R3949" s="17" t="s">
        <v>1975</v>
      </c>
      <c r="S3949" s="17" t="s">
        <v>1967</v>
      </c>
      <c r="T3949" s="17" t="s">
        <v>7589</v>
      </c>
      <c r="U3949" s="17" t="s">
        <v>1455</v>
      </c>
      <c r="V3949" s="17" t="s">
        <v>257</v>
      </c>
      <c r="W3949" s="17" t="s">
        <v>1975</v>
      </c>
    </row>
    <row r="3950" spans="11:23" x14ac:dyDescent="0.25">
      <c r="K3950" s="17" t="s">
        <v>1536</v>
      </c>
      <c r="L3950" s="17" t="s">
        <v>7590</v>
      </c>
      <c r="M3950" s="17" t="s">
        <v>7590</v>
      </c>
      <c r="N3950" s="17">
        <v>3</v>
      </c>
      <c r="O3950" s="17" t="s">
        <v>1067</v>
      </c>
      <c r="P3950" s="17" t="s">
        <v>1967</v>
      </c>
      <c r="Q3950" s="17" t="s">
        <v>1971</v>
      </c>
      <c r="R3950" s="17" t="s">
        <v>1972</v>
      </c>
      <c r="S3950" s="17" t="s">
        <v>1967</v>
      </c>
      <c r="T3950" s="17" t="s">
        <v>7590</v>
      </c>
      <c r="U3950" s="17" t="s">
        <v>1455</v>
      </c>
      <c r="V3950" s="17" t="s">
        <v>259</v>
      </c>
      <c r="W3950" s="17" t="s">
        <v>1972</v>
      </c>
    </row>
    <row r="3951" spans="11:23" x14ac:dyDescent="0.25">
      <c r="K3951" s="17" t="s">
        <v>1537</v>
      </c>
      <c r="L3951" s="17" t="s">
        <v>7591</v>
      </c>
      <c r="M3951" s="17" t="s">
        <v>7591</v>
      </c>
      <c r="N3951" s="17">
        <v>3</v>
      </c>
      <c r="O3951" s="17" t="s">
        <v>1067</v>
      </c>
      <c r="P3951" s="17" t="s">
        <v>1967</v>
      </c>
      <c r="Q3951" s="17" t="s">
        <v>1973</v>
      </c>
      <c r="R3951" s="17" t="s">
        <v>1973</v>
      </c>
      <c r="S3951" s="17" t="s">
        <v>1967</v>
      </c>
      <c r="T3951" s="17" t="s">
        <v>7591</v>
      </c>
      <c r="U3951" s="17" t="s">
        <v>1455</v>
      </c>
      <c r="V3951" s="17" t="s">
        <v>258</v>
      </c>
      <c r="W3951" s="17" t="s">
        <v>1973</v>
      </c>
    </row>
    <row r="3952" spans="11:23" x14ac:dyDescent="0.25">
      <c r="K3952" s="17" t="s">
        <v>1538</v>
      </c>
      <c r="L3952" s="17" t="s">
        <v>7592</v>
      </c>
      <c r="M3952" s="17" t="s">
        <v>7592</v>
      </c>
      <c r="N3952" s="17">
        <v>3</v>
      </c>
      <c r="O3952" s="17" t="s">
        <v>1067</v>
      </c>
      <c r="P3952" s="17" t="s">
        <v>1967</v>
      </c>
      <c r="Q3952" s="17" t="s">
        <v>1975</v>
      </c>
      <c r="R3952" s="17" t="s">
        <v>1975</v>
      </c>
      <c r="S3952" s="17" t="s">
        <v>1967</v>
      </c>
      <c r="T3952" s="17" t="s">
        <v>7592</v>
      </c>
      <c r="U3952" s="17" t="s">
        <v>1455</v>
      </c>
      <c r="V3952" s="17" t="s">
        <v>257</v>
      </c>
      <c r="W3952" s="17" t="s">
        <v>1975</v>
      </c>
    </row>
    <row r="3953" spans="11:23" x14ac:dyDescent="0.25">
      <c r="K3953" s="17" t="s">
        <v>1539</v>
      </c>
      <c r="L3953" s="17" t="s">
        <v>7593</v>
      </c>
      <c r="M3953" s="17" t="s">
        <v>7593</v>
      </c>
      <c r="N3953" s="17">
        <v>3</v>
      </c>
      <c r="O3953" s="17" t="s">
        <v>1067</v>
      </c>
      <c r="P3953" s="17" t="s">
        <v>1967</v>
      </c>
      <c r="Q3953" s="17" t="s">
        <v>1975</v>
      </c>
      <c r="R3953" s="17" t="s">
        <v>1975</v>
      </c>
      <c r="S3953" s="17" t="s">
        <v>1967</v>
      </c>
      <c r="T3953" s="17" t="s">
        <v>7593</v>
      </c>
      <c r="U3953" s="17" t="s">
        <v>1455</v>
      </c>
      <c r="V3953" s="17" t="s">
        <v>257</v>
      </c>
      <c r="W3953" s="17" t="s">
        <v>1975</v>
      </c>
    </row>
    <row r="3954" spans="11:23" x14ac:dyDescent="0.25">
      <c r="K3954" s="17" t="s">
        <v>1540</v>
      </c>
      <c r="L3954" s="17" t="s">
        <v>7594</v>
      </c>
      <c r="M3954" s="17" t="s">
        <v>7594</v>
      </c>
      <c r="N3954" s="17">
        <v>3</v>
      </c>
      <c r="O3954" s="17" t="s">
        <v>1067</v>
      </c>
      <c r="P3954" s="17" t="s">
        <v>1967</v>
      </c>
      <c r="Q3954" s="17" t="s">
        <v>1975</v>
      </c>
      <c r="R3954" s="17" t="s">
        <v>1975</v>
      </c>
      <c r="S3954" s="17" t="s">
        <v>1967</v>
      </c>
      <c r="T3954" s="17" t="s">
        <v>7594</v>
      </c>
      <c r="U3954" s="17" t="s">
        <v>1455</v>
      </c>
      <c r="V3954" s="17" t="s">
        <v>257</v>
      </c>
      <c r="W3954" s="17" t="s">
        <v>1975</v>
      </c>
    </row>
    <row r="3955" spans="11:23" x14ac:dyDescent="0.25">
      <c r="K3955" s="17" t="s">
        <v>1541</v>
      </c>
      <c r="L3955" s="17" t="s">
        <v>7595</v>
      </c>
      <c r="M3955" s="17" t="s">
        <v>7595</v>
      </c>
      <c r="N3955" s="17">
        <v>3</v>
      </c>
      <c r="O3955" s="17" t="s">
        <v>1067</v>
      </c>
      <c r="P3955" s="17" t="s">
        <v>1967</v>
      </c>
      <c r="Q3955" s="17" t="s">
        <v>1973</v>
      </c>
      <c r="R3955" s="17" t="s">
        <v>1973</v>
      </c>
      <c r="S3955" s="17" t="s">
        <v>1967</v>
      </c>
      <c r="T3955" s="17" t="s">
        <v>7595</v>
      </c>
      <c r="U3955" s="17" t="s">
        <v>1455</v>
      </c>
      <c r="V3955" s="17" t="s">
        <v>258</v>
      </c>
      <c r="W3955" s="17" t="s">
        <v>1973</v>
      </c>
    </row>
    <row r="3956" spans="11:23" x14ac:dyDescent="0.25">
      <c r="K3956" s="17" t="s">
        <v>1542</v>
      </c>
      <c r="L3956" s="17" t="s">
        <v>7596</v>
      </c>
      <c r="M3956" s="17" t="s">
        <v>7596</v>
      </c>
      <c r="N3956" s="17">
        <v>3</v>
      </c>
      <c r="O3956" s="17" t="s">
        <v>1067</v>
      </c>
      <c r="P3956" s="17" t="s">
        <v>1967</v>
      </c>
      <c r="Q3956" s="17" t="s">
        <v>1975</v>
      </c>
      <c r="R3956" s="17" t="s">
        <v>1975</v>
      </c>
      <c r="S3956" s="17" t="s">
        <v>1967</v>
      </c>
      <c r="T3956" s="17" t="s">
        <v>7596</v>
      </c>
      <c r="U3956" s="17" t="s">
        <v>1455</v>
      </c>
      <c r="V3956" s="17" t="s">
        <v>257</v>
      </c>
      <c r="W3956" s="17" t="s">
        <v>1975</v>
      </c>
    </row>
    <row r="3957" spans="11:23" x14ac:dyDescent="0.25">
      <c r="K3957" s="17" t="s">
        <v>7597</v>
      </c>
      <c r="L3957" s="17" t="s">
        <v>7598</v>
      </c>
      <c r="M3957" s="17" t="s">
        <v>7598</v>
      </c>
      <c r="N3957" s="17" t="s">
        <v>1968</v>
      </c>
      <c r="O3957" s="17" t="s">
        <v>1067</v>
      </c>
      <c r="P3957" s="17" t="s">
        <v>1967</v>
      </c>
      <c r="Q3957" s="17" t="s">
        <v>1967</v>
      </c>
      <c r="R3957" s="17" t="s">
        <v>1967</v>
      </c>
      <c r="S3957" s="17" t="s">
        <v>1967</v>
      </c>
      <c r="T3957" s="17" t="s">
        <v>1967</v>
      </c>
      <c r="U3957" s="17" t="s">
        <v>1967</v>
      </c>
      <c r="V3957" s="17" t="s">
        <v>1967</v>
      </c>
      <c r="W3957" s="17" t="s">
        <v>1967</v>
      </c>
    </row>
    <row r="3958" spans="11:23" x14ac:dyDescent="0.25">
      <c r="K3958" s="17" t="s">
        <v>1543</v>
      </c>
      <c r="L3958" s="17" t="s">
        <v>7599</v>
      </c>
      <c r="M3958" s="17" t="s">
        <v>7599</v>
      </c>
      <c r="N3958" s="17">
        <v>3</v>
      </c>
      <c r="O3958" s="17" t="s">
        <v>1067</v>
      </c>
      <c r="P3958" s="17" t="s">
        <v>1967</v>
      </c>
      <c r="Q3958" s="17" t="s">
        <v>1973</v>
      </c>
      <c r="R3958" s="17" t="s">
        <v>1973</v>
      </c>
      <c r="S3958" s="17" t="s">
        <v>1967</v>
      </c>
      <c r="T3958" s="17" t="s">
        <v>7599</v>
      </c>
      <c r="U3958" s="17" t="s">
        <v>1455</v>
      </c>
      <c r="V3958" s="17" t="s">
        <v>258</v>
      </c>
      <c r="W3958" s="17" t="s">
        <v>1973</v>
      </c>
    </row>
    <row r="3959" spans="11:23" x14ac:dyDescent="0.25">
      <c r="K3959" s="17" t="s">
        <v>1544</v>
      </c>
      <c r="L3959" s="17" t="s">
        <v>7600</v>
      </c>
      <c r="M3959" s="17" t="s">
        <v>7600</v>
      </c>
      <c r="N3959" s="17" t="s">
        <v>1968</v>
      </c>
      <c r="O3959" s="17" t="s">
        <v>1067</v>
      </c>
      <c r="P3959" s="17" t="s">
        <v>1967</v>
      </c>
      <c r="Q3959" s="17" t="s">
        <v>1967</v>
      </c>
      <c r="R3959" s="17" t="s">
        <v>1967</v>
      </c>
      <c r="S3959" s="17" t="s">
        <v>1967</v>
      </c>
      <c r="T3959" s="17" t="s">
        <v>1967</v>
      </c>
      <c r="U3959" s="17" t="s">
        <v>1967</v>
      </c>
      <c r="V3959" s="17" t="s">
        <v>1967</v>
      </c>
      <c r="W3959" s="17" t="s">
        <v>1967</v>
      </c>
    </row>
    <row r="3960" spans="11:23" x14ac:dyDescent="0.25">
      <c r="K3960" s="17" t="s">
        <v>7601</v>
      </c>
      <c r="L3960" s="17" t="s">
        <v>7602</v>
      </c>
      <c r="M3960" s="17" t="s">
        <v>7602</v>
      </c>
      <c r="N3960" s="17">
        <v>3</v>
      </c>
      <c r="O3960" s="17" t="s">
        <v>1067</v>
      </c>
      <c r="P3960" s="17" t="s">
        <v>1967</v>
      </c>
      <c r="Q3960" s="17" t="s">
        <v>1971</v>
      </c>
      <c r="R3960" s="17" t="s">
        <v>1974</v>
      </c>
      <c r="S3960" s="17" t="s">
        <v>1967</v>
      </c>
      <c r="T3960" s="17" t="s">
        <v>7602</v>
      </c>
      <c r="U3960" s="17" t="s">
        <v>1455</v>
      </c>
      <c r="V3960" s="17" t="s">
        <v>259</v>
      </c>
      <c r="W3960" s="17" t="s">
        <v>1974</v>
      </c>
    </row>
    <row r="3961" spans="11:23" x14ac:dyDescent="0.25">
      <c r="K3961" s="17" t="s">
        <v>1545</v>
      </c>
      <c r="L3961" s="17" t="s">
        <v>7603</v>
      </c>
      <c r="M3961" s="17" t="s">
        <v>7603</v>
      </c>
      <c r="N3961" s="17">
        <v>3</v>
      </c>
      <c r="O3961" s="17" t="s">
        <v>1067</v>
      </c>
      <c r="P3961" s="17" t="s">
        <v>1967</v>
      </c>
      <c r="Q3961" s="17" t="s">
        <v>1973</v>
      </c>
      <c r="R3961" s="17" t="s">
        <v>1973</v>
      </c>
      <c r="S3961" s="17" t="s">
        <v>1967</v>
      </c>
      <c r="T3961" s="17" t="s">
        <v>7603</v>
      </c>
      <c r="U3961" s="17" t="s">
        <v>1455</v>
      </c>
      <c r="V3961" s="17" t="s">
        <v>258</v>
      </c>
      <c r="W3961" s="17" t="s">
        <v>1973</v>
      </c>
    </row>
    <row r="3962" spans="11:23" x14ac:dyDescent="0.25">
      <c r="K3962" s="17" t="s">
        <v>1546</v>
      </c>
      <c r="L3962" s="17" t="s">
        <v>7604</v>
      </c>
      <c r="M3962" s="17" t="s">
        <v>7604</v>
      </c>
      <c r="N3962" s="17">
        <v>3</v>
      </c>
      <c r="O3962" s="17" t="s">
        <v>1067</v>
      </c>
      <c r="P3962" s="17" t="s">
        <v>1967</v>
      </c>
      <c r="Q3962" s="17" t="s">
        <v>1971</v>
      </c>
      <c r="R3962" s="17" t="s">
        <v>1974</v>
      </c>
      <c r="S3962" s="17" t="s">
        <v>1967</v>
      </c>
      <c r="T3962" s="17" t="s">
        <v>7604</v>
      </c>
      <c r="U3962" s="17" t="s">
        <v>1455</v>
      </c>
      <c r="V3962" s="17" t="s">
        <v>259</v>
      </c>
      <c r="W3962" s="17" t="s">
        <v>1974</v>
      </c>
    </row>
    <row r="3963" spans="11:23" x14ac:dyDescent="0.25">
      <c r="K3963" s="17" t="s">
        <v>1547</v>
      </c>
      <c r="L3963" s="17" t="s">
        <v>7605</v>
      </c>
      <c r="M3963" s="17" t="s">
        <v>7605</v>
      </c>
      <c r="N3963" s="17">
        <v>3</v>
      </c>
      <c r="O3963" s="17" t="s">
        <v>1067</v>
      </c>
      <c r="P3963" s="17" t="s">
        <v>1967</v>
      </c>
      <c r="Q3963" s="17" t="s">
        <v>1971</v>
      </c>
      <c r="R3963" s="17" t="s">
        <v>1974</v>
      </c>
      <c r="S3963" s="17" t="s">
        <v>1967</v>
      </c>
      <c r="T3963" s="17" t="s">
        <v>7605</v>
      </c>
      <c r="U3963" s="17" t="s">
        <v>1455</v>
      </c>
      <c r="V3963" s="17" t="s">
        <v>259</v>
      </c>
      <c r="W3963" s="17" t="s">
        <v>1974</v>
      </c>
    </row>
    <row r="3964" spans="11:23" x14ac:dyDescent="0.25">
      <c r="K3964" s="17" t="s">
        <v>1548</v>
      </c>
      <c r="L3964" s="17" t="s">
        <v>7606</v>
      </c>
      <c r="M3964" s="17" t="s">
        <v>7606</v>
      </c>
      <c r="N3964" s="17">
        <v>3</v>
      </c>
      <c r="O3964" s="17" t="s">
        <v>1067</v>
      </c>
      <c r="P3964" s="17" t="s">
        <v>1967</v>
      </c>
      <c r="Q3964" s="17" t="s">
        <v>1971</v>
      </c>
      <c r="R3964" s="17" t="s">
        <v>1974</v>
      </c>
      <c r="S3964" s="17" t="s">
        <v>1967</v>
      </c>
      <c r="T3964" s="17" t="s">
        <v>7606</v>
      </c>
      <c r="U3964" s="17" t="s">
        <v>1455</v>
      </c>
      <c r="V3964" s="17" t="s">
        <v>259</v>
      </c>
      <c r="W3964" s="17" t="s">
        <v>1974</v>
      </c>
    </row>
    <row r="3965" spans="11:23" x14ac:dyDescent="0.25">
      <c r="K3965" s="17" t="s">
        <v>1549</v>
      </c>
      <c r="L3965" s="17" t="s">
        <v>7607</v>
      </c>
      <c r="M3965" s="17" t="s">
        <v>7607</v>
      </c>
      <c r="N3965" s="17">
        <v>3</v>
      </c>
      <c r="O3965" s="17" t="s">
        <v>1067</v>
      </c>
      <c r="P3965" s="17" t="s">
        <v>1967</v>
      </c>
      <c r="Q3965" s="17" t="s">
        <v>1971</v>
      </c>
      <c r="R3965" s="17" t="s">
        <v>1974</v>
      </c>
      <c r="S3965" s="17" t="s">
        <v>1967</v>
      </c>
      <c r="T3965" s="17" t="s">
        <v>7607</v>
      </c>
      <c r="U3965" s="17" t="s">
        <v>1455</v>
      </c>
      <c r="V3965" s="17" t="s">
        <v>259</v>
      </c>
      <c r="W3965" s="17" t="s">
        <v>1974</v>
      </c>
    </row>
    <row r="3966" spans="11:23" x14ac:dyDescent="0.25">
      <c r="K3966" s="17" t="s">
        <v>1456</v>
      </c>
      <c r="L3966" s="17" t="s">
        <v>7608</v>
      </c>
      <c r="M3966" s="17" t="s">
        <v>7609</v>
      </c>
      <c r="N3966" s="17">
        <v>2</v>
      </c>
      <c r="O3966" s="17" t="s">
        <v>1067</v>
      </c>
      <c r="P3966" s="17" t="s">
        <v>1967</v>
      </c>
      <c r="Q3966" s="17" t="s">
        <v>1967</v>
      </c>
      <c r="R3966" s="17" t="s">
        <v>1967</v>
      </c>
      <c r="S3966" s="17" t="s">
        <v>1970</v>
      </c>
      <c r="T3966" s="17" t="s">
        <v>7610</v>
      </c>
      <c r="U3966" s="17" t="s">
        <v>1067</v>
      </c>
      <c r="V3966" s="17">
        <v>2</v>
      </c>
      <c r="W3966" s="17" t="s">
        <v>1967</v>
      </c>
    </row>
    <row r="3967" spans="11:23" x14ac:dyDescent="0.25">
      <c r="K3967" s="17" t="s">
        <v>7611</v>
      </c>
      <c r="L3967" s="17" t="s">
        <v>7609</v>
      </c>
      <c r="M3967" s="17" t="s">
        <v>7609</v>
      </c>
      <c r="N3967" s="17" t="s">
        <v>1968</v>
      </c>
      <c r="O3967" s="17" t="s">
        <v>1067</v>
      </c>
      <c r="P3967" s="17" t="s">
        <v>1967</v>
      </c>
      <c r="Q3967" s="17" t="s">
        <v>1967</v>
      </c>
      <c r="R3967" s="17" t="s">
        <v>1967</v>
      </c>
      <c r="S3967" s="17" t="s">
        <v>1967</v>
      </c>
      <c r="T3967" s="17" t="s">
        <v>1967</v>
      </c>
      <c r="U3967" s="17" t="s">
        <v>1967</v>
      </c>
      <c r="V3967" s="17" t="s">
        <v>1967</v>
      </c>
      <c r="W3967" s="17" t="s">
        <v>1967</v>
      </c>
    </row>
    <row r="3968" spans="11:23" x14ac:dyDescent="0.25">
      <c r="K3968" s="17" t="s">
        <v>1550</v>
      </c>
      <c r="L3968" s="17" t="s">
        <v>7612</v>
      </c>
      <c r="M3968" s="17" t="s">
        <v>7612</v>
      </c>
      <c r="N3968" s="17">
        <v>3</v>
      </c>
      <c r="O3968" s="17" t="s">
        <v>1067</v>
      </c>
      <c r="P3968" s="17" t="s">
        <v>1967</v>
      </c>
      <c r="Q3968" s="17" t="s">
        <v>1975</v>
      </c>
      <c r="R3968" s="17" t="s">
        <v>1975</v>
      </c>
      <c r="S3968" s="17" t="s">
        <v>1967</v>
      </c>
      <c r="T3968" s="17" t="s">
        <v>7612</v>
      </c>
      <c r="U3968" s="17" t="s">
        <v>1456</v>
      </c>
      <c r="V3968" s="17" t="s">
        <v>257</v>
      </c>
      <c r="W3968" s="17" t="s">
        <v>1975</v>
      </c>
    </row>
    <row r="3969" spans="11:23" x14ac:dyDescent="0.25">
      <c r="K3969" s="17" t="s">
        <v>1551</v>
      </c>
      <c r="L3969" s="17" t="s">
        <v>7613</v>
      </c>
      <c r="M3969" s="17" t="s">
        <v>7613</v>
      </c>
      <c r="N3969" s="17">
        <v>3</v>
      </c>
      <c r="O3969" s="17" t="s">
        <v>1067</v>
      </c>
      <c r="P3969" s="17" t="s">
        <v>1967</v>
      </c>
      <c r="Q3969" s="17" t="s">
        <v>1975</v>
      </c>
      <c r="R3969" s="17" t="s">
        <v>1975</v>
      </c>
      <c r="S3969" s="17" t="s">
        <v>1967</v>
      </c>
      <c r="T3969" s="17" t="s">
        <v>7613</v>
      </c>
      <c r="U3969" s="17" t="s">
        <v>1456</v>
      </c>
      <c r="V3969" s="17" t="s">
        <v>257</v>
      </c>
      <c r="W3969" s="17" t="s">
        <v>1975</v>
      </c>
    </row>
    <row r="3970" spans="11:23" x14ac:dyDescent="0.25">
      <c r="K3970" s="17" t="s">
        <v>1552</v>
      </c>
      <c r="L3970" s="17" t="s">
        <v>7614</v>
      </c>
      <c r="M3970" s="17" t="s">
        <v>7614</v>
      </c>
      <c r="N3970" s="17">
        <v>3</v>
      </c>
      <c r="O3970" s="17" t="s">
        <v>1067</v>
      </c>
      <c r="P3970" s="17" t="s">
        <v>1967</v>
      </c>
      <c r="Q3970" s="17" t="s">
        <v>1973</v>
      </c>
      <c r="R3970" s="17" t="s">
        <v>1973</v>
      </c>
      <c r="S3970" s="17" t="s">
        <v>1967</v>
      </c>
      <c r="T3970" s="17" t="s">
        <v>7614</v>
      </c>
      <c r="U3970" s="17" t="s">
        <v>1456</v>
      </c>
      <c r="V3970" s="17" t="s">
        <v>258</v>
      </c>
      <c r="W3970" s="17" t="s">
        <v>1973</v>
      </c>
    </row>
    <row r="3971" spans="11:23" x14ac:dyDescent="0.25">
      <c r="K3971" s="17" t="s">
        <v>1553</v>
      </c>
      <c r="L3971" s="17" t="s">
        <v>7615</v>
      </c>
      <c r="M3971" s="17" t="s">
        <v>7615</v>
      </c>
      <c r="N3971" s="17">
        <v>3</v>
      </c>
      <c r="O3971" s="17" t="s">
        <v>1067</v>
      </c>
      <c r="P3971" s="17" t="s">
        <v>1967</v>
      </c>
      <c r="Q3971" s="17" t="s">
        <v>1973</v>
      </c>
      <c r="R3971" s="17" t="s">
        <v>1973</v>
      </c>
      <c r="S3971" s="17" t="s">
        <v>1967</v>
      </c>
      <c r="T3971" s="17" t="s">
        <v>7615</v>
      </c>
      <c r="U3971" s="17" t="s">
        <v>1456</v>
      </c>
      <c r="V3971" s="17" t="s">
        <v>258</v>
      </c>
      <c r="W3971" s="17" t="s">
        <v>1973</v>
      </c>
    </row>
    <row r="3972" spans="11:23" x14ac:dyDescent="0.25">
      <c r="K3972" s="17" t="s">
        <v>1554</v>
      </c>
      <c r="L3972" s="17" t="s">
        <v>7616</v>
      </c>
      <c r="M3972" s="17" t="s">
        <v>7616</v>
      </c>
      <c r="N3972" s="17">
        <v>3</v>
      </c>
      <c r="O3972" s="17" t="s">
        <v>1067</v>
      </c>
      <c r="P3972" s="17" t="s">
        <v>1967</v>
      </c>
      <c r="Q3972" s="17" t="s">
        <v>1971</v>
      </c>
      <c r="R3972" s="17" t="s">
        <v>1972</v>
      </c>
      <c r="S3972" s="17" t="s">
        <v>1967</v>
      </c>
      <c r="T3972" s="17" t="s">
        <v>7616</v>
      </c>
      <c r="U3972" s="17" t="s">
        <v>1456</v>
      </c>
      <c r="V3972" s="17" t="s">
        <v>259</v>
      </c>
      <c r="W3972" s="17" t="s">
        <v>1972</v>
      </c>
    </row>
    <row r="3973" spans="11:23" x14ac:dyDescent="0.25">
      <c r="K3973" s="17" t="s">
        <v>7617</v>
      </c>
      <c r="L3973" s="17" t="s">
        <v>7618</v>
      </c>
      <c r="M3973" s="17" t="s">
        <v>7618</v>
      </c>
      <c r="N3973" s="17">
        <v>2</v>
      </c>
      <c r="O3973" s="17" t="s">
        <v>1067</v>
      </c>
      <c r="P3973" s="17" t="s">
        <v>1967</v>
      </c>
      <c r="Q3973" s="17" t="s">
        <v>1967</v>
      </c>
      <c r="R3973" s="17" t="s">
        <v>1967</v>
      </c>
      <c r="S3973" s="17" t="s">
        <v>1967</v>
      </c>
      <c r="T3973" s="17" t="s">
        <v>7619</v>
      </c>
      <c r="U3973" s="17" t="s">
        <v>1067</v>
      </c>
      <c r="V3973" s="17">
        <v>2</v>
      </c>
      <c r="W3973" s="17" t="s">
        <v>1967</v>
      </c>
    </row>
    <row r="3974" spans="11:23" x14ac:dyDescent="0.25">
      <c r="K3974" s="17" t="s">
        <v>7620</v>
      </c>
      <c r="L3974" s="17" t="s">
        <v>7618</v>
      </c>
      <c r="M3974" s="17" t="s">
        <v>7618</v>
      </c>
      <c r="N3974" s="17">
        <v>3</v>
      </c>
      <c r="O3974" s="17" t="s">
        <v>1067</v>
      </c>
      <c r="P3974" s="17" t="s">
        <v>1967</v>
      </c>
      <c r="Q3974" s="17" t="s">
        <v>1967</v>
      </c>
      <c r="R3974" s="17" t="s">
        <v>1967</v>
      </c>
      <c r="S3974" s="17" t="s">
        <v>1967</v>
      </c>
      <c r="T3974" s="17" t="s">
        <v>7618</v>
      </c>
      <c r="U3974" s="17" t="s">
        <v>7621</v>
      </c>
      <c r="V3974" s="17" t="s">
        <v>1967</v>
      </c>
      <c r="W3974" s="17" t="s">
        <v>1967</v>
      </c>
    </row>
    <row r="3975" spans="11:23" x14ac:dyDescent="0.25">
      <c r="K3975" s="17" t="s">
        <v>7622</v>
      </c>
      <c r="L3975" s="17" t="s">
        <v>7623</v>
      </c>
      <c r="M3975" s="17" t="s">
        <v>7624</v>
      </c>
      <c r="N3975" s="17">
        <v>3</v>
      </c>
      <c r="O3975" s="17" t="s">
        <v>999</v>
      </c>
      <c r="P3975" s="17" t="s">
        <v>1967</v>
      </c>
      <c r="Q3975" s="17" t="s">
        <v>1971</v>
      </c>
      <c r="R3975" s="17" t="s">
        <v>1974</v>
      </c>
      <c r="S3975" s="17" t="s">
        <v>1967</v>
      </c>
      <c r="T3975" s="17" t="s">
        <v>7624</v>
      </c>
      <c r="U3975" s="17" t="s">
        <v>1948</v>
      </c>
      <c r="V3975" s="17" t="s">
        <v>259</v>
      </c>
      <c r="W3975" s="17" t="s">
        <v>1974</v>
      </c>
    </row>
    <row r="3976" spans="11:23" x14ac:dyDescent="0.25">
      <c r="K3976" s="17" t="s">
        <v>7625</v>
      </c>
      <c r="L3976" s="17" t="s">
        <v>7626</v>
      </c>
      <c r="M3976" s="17" t="s">
        <v>7627</v>
      </c>
      <c r="N3976" s="17">
        <v>3</v>
      </c>
      <c r="O3976" s="17" t="s">
        <v>999</v>
      </c>
      <c r="P3976" s="17" t="s">
        <v>1967</v>
      </c>
      <c r="Q3976" s="17" t="s">
        <v>1973</v>
      </c>
      <c r="R3976" s="17" t="s">
        <v>1973</v>
      </c>
      <c r="S3976" s="17" t="s">
        <v>1967</v>
      </c>
      <c r="T3976" s="17" t="s">
        <v>7627</v>
      </c>
      <c r="U3976" s="17" t="s">
        <v>1957</v>
      </c>
      <c r="V3976" s="17" t="s">
        <v>259</v>
      </c>
      <c r="W3976" s="17" t="s">
        <v>1972</v>
      </c>
    </row>
    <row r="3977" spans="11:23" x14ac:dyDescent="0.25">
      <c r="K3977" s="17" t="s">
        <v>7628</v>
      </c>
      <c r="L3977" s="17" t="s">
        <v>7629</v>
      </c>
      <c r="M3977" s="17" t="s">
        <v>7630</v>
      </c>
      <c r="N3977" s="17">
        <v>3</v>
      </c>
      <c r="O3977" s="17" t="s">
        <v>999</v>
      </c>
      <c r="P3977" s="17" t="s">
        <v>1967</v>
      </c>
      <c r="Q3977" s="17" t="s">
        <v>1971</v>
      </c>
      <c r="R3977" s="17" t="s">
        <v>1972</v>
      </c>
      <c r="S3977" s="17" t="s">
        <v>1967</v>
      </c>
      <c r="T3977" s="17" t="s">
        <v>7630</v>
      </c>
      <c r="U3977" s="17" t="s">
        <v>1923</v>
      </c>
      <c r="V3977" s="17" t="s">
        <v>259</v>
      </c>
      <c r="W3977" s="17" t="s">
        <v>1972</v>
      </c>
    </row>
    <row r="3978" spans="11:23" x14ac:dyDescent="0.25">
      <c r="K3978" s="17" t="s">
        <v>7631</v>
      </c>
      <c r="L3978" s="17" t="s">
        <v>7632</v>
      </c>
      <c r="M3978" s="17" t="s">
        <v>7633</v>
      </c>
      <c r="N3978" s="17">
        <v>3</v>
      </c>
      <c r="O3978" s="17" t="s">
        <v>999</v>
      </c>
      <c r="P3978" s="17" t="s">
        <v>1967</v>
      </c>
      <c r="Q3978" s="17" t="s">
        <v>1973</v>
      </c>
      <c r="R3978" s="17" t="s">
        <v>1973</v>
      </c>
      <c r="S3978" s="17" t="s">
        <v>1967</v>
      </c>
      <c r="T3978" s="17" t="s">
        <v>7633</v>
      </c>
      <c r="U3978" s="17" t="s">
        <v>1935</v>
      </c>
      <c r="V3978" s="17" t="s">
        <v>259</v>
      </c>
      <c r="W3978" s="17" t="s">
        <v>1972</v>
      </c>
    </row>
    <row r="3979" spans="11:23" x14ac:dyDescent="0.25">
      <c r="K3979" s="17" t="s">
        <v>7634</v>
      </c>
      <c r="L3979" s="17" t="s">
        <v>7635</v>
      </c>
      <c r="M3979" s="17" t="s">
        <v>7636</v>
      </c>
      <c r="N3979" s="17">
        <v>3</v>
      </c>
      <c r="O3979" s="17" t="s">
        <v>999</v>
      </c>
      <c r="P3979" s="17" t="s">
        <v>1967</v>
      </c>
      <c r="Q3979" s="17" t="s">
        <v>1975</v>
      </c>
      <c r="R3979" s="17" t="s">
        <v>1975</v>
      </c>
      <c r="S3979" s="17" t="s">
        <v>1967</v>
      </c>
      <c r="T3979" s="17" t="s">
        <v>7636</v>
      </c>
      <c r="U3979" s="17" t="s">
        <v>1945</v>
      </c>
      <c r="V3979" s="17" t="s">
        <v>257</v>
      </c>
      <c r="W3979" s="17" t="s">
        <v>1975</v>
      </c>
    </row>
    <row r="3980" spans="11:23" x14ac:dyDescent="0.25">
      <c r="K3980" s="17" t="s">
        <v>7637</v>
      </c>
      <c r="L3980" s="17" t="s">
        <v>7638</v>
      </c>
      <c r="M3980" s="17" t="s">
        <v>7639</v>
      </c>
      <c r="N3980" s="17">
        <v>3</v>
      </c>
      <c r="O3980" s="17" t="s">
        <v>999</v>
      </c>
      <c r="P3980" s="17" t="s">
        <v>1967</v>
      </c>
      <c r="Q3980" s="17" t="s">
        <v>1971</v>
      </c>
      <c r="R3980" s="17" t="s">
        <v>1974</v>
      </c>
      <c r="S3980" s="17" t="s">
        <v>1967</v>
      </c>
      <c r="T3980" s="17" t="s">
        <v>7639</v>
      </c>
      <c r="U3980" s="17" t="s">
        <v>1936</v>
      </c>
      <c r="V3980" s="17" t="s">
        <v>259</v>
      </c>
      <c r="W3980" s="17" t="s">
        <v>1974</v>
      </c>
    </row>
    <row r="3981" spans="11:23" x14ac:dyDescent="0.25">
      <c r="K3981" s="17" t="s">
        <v>7640</v>
      </c>
      <c r="L3981" s="17" t="s">
        <v>7641</v>
      </c>
      <c r="M3981" s="17" t="s">
        <v>7642</v>
      </c>
      <c r="N3981" s="17">
        <v>3</v>
      </c>
      <c r="O3981" s="17" t="s">
        <v>999</v>
      </c>
      <c r="P3981" s="17" t="s">
        <v>1967</v>
      </c>
      <c r="Q3981" s="17" t="s">
        <v>1973</v>
      </c>
      <c r="R3981" s="17" t="s">
        <v>1973</v>
      </c>
      <c r="S3981" s="17" t="s">
        <v>1967</v>
      </c>
      <c r="T3981" s="17" t="s">
        <v>7642</v>
      </c>
      <c r="U3981" s="17" t="s">
        <v>1945</v>
      </c>
      <c r="V3981" s="17" t="s">
        <v>259</v>
      </c>
      <c r="W3981" s="17" t="s">
        <v>1972</v>
      </c>
    </row>
    <row r="3982" spans="11:23" x14ac:dyDescent="0.25">
      <c r="K3982" s="17" t="s">
        <v>7643</v>
      </c>
      <c r="L3982" s="17" t="s">
        <v>7644</v>
      </c>
      <c r="M3982" s="17" t="s">
        <v>7645</v>
      </c>
      <c r="N3982" s="17">
        <v>3</v>
      </c>
      <c r="O3982" s="17" t="s">
        <v>999</v>
      </c>
      <c r="P3982" s="17" t="s">
        <v>1967</v>
      </c>
      <c r="Q3982" s="17" t="s">
        <v>1973</v>
      </c>
      <c r="R3982" s="17" t="s">
        <v>1973</v>
      </c>
      <c r="S3982" s="17" t="s">
        <v>1967</v>
      </c>
      <c r="T3982" s="17" t="s">
        <v>7645</v>
      </c>
      <c r="U3982" s="17" t="s">
        <v>1915</v>
      </c>
      <c r="V3982" s="17" t="s">
        <v>259</v>
      </c>
      <c r="W3982" s="17" t="s">
        <v>1972</v>
      </c>
    </row>
    <row r="3983" spans="11:23" x14ac:dyDescent="0.25">
      <c r="K3983" s="17" t="s">
        <v>7646</v>
      </c>
      <c r="L3983" s="17" t="s">
        <v>7647</v>
      </c>
      <c r="M3983" s="17" t="s">
        <v>7648</v>
      </c>
      <c r="N3983" s="17">
        <v>3</v>
      </c>
      <c r="O3983" s="17" t="s">
        <v>999</v>
      </c>
      <c r="P3983" s="17" t="s">
        <v>1967</v>
      </c>
      <c r="Q3983" s="17" t="s">
        <v>1973</v>
      </c>
      <c r="R3983" s="17" t="s">
        <v>1973</v>
      </c>
      <c r="S3983" s="17" t="s">
        <v>1967</v>
      </c>
      <c r="T3983" s="17" t="s">
        <v>7648</v>
      </c>
      <c r="U3983" s="17" t="s">
        <v>1963</v>
      </c>
      <c r="V3983" s="17" t="s">
        <v>259</v>
      </c>
      <c r="W3983" s="17" t="s">
        <v>1972</v>
      </c>
    </row>
    <row r="3984" spans="11:23" x14ac:dyDescent="0.25">
      <c r="K3984" s="17" t="s">
        <v>1914</v>
      </c>
      <c r="L3984" s="17" t="s">
        <v>7649</v>
      </c>
      <c r="M3984" s="17" t="s">
        <v>7649</v>
      </c>
      <c r="N3984" s="17">
        <v>2</v>
      </c>
      <c r="O3984" s="17" t="s">
        <v>999</v>
      </c>
      <c r="P3984" s="17" t="s">
        <v>1967</v>
      </c>
      <c r="Q3984" s="17" t="s">
        <v>1967</v>
      </c>
      <c r="R3984" s="17" t="s">
        <v>1967</v>
      </c>
      <c r="S3984" s="17" t="s">
        <v>1970</v>
      </c>
      <c r="T3984" s="17" t="s">
        <v>7649</v>
      </c>
      <c r="U3984" s="17" t="s">
        <v>999</v>
      </c>
      <c r="V3984" s="17">
        <v>2</v>
      </c>
      <c r="W3984" s="17" t="s">
        <v>1967</v>
      </c>
    </row>
    <row r="3985" spans="11:23" x14ac:dyDescent="0.25">
      <c r="K3985" s="17" t="s">
        <v>7650</v>
      </c>
      <c r="L3985" s="17" t="s">
        <v>7651</v>
      </c>
      <c r="M3985" s="17" t="s">
        <v>7652</v>
      </c>
      <c r="N3985" s="17">
        <v>3</v>
      </c>
      <c r="O3985" s="17" t="s">
        <v>999</v>
      </c>
      <c r="P3985" s="17" t="s">
        <v>1967</v>
      </c>
      <c r="Q3985" s="17" t="s">
        <v>1971</v>
      </c>
      <c r="R3985" s="17" t="s">
        <v>1972</v>
      </c>
      <c r="S3985" s="17" t="s">
        <v>1967</v>
      </c>
      <c r="T3985" s="17" t="s">
        <v>7652</v>
      </c>
      <c r="U3985" s="17" t="s">
        <v>1947</v>
      </c>
      <c r="V3985" s="17" t="s">
        <v>259</v>
      </c>
      <c r="W3985" s="17" t="s">
        <v>1972</v>
      </c>
    </row>
    <row r="3986" spans="11:23" x14ac:dyDescent="0.25">
      <c r="K3986" s="17" t="s">
        <v>7653</v>
      </c>
      <c r="L3986" s="17" t="s">
        <v>7654</v>
      </c>
      <c r="M3986" s="17" t="s">
        <v>7655</v>
      </c>
      <c r="N3986" s="17">
        <v>3</v>
      </c>
      <c r="O3986" s="17" t="s">
        <v>999</v>
      </c>
      <c r="P3986" s="17" t="s">
        <v>1967</v>
      </c>
      <c r="Q3986" s="17" t="s">
        <v>1975</v>
      </c>
      <c r="R3986" s="17" t="s">
        <v>1975</v>
      </c>
      <c r="S3986" s="17" t="s">
        <v>1967</v>
      </c>
      <c r="T3986" s="17" t="s">
        <v>7655</v>
      </c>
      <c r="U3986" s="17" t="s">
        <v>1914</v>
      </c>
      <c r="V3986" s="17" t="s">
        <v>258</v>
      </c>
      <c r="W3986" s="17" t="s">
        <v>1973</v>
      </c>
    </row>
    <row r="3987" spans="11:23" x14ac:dyDescent="0.25">
      <c r="K3987" s="17" t="s">
        <v>7656</v>
      </c>
      <c r="L3987" s="17" t="s">
        <v>7657</v>
      </c>
      <c r="M3987" s="17" t="s">
        <v>7658</v>
      </c>
      <c r="N3987" s="17">
        <v>3</v>
      </c>
      <c r="O3987" s="17" t="s">
        <v>999</v>
      </c>
      <c r="P3987" s="17" t="s">
        <v>1967</v>
      </c>
      <c r="Q3987" s="17" t="s">
        <v>1973</v>
      </c>
      <c r="R3987" s="17" t="s">
        <v>1973</v>
      </c>
      <c r="S3987" s="17" t="s">
        <v>1967</v>
      </c>
      <c r="T3987" s="17" t="s">
        <v>7658</v>
      </c>
      <c r="U3987" s="17" t="s">
        <v>1924</v>
      </c>
      <c r="V3987" s="17" t="s">
        <v>259</v>
      </c>
      <c r="W3987" s="17" t="s">
        <v>1972</v>
      </c>
    </row>
    <row r="3988" spans="11:23" x14ac:dyDescent="0.25">
      <c r="K3988" s="17" t="s">
        <v>7659</v>
      </c>
      <c r="L3988" s="17" t="s">
        <v>7660</v>
      </c>
      <c r="M3988" s="17" t="s">
        <v>7661</v>
      </c>
      <c r="N3988" s="17">
        <v>3</v>
      </c>
      <c r="O3988" s="17" t="s">
        <v>999</v>
      </c>
      <c r="P3988" s="17" t="s">
        <v>1967</v>
      </c>
      <c r="Q3988" s="17" t="s">
        <v>1975</v>
      </c>
      <c r="R3988" s="17" t="s">
        <v>1975</v>
      </c>
      <c r="S3988" s="17" t="s">
        <v>1967</v>
      </c>
      <c r="T3988" s="17" t="s">
        <v>7661</v>
      </c>
      <c r="U3988" s="17" t="s">
        <v>1957</v>
      </c>
      <c r="V3988" s="17" t="s">
        <v>257</v>
      </c>
      <c r="W3988" s="17" t="s">
        <v>1975</v>
      </c>
    </row>
    <row r="3989" spans="11:23" x14ac:dyDescent="0.25">
      <c r="K3989" s="17" t="s">
        <v>7662</v>
      </c>
      <c r="L3989" s="17" t="s">
        <v>7663</v>
      </c>
      <c r="M3989" s="17" t="s">
        <v>7664</v>
      </c>
      <c r="N3989" s="17">
        <v>3</v>
      </c>
      <c r="O3989" s="17" t="s">
        <v>999</v>
      </c>
      <c r="P3989" s="17" t="s">
        <v>1967</v>
      </c>
      <c r="Q3989" s="17" t="s">
        <v>1971</v>
      </c>
      <c r="R3989" s="17" t="s">
        <v>1974</v>
      </c>
      <c r="S3989" s="17" t="s">
        <v>1967</v>
      </c>
      <c r="T3989" s="17" t="s">
        <v>7664</v>
      </c>
      <c r="U3989" s="17" t="s">
        <v>1933</v>
      </c>
      <c r="V3989" s="17" t="s">
        <v>259</v>
      </c>
      <c r="W3989" s="17" t="s">
        <v>1974</v>
      </c>
    </row>
    <row r="3990" spans="11:23" x14ac:dyDescent="0.25">
      <c r="K3990" s="17" t="s">
        <v>7665</v>
      </c>
      <c r="L3990" s="17" t="s">
        <v>7666</v>
      </c>
      <c r="M3990" s="17" t="s">
        <v>7667</v>
      </c>
      <c r="N3990" s="17">
        <v>3</v>
      </c>
      <c r="O3990" s="17" t="s">
        <v>999</v>
      </c>
      <c r="P3990" s="17" t="s">
        <v>1967</v>
      </c>
      <c r="Q3990" s="17" t="s">
        <v>1973</v>
      </c>
      <c r="R3990" s="17" t="s">
        <v>1973</v>
      </c>
      <c r="S3990" s="17" t="s">
        <v>1967</v>
      </c>
      <c r="T3990" s="17" t="s">
        <v>7667</v>
      </c>
      <c r="U3990" s="17" t="s">
        <v>1932</v>
      </c>
      <c r="V3990" s="17" t="s">
        <v>258</v>
      </c>
      <c r="W3990" s="17" t="s">
        <v>1973</v>
      </c>
    </row>
    <row r="3991" spans="11:23" x14ac:dyDescent="0.25">
      <c r="K3991" s="17" t="s">
        <v>7668</v>
      </c>
      <c r="L3991" s="17" t="s">
        <v>7669</v>
      </c>
      <c r="M3991" s="17" t="s">
        <v>7670</v>
      </c>
      <c r="N3991" s="17">
        <v>3</v>
      </c>
      <c r="O3991" s="17" t="s">
        <v>999</v>
      </c>
      <c r="P3991" s="17" t="s">
        <v>1967</v>
      </c>
      <c r="Q3991" s="17" t="s">
        <v>1973</v>
      </c>
      <c r="R3991" s="17" t="s">
        <v>1973</v>
      </c>
      <c r="S3991" s="17" t="s">
        <v>1967</v>
      </c>
      <c r="T3991" s="17" t="s">
        <v>7670</v>
      </c>
      <c r="U3991" s="17" t="s">
        <v>1957</v>
      </c>
      <c r="V3991" s="17" t="s">
        <v>259</v>
      </c>
      <c r="W3991" s="17" t="s">
        <v>1972</v>
      </c>
    </row>
    <row r="3992" spans="11:23" x14ac:dyDescent="0.25">
      <c r="K3992" s="17" t="s">
        <v>7671</v>
      </c>
      <c r="L3992" s="17" t="s">
        <v>7672</v>
      </c>
      <c r="M3992" s="17" t="s">
        <v>7673</v>
      </c>
      <c r="N3992" s="17">
        <v>3</v>
      </c>
      <c r="O3992" s="17" t="s">
        <v>999</v>
      </c>
      <c r="P3992" s="17" t="s">
        <v>1967</v>
      </c>
      <c r="Q3992" s="17" t="s">
        <v>1973</v>
      </c>
      <c r="R3992" s="17" t="s">
        <v>1973</v>
      </c>
      <c r="S3992" s="17" t="s">
        <v>1967</v>
      </c>
      <c r="T3992" s="17" t="s">
        <v>7673</v>
      </c>
      <c r="U3992" s="17" t="s">
        <v>1951</v>
      </c>
      <c r="V3992" s="17" t="s">
        <v>259</v>
      </c>
      <c r="W3992" s="17" t="s">
        <v>1972</v>
      </c>
    </row>
    <row r="3993" spans="11:23" x14ac:dyDescent="0.25">
      <c r="K3993" s="17" t="s">
        <v>7674</v>
      </c>
      <c r="L3993" s="17" t="s">
        <v>7675</v>
      </c>
      <c r="M3993" s="17" t="s">
        <v>7676</v>
      </c>
      <c r="N3993" s="17">
        <v>3</v>
      </c>
      <c r="O3993" s="17" t="s">
        <v>999</v>
      </c>
      <c r="P3993" s="17" t="s">
        <v>1967</v>
      </c>
      <c r="Q3993" s="17" t="s">
        <v>1973</v>
      </c>
      <c r="R3993" s="17" t="s">
        <v>1973</v>
      </c>
      <c r="S3993" s="17" t="s">
        <v>1967</v>
      </c>
      <c r="T3993" s="17" t="s">
        <v>7676</v>
      </c>
      <c r="U3993" s="17" t="s">
        <v>1940</v>
      </c>
      <c r="V3993" s="17" t="s">
        <v>259</v>
      </c>
      <c r="W3993" s="17" t="s">
        <v>1972</v>
      </c>
    </row>
    <row r="3994" spans="11:23" x14ac:dyDescent="0.25">
      <c r="K3994" s="17" t="s">
        <v>7677</v>
      </c>
      <c r="L3994" s="17" t="s">
        <v>7678</v>
      </c>
      <c r="M3994" s="17" t="s">
        <v>7679</v>
      </c>
      <c r="N3994" s="17">
        <v>3</v>
      </c>
      <c r="O3994" s="17" t="s">
        <v>999</v>
      </c>
      <c r="P3994" s="17" t="s">
        <v>1967</v>
      </c>
      <c r="Q3994" s="17" t="s">
        <v>1973</v>
      </c>
      <c r="R3994" s="17" t="s">
        <v>1973</v>
      </c>
      <c r="S3994" s="17" t="s">
        <v>1967</v>
      </c>
      <c r="T3994" s="17" t="s">
        <v>7679</v>
      </c>
      <c r="U3994" s="17" t="s">
        <v>1914</v>
      </c>
      <c r="V3994" s="17" t="s">
        <v>259</v>
      </c>
      <c r="W3994" s="17" t="s">
        <v>1972</v>
      </c>
    </row>
    <row r="3995" spans="11:23" x14ac:dyDescent="0.25">
      <c r="K3995" s="17" t="s">
        <v>1915</v>
      </c>
      <c r="L3995" s="17" t="s">
        <v>7680</v>
      </c>
      <c r="M3995" s="17" t="s">
        <v>7680</v>
      </c>
      <c r="N3995" s="17">
        <v>2</v>
      </c>
      <c r="O3995" s="17" t="s">
        <v>999</v>
      </c>
      <c r="P3995" s="17" t="s">
        <v>1967</v>
      </c>
      <c r="Q3995" s="17" t="s">
        <v>1967</v>
      </c>
      <c r="R3995" s="17" t="s">
        <v>1967</v>
      </c>
      <c r="S3995" s="17" t="s">
        <v>1976</v>
      </c>
      <c r="T3995" s="17" t="s">
        <v>7680</v>
      </c>
      <c r="U3995" s="17" t="s">
        <v>999</v>
      </c>
      <c r="V3995" s="17">
        <v>2</v>
      </c>
      <c r="W3995" s="17" t="s">
        <v>1967</v>
      </c>
    </row>
    <row r="3996" spans="11:23" x14ac:dyDescent="0.25">
      <c r="K3996" s="17" t="s">
        <v>7681</v>
      </c>
      <c r="L3996" s="17" t="s">
        <v>7682</v>
      </c>
      <c r="M3996" s="17" t="s">
        <v>7683</v>
      </c>
      <c r="N3996" s="17">
        <v>3</v>
      </c>
      <c r="O3996" s="17" t="s">
        <v>999</v>
      </c>
      <c r="P3996" s="17" t="s">
        <v>1967</v>
      </c>
      <c r="Q3996" s="17" t="s">
        <v>1973</v>
      </c>
      <c r="R3996" s="17" t="s">
        <v>1973</v>
      </c>
      <c r="S3996" s="17" t="s">
        <v>1967</v>
      </c>
      <c r="T3996" s="17" t="s">
        <v>7683</v>
      </c>
      <c r="U3996" s="17" t="s">
        <v>1948</v>
      </c>
      <c r="V3996" s="17" t="s">
        <v>259</v>
      </c>
      <c r="W3996" s="17" t="s">
        <v>1972</v>
      </c>
    </row>
    <row r="3997" spans="11:23" x14ac:dyDescent="0.25">
      <c r="K3997" s="17" t="s">
        <v>7684</v>
      </c>
      <c r="L3997" s="17" t="s">
        <v>7685</v>
      </c>
      <c r="M3997" s="17" t="s">
        <v>7686</v>
      </c>
      <c r="N3997" s="17">
        <v>3</v>
      </c>
      <c r="O3997" s="17" t="s">
        <v>999</v>
      </c>
      <c r="P3997" s="17" t="s">
        <v>1967</v>
      </c>
      <c r="Q3997" s="17" t="s">
        <v>1973</v>
      </c>
      <c r="R3997" s="17" t="s">
        <v>1973</v>
      </c>
      <c r="S3997" s="17" t="s">
        <v>1967</v>
      </c>
      <c r="T3997" s="17" t="s">
        <v>7686</v>
      </c>
      <c r="U3997" s="17" t="s">
        <v>1926</v>
      </c>
      <c r="V3997" s="17" t="s">
        <v>259</v>
      </c>
      <c r="W3997" s="17" t="s">
        <v>1972</v>
      </c>
    </row>
    <row r="3998" spans="11:23" x14ac:dyDescent="0.25">
      <c r="K3998" s="17" t="s">
        <v>7687</v>
      </c>
      <c r="L3998" s="17" t="s">
        <v>7688</v>
      </c>
      <c r="M3998" s="17" t="s">
        <v>7689</v>
      </c>
      <c r="N3998" s="17">
        <v>3</v>
      </c>
      <c r="O3998" s="17" t="s">
        <v>999</v>
      </c>
      <c r="P3998" s="17" t="s">
        <v>1967</v>
      </c>
      <c r="Q3998" s="17" t="s">
        <v>1975</v>
      </c>
      <c r="R3998" s="17" t="s">
        <v>1975</v>
      </c>
      <c r="S3998" s="17" t="s">
        <v>1967</v>
      </c>
      <c r="T3998" s="17" t="s">
        <v>7689</v>
      </c>
      <c r="U3998" s="17" t="s">
        <v>1935</v>
      </c>
      <c r="V3998" s="17" t="s">
        <v>258</v>
      </c>
      <c r="W3998" s="17" t="s">
        <v>1973</v>
      </c>
    </row>
    <row r="3999" spans="11:23" x14ac:dyDescent="0.25">
      <c r="K3999" s="17" t="s">
        <v>7690</v>
      </c>
      <c r="L3999" s="17" t="s">
        <v>7691</v>
      </c>
      <c r="M3999" s="17" t="s">
        <v>7692</v>
      </c>
      <c r="N3999" s="17">
        <v>3</v>
      </c>
      <c r="O3999" s="17" t="s">
        <v>999</v>
      </c>
      <c r="P3999" s="17" t="s">
        <v>1967</v>
      </c>
      <c r="Q3999" s="17" t="s">
        <v>1973</v>
      </c>
      <c r="R3999" s="17" t="s">
        <v>1973</v>
      </c>
      <c r="S3999" s="17" t="s">
        <v>1967</v>
      </c>
      <c r="T3999" s="17" t="s">
        <v>7692</v>
      </c>
      <c r="U3999" s="17" t="s">
        <v>1946</v>
      </c>
      <c r="V3999" s="17" t="s">
        <v>257</v>
      </c>
      <c r="W3999" s="17" t="s">
        <v>1975</v>
      </c>
    </row>
    <row r="4000" spans="11:23" x14ac:dyDescent="0.25">
      <c r="K4000" s="17" t="s">
        <v>7693</v>
      </c>
      <c r="L4000" s="17" t="s">
        <v>7694</v>
      </c>
      <c r="M4000" s="17" t="s">
        <v>7695</v>
      </c>
      <c r="N4000" s="17">
        <v>3</v>
      </c>
      <c r="O4000" s="17" t="s">
        <v>999</v>
      </c>
      <c r="P4000" s="17" t="s">
        <v>1967</v>
      </c>
      <c r="Q4000" s="17" t="s">
        <v>1971</v>
      </c>
      <c r="R4000" s="17" t="s">
        <v>1974</v>
      </c>
      <c r="S4000" s="17" t="s">
        <v>1967</v>
      </c>
      <c r="T4000" s="17" t="s">
        <v>7695</v>
      </c>
      <c r="U4000" s="17" t="s">
        <v>1959</v>
      </c>
      <c r="V4000" s="17" t="s">
        <v>259</v>
      </c>
      <c r="W4000" s="17" t="s">
        <v>1974</v>
      </c>
    </row>
    <row r="4001" spans="11:23" x14ac:dyDescent="0.25">
      <c r="K4001" s="17" t="s">
        <v>7696</v>
      </c>
      <c r="L4001" s="17" t="s">
        <v>7697</v>
      </c>
      <c r="M4001" s="17" t="s">
        <v>7698</v>
      </c>
      <c r="N4001" s="17">
        <v>3</v>
      </c>
      <c r="O4001" s="17" t="s">
        <v>999</v>
      </c>
      <c r="P4001" s="17" t="s">
        <v>1967</v>
      </c>
      <c r="Q4001" s="17" t="s">
        <v>1971</v>
      </c>
      <c r="R4001" s="17" t="s">
        <v>1974</v>
      </c>
      <c r="S4001" s="17" t="s">
        <v>1967</v>
      </c>
      <c r="T4001" s="17" t="s">
        <v>7698</v>
      </c>
      <c r="U4001" s="17" t="s">
        <v>1927</v>
      </c>
      <c r="V4001" s="17" t="s">
        <v>259</v>
      </c>
      <c r="W4001" s="17" t="s">
        <v>1974</v>
      </c>
    </row>
    <row r="4002" spans="11:23" x14ac:dyDescent="0.25">
      <c r="K4002" s="17" t="s">
        <v>7699</v>
      </c>
      <c r="L4002" s="17" t="s">
        <v>7700</v>
      </c>
      <c r="M4002" s="17" t="s">
        <v>7701</v>
      </c>
      <c r="N4002" s="17">
        <v>3</v>
      </c>
      <c r="O4002" s="17" t="s">
        <v>999</v>
      </c>
      <c r="P4002" s="17" t="s">
        <v>1967</v>
      </c>
      <c r="Q4002" s="17" t="s">
        <v>1973</v>
      </c>
      <c r="R4002" s="17" t="s">
        <v>1973</v>
      </c>
      <c r="S4002" s="17" t="s">
        <v>1967</v>
      </c>
      <c r="T4002" s="17" t="s">
        <v>7701</v>
      </c>
      <c r="U4002" s="17" t="s">
        <v>1926</v>
      </c>
      <c r="V4002" s="17" t="s">
        <v>259</v>
      </c>
      <c r="W4002" s="17" t="s">
        <v>1974</v>
      </c>
    </row>
    <row r="4003" spans="11:23" x14ac:dyDescent="0.25">
      <c r="K4003" s="17" t="s">
        <v>7702</v>
      </c>
      <c r="L4003" s="17" t="s">
        <v>7703</v>
      </c>
      <c r="M4003" s="17" t="s">
        <v>7704</v>
      </c>
      <c r="N4003" s="17">
        <v>3</v>
      </c>
      <c r="O4003" s="17" t="s">
        <v>999</v>
      </c>
      <c r="P4003" s="17" t="s">
        <v>1967</v>
      </c>
      <c r="Q4003" s="17" t="s">
        <v>1973</v>
      </c>
      <c r="R4003" s="17" t="s">
        <v>1973</v>
      </c>
      <c r="S4003" s="17" t="s">
        <v>1967</v>
      </c>
      <c r="T4003" s="17" t="s">
        <v>7704</v>
      </c>
      <c r="U4003" s="17" t="s">
        <v>1929</v>
      </c>
      <c r="V4003" s="17" t="s">
        <v>259</v>
      </c>
      <c r="W4003" s="17" t="s">
        <v>1972</v>
      </c>
    </row>
    <row r="4004" spans="11:23" x14ac:dyDescent="0.25">
      <c r="K4004" s="17" t="s">
        <v>7705</v>
      </c>
      <c r="L4004" s="17" t="s">
        <v>7706</v>
      </c>
      <c r="M4004" s="17" t="s">
        <v>7707</v>
      </c>
      <c r="N4004" s="17">
        <v>3</v>
      </c>
      <c r="O4004" s="17" t="s">
        <v>999</v>
      </c>
      <c r="P4004" s="17" t="s">
        <v>1967</v>
      </c>
      <c r="Q4004" s="17" t="s">
        <v>1973</v>
      </c>
      <c r="R4004" s="17" t="s">
        <v>1973</v>
      </c>
      <c r="S4004" s="17" t="s">
        <v>1967</v>
      </c>
      <c r="T4004" s="17" t="s">
        <v>7707</v>
      </c>
      <c r="U4004" s="17" t="s">
        <v>1927</v>
      </c>
      <c r="V4004" s="17" t="s">
        <v>259</v>
      </c>
      <c r="W4004" s="17" t="s">
        <v>1972</v>
      </c>
    </row>
    <row r="4005" spans="11:23" x14ac:dyDescent="0.25">
      <c r="K4005" s="17" t="s">
        <v>7708</v>
      </c>
      <c r="L4005" s="17" t="s">
        <v>7709</v>
      </c>
      <c r="M4005" s="17" t="s">
        <v>7710</v>
      </c>
      <c r="N4005" s="17">
        <v>3</v>
      </c>
      <c r="O4005" s="17" t="s">
        <v>999</v>
      </c>
      <c r="P4005" s="17" t="s">
        <v>1967</v>
      </c>
      <c r="Q4005" s="17" t="s">
        <v>1971</v>
      </c>
      <c r="R4005" s="17" t="s">
        <v>1972</v>
      </c>
      <c r="S4005" s="17" t="s">
        <v>1967</v>
      </c>
      <c r="T4005" s="17" t="s">
        <v>7710</v>
      </c>
      <c r="U4005" s="17" t="s">
        <v>1931</v>
      </c>
      <c r="V4005" s="17" t="s">
        <v>259</v>
      </c>
      <c r="W4005" s="17" t="s">
        <v>1972</v>
      </c>
    </row>
    <row r="4006" spans="11:23" x14ac:dyDescent="0.25">
      <c r="K4006" s="17" t="s">
        <v>7711</v>
      </c>
      <c r="L4006" s="17" t="s">
        <v>7712</v>
      </c>
      <c r="M4006" s="17" t="s">
        <v>7713</v>
      </c>
      <c r="N4006" s="17">
        <v>3</v>
      </c>
      <c r="O4006" s="17" t="s">
        <v>999</v>
      </c>
      <c r="P4006" s="17" t="s">
        <v>1967</v>
      </c>
      <c r="Q4006" s="17" t="s">
        <v>1973</v>
      </c>
      <c r="R4006" s="17" t="s">
        <v>1973</v>
      </c>
      <c r="S4006" s="17" t="s">
        <v>1967</v>
      </c>
      <c r="T4006" s="17" t="s">
        <v>7713</v>
      </c>
      <c r="U4006" s="17" t="s">
        <v>1954</v>
      </c>
      <c r="V4006" s="17" t="s">
        <v>259</v>
      </c>
      <c r="W4006" s="17" t="s">
        <v>1972</v>
      </c>
    </row>
    <row r="4007" spans="11:23" x14ac:dyDescent="0.25">
      <c r="K4007" s="17" t="s">
        <v>7714</v>
      </c>
      <c r="L4007" s="17" t="s">
        <v>7715</v>
      </c>
      <c r="M4007" s="17" t="s">
        <v>7716</v>
      </c>
      <c r="N4007" s="17">
        <v>3</v>
      </c>
      <c r="O4007" s="17" t="s">
        <v>999</v>
      </c>
      <c r="P4007" s="17" t="s">
        <v>1967</v>
      </c>
      <c r="Q4007" s="17" t="s">
        <v>1975</v>
      </c>
      <c r="R4007" s="17" t="s">
        <v>1975</v>
      </c>
      <c r="S4007" s="17" t="s">
        <v>1967</v>
      </c>
      <c r="T4007" s="17" t="s">
        <v>7716</v>
      </c>
      <c r="U4007" s="17" t="s">
        <v>1947</v>
      </c>
      <c r="V4007" s="17" t="s">
        <v>259</v>
      </c>
      <c r="W4007" s="17" t="s">
        <v>1972</v>
      </c>
    </row>
    <row r="4008" spans="11:23" x14ac:dyDescent="0.25">
      <c r="K4008" s="17" t="s">
        <v>7717</v>
      </c>
      <c r="L4008" s="17" t="s">
        <v>7718</v>
      </c>
      <c r="M4008" s="17" t="s">
        <v>7719</v>
      </c>
      <c r="N4008" s="17">
        <v>3</v>
      </c>
      <c r="O4008" s="17" t="s">
        <v>999</v>
      </c>
      <c r="P4008" s="17" t="s">
        <v>1967</v>
      </c>
      <c r="Q4008" s="17" t="s">
        <v>1975</v>
      </c>
      <c r="R4008" s="17" t="s">
        <v>1975</v>
      </c>
      <c r="S4008" s="17" t="s">
        <v>1967</v>
      </c>
      <c r="T4008" s="17" t="s">
        <v>7719</v>
      </c>
      <c r="U4008" s="17" t="s">
        <v>1927</v>
      </c>
      <c r="V4008" s="17" t="s">
        <v>257</v>
      </c>
      <c r="W4008" s="17" t="s">
        <v>1975</v>
      </c>
    </row>
    <row r="4009" spans="11:23" x14ac:dyDescent="0.25">
      <c r="K4009" s="17" t="s">
        <v>7720</v>
      </c>
      <c r="L4009" s="17" t="s">
        <v>7721</v>
      </c>
      <c r="M4009" s="17" t="s">
        <v>7722</v>
      </c>
      <c r="N4009" s="17">
        <v>3</v>
      </c>
      <c r="O4009" s="17" t="s">
        <v>999</v>
      </c>
      <c r="P4009" s="17" t="s">
        <v>1967</v>
      </c>
      <c r="Q4009" s="17" t="s">
        <v>1975</v>
      </c>
      <c r="R4009" s="17" t="s">
        <v>1975</v>
      </c>
      <c r="S4009" s="17" t="s">
        <v>1967</v>
      </c>
      <c r="T4009" s="17" t="s">
        <v>7722</v>
      </c>
      <c r="U4009" s="17" t="s">
        <v>1928</v>
      </c>
      <c r="V4009" s="17" t="s">
        <v>257</v>
      </c>
      <c r="W4009" s="17" t="s">
        <v>1975</v>
      </c>
    </row>
    <row r="4010" spans="11:23" x14ac:dyDescent="0.25">
      <c r="K4010" s="17" t="s">
        <v>7723</v>
      </c>
      <c r="L4010" s="17" t="s">
        <v>7724</v>
      </c>
      <c r="M4010" s="17" t="s">
        <v>7725</v>
      </c>
      <c r="N4010" s="17">
        <v>3</v>
      </c>
      <c r="O4010" s="17" t="s">
        <v>999</v>
      </c>
      <c r="P4010" s="17" t="s">
        <v>1967</v>
      </c>
      <c r="Q4010" s="17" t="s">
        <v>1971</v>
      </c>
      <c r="R4010" s="17" t="s">
        <v>1974</v>
      </c>
      <c r="S4010" s="17" t="s">
        <v>1967</v>
      </c>
      <c r="T4010" s="17" t="s">
        <v>7725</v>
      </c>
      <c r="U4010" s="17" t="s">
        <v>1962</v>
      </c>
      <c r="V4010" s="17" t="s">
        <v>259</v>
      </c>
      <c r="W4010" s="17" t="s">
        <v>1974</v>
      </c>
    </row>
    <row r="4011" spans="11:23" x14ac:dyDescent="0.25">
      <c r="K4011" s="17" t="s">
        <v>7726</v>
      </c>
      <c r="L4011" s="17" t="s">
        <v>7727</v>
      </c>
      <c r="M4011" s="17" t="s">
        <v>7728</v>
      </c>
      <c r="N4011" s="17">
        <v>3</v>
      </c>
      <c r="O4011" s="17" t="s">
        <v>999</v>
      </c>
      <c r="P4011" s="17" t="s">
        <v>1967</v>
      </c>
      <c r="Q4011" s="17" t="s">
        <v>1975</v>
      </c>
      <c r="R4011" s="17" t="s">
        <v>1975</v>
      </c>
      <c r="S4011" s="17" t="s">
        <v>1967</v>
      </c>
      <c r="T4011" s="17" t="s">
        <v>7728</v>
      </c>
      <c r="U4011" s="17" t="s">
        <v>1949</v>
      </c>
      <c r="V4011" s="17" t="s">
        <v>257</v>
      </c>
      <c r="W4011" s="17" t="s">
        <v>1975</v>
      </c>
    </row>
    <row r="4012" spans="11:23" x14ac:dyDescent="0.25">
      <c r="K4012" s="17" t="s">
        <v>7729</v>
      </c>
      <c r="L4012" s="17" t="s">
        <v>7730</v>
      </c>
      <c r="M4012" s="17" t="s">
        <v>7731</v>
      </c>
      <c r="N4012" s="17">
        <v>3</v>
      </c>
      <c r="O4012" s="17" t="s">
        <v>999</v>
      </c>
      <c r="P4012" s="17" t="s">
        <v>1967</v>
      </c>
      <c r="Q4012" s="17" t="s">
        <v>1975</v>
      </c>
      <c r="R4012" s="17" t="s">
        <v>1975</v>
      </c>
      <c r="S4012" s="17" t="s">
        <v>1967</v>
      </c>
      <c r="T4012" s="17" t="s">
        <v>7731</v>
      </c>
      <c r="U4012" s="17" t="s">
        <v>1919</v>
      </c>
      <c r="V4012" s="17" t="s">
        <v>259</v>
      </c>
      <c r="W4012" s="17" t="s">
        <v>1972</v>
      </c>
    </row>
    <row r="4013" spans="11:23" x14ac:dyDescent="0.25">
      <c r="K4013" s="17" t="s">
        <v>7732</v>
      </c>
      <c r="L4013" s="17" t="s">
        <v>7733</v>
      </c>
      <c r="M4013" s="17" t="s">
        <v>7734</v>
      </c>
      <c r="N4013" s="17">
        <v>3</v>
      </c>
      <c r="O4013" s="17" t="s">
        <v>999</v>
      </c>
      <c r="P4013" s="17" t="s">
        <v>1967</v>
      </c>
      <c r="Q4013" s="17" t="s">
        <v>1971</v>
      </c>
      <c r="R4013" s="17" t="s">
        <v>1972</v>
      </c>
      <c r="S4013" s="17" t="s">
        <v>1967</v>
      </c>
      <c r="T4013" s="17" t="s">
        <v>7734</v>
      </c>
      <c r="U4013" s="17" t="s">
        <v>1939</v>
      </c>
      <c r="V4013" s="17" t="s">
        <v>259</v>
      </c>
      <c r="W4013" s="17" t="s">
        <v>1972</v>
      </c>
    </row>
    <row r="4014" spans="11:23" x14ac:dyDescent="0.25">
      <c r="K4014" s="17" t="s">
        <v>7735</v>
      </c>
      <c r="L4014" s="17" t="s">
        <v>7736</v>
      </c>
      <c r="M4014" s="17" t="s">
        <v>7737</v>
      </c>
      <c r="N4014" s="17">
        <v>3</v>
      </c>
      <c r="O4014" s="17" t="s">
        <v>999</v>
      </c>
      <c r="P4014" s="17" t="s">
        <v>1967</v>
      </c>
      <c r="Q4014" s="17" t="s">
        <v>1973</v>
      </c>
      <c r="R4014" s="17" t="s">
        <v>1973</v>
      </c>
      <c r="S4014" s="17" t="s">
        <v>1967</v>
      </c>
      <c r="T4014" s="17" t="s">
        <v>7737</v>
      </c>
      <c r="U4014" s="17" t="s">
        <v>1954</v>
      </c>
      <c r="V4014" s="17" t="s">
        <v>258</v>
      </c>
      <c r="W4014" s="17" t="s">
        <v>1973</v>
      </c>
    </row>
    <row r="4015" spans="11:23" x14ac:dyDescent="0.25">
      <c r="K4015" s="17" t="s">
        <v>7738</v>
      </c>
      <c r="L4015" s="17" t="s">
        <v>7739</v>
      </c>
      <c r="M4015" s="17" t="s">
        <v>7740</v>
      </c>
      <c r="N4015" s="17">
        <v>3</v>
      </c>
      <c r="O4015" s="17" t="s">
        <v>999</v>
      </c>
      <c r="P4015" s="17" t="s">
        <v>1967</v>
      </c>
      <c r="Q4015" s="17" t="s">
        <v>1973</v>
      </c>
      <c r="R4015" s="17" t="s">
        <v>1973</v>
      </c>
      <c r="S4015" s="17" t="s">
        <v>1967</v>
      </c>
      <c r="T4015" s="17" t="s">
        <v>7740</v>
      </c>
      <c r="U4015" s="17" t="s">
        <v>1914</v>
      </c>
      <c r="V4015" s="17" t="s">
        <v>259</v>
      </c>
      <c r="W4015" s="17" t="s">
        <v>1972</v>
      </c>
    </row>
    <row r="4016" spans="11:23" x14ac:dyDescent="0.25">
      <c r="K4016" s="17" t="s">
        <v>1916</v>
      </c>
      <c r="L4016" s="17" t="s">
        <v>7741</v>
      </c>
      <c r="M4016" s="17" t="s">
        <v>7741</v>
      </c>
      <c r="N4016" s="17">
        <v>2</v>
      </c>
      <c r="O4016" s="17" t="s">
        <v>999</v>
      </c>
      <c r="P4016" s="17" t="s">
        <v>1967</v>
      </c>
      <c r="Q4016" s="17" t="s">
        <v>1967</v>
      </c>
      <c r="R4016" s="17" t="s">
        <v>1967</v>
      </c>
      <c r="S4016" s="17" t="s">
        <v>1970</v>
      </c>
      <c r="T4016" s="17" t="s">
        <v>7741</v>
      </c>
      <c r="U4016" s="17" t="s">
        <v>999</v>
      </c>
      <c r="V4016" s="17">
        <v>2</v>
      </c>
      <c r="W4016" s="17" t="s">
        <v>1967</v>
      </c>
    </row>
    <row r="4017" spans="11:23" x14ac:dyDescent="0.25">
      <c r="K4017" s="17" t="s">
        <v>7742</v>
      </c>
      <c r="L4017" s="17" t="s">
        <v>7743</v>
      </c>
      <c r="M4017" s="17" t="s">
        <v>7744</v>
      </c>
      <c r="N4017" s="17">
        <v>3</v>
      </c>
      <c r="O4017" s="17" t="s">
        <v>999</v>
      </c>
      <c r="P4017" s="17" t="s">
        <v>1967</v>
      </c>
      <c r="Q4017" s="17" t="s">
        <v>1975</v>
      </c>
      <c r="R4017" s="17" t="s">
        <v>1975</v>
      </c>
      <c r="S4017" s="17" t="s">
        <v>1967</v>
      </c>
      <c r="T4017" s="17" t="s">
        <v>7744</v>
      </c>
      <c r="U4017" s="17" t="s">
        <v>1949</v>
      </c>
      <c r="V4017" s="17" t="s">
        <v>259</v>
      </c>
      <c r="W4017" s="17" t="s">
        <v>1972</v>
      </c>
    </row>
    <row r="4018" spans="11:23" x14ac:dyDescent="0.25">
      <c r="K4018" s="17" t="s">
        <v>7745</v>
      </c>
      <c r="L4018" s="17" t="s">
        <v>7746</v>
      </c>
      <c r="M4018" s="17" t="s">
        <v>7747</v>
      </c>
      <c r="N4018" s="17">
        <v>3</v>
      </c>
      <c r="O4018" s="17" t="s">
        <v>999</v>
      </c>
      <c r="P4018" s="17" t="s">
        <v>1967</v>
      </c>
      <c r="Q4018" s="17" t="s">
        <v>1973</v>
      </c>
      <c r="R4018" s="17" t="s">
        <v>1973</v>
      </c>
      <c r="S4018" s="17" t="s">
        <v>1967</v>
      </c>
      <c r="T4018" s="17" t="s">
        <v>7747</v>
      </c>
      <c r="U4018" s="17" t="s">
        <v>1957</v>
      </c>
      <c r="V4018" s="17" t="s">
        <v>259</v>
      </c>
      <c r="W4018" s="17" t="s">
        <v>1972</v>
      </c>
    </row>
    <row r="4019" spans="11:23" x14ac:dyDescent="0.25">
      <c r="K4019" s="17" t="s">
        <v>7748</v>
      </c>
      <c r="L4019" s="17" t="s">
        <v>7749</v>
      </c>
      <c r="M4019" s="17" t="s">
        <v>7750</v>
      </c>
      <c r="N4019" s="17">
        <v>3</v>
      </c>
      <c r="O4019" s="17" t="s">
        <v>999</v>
      </c>
      <c r="P4019" s="17" t="s">
        <v>1967</v>
      </c>
      <c r="Q4019" s="17" t="s">
        <v>1975</v>
      </c>
      <c r="R4019" s="17" t="s">
        <v>1975</v>
      </c>
      <c r="S4019" s="17" t="s">
        <v>1967</v>
      </c>
      <c r="T4019" s="17" t="s">
        <v>7750</v>
      </c>
      <c r="U4019" s="17" t="s">
        <v>1950</v>
      </c>
      <c r="V4019" s="17" t="s">
        <v>257</v>
      </c>
      <c r="W4019" s="17" t="s">
        <v>1975</v>
      </c>
    </row>
    <row r="4020" spans="11:23" x14ac:dyDescent="0.25">
      <c r="K4020" s="17" t="s">
        <v>7751</v>
      </c>
      <c r="L4020" s="17" t="s">
        <v>7752</v>
      </c>
      <c r="M4020" s="17" t="s">
        <v>7753</v>
      </c>
      <c r="N4020" s="17">
        <v>3</v>
      </c>
      <c r="O4020" s="17" t="s">
        <v>999</v>
      </c>
      <c r="P4020" s="17" t="s">
        <v>1967</v>
      </c>
      <c r="Q4020" s="17" t="s">
        <v>1973</v>
      </c>
      <c r="R4020" s="17" t="s">
        <v>1973</v>
      </c>
      <c r="S4020" s="17" t="s">
        <v>1967</v>
      </c>
      <c r="T4020" s="17" t="s">
        <v>7753</v>
      </c>
      <c r="U4020" s="17" t="s">
        <v>1927</v>
      </c>
      <c r="V4020" s="17" t="s">
        <v>259</v>
      </c>
      <c r="W4020" s="17" t="s">
        <v>1972</v>
      </c>
    </row>
    <row r="4021" spans="11:23" x14ac:dyDescent="0.25">
      <c r="K4021" s="17" t="s">
        <v>7754</v>
      </c>
      <c r="L4021" s="17" t="s">
        <v>7755</v>
      </c>
      <c r="M4021" s="17" t="s">
        <v>7756</v>
      </c>
      <c r="N4021" s="17">
        <v>3</v>
      </c>
      <c r="O4021" s="17" t="s">
        <v>999</v>
      </c>
      <c r="P4021" s="17" t="s">
        <v>1967</v>
      </c>
      <c r="Q4021" s="17" t="s">
        <v>1973</v>
      </c>
      <c r="R4021" s="17" t="s">
        <v>1973</v>
      </c>
      <c r="S4021" s="17" t="s">
        <v>1967</v>
      </c>
      <c r="T4021" s="17" t="s">
        <v>7756</v>
      </c>
      <c r="U4021" s="17" t="s">
        <v>1949</v>
      </c>
      <c r="V4021" s="17" t="s">
        <v>259</v>
      </c>
      <c r="W4021" s="17" t="s">
        <v>1972</v>
      </c>
    </row>
    <row r="4022" spans="11:23" x14ac:dyDescent="0.25">
      <c r="K4022" s="17" t="s">
        <v>7757</v>
      </c>
      <c r="L4022" s="17" t="s">
        <v>7758</v>
      </c>
      <c r="M4022" s="17" t="s">
        <v>7759</v>
      </c>
      <c r="N4022" s="17">
        <v>3</v>
      </c>
      <c r="O4022" s="17" t="s">
        <v>999</v>
      </c>
      <c r="P4022" s="17" t="s">
        <v>1967</v>
      </c>
      <c r="Q4022" s="17" t="s">
        <v>1975</v>
      </c>
      <c r="R4022" s="17" t="s">
        <v>1975</v>
      </c>
      <c r="S4022" s="17" t="s">
        <v>1967</v>
      </c>
      <c r="T4022" s="17" t="s">
        <v>7759</v>
      </c>
      <c r="U4022" s="17" t="s">
        <v>1919</v>
      </c>
      <c r="V4022" s="17" t="s">
        <v>259</v>
      </c>
      <c r="W4022" s="17" t="s">
        <v>1972</v>
      </c>
    </row>
    <row r="4023" spans="11:23" x14ac:dyDescent="0.25">
      <c r="K4023" s="17" t="s">
        <v>7760</v>
      </c>
      <c r="L4023" s="17" t="s">
        <v>7761</v>
      </c>
      <c r="M4023" s="17" t="s">
        <v>7762</v>
      </c>
      <c r="N4023" s="17">
        <v>3</v>
      </c>
      <c r="O4023" s="17" t="s">
        <v>999</v>
      </c>
      <c r="P4023" s="17" t="s">
        <v>1967</v>
      </c>
      <c r="Q4023" s="17" t="s">
        <v>1973</v>
      </c>
      <c r="R4023" s="17" t="s">
        <v>1973</v>
      </c>
      <c r="S4023" s="17" t="s">
        <v>1967</v>
      </c>
      <c r="T4023" s="17" t="s">
        <v>7762</v>
      </c>
      <c r="U4023" s="17" t="s">
        <v>1929</v>
      </c>
      <c r="V4023" s="17" t="s">
        <v>258</v>
      </c>
      <c r="W4023" s="17" t="s">
        <v>1973</v>
      </c>
    </row>
    <row r="4024" spans="11:23" x14ac:dyDescent="0.25">
      <c r="K4024" s="17" t="s">
        <v>7763</v>
      </c>
      <c r="L4024" s="17" t="s">
        <v>7764</v>
      </c>
      <c r="M4024" s="17" t="s">
        <v>7765</v>
      </c>
      <c r="N4024" s="17">
        <v>3</v>
      </c>
      <c r="O4024" s="17" t="s">
        <v>999</v>
      </c>
      <c r="P4024" s="17" t="s">
        <v>1967</v>
      </c>
      <c r="Q4024" s="17" t="s">
        <v>1975</v>
      </c>
      <c r="R4024" s="17" t="s">
        <v>1975</v>
      </c>
      <c r="S4024" s="17" t="s">
        <v>1967</v>
      </c>
      <c r="T4024" s="17" t="s">
        <v>7765</v>
      </c>
      <c r="U4024" s="17" t="s">
        <v>1936</v>
      </c>
      <c r="V4024" s="17" t="s">
        <v>257</v>
      </c>
      <c r="W4024" s="17" t="s">
        <v>1975</v>
      </c>
    </row>
    <row r="4025" spans="11:23" x14ac:dyDescent="0.25">
      <c r="K4025" s="17" t="s">
        <v>7766</v>
      </c>
      <c r="L4025" s="17" t="s">
        <v>7767</v>
      </c>
      <c r="M4025" s="17" t="s">
        <v>7768</v>
      </c>
      <c r="N4025" s="17">
        <v>3</v>
      </c>
      <c r="O4025" s="17" t="s">
        <v>999</v>
      </c>
      <c r="P4025" s="17" t="s">
        <v>1967</v>
      </c>
      <c r="Q4025" s="17" t="s">
        <v>1971</v>
      </c>
      <c r="R4025" s="17" t="s">
        <v>1972</v>
      </c>
      <c r="S4025" s="17" t="s">
        <v>1967</v>
      </c>
      <c r="T4025" s="17" t="s">
        <v>7768</v>
      </c>
      <c r="U4025" s="17" t="s">
        <v>1914</v>
      </c>
      <c r="V4025" s="17" t="s">
        <v>259</v>
      </c>
      <c r="W4025" s="17" t="s">
        <v>1972</v>
      </c>
    </row>
    <row r="4026" spans="11:23" x14ac:dyDescent="0.25">
      <c r="K4026" s="17" t="s">
        <v>7769</v>
      </c>
      <c r="L4026" s="17" t="s">
        <v>7770</v>
      </c>
      <c r="M4026" s="17" t="s">
        <v>7771</v>
      </c>
      <c r="N4026" s="17">
        <v>3</v>
      </c>
      <c r="O4026" s="17" t="s">
        <v>999</v>
      </c>
      <c r="P4026" s="17" t="s">
        <v>1967</v>
      </c>
      <c r="Q4026" s="17" t="s">
        <v>1971</v>
      </c>
      <c r="R4026" s="17" t="s">
        <v>1974</v>
      </c>
      <c r="S4026" s="17" t="s">
        <v>1967</v>
      </c>
      <c r="T4026" s="17" t="s">
        <v>7771</v>
      </c>
      <c r="U4026" s="17" t="s">
        <v>1921</v>
      </c>
      <c r="V4026" s="17" t="s">
        <v>259</v>
      </c>
      <c r="W4026" s="17" t="s">
        <v>1974</v>
      </c>
    </row>
    <row r="4027" spans="11:23" x14ac:dyDescent="0.25">
      <c r="K4027" s="17" t="s">
        <v>1917</v>
      </c>
      <c r="L4027" s="17" t="s">
        <v>7772</v>
      </c>
      <c r="M4027" s="17" t="s">
        <v>7772</v>
      </c>
      <c r="N4027" s="17">
        <v>2</v>
      </c>
      <c r="O4027" s="17" t="s">
        <v>999</v>
      </c>
      <c r="P4027" s="17" t="s">
        <v>1967</v>
      </c>
      <c r="Q4027" s="17" t="s">
        <v>1967</v>
      </c>
      <c r="R4027" s="17" t="s">
        <v>1967</v>
      </c>
      <c r="S4027" s="17" t="s">
        <v>1970</v>
      </c>
      <c r="T4027" s="17" t="s">
        <v>7772</v>
      </c>
      <c r="U4027" s="17" t="s">
        <v>999</v>
      </c>
      <c r="V4027" s="17">
        <v>2</v>
      </c>
      <c r="W4027" s="17" t="s">
        <v>1967</v>
      </c>
    </row>
    <row r="4028" spans="11:23" x14ac:dyDescent="0.25">
      <c r="K4028" s="17" t="s">
        <v>7773</v>
      </c>
      <c r="L4028" s="17" t="s">
        <v>7774</v>
      </c>
      <c r="M4028" s="17" t="s">
        <v>7775</v>
      </c>
      <c r="N4028" s="17">
        <v>3</v>
      </c>
      <c r="O4028" s="17" t="s">
        <v>999</v>
      </c>
      <c r="P4028" s="17" t="s">
        <v>1967</v>
      </c>
      <c r="Q4028" s="17" t="s">
        <v>1971</v>
      </c>
      <c r="R4028" s="17" t="s">
        <v>1972</v>
      </c>
      <c r="S4028" s="17" t="s">
        <v>1967</v>
      </c>
      <c r="T4028" s="17" t="s">
        <v>7775</v>
      </c>
      <c r="U4028" s="17" t="s">
        <v>1937</v>
      </c>
      <c r="V4028" s="17" t="s">
        <v>259</v>
      </c>
      <c r="W4028" s="17" t="s">
        <v>1972</v>
      </c>
    </row>
    <row r="4029" spans="11:23" x14ac:dyDescent="0.25">
      <c r="K4029" s="17" t="s">
        <v>7776</v>
      </c>
      <c r="L4029" s="17" t="s">
        <v>7777</v>
      </c>
      <c r="M4029" s="17" t="s">
        <v>7778</v>
      </c>
      <c r="N4029" s="17">
        <v>3</v>
      </c>
      <c r="O4029" s="17" t="s">
        <v>999</v>
      </c>
      <c r="P4029" s="17" t="s">
        <v>1967</v>
      </c>
      <c r="Q4029" s="17" t="s">
        <v>1975</v>
      </c>
      <c r="R4029" s="17" t="s">
        <v>1975</v>
      </c>
      <c r="S4029" s="17" t="s">
        <v>1967</v>
      </c>
      <c r="T4029" s="17" t="s">
        <v>7778</v>
      </c>
      <c r="U4029" s="17" t="s">
        <v>1945</v>
      </c>
      <c r="V4029" s="17" t="s">
        <v>257</v>
      </c>
      <c r="W4029" s="17" t="s">
        <v>1975</v>
      </c>
    </row>
    <row r="4030" spans="11:23" x14ac:dyDescent="0.25">
      <c r="K4030" s="17" t="s">
        <v>7779</v>
      </c>
      <c r="L4030" s="17" t="s">
        <v>7780</v>
      </c>
      <c r="M4030" s="17" t="s">
        <v>7781</v>
      </c>
      <c r="N4030" s="17">
        <v>3</v>
      </c>
      <c r="O4030" s="17" t="s">
        <v>999</v>
      </c>
      <c r="P4030" s="17" t="s">
        <v>1967</v>
      </c>
      <c r="Q4030" s="17" t="s">
        <v>1973</v>
      </c>
      <c r="R4030" s="17" t="s">
        <v>1973</v>
      </c>
      <c r="S4030" s="17" t="s">
        <v>1967</v>
      </c>
      <c r="T4030" s="17" t="s">
        <v>7781</v>
      </c>
      <c r="U4030" s="17" t="s">
        <v>1952</v>
      </c>
      <c r="V4030" s="17" t="s">
        <v>259</v>
      </c>
      <c r="W4030" s="17" t="s">
        <v>1972</v>
      </c>
    </row>
    <row r="4031" spans="11:23" x14ac:dyDescent="0.25">
      <c r="K4031" s="17" t="s">
        <v>7782</v>
      </c>
      <c r="L4031" s="17" t="s">
        <v>7783</v>
      </c>
      <c r="M4031" s="17" t="s">
        <v>7784</v>
      </c>
      <c r="N4031" s="17">
        <v>3</v>
      </c>
      <c r="O4031" s="17" t="s">
        <v>999</v>
      </c>
      <c r="P4031" s="17" t="s">
        <v>1967</v>
      </c>
      <c r="Q4031" s="17" t="s">
        <v>1973</v>
      </c>
      <c r="R4031" s="17" t="s">
        <v>1973</v>
      </c>
      <c r="S4031" s="17" t="s">
        <v>1967</v>
      </c>
      <c r="T4031" s="17" t="s">
        <v>7784</v>
      </c>
      <c r="U4031" s="17" t="s">
        <v>1951</v>
      </c>
      <c r="V4031" s="17" t="s">
        <v>259</v>
      </c>
      <c r="W4031" s="17" t="s">
        <v>1972</v>
      </c>
    </row>
    <row r="4032" spans="11:23" x14ac:dyDescent="0.25">
      <c r="K4032" s="17" t="s">
        <v>7785</v>
      </c>
      <c r="L4032" s="17" t="s">
        <v>7786</v>
      </c>
      <c r="M4032" s="17" t="s">
        <v>7787</v>
      </c>
      <c r="N4032" s="17">
        <v>3</v>
      </c>
      <c r="O4032" s="17" t="s">
        <v>999</v>
      </c>
      <c r="P4032" s="17" t="s">
        <v>1967</v>
      </c>
      <c r="Q4032" s="17" t="s">
        <v>1973</v>
      </c>
      <c r="R4032" s="17" t="s">
        <v>1973</v>
      </c>
      <c r="S4032" s="17" t="s">
        <v>1967</v>
      </c>
      <c r="T4032" s="17" t="s">
        <v>7787</v>
      </c>
      <c r="U4032" s="17" t="s">
        <v>1927</v>
      </c>
      <c r="V4032" s="17" t="s">
        <v>259</v>
      </c>
      <c r="W4032" s="17" t="s">
        <v>1972</v>
      </c>
    </row>
    <row r="4033" spans="11:23" x14ac:dyDescent="0.25">
      <c r="K4033" s="17" t="s">
        <v>7788</v>
      </c>
      <c r="L4033" s="17" t="s">
        <v>7789</v>
      </c>
      <c r="M4033" s="17" t="s">
        <v>7790</v>
      </c>
      <c r="N4033" s="17">
        <v>3</v>
      </c>
      <c r="O4033" s="17" t="s">
        <v>999</v>
      </c>
      <c r="P4033" s="17" t="s">
        <v>1967</v>
      </c>
      <c r="Q4033" s="17" t="s">
        <v>1973</v>
      </c>
      <c r="R4033" s="17" t="s">
        <v>1973</v>
      </c>
      <c r="S4033" s="17" t="s">
        <v>1967</v>
      </c>
      <c r="T4033" s="17" t="s">
        <v>7790</v>
      </c>
      <c r="U4033" s="17" t="s">
        <v>1937</v>
      </c>
      <c r="V4033" s="17" t="s">
        <v>259</v>
      </c>
      <c r="W4033" s="17" t="s">
        <v>1972</v>
      </c>
    </row>
    <row r="4034" spans="11:23" x14ac:dyDescent="0.25">
      <c r="K4034" s="17" t="s">
        <v>7791</v>
      </c>
      <c r="L4034" s="17" t="s">
        <v>7792</v>
      </c>
      <c r="M4034" s="17" t="s">
        <v>7793</v>
      </c>
      <c r="N4034" s="17">
        <v>3</v>
      </c>
      <c r="O4034" s="17" t="s">
        <v>999</v>
      </c>
      <c r="P4034" s="17" t="s">
        <v>1967</v>
      </c>
      <c r="Q4034" s="17" t="s">
        <v>1971</v>
      </c>
      <c r="R4034" s="17" t="s">
        <v>1974</v>
      </c>
      <c r="S4034" s="17" t="s">
        <v>1967</v>
      </c>
      <c r="T4034" s="17" t="s">
        <v>7793</v>
      </c>
      <c r="U4034" s="17" t="s">
        <v>1919</v>
      </c>
      <c r="V4034" s="17" t="s">
        <v>259</v>
      </c>
      <c r="W4034" s="17" t="s">
        <v>1974</v>
      </c>
    </row>
    <row r="4035" spans="11:23" x14ac:dyDescent="0.25">
      <c r="K4035" s="17" t="s">
        <v>7794</v>
      </c>
      <c r="L4035" s="17" t="s">
        <v>7795</v>
      </c>
      <c r="M4035" s="17" t="s">
        <v>7796</v>
      </c>
      <c r="N4035" s="17">
        <v>3</v>
      </c>
      <c r="O4035" s="17" t="s">
        <v>999</v>
      </c>
      <c r="P4035" s="17" t="s">
        <v>1967</v>
      </c>
      <c r="Q4035" s="17" t="s">
        <v>1973</v>
      </c>
      <c r="R4035" s="17" t="s">
        <v>1973</v>
      </c>
      <c r="S4035" s="17" t="s">
        <v>1967</v>
      </c>
      <c r="T4035" s="17" t="s">
        <v>7796</v>
      </c>
      <c r="U4035" s="17" t="s">
        <v>1917</v>
      </c>
      <c r="V4035" s="17" t="s">
        <v>259</v>
      </c>
      <c r="W4035" s="17" t="s">
        <v>1972</v>
      </c>
    </row>
    <row r="4036" spans="11:23" x14ac:dyDescent="0.25">
      <c r="K4036" s="17" t="s">
        <v>7797</v>
      </c>
      <c r="L4036" s="17" t="s">
        <v>7798</v>
      </c>
      <c r="M4036" s="17" t="s">
        <v>7799</v>
      </c>
      <c r="N4036" s="17">
        <v>3</v>
      </c>
      <c r="O4036" s="17" t="s">
        <v>999</v>
      </c>
      <c r="P4036" s="17" t="s">
        <v>1967</v>
      </c>
      <c r="Q4036" s="17" t="s">
        <v>1973</v>
      </c>
      <c r="R4036" s="17" t="s">
        <v>1973</v>
      </c>
      <c r="S4036" s="17" t="s">
        <v>1967</v>
      </c>
      <c r="T4036" s="17" t="s">
        <v>7799</v>
      </c>
      <c r="U4036" s="17" t="s">
        <v>1916</v>
      </c>
      <c r="V4036" s="17" t="s">
        <v>259</v>
      </c>
      <c r="W4036" s="17" t="s">
        <v>1972</v>
      </c>
    </row>
    <row r="4037" spans="11:23" x14ac:dyDescent="0.25">
      <c r="K4037" s="17" t="s">
        <v>7800</v>
      </c>
      <c r="L4037" s="17" t="s">
        <v>7801</v>
      </c>
      <c r="M4037" s="17" t="s">
        <v>7802</v>
      </c>
      <c r="N4037" s="17">
        <v>3</v>
      </c>
      <c r="O4037" s="17" t="s">
        <v>999</v>
      </c>
      <c r="P4037" s="17" t="s">
        <v>1967</v>
      </c>
      <c r="Q4037" s="17" t="s">
        <v>1971</v>
      </c>
      <c r="R4037" s="17" t="s">
        <v>1972</v>
      </c>
      <c r="S4037" s="17" t="s">
        <v>1967</v>
      </c>
      <c r="T4037" s="17" t="s">
        <v>7802</v>
      </c>
      <c r="U4037" s="17" t="s">
        <v>1917</v>
      </c>
      <c r="V4037" s="17" t="s">
        <v>259</v>
      </c>
      <c r="W4037" s="17" t="s">
        <v>1972</v>
      </c>
    </row>
    <row r="4038" spans="11:23" x14ac:dyDescent="0.25">
      <c r="K4038" s="17" t="s">
        <v>1918</v>
      </c>
      <c r="L4038" s="17" t="s">
        <v>7803</v>
      </c>
      <c r="M4038" s="17" t="s">
        <v>7803</v>
      </c>
      <c r="N4038" s="17">
        <v>2</v>
      </c>
      <c r="O4038" s="17" t="s">
        <v>999</v>
      </c>
      <c r="P4038" s="17" t="s">
        <v>1967</v>
      </c>
      <c r="Q4038" s="17" t="s">
        <v>1967</v>
      </c>
      <c r="R4038" s="17" t="s">
        <v>1967</v>
      </c>
      <c r="S4038" s="17" t="s">
        <v>1976</v>
      </c>
      <c r="T4038" s="17" t="s">
        <v>7804</v>
      </c>
      <c r="U4038" s="17" t="s">
        <v>999</v>
      </c>
      <c r="V4038" s="17">
        <v>2</v>
      </c>
      <c r="W4038" s="17" t="s">
        <v>1967</v>
      </c>
    </row>
    <row r="4039" spans="11:23" x14ac:dyDescent="0.25">
      <c r="K4039" s="17" t="s">
        <v>7805</v>
      </c>
      <c r="L4039" s="17" t="s">
        <v>7806</v>
      </c>
      <c r="M4039" s="17" t="s">
        <v>7807</v>
      </c>
      <c r="N4039" s="17">
        <v>3</v>
      </c>
      <c r="O4039" s="17" t="s">
        <v>999</v>
      </c>
      <c r="P4039" s="17" t="s">
        <v>1967</v>
      </c>
      <c r="Q4039" s="17" t="s">
        <v>1973</v>
      </c>
      <c r="R4039" s="17" t="s">
        <v>1973</v>
      </c>
      <c r="S4039" s="17" t="s">
        <v>1967</v>
      </c>
      <c r="T4039" s="17" t="s">
        <v>7807</v>
      </c>
      <c r="U4039" s="17" t="s">
        <v>1928</v>
      </c>
      <c r="V4039" s="17" t="s">
        <v>258</v>
      </c>
      <c r="W4039" s="17" t="s">
        <v>1973</v>
      </c>
    </row>
    <row r="4040" spans="11:23" x14ac:dyDescent="0.25">
      <c r="K4040" s="17" t="s">
        <v>7808</v>
      </c>
      <c r="L4040" s="17" t="s">
        <v>7809</v>
      </c>
      <c r="M4040" s="17" t="s">
        <v>7810</v>
      </c>
      <c r="N4040" s="17">
        <v>3</v>
      </c>
      <c r="O4040" s="17" t="s">
        <v>999</v>
      </c>
      <c r="P4040" s="17" t="s">
        <v>1967</v>
      </c>
      <c r="Q4040" s="17" t="s">
        <v>1975</v>
      </c>
      <c r="R4040" s="17" t="s">
        <v>1975</v>
      </c>
      <c r="S4040" s="17" t="s">
        <v>1967</v>
      </c>
      <c r="T4040" s="17" t="s">
        <v>7810</v>
      </c>
      <c r="U4040" s="17" t="s">
        <v>1918</v>
      </c>
      <c r="V4040" s="17" t="s">
        <v>259</v>
      </c>
      <c r="W4040" s="17" t="s">
        <v>1972</v>
      </c>
    </row>
    <row r="4041" spans="11:23" x14ac:dyDescent="0.25">
      <c r="K4041" s="17" t="s">
        <v>7811</v>
      </c>
      <c r="L4041" s="17" t="s">
        <v>7812</v>
      </c>
      <c r="M4041" s="17" t="s">
        <v>7813</v>
      </c>
      <c r="N4041" s="17">
        <v>3</v>
      </c>
      <c r="O4041" s="17" t="s">
        <v>999</v>
      </c>
      <c r="P4041" s="17" t="s">
        <v>1967</v>
      </c>
      <c r="Q4041" s="17" t="s">
        <v>1973</v>
      </c>
      <c r="R4041" s="17" t="s">
        <v>1973</v>
      </c>
      <c r="S4041" s="17" t="s">
        <v>1967</v>
      </c>
      <c r="T4041" s="17" t="s">
        <v>7813</v>
      </c>
      <c r="U4041" s="17" t="s">
        <v>1923</v>
      </c>
      <c r="V4041" s="17" t="s">
        <v>259</v>
      </c>
      <c r="W4041" s="17" t="s">
        <v>1972</v>
      </c>
    </row>
    <row r="4042" spans="11:23" x14ac:dyDescent="0.25">
      <c r="K4042" s="17" t="s">
        <v>7814</v>
      </c>
      <c r="L4042" s="17" t="s">
        <v>7815</v>
      </c>
      <c r="M4042" s="17" t="s">
        <v>7816</v>
      </c>
      <c r="N4042" s="17">
        <v>3</v>
      </c>
      <c r="O4042" s="17" t="s">
        <v>999</v>
      </c>
      <c r="P4042" s="17" t="s">
        <v>1967</v>
      </c>
      <c r="Q4042" s="17" t="s">
        <v>1971</v>
      </c>
      <c r="R4042" s="17" t="s">
        <v>1974</v>
      </c>
      <c r="S4042" s="17" t="s">
        <v>1967</v>
      </c>
      <c r="T4042" s="17" t="s">
        <v>7816</v>
      </c>
      <c r="U4042" s="17" t="s">
        <v>1937</v>
      </c>
      <c r="V4042" s="17" t="s">
        <v>259</v>
      </c>
      <c r="W4042" s="17" t="s">
        <v>1974</v>
      </c>
    </row>
    <row r="4043" spans="11:23" x14ac:dyDescent="0.25">
      <c r="K4043" s="17" t="s">
        <v>7817</v>
      </c>
      <c r="L4043" s="17" t="s">
        <v>7818</v>
      </c>
      <c r="M4043" s="17" t="s">
        <v>7819</v>
      </c>
      <c r="N4043" s="17">
        <v>3</v>
      </c>
      <c r="O4043" s="17" t="s">
        <v>999</v>
      </c>
      <c r="P4043" s="17" t="s">
        <v>1967</v>
      </c>
      <c r="Q4043" s="17" t="s">
        <v>1973</v>
      </c>
      <c r="R4043" s="17" t="s">
        <v>1973</v>
      </c>
      <c r="S4043" s="17" t="s">
        <v>1967</v>
      </c>
      <c r="T4043" s="17" t="s">
        <v>7819</v>
      </c>
      <c r="U4043" s="17" t="s">
        <v>1936</v>
      </c>
      <c r="V4043" s="17" t="s">
        <v>259</v>
      </c>
      <c r="W4043" s="17" t="s">
        <v>1972</v>
      </c>
    </row>
    <row r="4044" spans="11:23" x14ac:dyDescent="0.25">
      <c r="K4044" s="17" t="s">
        <v>7820</v>
      </c>
      <c r="L4044" s="17" t="s">
        <v>7821</v>
      </c>
      <c r="M4044" s="17" t="s">
        <v>7822</v>
      </c>
      <c r="N4044" s="17">
        <v>3</v>
      </c>
      <c r="O4044" s="17" t="s">
        <v>999</v>
      </c>
      <c r="P4044" s="17" t="s">
        <v>1967</v>
      </c>
      <c r="Q4044" s="17" t="s">
        <v>1973</v>
      </c>
      <c r="R4044" s="17" t="s">
        <v>1973</v>
      </c>
      <c r="S4044" s="17" t="s">
        <v>1967</v>
      </c>
      <c r="T4044" s="17" t="s">
        <v>7822</v>
      </c>
      <c r="U4044" s="17" t="s">
        <v>1940</v>
      </c>
      <c r="V4044" s="17" t="s">
        <v>259</v>
      </c>
      <c r="W4044" s="17" t="s">
        <v>1972</v>
      </c>
    </row>
    <row r="4045" spans="11:23" x14ac:dyDescent="0.25">
      <c r="K4045" s="17" t="s">
        <v>7823</v>
      </c>
      <c r="L4045" s="17" t="s">
        <v>7824</v>
      </c>
      <c r="M4045" s="17" t="s">
        <v>7825</v>
      </c>
      <c r="N4045" s="17">
        <v>3</v>
      </c>
      <c r="O4045" s="17" t="s">
        <v>999</v>
      </c>
      <c r="P4045" s="17" t="s">
        <v>1967</v>
      </c>
      <c r="Q4045" s="17" t="s">
        <v>1973</v>
      </c>
      <c r="R4045" s="17" t="s">
        <v>1973</v>
      </c>
      <c r="S4045" s="17" t="s">
        <v>1967</v>
      </c>
      <c r="T4045" s="17" t="s">
        <v>7825</v>
      </c>
      <c r="U4045" s="17" t="s">
        <v>1947</v>
      </c>
      <c r="V4045" s="17" t="s">
        <v>259</v>
      </c>
      <c r="W4045" s="17" t="s">
        <v>1972</v>
      </c>
    </row>
    <row r="4046" spans="11:23" x14ac:dyDescent="0.25">
      <c r="K4046" s="17" t="s">
        <v>7826</v>
      </c>
      <c r="L4046" s="17" t="s">
        <v>7827</v>
      </c>
      <c r="M4046" s="17" t="s">
        <v>7828</v>
      </c>
      <c r="N4046" s="17">
        <v>3</v>
      </c>
      <c r="O4046" s="17" t="s">
        <v>999</v>
      </c>
      <c r="P4046" s="17" t="s">
        <v>1967</v>
      </c>
      <c r="Q4046" s="17" t="s">
        <v>1971</v>
      </c>
      <c r="R4046" s="17" t="s">
        <v>1972</v>
      </c>
      <c r="S4046" s="17" t="s">
        <v>1967</v>
      </c>
      <c r="T4046" s="17" t="s">
        <v>7828</v>
      </c>
      <c r="U4046" s="17" t="s">
        <v>1947</v>
      </c>
      <c r="V4046" s="17" t="s">
        <v>259</v>
      </c>
      <c r="W4046" s="17" t="s">
        <v>1972</v>
      </c>
    </row>
    <row r="4047" spans="11:23" x14ac:dyDescent="0.25">
      <c r="K4047" s="17" t="s">
        <v>7829</v>
      </c>
      <c r="L4047" s="17" t="s">
        <v>7830</v>
      </c>
      <c r="M4047" s="17" t="s">
        <v>7831</v>
      </c>
      <c r="N4047" s="17">
        <v>3</v>
      </c>
      <c r="O4047" s="17" t="s">
        <v>999</v>
      </c>
      <c r="P4047" s="17" t="s">
        <v>1967</v>
      </c>
      <c r="Q4047" s="17" t="s">
        <v>1973</v>
      </c>
      <c r="R4047" s="17" t="s">
        <v>1973</v>
      </c>
      <c r="S4047" s="17" t="s">
        <v>1967</v>
      </c>
      <c r="T4047" s="17" t="s">
        <v>7831</v>
      </c>
      <c r="U4047" s="17" t="s">
        <v>1947</v>
      </c>
      <c r="V4047" s="17" t="s">
        <v>258</v>
      </c>
      <c r="W4047" s="17" t="s">
        <v>1973</v>
      </c>
    </row>
    <row r="4048" spans="11:23" x14ac:dyDescent="0.25">
      <c r="K4048" s="17" t="s">
        <v>7832</v>
      </c>
      <c r="L4048" s="17" t="s">
        <v>7833</v>
      </c>
      <c r="M4048" s="17" t="s">
        <v>7834</v>
      </c>
      <c r="N4048" s="17">
        <v>3</v>
      </c>
      <c r="O4048" s="17" t="s">
        <v>999</v>
      </c>
      <c r="P4048" s="17" t="s">
        <v>1967</v>
      </c>
      <c r="Q4048" s="17" t="s">
        <v>1973</v>
      </c>
      <c r="R4048" s="17" t="s">
        <v>1973</v>
      </c>
      <c r="S4048" s="17" t="s">
        <v>1967</v>
      </c>
      <c r="T4048" s="17" t="s">
        <v>7834</v>
      </c>
      <c r="U4048" s="17" t="s">
        <v>1938</v>
      </c>
      <c r="V4048" s="17" t="s">
        <v>259</v>
      </c>
      <c r="W4048" s="17" t="s">
        <v>1972</v>
      </c>
    </row>
    <row r="4049" spans="11:23" x14ac:dyDescent="0.25">
      <c r="K4049" s="17" t="s">
        <v>7835</v>
      </c>
      <c r="L4049" s="17" t="s">
        <v>7836</v>
      </c>
      <c r="M4049" s="17" t="s">
        <v>7837</v>
      </c>
      <c r="N4049" s="17">
        <v>3</v>
      </c>
      <c r="O4049" s="17" t="s">
        <v>999</v>
      </c>
      <c r="P4049" s="17" t="s">
        <v>1967</v>
      </c>
      <c r="Q4049" s="17" t="s">
        <v>1973</v>
      </c>
      <c r="R4049" s="17" t="s">
        <v>1973</v>
      </c>
      <c r="S4049" s="17" t="s">
        <v>1967</v>
      </c>
      <c r="T4049" s="17" t="s">
        <v>7837</v>
      </c>
      <c r="U4049" s="17" t="s">
        <v>1952</v>
      </c>
      <c r="V4049" s="17" t="s">
        <v>258</v>
      </c>
      <c r="W4049" s="17" t="s">
        <v>1973</v>
      </c>
    </row>
    <row r="4050" spans="11:23" x14ac:dyDescent="0.25">
      <c r="K4050" s="17" t="s">
        <v>7838</v>
      </c>
      <c r="L4050" s="17" t="s">
        <v>7839</v>
      </c>
      <c r="M4050" s="17" t="s">
        <v>7840</v>
      </c>
      <c r="N4050" s="17">
        <v>3</v>
      </c>
      <c r="O4050" s="17" t="s">
        <v>999</v>
      </c>
      <c r="P4050" s="17" t="s">
        <v>1967</v>
      </c>
      <c r="Q4050" s="17" t="s">
        <v>1971</v>
      </c>
      <c r="R4050" s="17" t="s">
        <v>1974</v>
      </c>
      <c r="S4050" s="17" t="s">
        <v>1967</v>
      </c>
      <c r="T4050" s="17" t="s">
        <v>7840</v>
      </c>
      <c r="U4050" s="17" t="s">
        <v>1960</v>
      </c>
      <c r="V4050" s="17" t="s">
        <v>259</v>
      </c>
      <c r="W4050" s="17" t="s">
        <v>1974</v>
      </c>
    </row>
    <row r="4051" spans="11:23" x14ac:dyDescent="0.25">
      <c r="K4051" s="17" t="s">
        <v>7841</v>
      </c>
      <c r="L4051" s="17" t="s">
        <v>7842</v>
      </c>
      <c r="M4051" s="17" t="s">
        <v>7843</v>
      </c>
      <c r="N4051" s="17">
        <v>3</v>
      </c>
      <c r="O4051" s="17" t="s">
        <v>999</v>
      </c>
      <c r="P4051" s="17" t="s">
        <v>1967</v>
      </c>
      <c r="Q4051" s="17" t="s">
        <v>1973</v>
      </c>
      <c r="R4051" s="17" t="s">
        <v>1973</v>
      </c>
      <c r="S4051" s="17" t="s">
        <v>1967</v>
      </c>
      <c r="T4051" s="17" t="s">
        <v>7843</v>
      </c>
      <c r="U4051" s="17" t="s">
        <v>1920</v>
      </c>
      <c r="V4051" s="17" t="s">
        <v>257</v>
      </c>
      <c r="W4051" s="17" t="s">
        <v>1975</v>
      </c>
    </row>
    <row r="4052" spans="11:23" x14ac:dyDescent="0.25">
      <c r="K4052" s="17" t="s">
        <v>7844</v>
      </c>
      <c r="L4052" s="17" t="s">
        <v>7845</v>
      </c>
      <c r="M4052" s="17" t="s">
        <v>7846</v>
      </c>
      <c r="N4052" s="17">
        <v>3</v>
      </c>
      <c r="O4052" s="17" t="s">
        <v>999</v>
      </c>
      <c r="P4052" s="17" t="s">
        <v>1967</v>
      </c>
      <c r="Q4052" s="17" t="s">
        <v>1973</v>
      </c>
      <c r="R4052" s="17" t="s">
        <v>1973</v>
      </c>
      <c r="S4052" s="17" t="s">
        <v>1967</v>
      </c>
      <c r="T4052" s="17" t="s">
        <v>7846</v>
      </c>
      <c r="U4052" s="17" t="s">
        <v>1940</v>
      </c>
      <c r="V4052" s="17" t="s">
        <v>259</v>
      </c>
      <c r="W4052" s="17" t="s">
        <v>1974</v>
      </c>
    </row>
    <row r="4053" spans="11:23" x14ac:dyDescent="0.25">
      <c r="K4053" s="17" t="s">
        <v>7847</v>
      </c>
      <c r="L4053" s="17" t="s">
        <v>7848</v>
      </c>
      <c r="M4053" s="17" t="s">
        <v>7849</v>
      </c>
      <c r="N4053" s="17">
        <v>3</v>
      </c>
      <c r="O4053" s="17" t="s">
        <v>999</v>
      </c>
      <c r="P4053" s="17" t="s">
        <v>1967</v>
      </c>
      <c r="Q4053" s="17" t="s">
        <v>1975</v>
      </c>
      <c r="R4053" s="17" t="s">
        <v>1975</v>
      </c>
      <c r="S4053" s="17" t="s">
        <v>1967</v>
      </c>
      <c r="T4053" s="17" t="s">
        <v>7849</v>
      </c>
      <c r="U4053" s="17" t="s">
        <v>1925</v>
      </c>
      <c r="V4053" s="17" t="s">
        <v>257</v>
      </c>
      <c r="W4053" s="17" t="s">
        <v>1975</v>
      </c>
    </row>
    <row r="4054" spans="11:23" x14ac:dyDescent="0.25">
      <c r="K4054" s="17" t="s">
        <v>7850</v>
      </c>
      <c r="L4054" s="17" t="s">
        <v>7851</v>
      </c>
      <c r="M4054" s="17" t="s">
        <v>7852</v>
      </c>
      <c r="N4054" s="17">
        <v>3</v>
      </c>
      <c r="O4054" s="17" t="s">
        <v>999</v>
      </c>
      <c r="P4054" s="17" t="s">
        <v>1967</v>
      </c>
      <c r="Q4054" s="17" t="s">
        <v>1975</v>
      </c>
      <c r="R4054" s="17" t="s">
        <v>1975</v>
      </c>
      <c r="S4054" s="17" t="s">
        <v>1967</v>
      </c>
      <c r="T4054" s="17" t="s">
        <v>7852</v>
      </c>
      <c r="U4054" s="17" t="s">
        <v>1957</v>
      </c>
      <c r="V4054" s="17" t="s">
        <v>257</v>
      </c>
      <c r="W4054" s="17" t="s">
        <v>1975</v>
      </c>
    </row>
    <row r="4055" spans="11:23" x14ac:dyDescent="0.25">
      <c r="K4055" s="17" t="s">
        <v>7853</v>
      </c>
      <c r="L4055" s="17" t="s">
        <v>7854</v>
      </c>
      <c r="M4055" s="17" t="s">
        <v>7855</v>
      </c>
      <c r="N4055" s="17">
        <v>3</v>
      </c>
      <c r="O4055" s="17" t="s">
        <v>999</v>
      </c>
      <c r="P4055" s="17" t="s">
        <v>1967</v>
      </c>
      <c r="Q4055" s="17" t="s">
        <v>1971</v>
      </c>
      <c r="R4055" s="17" t="s">
        <v>1972</v>
      </c>
      <c r="S4055" s="17" t="s">
        <v>1967</v>
      </c>
      <c r="T4055" s="17" t="s">
        <v>7855</v>
      </c>
      <c r="U4055" s="17" t="s">
        <v>1914</v>
      </c>
      <c r="V4055" s="17" t="s">
        <v>259</v>
      </c>
      <c r="W4055" s="17" t="s">
        <v>1972</v>
      </c>
    </row>
    <row r="4056" spans="11:23" x14ac:dyDescent="0.25">
      <c r="K4056" s="17" t="s">
        <v>7856</v>
      </c>
      <c r="L4056" s="17" t="s">
        <v>7857</v>
      </c>
      <c r="M4056" s="17" t="s">
        <v>7858</v>
      </c>
      <c r="N4056" s="17">
        <v>3</v>
      </c>
      <c r="O4056" s="17" t="s">
        <v>999</v>
      </c>
      <c r="P4056" s="17" t="s">
        <v>1967</v>
      </c>
      <c r="Q4056" s="17" t="s">
        <v>1973</v>
      </c>
      <c r="R4056" s="17" t="s">
        <v>1973</v>
      </c>
      <c r="S4056" s="17" t="s">
        <v>1967</v>
      </c>
      <c r="T4056" s="17" t="s">
        <v>7858</v>
      </c>
      <c r="U4056" s="17" t="s">
        <v>1926</v>
      </c>
      <c r="V4056" s="17" t="s">
        <v>259</v>
      </c>
      <c r="W4056" s="17" t="s">
        <v>1972</v>
      </c>
    </row>
    <row r="4057" spans="11:23" x14ac:dyDescent="0.25">
      <c r="K4057" s="17" t="s">
        <v>7859</v>
      </c>
      <c r="L4057" s="17" t="s">
        <v>7860</v>
      </c>
      <c r="M4057" s="17" t="s">
        <v>7861</v>
      </c>
      <c r="N4057" s="17">
        <v>3</v>
      </c>
      <c r="O4057" s="17" t="s">
        <v>999</v>
      </c>
      <c r="P4057" s="17" t="s">
        <v>1967</v>
      </c>
      <c r="Q4057" s="17" t="s">
        <v>1975</v>
      </c>
      <c r="R4057" s="17" t="s">
        <v>1975</v>
      </c>
      <c r="S4057" s="17" t="s">
        <v>1967</v>
      </c>
      <c r="T4057" s="17" t="s">
        <v>7861</v>
      </c>
      <c r="U4057" s="17" t="s">
        <v>1927</v>
      </c>
      <c r="V4057" s="17" t="s">
        <v>259</v>
      </c>
      <c r="W4057" s="17" t="s">
        <v>1972</v>
      </c>
    </row>
    <row r="4058" spans="11:23" x14ac:dyDescent="0.25">
      <c r="K4058" s="17" t="s">
        <v>7862</v>
      </c>
      <c r="L4058" s="17" t="s">
        <v>7863</v>
      </c>
      <c r="M4058" s="17" t="s">
        <v>7864</v>
      </c>
      <c r="N4058" s="17">
        <v>3</v>
      </c>
      <c r="O4058" s="17" t="s">
        <v>999</v>
      </c>
      <c r="P4058" s="17" t="s">
        <v>1967</v>
      </c>
      <c r="Q4058" s="17" t="s">
        <v>1973</v>
      </c>
      <c r="R4058" s="17" t="s">
        <v>1973</v>
      </c>
      <c r="S4058" s="17" t="s">
        <v>1967</v>
      </c>
      <c r="T4058" s="17" t="s">
        <v>7864</v>
      </c>
      <c r="U4058" s="17" t="s">
        <v>1923</v>
      </c>
      <c r="V4058" s="17" t="s">
        <v>257</v>
      </c>
      <c r="W4058" s="17" t="s">
        <v>1975</v>
      </c>
    </row>
    <row r="4059" spans="11:23" x14ac:dyDescent="0.25">
      <c r="K4059" s="17" t="s">
        <v>1919</v>
      </c>
      <c r="L4059" s="17" t="s">
        <v>7865</v>
      </c>
      <c r="M4059" s="17" t="s">
        <v>7865</v>
      </c>
      <c r="N4059" s="17">
        <v>2</v>
      </c>
      <c r="O4059" s="17" t="s">
        <v>999</v>
      </c>
      <c r="P4059" s="17" t="s">
        <v>1967</v>
      </c>
      <c r="Q4059" s="17" t="s">
        <v>1967</v>
      </c>
      <c r="R4059" s="17" t="s">
        <v>1967</v>
      </c>
      <c r="S4059" s="17" t="s">
        <v>1976</v>
      </c>
      <c r="T4059" s="17" t="s">
        <v>7865</v>
      </c>
      <c r="U4059" s="17" t="s">
        <v>999</v>
      </c>
      <c r="V4059" s="17">
        <v>2</v>
      </c>
      <c r="W4059" s="17" t="s">
        <v>1967</v>
      </c>
    </row>
    <row r="4060" spans="11:23" x14ac:dyDescent="0.25">
      <c r="K4060" s="17" t="s">
        <v>7866</v>
      </c>
      <c r="L4060" s="17" t="s">
        <v>7867</v>
      </c>
      <c r="M4060" s="17" t="s">
        <v>7868</v>
      </c>
      <c r="N4060" s="17">
        <v>3</v>
      </c>
      <c r="O4060" s="17" t="s">
        <v>999</v>
      </c>
      <c r="P4060" s="17" t="s">
        <v>1967</v>
      </c>
      <c r="Q4060" s="17" t="s">
        <v>1971</v>
      </c>
      <c r="R4060" s="17" t="s">
        <v>1974</v>
      </c>
      <c r="S4060" s="17" t="s">
        <v>1967</v>
      </c>
      <c r="T4060" s="17" t="s">
        <v>7868</v>
      </c>
      <c r="U4060" s="17" t="s">
        <v>1914</v>
      </c>
      <c r="V4060" s="17" t="s">
        <v>259</v>
      </c>
      <c r="W4060" s="17" t="s">
        <v>1974</v>
      </c>
    </row>
    <row r="4061" spans="11:23" x14ac:dyDescent="0.25">
      <c r="K4061" s="17" t="s">
        <v>7869</v>
      </c>
      <c r="L4061" s="17" t="s">
        <v>7870</v>
      </c>
      <c r="M4061" s="17" t="s">
        <v>7871</v>
      </c>
      <c r="N4061" s="17">
        <v>3</v>
      </c>
      <c r="O4061" s="17" t="s">
        <v>999</v>
      </c>
      <c r="P4061" s="17" t="s">
        <v>1967</v>
      </c>
      <c r="Q4061" s="17" t="s">
        <v>1971</v>
      </c>
      <c r="R4061" s="17" t="s">
        <v>1972</v>
      </c>
      <c r="S4061" s="17" t="s">
        <v>1967</v>
      </c>
      <c r="T4061" s="17" t="s">
        <v>7871</v>
      </c>
      <c r="U4061" s="17" t="s">
        <v>1956</v>
      </c>
      <c r="V4061" s="17" t="s">
        <v>259</v>
      </c>
      <c r="W4061" s="17" t="s">
        <v>1972</v>
      </c>
    </row>
    <row r="4062" spans="11:23" x14ac:dyDescent="0.25">
      <c r="K4062" s="17" t="s">
        <v>7872</v>
      </c>
      <c r="L4062" s="17" t="s">
        <v>7873</v>
      </c>
      <c r="M4062" s="17" t="s">
        <v>7874</v>
      </c>
      <c r="N4062" s="17">
        <v>3</v>
      </c>
      <c r="O4062" s="17" t="s">
        <v>999</v>
      </c>
      <c r="P4062" s="17" t="s">
        <v>1967</v>
      </c>
      <c r="Q4062" s="17" t="s">
        <v>1971</v>
      </c>
      <c r="R4062" s="17" t="s">
        <v>1972</v>
      </c>
      <c r="S4062" s="17" t="s">
        <v>1967</v>
      </c>
      <c r="T4062" s="17" t="s">
        <v>7874</v>
      </c>
      <c r="U4062" s="17" t="s">
        <v>1917</v>
      </c>
      <c r="V4062" s="17" t="s">
        <v>259</v>
      </c>
      <c r="W4062" s="17" t="s">
        <v>1972</v>
      </c>
    </row>
    <row r="4063" spans="11:23" x14ac:dyDescent="0.25">
      <c r="K4063" s="17" t="s">
        <v>7875</v>
      </c>
      <c r="L4063" s="17" t="s">
        <v>7876</v>
      </c>
      <c r="M4063" s="17" t="s">
        <v>7877</v>
      </c>
      <c r="N4063" s="17">
        <v>3</v>
      </c>
      <c r="O4063" s="17" t="s">
        <v>999</v>
      </c>
      <c r="P4063" s="17" t="s">
        <v>1967</v>
      </c>
      <c r="Q4063" s="17" t="s">
        <v>1971</v>
      </c>
      <c r="R4063" s="17" t="s">
        <v>1974</v>
      </c>
      <c r="S4063" s="17" t="s">
        <v>1967</v>
      </c>
      <c r="T4063" s="17" t="s">
        <v>7877</v>
      </c>
      <c r="U4063" s="17" t="s">
        <v>1930</v>
      </c>
      <c r="V4063" s="17" t="s">
        <v>259</v>
      </c>
      <c r="W4063" s="17" t="s">
        <v>1974</v>
      </c>
    </row>
    <row r="4064" spans="11:23" x14ac:dyDescent="0.25">
      <c r="K4064" s="17" t="s">
        <v>7878</v>
      </c>
      <c r="L4064" s="17" t="s">
        <v>7879</v>
      </c>
      <c r="M4064" s="17" t="s">
        <v>7880</v>
      </c>
      <c r="N4064" s="17">
        <v>3</v>
      </c>
      <c r="O4064" s="17" t="s">
        <v>999</v>
      </c>
      <c r="P4064" s="17" t="s">
        <v>1967</v>
      </c>
      <c r="Q4064" s="17" t="s">
        <v>1975</v>
      </c>
      <c r="R4064" s="17" t="s">
        <v>1975</v>
      </c>
      <c r="S4064" s="17" t="s">
        <v>1967</v>
      </c>
      <c r="T4064" s="17" t="s">
        <v>7880</v>
      </c>
      <c r="U4064" s="17" t="s">
        <v>1930</v>
      </c>
      <c r="V4064" s="17" t="s">
        <v>257</v>
      </c>
      <c r="W4064" s="17" t="s">
        <v>1975</v>
      </c>
    </row>
    <row r="4065" spans="11:23" x14ac:dyDescent="0.25">
      <c r="K4065" s="17" t="s">
        <v>7881</v>
      </c>
      <c r="L4065" s="17" t="s">
        <v>7882</v>
      </c>
      <c r="M4065" s="17" t="s">
        <v>7883</v>
      </c>
      <c r="N4065" s="17">
        <v>3</v>
      </c>
      <c r="O4065" s="17" t="s">
        <v>999</v>
      </c>
      <c r="P4065" s="17" t="s">
        <v>1967</v>
      </c>
      <c r="Q4065" s="17" t="s">
        <v>1971</v>
      </c>
      <c r="R4065" s="17" t="s">
        <v>1974</v>
      </c>
      <c r="S4065" s="17" t="s">
        <v>1967</v>
      </c>
      <c r="T4065" s="17" t="s">
        <v>7883</v>
      </c>
      <c r="U4065" s="17" t="s">
        <v>1941</v>
      </c>
      <c r="V4065" s="17" t="s">
        <v>259</v>
      </c>
      <c r="W4065" s="17" t="s">
        <v>1974</v>
      </c>
    </row>
    <row r="4066" spans="11:23" x14ac:dyDescent="0.25">
      <c r="K4066" s="17" t="s">
        <v>7884</v>
      </c>
      <c r="L4066" s="17" t="s">
        <v>7885</v>
      </c>
      <c r="M4066" s="17" t="s">
        <v>7886</v>
      </c>
      <c r="N4066" s="17">
        <v>3</v>
      </c>
      <c r="O4066" s="17" t="s">
        <v>999</v>
      </c>
      <c r="P4066" s="17" t="s">
        <v>1967</v>
      </c>
      <c r="Q4066" s="17" t="s">
        <v>1973</v>
      </c>
      <c r="R4066" s="17" t="s">
        <v>1973</v>
      </c>
      <c r="S4066" s="17" t="s">
        <v>1967</v>
      </c>
      <c r="T4066" s="17" t="s">
        <v>7886</v>
      </c>
      <c r="U4066" s="17" t="s">
        <v>1961</v>
      </c>
      <c r="V4066" s="17" t="s">
        <v>259</v>
      </c>
      <c r="W4066" s="17" t="s">
        <v>1972</v>
      </c>
    </row>
    <row r="4067" spans="11:23" x14ac:dyDescent="0.25">
      <c r="K4067" s="17" t="s">
        <v>7887</v>
      </c>
      <c r="L4067" s="17" t="s">
        <v>7888</v>
      </c>
      <c r="M4067" s="17" t="s">
        <v>7889</v>
      </c>
      <c r="N4067" s="17">
        <v>3</v>
      </c>
      <c r="O4067" s="17" t="s">
        <v>999</v>
      </c>
      <c r="P4067" s="17" t="s">
        <v>1967</v>
      </c>
      <c r="Q4067" s="17" t="s">
        <v>1973</v>
      </c>
      <c r="R4067" s="17" t="s">
        <v>1973</v>
      </c>
      <c r="S4067" s="17" t="s">
        <v>1967</v>
      </c>
      <c r="T4067" s="17" t="s">
        <v>7889</v>
      </c>
      <c r="U4067" s="17" t="s">
        <v>1957</v>
      </c>
      <c r="V4067" s="17" t="s">
        <v>259</v>
      </c>
      <c r="W4067" s="17" t="s">
        <v>1972</v>
      </c>
    </row>
    <row r="4068" spans="11:23" x14ac:dyDescent="0.25">
      <c r="K4068" s="17" t="s">
        <v>7890</v>
      </c>
      <c r="L4068" s="17" t="s">
        <v>7891</v>
      </c>
      <c r="M4068" s="17" t="s">
        <v>7892</v>
      </c>
      <c r="N4068" s="17">
        <v>3</v>
      </c>
      <c r="O4068" s="17" t="s">
        <v>999</v>
      </c>
      <c r="P4068" s="17" t="s">
        <v>1967</v>
      </c>
      <c r="Q4068" s="17" t="s">
        <v>1971</v>
      </c>
      <c r="R4068" s="17" t="s">
        <v>1972</v>
      </c>
      <c r="S4068" s="17" t="s">
        <v>1967</v>
      </c>
      <c r="T4068" s="17" t="s">
        <v>7892</v>
      </c>
      <c r="U4068" s="17" t="s">
        <v>1931</v>
      </c>
      <c r="V4068" s="17" t="s">
        <v>258</v>
      </c>
      <c r="W4068" s="17" t="s">
        <v>1973</v>
      </c>
    </row>
    <row r="4069" spans="11:23" x14ac:dyDescent="0.25">
      <c r="K4069" s="17" t="s">
        <v>7893</v>
      </c>
      <c r="L4069" s="17" t="s">
        <v>7894</v>
      </c>
      <c r="M4069" s="17" t="s">
        <v>7895</v>
      </c>
      <c r="N4069" s="17">
        <v>3</v>
      </c>
      <c r="O4069" s="17" t="s">
        <v>999</v>
      </c>
      <c r="P4069" s="17" t="s">
        <v>1967</v>
      </c>
      <c r="Q4069" s="17" t="s">
        <v>1971</v>
      </c>
      <c r="R4069" s="17" t="s">
        <v>1972</v>
      </c>
      <c r="S4069" s="17" t="s">
        <v>1967</v>
      </c>
      <c r="T4069" s="17" t="s">
        <v>7895</v>
      </c>
      <c r="U4069" s="17" t="s">
        <v>1937</v>
      </c>
      <c r="V4069" s="17" t="s">
        <v>259</v>
      </c>
      <c r="W4069" s="17" t="s">
        <v>1972</v>
      </c>
    </row>
    <row r="4070" spans="11:23" x14ac:dyDescent="0.25">
      <c r="K4070" s="17" t="s">
        <v>1920</v>
      </c>
      <c r="L4070" s="17" t="s">
        <v>7896</v>
      </c>
      <c r="M4070" s="17" t="s">
        <v>7896</v>
      </c>
      <c r="N4070" s="17">
        <v>2</v>
      </c>
      <c r="O4070" s="17" t="s">
        <v>999</v>
      </c>
      <c r="P4070" s="17" t="s">
        <v>1967</v>
      </c>
      <c r="Q4070" s="17" t="s">
        <v>1967</v>
      </c>
      <c r="R4070" s="17" t="s">
        <v>1967</v>
      </c>
      <c r="S4070" s="17" t="s">
        <v>1976</v>
      </c>
      <c r="T4070" s="17" t="s">
        <v>7896</v>
      </c>
      <c r="U4070" s="17" t="s">
        <v>999</v>
      </c>
      <c r="V4070" s="17">
        <v>2</v>
      </c>
      <c r="W4070" s="17" t="s">
        <v>1967</v>
      </c>
    </row>
    <row r="4071" spans="11:23" x14ac:dyDescent="0.25">
      <c r="K4071" s="17" t="s">
        <v>7897</v>
      </c>
      <c r="L4071" s="17" t="s">
        <v>7898</v>
      </c>
      <c r="M4071" s="17" t="s">
        <v>7898</v>
      </c>
      <c r="N4071" s="17">
        <v>3</v>
      </c>
      <c r="O4071" s="17" t="s">
        <v>999</v>
      </c>
      <c r="P4071" s="17" t="s">
        <v>1967</v>
      </c>
      <c r="Q4071" s="17" t="s">
        <v>1973</v>
      </c>
      <c r="R4071" s="17" t="s">
        <v>1973</v>
      </c>
      <c r="S4071" s="17" t="s">
        <v>1967</v>
      </c>
      <c r="T4071" s="17" t="s">
        <v>7898</v>
      </c>
      <c r="U4071" s="17" t="s">
        <v>1932</v>
      </c>
      <c r="V4071" s="17" t="s">
        <v>259</v>
      </c>
      <c r="W4071" s="17" t="s">
        <v>1972</v>
      </c>
    </row>
    <row r="4072" spans="11:23" x14ac:dyDescent="0.25">
      <c r="K4072" s="17" t="s">
        <v>7899</v>
      </c>
      <c r="L4072" s="17" t="s">
        <v>7900</v>
      </c>
      <c r="M4072" s="17" t="s">
        <v>7900</v>
      </c>
      <c r="N4072" s="17">
        <v>3</v>
      </c>
      <c r="O4072" s="17" t="s">
        <v>999</v>
      </c>
      <c r="P4072" s="17" t="s">
        <v>1967</v>
      </c>
      <c r="Q4072" s="17" t="s">
        <v>1973</v>
      </c>
      <c r="R4072" s="17" t="s">
        <v>1973</v>
      </c>
      <c r="S4072" s="17" t="s">
        <v>1967</v>
      </c>
      <c r="T4072" s="17" t="s">
        <v>7900</v>
      </c>
      <c r="U4072" s="17" t="s">
        <v>1932</v>
      </c>
      <c r="V4072" s="17" t="s">
        <v>259</v>
      </c>
      <c r="W4072" s="17" t="s">
        <v>1972</v>
      </c>
    </row>
    <row r="4073" spans="11:23" x14ac:dyDescent="0.25">
      <c r="K4073" s="17" t="s">
        <v>7901</v>
      </c>
      <c r="L4073" s="17" t="s">
        <v>7902</v>
      </c>
      <c r="M4073" s="17" t="s">
        <v>7902</v>
      </c>
      <c r="N4073" s="17">
        <v>3</v>
      </c>
      <c r="O4073" s="17" t="s">
        <v>999</v>
      </c>
      <c r="P4073" s="17" t="s">
        <v>1967</v>
      </c>
      <c r="Q4073" s="17" t="s">
        <v>1975</v>
      </c>
      <c r="R4073" s="17" t="s">
        <v>1975</v>
      </c>
      <c r="S4073" s="17" t="s">
        <v>1967</v>
      </c>
      <c r="T4073" s="17" t="s">
        <v>7902</v>
      </c>
      <c r="U4073" s="17" t="s">
        <v>1916</v>
      </c>
      <c r="V4073" s="17" t="s">
        <v>259</v>
      </c>
      <c r="W4073" s="17" t="s">
        <v>1972</v>
      </c>
    </row>
    <row r="4074" spans="11:23" x14ac:dyDescent="0.25">
      <c r="K4074" s="17" t="s">
        <v>7903</v>
      </c>
      <c r="L4074" s="17" t="s">
        <v>7904</v>
      </c>
      <c r="M4074" s="17" t="s">
        <v>7904</v>
      </c>
      <c r="N4074" s="17">
        <v>3</v>
      </c>
      <c r="O4074" s="17" t="s">
        <v>999</v>
      </c>
      <c r="P4074" s="17" t="s">
        <v>1967</v>
      </c>
      <c r="Q4074" s="17" t="s">
        <v>1973</v>
      </c>
      <c r="R4074" s="17" t="s">
        <v>1973</v>
      </c>
      <c r="S4074" s="17" t="s">
        <v>1967</v>
      </c>
      <c r="T4074" s="17" t="s">
        <v>7904</v>
      </c>
      <c r="U4074" s="17" t="s">
        <v>1926</v>
      </c>
      <c r="V4074" s="17" t="s">
        <v>259</v>
      </c>
      <c r="W4074" s="17" t="s">
        <v>1974</v>
      </c>
    </row>
    <row r="4075" spans="11:23" x14ac:dyDescent="0.25">
      <c r="K4075" s="17" t="s">
        <v>7905</v>
      </c>
      <c r="L4075" s="17" t="s">
        <v>7906</v>
      </c>
      <c r="M4075" s="17" t="s">
        <v>7906</v>
      </c>
      <c r="N4075" s="17">
        <v>3</v>
      </c>
      <c r="O4075" s="17" t="s">
        <v>999</v>
      </c>
      <c r="P4075" s="17" t="s">
        <v>1967</v>
      </c>
      <c r="Q4075" s="17" t="s">
        <v>1971</v>
      </c>
      <c r="R4075" s="17" t="s">
        <v>1972</v>
      </c>
      <c r="S4075" s="17" t="s">
        <v>1967</v>
      </c>
      <c r="T4075" s="17" t="s">
        <v>7906</v>
      </c>
      <c r="U4075" s="17" t="s">
        <v>1931</v>
      </c>
      <c r="V4075" s="17" t="s">
        <v>259</v>
      </c>
      <c r="W4075" s="17" t="s">
        <v>1972</v>
      </c>
    </row>
    <row r="4076" spans="11:23" x14ac:dyDescent="0.25">
      <c r="K4076" s="17" t="s">
        <v>7907</v>
      </c>
      <c r="L4076" s="17" t="s">
        <v>7908</v>
      </c>
      <c r="M4076" s="17" t="s">
        <v>7908</v>
      </c>
      <c r="N4076" s="17">
        <v>3</v>
      </c>
      <c r="O4076" s="17" t="s">
        <v>999</v>
      </c>
      <c r="P4076" s="17" t="s">
        <v>1967</v>
      </c>
      <c r="Q4076" s="17" t="s">
        <v>1973</v>
      </c>
      <c r="R4076" s="17" t="s">
        <v>1973</v>
      </c>
      <c r="S4076" s="17" t="s">
        <v>1967</v>
      </c>
      <c r="T4076" s="17" t="s">
        <v>7908</v>
      </c>
      <c r="U4076" s="17" t="s">
        <v>1941</v>
      </c>
      <c r="V4076" s="17" t="s">
        <v>259</v>
      </c>
      <c r="W4076" s="17" t="s">
        <v>1972</v>
      </c>
    </row>
    <row r="4077" spans="11:23" x14ac:dyDescent="0.25">
      <c r="K4077" s="17" t="s">
        <v>7909</v>
      </c>
      <c r="L4077" s="17" t="s">
        <v>7910</v>
      </c>
      <c r="M4077" s="17" t="s">
        <v>7910</v>
      </c>
      <c r="N4077" s="17">
        <v>3</v>
      </c>
      <c r="O4077" s="17" t="s">
        <v>999</v>
      </c>
      <c r="P4077" s="17" t="s">
        <v>1967</v>
      </c>
      <c r="Q4077" s="17" t="s">
        <v>1973</v>
      </c>
      <c r="R4077" s="17" t="s">
        <v>1973</v>
      </c>
      <c r="S4077" s="17" t="s">
        <v>1967</v>
      </c>
      <c r="T4077" s="17" t="s">
        <v>7910</v>
      </c>
      <c r="U4077" s="17" t="s">
        <v>1917</v>
      </c>
      <c r="V4077" s="17" t="s">
        <v>259</v>
      </c>
      <c r="W4077" s="17" t="s">
        <v>1972</v>
      </c>
    </row>
    <row r="4078" spans="11:23" x14ac:dyDescent="0.25">
      <c r="K4078" s="17" t="s">
        <v>7911</v>
      </c>
      <c r="L4078" s="17" t="s">
        <v>7912</v>
      </c>
      <c r="M4078" s="17" t="s">
        <v>7912</v>
      </c>
      <c r="N4078" s="17">
        <v>3</v>
      </c>
      <c r="O4078" s="17" t="s">
        <v>999</v>
      </c>
      <c r="P4078" s="17" t="s">
        <v>1967</v>
      </c>
      <c r="Q4078" s="17" t="s">
        <v>1975</v>
      </c>
      <c r="R4078" s="17" t="s">
        <v>1975</v>
      </c>
      <c r="S4078" s="17" t="s">
        <v>1967</v>
      </c>
      <c r="T4078" s="17" t="s">
        <v>7912</v>
      </c>
      <c r="U4078" s="17" t="s">
        <v>1916</v>
      </c>
      <c r="V4078" s="17" t="s">
        <v>257</v>
      </c>
      <c r="W4078" s="17" t="s">
        <v>1975</v>
      </c>
    </row>
    <row r="4079" spans="11:23" x14ac:dyDescent="0.25">
      <c r="K4079" s="17" t="s">
        <v>7913</v>
      </c>
      <c r="L4079" s="17" t="s">
        <v>7914</v>
      </c>
      <c r="M4079" s="17" t="s">
        <v>7914</v>
      </c>
      <c r="N4079" s="17">
        <v>3</v>
      </c>
      <c r="O4079" s="17" t="s">
        <v>999</v>
      </c>
      <c r="P4079" s="17" t="s">
        <v>1967</v>
      </c>
      <c r="Q4079" s="17" t="s">
        <v>1973</v>
      </c>
      <c r="R4079" s="17" t="s">
        <v>1973</v>
      </c>
      <c r="S4079" s="17" t="s">
        <v>1967</v>
      </c>
      <c r="T4079" s="17" t="s">
        <v>7914</v>
      </c>
      <c r="U4079" s="17" t="s">
        <v>1928</v>
      </c>
      <c r="V4079" s="17" t="s">
        <v>257</v>
      </c>
      <c r="W4079" s="17" t="s">
        <v>1975</v>
      </c>
    </row>
    <row r="4080" spans="11:23" x14ac:dyDescent="0.25">
      <c r="K4080" s="17" t="s">
        <v>7915</v>
      </c>
      <c r="L4080" s="17" t="s">
        <v>7916</v>
      </c>
      <c r="M4080" s="17" t="s">
        <v>7916</v>
      </c>
      <c r="N4080" s="17">
        <v>3</v>
      </c>
      <c r="O4080" s="17" t="s">
        <v>999</v>
      </c>
      <c r="P4080" s="17" t="s">
        <v>1967</v>
      </c>
      <c r="Q4080" s="17" t="s">
        <v>1973</v>
      </c>
      <c r="R4080" s="17" t="s">
        <v>1973</v>
      </c>
      <c r="S4080" s="17" t="s">
        <v>1967</v>
      </c>
      <c r="T4080" s="17" t="s">
        <v>7916</v>
      </c>
      <c r="U4080" s="17" t="s">
        <v>1957</v>
      </c>
      <c r="V4080" s="17" t="s">
        <v>259</v>
      </c>
      <c r="W4080" s="17" t="s">
        <v>1972</v>
      </c>
    </row>
    <row r="4081" spans="11:23" x14ac:dyDescent="0.25">
      <c r="K4081" s="17" t="s">
        <v>1921</v>
      </c>
      <c r="L4081" s="17" t="s">
        <v>7917</v>
      </c>
      <c r="M4081" s="17" t="s">
        <v>7917</v>
      </c>
      <c r="N4081" s="17">
        <v>2</v>
      </c>
      <c r="O4081" s="17" t="s">
        <v>999</v>
      </c>
      <c r="P4081" s="17" t="s">
        <v>1967</v>
      </c>
      <c r="Q4081" s="17" t="s">
        <v>1967</v>
      </c>
      <c r="R4081" s="17" t="s">
        <v>1967</v>
      </c>
      <c r="S4081" s="17" t="s">
        <v>1976</v>
      </c>
      <c r="T4081" s="17" t="s">
        <v>7917</v>
      </c>
      <c r="U4081" s="17" t="s">
        <v>999</v>
      </c>
      <c r="V4081" s="17">
        <v>2</v>
      </c>
      <c r="W4081" s="17" t="s">
        <v>1967</v>
      </c>
    </row>
    <row r="4082" spans="11:23" x14ac:dyDescent="0.25">
      <c r="K4082" s="17" t="s">
        <v>7918</v>
      </c>
      <c r="L4082" s="17" t="s">
        <v>7919</v>
      </c>
      <c r="M4082" s="17" t="s">
        <v>7919</v>
      </c>
      <c r="N4082" s="17">
        <v>3</v>
      </c>
      <c r="O4082" s="17" t="s">
        <v>999</v>
      </c>
      <c r="P4082" s="17" t="s">
        <v>1967</v>
      </c>
      <c r="Q4082" s="17" t="s">
        <v>1973</v>
      </c>
      <c r="R4082" s="17" t="s">
        <v>1973</v>
      </c>
      <c r="S4082" s="17" t="s">
        <v>1967</v>
      </c>
      <c r="T4082" s="17" t="s">
        <v>7919</v>
      </c>
      <c r="U4082" s="17" t="s">
        <v>1924</v>
      </c>
      <c r="V4082" s="17" t="s">
        <v>259</v>
      </c>
      <c r="W4082" s="17" t="s">
        <v>1972</v>
      </c>
    </row>
    <row r="4083" spans="11:23" x14ac:dyDescent="0.25">
      <c r="K4083" s="17" t="s">
        <v>7920</v>
      </c>
      <c r="L4083" s="17" t="s">
        <v>7921</v>
      </c>
      <c r="M4083" s="17" t="s">
        <v>7921</v>
      </c>
      <c r="N4083" s="17">
        <v>3</v>
      </c>
      <c r="O4083" s="17" t="s">
        <v>999</v>
      </c>
      <c r="P4083" s="17" t="s">
        <v>1967</v>
      </c>
      <c r="Q4083" s="17" t="s">
        <v>1973</v>
      </c>
      <c r="R4083" s="17" t="s">
        <v>1973</v>
      </c>
      <c r="S4083" s="17" t="s">
        <v>1967</v>
      </c>
      <c r="T4083" s="17" t="s">
        <v>7921</v>
      </c>
      <c r="U4083" s="17" t="s">
        <v>1927</v>
      </c>
      <c r="V4083" s="17" t="s">
        <v>259</v>
      </c>
      <c r="W4083" s="17" t="s">
        <v>1972</v>
      </c>
    </row>
    <row r="4084" spans="11:23" x14ac:dyDescent="0.25">
      <c r="K4084" s="17" t="s">
        <v>7922</v>
      </c>
      <c r="L4084" s="17" t="s">
        <v>7923</v>
      </c>
      <c r="M4084" s="17" t="s">
        <v>7923</v>
      </c>
      <c r="N4084" s="17">
        <v>3</v>
      </c>
      <c r="O4084" s="17" t="s">
        <v>999</v>
      </c>
      <c r="P4084" s="17" t="s">
        <v>1967</v>
      </c>
      <c r="Q4084" s="17" t="s">
        <v>1971</v>
      </c>
      <c r="R4084" s="17" t="s">
        <v>1974</v>
      </c>
      <c r="S4084" s="17" t="s">
        <v>1967</v>
      </c>
      <c r="T4084" s="17" t="s">
        <v>7923</v>
      </c>
      <c r="U4084" s="17" t="s">
        <v>1936</v>
      </c>
      <c r="V4084" s="17" t="s">
        <v>259</v>
      </c>
      <c r="W4084" s="17" t="s">
        <v>1974</v>
      </c>
    </row>
    <row r="4085" spans="11:23" x14ac:dyDescent="0.25">
      <c r="K4085" s="17" t="s">
        <v>7924</v>
      </c>
      <c r="L4085" s="17" t="s">
        <v>7925</v>
      </c>
      <c r="M4085" s="17" t="s">
        <v>7925</v>
      </c>
      <c r="N4085" s="17">
        <v>3</v>
      </c>
      <c r="O4085" s="17" t="s">
        <v>999</v>
      </c>
      <c r="P4085" s="17" t="s">
        <v>1967</v>
      </c>
      <c r="Q4085" s="17" t="s">
        <v>1971</v>
      </c>
      <c r="R4085" s="17" t="s">
        <v>1974</v>
      </c>
      <c r="S4085" s="17" t="s">
        <v>1967</v>
      </c>
      <c r="T4085" s="17" t="s">
        <v>7925</v>
      </c>
      <c r="U4085" s="17" t="s">
        <v>1929</v>
      </c>
      <c r="V4085" s="17" t="s">
        <v>259</v>
      </c>
      <c r="W4085" s="17" t="s">
        <v>1974</v>
      </c>
    </row>
    <row r="4086" spans="11:23" x14ac:dyDescent="0.25">
      <c r="K4086" s="17" t="s">
        <v>7926</v>
      </c>
      <c r="L4086" s="17" t="s">
        <v>7927</v>
      </c>
      <c r="M4086" s="17" t="s">
        <v>7927</v>
      </c>
      <c r="N4086" s="17">
        <v>3</v>
      </c>
      <c r="O4086" s="17" t="s">
        <v>999</v>
      </c>
      <c r="P4086" s="17" t="s">
        <v>1967</v>
      </c>
      <c r="Q4086" s="17" t="s">
        <v>1975</v>
      </c>
      <c r="R4086" s="17" t="s">
        <v>1975</v>
      </c>
      <c r="S4086" s="17" t="s">
        <v>1967</v>
      </c>
      <c r="T4086" s="17" t="s">
        <v>7927</v>
      </c>
      <c r="U4086" s="17" t="s">
        <v>1957</v>
      </c>
      <c r="V4086" s="17" t="s">
        <v>259</v>
      </c>
      <c r="W4086" s="17" t="s">
        <v>1972</v>
      </c>
    </row>
    <row r="4087" spans="11:23" x14ac:dyDescent="0.25">
      <c r="K4087" s="17" t="s">
        <v>7928</v>
      </c>
      <c r="L4087" s="17" t="s">
        <v>7929</v>
      </c>
      <c r="M4087" s="17" t="s">
        <v>7929</v>
      </c>
      <c r="N4087" s="17">
        <v>3</v>
      </c>
      <c r="O4087" s="17" t="s">
        <v>999</v>
      </c>
      <c r="P4087" s="17" t="s">
        <v>1967</v>
      </c>
      <c r="Q4087" s="17" t="s">
        <v>1975</v>
      </c>
      <c r="R4087" s="17" t="s">
        <v>1975</v>
      </c>
      <c r="S4087" s="17" t="s">
        <v>1967</v>
      </c>
      <c r="T4087" s="17" t="s">
        <v>7929</v>
      </c>
      <c r="U4087" s="17" t="s">
        <v>1917</v>
      </c>
      <c r="V4087" s="17" t="s">
        <v>259</v>
      </c>
      <c r="W4087" s="17" t="s">
        <v>1972</v>
      </c>
    </row>
    <row r="4088" spans="11:23" x14ac:dyDescent="0.25">
      <c r="K4088" s="17" t="s">
        <v>7930</v>
      </c>
      <c r="L4088" s="17" t="s">
        <v>7931</v>
      </c>
      <c r="M4088" s="17" t="s">
        <v>7931</v>
      </c>
      <c r="N4088" s="17">
        <v>3</v>
      </c>
      <c r="O4088" s="17" t="s">
        <v>999</v>
      </c>
      <c r="P4088" s="17" t="s">
        <v>1967</v>
      </c>
      <c r="Q4088" s="17" t="s">
        <v>1975</v>
      </c>
      <c r="R4088" s="17" t="s">
        <v>1975</v>
      </c>
      <c r="S4088" s="17" t="s">
        <v>1967</v>
      </c>
      <c r="T4088" s="17" t="s">
        <v>7931</v>
      </c>
      <c r="U4088" s="17" t="s">
        <v>1923</v>
      </c>
      <c r="V4088" s="17" t="s">
        <v>257</v>
      </c>
      <c r="W4088" s="17" t="s">
        <v>1975</v>
      </c>
    </row>
    <row r="4089" spans="11:23" x14ac:dyDescent="0.25">
      <c r="K4089" s="17" t="s">
        <v>7932</v>
      </c>
      <c r="L4089" s="17" t="s">
        <v>7933</v>
      </c>
      <c r="M4089" s="17" t="s">
        <v>7933</v>
      </c>
      <c r="N4089" s="17">
        <v>3</v>
      </c>
      <c r="O4089" s="17" t="s">
        <v>999</v>
      </c>
      <c r="P4089" s="17" t="s">
        <v>1967</v>
      </c>
      <c r="Q4089" s="17" t="s">
        <v>1973</v>
      </c>
      <c r="R4089" s="17" t="s">
        <v>1973</v>
      </c>
      <c r="S4089" s="17" t="s">
        <v>1967</v>
      </c>
      <c r="T4089" s="17" t="s">
        <v>7933</v>
      </c>
      <c r="U4089" s="17" t="s">
        <v>1945</v>
      </c>
      <c r="V4089" s="17" t="s">
        <v>259</v>
      </c>
      <c r="W4089" s="17" t="s">
        <v>1972</v>
      </c>
    </row>
    <row r="4090" spans="11:23" x14ac:dyDescent="0.25">
      <c r="K4090" s="17" t="s">
        <v>7934</v>
      </c>
      <c r="L4090" s="17" t="s">
        <v>7935</v>
      </c>
      <c r="M4090" s="17" t="s">
        <v>7935</v>
      </c>
      <c r="N4090" s="17">
        <v>3</v>
      </c>
      <c r="O4090" s="17" t="s">
        <v>999</v>
      </c>
      <c r="P4090" s="17" t="s">
        <v>1967</v>
      </c>
      <c r="Q4090" s="17" t="s">
        <v>1975</v>
      </c>
      <c r="R4090" s="17" t="s">
        <v>1975</v>
      </c>
      <c r="S4090" s="17" t="s">
        <v>1967</v>
      </c>
      <c r="T4090" s="17" t="s">
        <v>7935</v>
      </c>
      <c r="U4090" s="17" t="s">
        <v>1963</v>
      </c>
      <c r="V4090" s="17" t="s">
        <v>257</v>
      </c>
      <c r="W4090" s="17" t="s">
        <v>1975</v>
      </c>
    </row>
    <row r="4091" spans="11:23" x14ac:dyDescent="0.25">
      <c r="K4091" s="17" t="s">
        <v>7936</v>
      </c>
      <c r="L4091" s="17" t="s">
        <v>7937</v>
      </c>
      <c r="M4091" s="17" t="s">
        <v>7937</v>
      </c>
      <c r="N4091" s="17">
        <v>3</v>
      </c>
      <c r="O4091" s="17" t="s">
        <v>999</v>
      </c>
      <c r="P4091" s="17" t="s">
        <v>1967</v>
      </c>
      <c r="Q4091" s="17" t="s">
        <v>1975</v>
      </c>
      <c r="R4091" s="17" t="s">
        <v>1975</v>
      </c>
      <c r="S4091" s="17" t="s">
        <v>1967</v>
      </c>
      <c r="T4091" s="17" t="s">
        <v>7937</v>
      </c>
      <c r="U4091" s="17" t="s">
        <v>1937</v>
      </c>
      <c r="V4091" s="17" t="s">
        <v>258</v>
      </c>
      <c r="W4091" s="17" t="s">
        <v>1973</v>
      </c>
    </row>
    <row r="4092" spans="11:23" x14ac:dyDescent="0.25">
      <c r="K4092" s="17" t="s">
        <v>1922</v>
      </c>
      <c r="L4092" s="17" t="s">
        <v>7938</v>
      </c>
      <c r="M4092" s="17" t="s">
        <v>7938</v>
      </c>
      <c r="N4092" s="17">
        <v>2</v>
      </c>
      <c r="O4092" s="17" t="s">
        <v>999</v>
      </c>
      <c r="P4092" s="17" t="s">
        <v>1967</v>
      </c>
      <c r="Q4092" s="17" t="s">
        <v>1967</v>
      </c>
      <c r="R4092" s="17" t="s">
        <v>1967</v>
      </c>
      <c r="S4092" s="17" t="s">
        <v>1976</v>
      </c>
      <c r="T4092" s="17" t="s">
        <v>7939</v>
      </c>
      <c r="U4092" s="17" t="s">
        <v>999</v>
      </c>
      <c r="V4092" s="17">
        <v>2</v>
      </c>
      <c r="W4092" s="17" t="s">
        <v>1967</v>
      </c>
    </row>
    <row r="4093" spans="11:23" x14ac:dyDescent="0.25">
      <c r="K4093" s="17" t="s">
        <v>7940</v>
      </c>
      <c r="L4093" s="17" t="s">
        <v>7941</v>
      </c>
      <c r="M4093" s="17" t="s">
        <v>7941</v>
      </c>
      <c r="N4093" s="17">
        <v>3</v>
      </c>
      <c r="O4093" s="17" t="s">
        <v>999</v>
      </c>
      <c r="P4093" s="17" t="s">
        <v>1967</v>
      </c>
      <c r="Q4093" s="17" t="s">
        <v>1971</v>
      </c>
      <c r="R4093" s="17" t="s">
        <v>1974</v>
      </c>
      <c r="S4093" s="17" t="s">
        <v>1967</v>
      </c>
      <c r="T4093" s="17" t="s">
        <v>7941</v>
      </c>
      <c r="U4093" s="17" t="s">
        <v>1948</v>
      </c>
      <c r="V4093" s="17" t="s">
        <v>259</v>
      </c>
      <c r="W4093" s="17" t="s">
        <v>1974</v>
      </c>
    </row>
    <row r="4094" spans="11:23" x14ac:dyDescent="0.25">
      <c r="K4094" s="17" t="s">
        <v>7942</v>
      </c>
      <c r="L4094" s="17" t="s">
        <v>7943</v>
      </c>
      <c r="M4094" s="17" t="s">
        <v>7943</v>
      </c>
      <c r="N4094" s="17">
        <v>3</v>
      </c>
      <c r="O4094" s="17" t="s">
        <v>999</v>
      </c>
      <c r="P4094" s="17" t="s">
        <v>1967</v>
      </c>
      <c r="Q4094" s="17" t="s">
        <v>1971</v>
      </c>
      <c r="R4094" s="17" t="s">
        <v>1972</v>
      </c>
      <c r="S4094" s="17" t="s">
        <v>1967</v>
      </c>
      <c r="T4094" s="17" t="s">
        <v>7943</v>
      </c>
      <c r="U4094" s="17" t="s">
        <v>1940</v>
      </c>
      <c r="V4094" s="17" t="s">
        <v>259</v>
      </c>
      <c r="W4094" s="17" t="s">
        <v>1972</v>
      </c>
    </row>
    <row r="4095" spans="11:23" x14ac:dyDescent="0.25">
      <c r="K4095" s="17" t="s">
        <v>7944</v>
      </c>
      <c r="L4095" s="17" t="s">
        <v>7945</v>
      </c>
      <c r="M4095" s="17" t="s">
        <v>7945</v>
      </c>
      <c r="N4095" s="17">
        <v>3</v>
      </c>
      <c r="O4095" s="17" t="s">
        <v>999</v>
      </c>
      <c r="P4095" s="17" t="s">
        <v>1967</v>
      </c>
      <c r="Q4095" s="17" t="s">
        <v>1973</v>
      </c>
      <c r="R4095" s="17" t="s">
        <v>1973</v>
      </c>
      <c r="S4095" s="17" t="s">
        <v>1967</v>
      </c>
      <c r="T4095" s="17" t="s">
        <v>7945</v>
      </c>
      <c r="U4095" s="17" t="s">
        <v>1914</v>
      </c>
      <c r="V4095" s="17" t="s">
        <v>259</v>
      </c>
      <c r="W4095" s="17" t="s">
        <v>1972</v>
      </c>
    </row>
    <row r="4096" spans="11:23" x14ac:dyDescent="0.25">
      <c r="K4096" s="17" t="s">
        <v>7946</v>
      </c>
      <c r="L4096" s="17" t="s">
        <v>7947</v>
      </c>
      <c r="M4096" s="17" t="s">
        <v>7947</v>
      </c>
      <c r="N4096" s="17">
        <v>3</v>
      </c>
      <c r="O4096" s="17" t="s">
        <v>999</v>
      </c>
      <c r="P4096" s="17" t="s">
        <v>1967</v>
      </c>
      <c r="Q4096" s="17" t="s">
        <v>1971</v>
      </c>
      <c r="R4096" s="17" t="s">
        <v>1972</v>
      </c>
      <c r="S4096" s="17" t="s">
        <v>1967</v>
      </c>
      <c r="T4096" s="17" t="s">
        <v>7947</v>
      </c>
      <c r="U4096" s="17" t="s">
        <v>1932</v>
      </c>
      <c r="V4096" s="17" t="s">
        <v>259</v>
      </c>
      <c r="W4096" s="17" t="s">
        <v>1972</v>
      </c>
    </row>
    <row r="4097" spans="11:23" x14ac:dyDescent="0.25">
      <c r="K4097" s="17" t="s">
        <v>7948</v>
      </c>
      <c r="L4097" s="17" t="s">
        <v>7949</v>
      </c>
      <c r="M4097" s="17" t="s">
        <v>7949</v>
      </c>
      <c r="N4097" s="17">
        <v>3</v>
      </c>
      <c r="O4097" s="17" t="s">
        <v>999</v>
      </c>
      <c r="P4097" s="17" t="s">
        <v>1967</v>
      </c>
      <c r="Q4097" s="17" t="s">
        <v>1973</v>
      </c>
      <c r="R4097" s="17" t="s">
        <v>1973</v>
      </c>
      <c r="S4097" s="17" t="s">
        <v>1967</v>
      </c>
      <c r="T4097" s="17" t="s">
        <v>7949</v>
      </c>
      <c r="U4097" s="17" t="s">
        <v>1914</v>
      </c>
      <c r="V4097" s="17" t="s">
        <v>259</v>
      </c>
      <c r="W4097" s="17" t="s">
        <v>1972</v>
      </c>
    </row>
    <row r="4098" spans="11:23" x14ac:dyDescent="0.25">
      <c r="K4098" s="17" t="s">
        <v>7950</v>
      </c>
      <c r="L4098" s="17" t="s">
        <v>7951</v>
      </c>
      <c r="M4098" s="17" t="s">
        <v>7951</v>
      </c>
      <c r="N4098" s="17">
        <v>3</v>
      </c>
      <c r="O4098" s="17" t="s">
        <v>999</v>
      </c>
      <c r="P4098" s="17" t="s">
        <v>1967</v>
      </c>
      <c r="Q4098" s="17" t="s">
        <v>1973</v>
      </c>
      <c r="R4098" s="17" t="s">
        <v>1973</v>
      </c>
      <c r="S4098" s="17" t="s">
        <v>1967</v>
      </c>
      <c r="T4098" s="17" t="s">
        <v>7951</v>
      </c>
      <c r="U4098" s="17" t="s">
        <v>1947</v>
      </c>
      <c r="V4098" s="17" t="s">
        <v>259</v>
      </c>
      <c r="W4098" s="17" t="s">
        <v>1974</v>
      </c>
    </row>
    <row r="4099" spans="11:23" x14ac:dyDescent="0.25">
      <c r="K4099" s="17" t="s">
        <v>7952</v>
      </c>
      <c r="L4099" s="17" t="s">
        <v>7953</v>
      </c>
      <c r="M4099" s="17" t="s">
        <v>7953</v>
      </c>
      <c r="N4099" s="17">
        <v>3</v>
      </c>
      <c r="O4099" s="17" t="s">
        <v>999</v>
      </c>
      <c r="P4099" s="17" t="s">
        <v>1967</v>
      </c>
      <c r="Q4099" s="17" t="s">
        <v>1973</v>
      </c>
      <c r="R4099" s="17" t="s">
        <v>1973</v>
      </c>
      <c r="S4099" s="17" t="s">
        <v>1967</v>
      </c>
      <c r="T4099" s="17" t="s">
        <v>7953</v>
      </c>
      <c r="U4099" s="17" t="s">
        <v>1931</v>
      </c>
      <c r="V4099" s="17" t="s">
        <v>259</v>
      </c>
      <c r="W4099" s="17" t="s">
        <v>1972</v>
      </c>
    </row>
    <row r="4100" spans="11:23" x14ac:dyDescent="0.25">
      <c r="K4100" s="17" t="s">
        <v>7954</v>
      </c>
      <c r="L4100" s="17" t="s">
        <v>7955</v>
      </c>
      <c r="M4100" s="17" t="s">
        <v>7955</v>
      </c>
      <c r="N4100" s="17">
        <v>3</v>
      </c>
      <c r="O4100" s="17" t="s">
        <v>999</v>
      </c>
      <c r="P4100" s="17" t="s">
        <v>1967</v>
      </c>
      <c r="Q4100" s="17" t="s">
        <v>1973</v>
      </c>
      <c r="R4100" s="17" t="s">
        <v>1973</v>
      </c>
      <c r="S4100" s="17" t="s">
        <v>1967</v>
      </c>
      <c r="T4100" s="17" t="s">
        <v>7955</v>
      </c>
      <c r="U4100" s="17" t="s">
        <v>1932</v>
      </c>
      <c r="V4100" s="17" t="s">
        <v>258</v>
      </c>
      <c r="W4100" s="17" t="s">
        <v>1973</v>
      </c>
    </row>
    <row r="4101" spans="11:23" x14ac:dyDescent="0.25">
      <c r="K4101" s="17" t="s">
        <v>7956</v>
      </c>
      <c r="L4101" s="17" t="s">
        <v>7957</v>
      </c>
      <c r="M4101" s="17" t="s">
        <v>7957</v>
      </c>
      <c r="N4101" s="17">
        <v>3</v>
      </c>
      <c r="O4101" s="17" t="s">
        <v>999</v>
      </c>
      <c r="P4101" s="17" t="s">
        <v>1967</v>
      </c>
      <c r="Q4101" s="17" t="s">
        <v>1975</v>
      </c>
      <c r="R4101" s="17" t="s">
        <v>1975</v>
      </c>
      <c r="S4101" s="17" t="s">
        <v>1967</v>
      </c>
      <c r="T4101" s="17" t="s">
        <v>7957</v>
      </c>
      <c r="U4101" s="17" t="s">
        <v>1920</v>
      </c>
      <c r="V4101" s="17" t="s">
        <v>257</v>
      </c>
      <c r="W4101" s="17" t="s">
        <v>1975</v>
      </c>
    </row>
    <row r="4102" spans="11:23" x14ac:dyDescent="0.25">
      <c r="K4102" s="17" t="s">
        <v>7958</v>
      </c>
      <c r="L4102" s="17" t="s">
        <v>7959</v>
      </c>
      <c r="M4102" s="17" t="s">
        <v>7959</v>
      </c>
      <c r="N4102" s="17">
        <v>3</v>
      </c>
      <c r="O4102" s="17" t="s">
        <v>999</v>
      </c>
      <c r="P4102" s="17" t="s">
        <v>1967</v>
      </c>
      <c r="Q4102" s="17" t="s">
        <v>1973</v>
      </c>
      <c r="R4102" s="17" t="s">
        <v>1973</v>
      </c>
      <c r="S4102" s="17" t="s">
        <v>1967</v>
      </c>
      <c r="T4102" s="17" t="s">
        <v>7959</v>
      </c>
      <c r="U4102" s="17" t="s">
        <v>1930</v>
      </c>
      <c r="V4102" s="17" t="s">
        <v>259</v>
      </c>
      <c r="W4102" s="17" t="s">
        <v>1972</v>
      </c>
    </row>
    <row r="4103" spans="11:23" x14ac:dyDescent="0.25">
      <c r="K4103" s="17" t="s">
        <v>1923</v>
      </c>
      <c r="L4103" s="17" t="s">
        <v>7960</v>
      </c>
      <c r="M4103" s="17" t="s">
        <v>7960</v>
      </c>
      <c r="N4103" s="17">
        <v>2</v>
      </c>
      <c r="O4103" s="17" t="s">
        <v>999</v>
      </c>
      <c r="P4103" s="17" t="s">
        <v>1967</v>
      </c>
      <c r="Q4103" s="17" t="s">
        <v>1967</v>
      </c>
      <c r="R4103" s="17" t="s">
        <v>1967</v>
      </c>
      <c r="S4103" s="17" t="s">
        <v>1970</v>
      </c>
      <c r="T4103" s="17" t="s">
        <v>7961</v>
      </c>
      <c r="U4103" s="17" t="s">
        <v>999</v>
      </c>
      <c r="V4103" s="17">
        <v>2</v>
      </c>
      <c r="W4103" s="17" t="s">
        <v>1967</v>
      </c>
    </row>
    <row r="4104" spans="11:23" x14ac:dyDescent="0.25">
      <c r="K4104" s="17" t="s">
        <v>7962</v>
      </c>
      <c r="L4104" s="17" t="s">
        <v>7963</v>
      </c>
      <c r="M4104" s="17" t="s">
        <v>7963</v>
      </c>
      <c r="N4104" s="17">
        <v>3</v>
      </c>
      <c r="O4104" s="17" t="s">
        <v>999</v>
      </c>
      <c r="P4104" s="17" t="s">
        <v>1967</v>
      </c>
      <c r="Q4104" s="17" t="s">
        <v>1973</v>
      </c>
      <c r="R4104" s="17" t="s">
        <v>1973</v>
      </c>
      <c r="S4104" s="17" t="s">
        <v>1967</v>
      </c>
      <c r="T4104" s="17" t="s">
        <v>7963</v>
      </c>
      <c r="U4104" s="17" t="s">
        <v>1929</v>
      </c>
      <c r="V4104" s="17" t="s">
        <v>258</v>
      </c>
      <c r="W4104" s="17" t="s">
        <v>1973</v>
      </c>
    </row>
    <row r="4105" spans="11:23" x14ac:dyDescent="0.25">
      <c r="K4105" s="17" t="s">
        <v>7964</v>
      </c>
      <c r="L4105" s="17" t="s">
        <v>7965</v>
      </c>
      <c r="M4105" s="17" t="s">
        <v>7965</v>
      </c>
      <c r="N4105" s="17">
        <v>3</v>
      </c>
      <c r="O4105" s="17" t="s">
        <v>999</v>
      </c>
      <c r="P4105" s="17" t="s">
        <v>1967</v>
      </c>
      <c r="Q4105" s="17" t="s">
        <v>1975</v>
      </c>
      <c r="R4105" s="17" t="s">
        <v>1975</v>
      </c>
      <c r="S4105" s="17" t="s">
        <v>1967</v>
      </c>
      <c r="T4105" s="17" t="s">
        <v>7965</v>
      </c>
      <c r="U4105" s="17" t="s">
        <v>1923</v>
      </c>
      <c r="V4105" s="17" t="s">
        <v>259</v>
      </c>
      <c r="W4105" s="17" t="s">
        <v>1972</v>
      </c>
    </row>
    <row r="4106" spans="11:23" x14ac:dyDescent="0.25">
      <c r="K4106" s="17" t="s">
        <v>7966</v>
      </c>
      <c r="L4106" s="17" t="s">
        <v>7967</v>
      </c>
      <c r="M4106" s="17" t="s">
        <v>7967</v>
      </c>
      <c r="N4106" s="17">
        <v>3</v>
      </c>
      <c r="O4106" s="17" t="s">
        <v>999</v>
      </c>
      <c r="P4106" s="17" t="s">
        <v>1967</v>
      </c>
      <c r="Q4106" s="17" t="s">
        <v>1971</v>
      </c>
      <c r="R4106" s="17" t="s">
        <v>1974</v>
      </c>
      <c r="S4106" s="17" t="s">
        <v>1967</v>
      </c>
      <c r="T4106" s="17" t="s">
        <v>7967</v>
      </c>
      <c r="U4106" s="17" t="s">
        <v>1927</v>
      </c>
      <c r="V4106" s="17" t="s">
        <v>259</v>
      </c>
      <c r="W4106" s="17" t="s">
        <v>1974</v>
      </c>
    </row>
    <row r="4107" spans="11:23" x14ac:dyDescent="0.25">
      <c r="K4107" s="17" t="s">
        <v>7968</v>
      </c>
      <c r="L4107" s="17" t="s">
        <v>7969</v>
      </c>
      <c r="M4107" s="17" t="s">
        <v>7969</v>
      </c>
      <c r="N4107" s="17">
        <v>3</v>
      </c>
      <c r="O4107" s="17" t="s">
        <v>999</v>
      </c>
      <c r="P4107" s="17" t="s">
        <v>1967</v>
      </c>
      <c r="Q4107" s="17" t="s">
        <v>1971</v>
      </c>
      <c r="R4107" s="17" t="s">
        <v>1974</v>
      </c>
      <c r="S4107" s="17" t="s">
        <v>1967</v>
      </c>
      <c r="T4107" s="17" t="s">
        <v>7969</v>
      </c>
      <c r="U4107" s="17" t="s">
        <v>1923</v>
      </c>
      <c r="V4107" s="17" t="s">
        <v>259</v>
      </c>
      <c r="W4107" s="17" t="s">
        <v>1974</v>
      </c>
    </row>
    <row r="4108" spans="11:23" x14ac:dyDescent="0.25">
      <c r="K4108" s="17" t="s">
        <v>7970</v>
      </c>
      <c r="L4108" s="17" t="s">
        <v>7971</v>
      </c>
      <c r="M4108" s="17" t="s">
        <v>7971</v>
      </c>
      <c r="N4108" s="17">
        <v>3</v>
      </c>
      <c r="O4108" s="17" t="s">
        <v>999</v>
      </c>
      <c r="P4108" s="17" t="s">
        <v>1967</v>
      </c>
      <c r="Q4108" s="17" t="s">
        <v>1971</v>
      </c>
      <c r="R4108" s="17" t="s">
        <v>1974</v>
      </c>
      <c r="S4108" s="17" t="s">
        <v>1967</v>
      </c>
      <c r="T4108" s="17" t="s">
        <v>7971</v>
      </c>
      <c r="U4108" s="17" t="s">
        <v>1951</v>
      </c>
      <c r="V4108" s="17" t="s">
        <v>259</v>
      </c>
      <c r="W4108" s="17" t="s">
        <v>1974</v>
      </c>
    </row>
    <row r="4109" spans="11:23" x14ac:dyDescent="0.25">
      <c r="K4109" s="17" t="s">
        <v>7972</v>
      </c>
      <c r="L4109" s="17" t="s">
        <v>7973</v>
      </c>
      <c r="M4109" s="17" t="s">
        <v>7973</v>
      </c>
      <c r="N4109" s="17">
        <v>3</v>
      </c>
      <c r="O4109" s="17" t="s">
        <v>999</v>
      </c>
      <c r="P4109" s="17" t="s">
        <v>1967</v>
      </c>
      <c r="Q4109" s="17" t="s">
        <v>1973</v>
      </c>
      <c r="R4109" s="17" t="s">
        <v>1973</v>
      </c>
      <c r="S4109" s="17" t="s">
        <v>1967</v>
      </c>
      <c r="T4109" s="17" t="s">
        <v>7973</v>
      </c>
      <c r="U4109" s="17" t="s">
        <v>1923</v>
      </c>
      <c r="V4109" s="17" t="s">
        <v>259</v>
      </c>
      <c r="W4109" s="17" t="s">
        <v>1972</v>
      </c>
    </row>
    <row r="4110" spans="11:23" x14ac:dyDescent="0.25">
      <c r="K4110" s="17" t="s">
        <v>7974</v>
      </c>
      <c r="L4110" s="17" t="s">
        <v>7975</v>
      </c>
      <c r="M4110" s="17" t="s">
        <v>7975</v>
      </c>
      <c r="N4110" s="17">
        <v>3</v>
      </c>
      <c r="O4110" s="17" t="s">
        <v>999</v>
      </c>
      <c r="P4110" s="17" t="s">
        <v>1967</v>
      </c>
      <c r="Q4110" s="17" t="s">
        <v>1973</v>
      </c>
      <c r="R4110" s="17" t="s">
        <v>1973</v>
      </c>
      <c r="S4110" s="17" t="s">
        <v>1967</v>
      </c>
      <c r="T4110" s="17" t="s">
        <v>7975</v>
      </c>
      <c r="U4110" s="17" t="s">
        <v>1927</v>
      </c>
      <c r="V4110" s="17" t="s">
        <v>259</v>
      </c>
      <c r="W4110" s="17" t="s">
        <v>1972</v>
      </c>
    </row>
    <row r="4111" spans="11:23" x14ac:dyDescent="0.25">
      <c r="K4111" s="17" t="s">
        <v>7976</v>
      </c>
      <c r="L4111" s="17" t="s">
        <v>7977</v>
      </c>
      <c r="M4111" s="17" t="s">
        <v>7977</v>
      </c>
      <c r="N4111" s="17">
        <v>3</v>
      </c>
      <c r="O4111" s="17" t="s">
        <v>999</v>
      </c>
      <c r="P4111" s="17" t="s">
        <v>1967</v>
      </c>
      <c r="Q4111" s="17" t="s">
        <v>1975</v>
      </c>
      <c r="R4111" s="17" t="s">
        <v>1975</v>
      </c>
      <c r="S4111" s="17" t="s">
        <v>1967</v>
      </c>
      <c r="T4111" s="17" t="s">
        <v>7977</v>
      </c>
      <c r="U4111" s="17" t="s">
        <v>1921</v>
      </c>
      <c r="V4111" s="17" t="s">
        <v>257</v>
      </c>
      <c r="W4111" s="17" t="s">
        <v>1975</v>
      </c>
    </row>
    <row r="4112" spans="11:23" x14ac:dyDescent="0.25">
      <c r="K4112" s="17" t="s">
        <v>7978</v>
      </c>
      <c r="L4112" s="17" t="s">
        <v>7979</v>
      </c>
      <c r="M4112" s="17" t="s">
        <v>7979</v>
      </c>
      <c r="N4112" s="17">
        <v>3</v>
      </c>
      <c r="O4112" s="17" t="s">
        <v>999</v>
      </c>
      <c r="P4112" s="17" t="s">
        <v>1967</v>
      </c>
      <c r="Q4112" s="17" t="s">
        <v>1975</v>
      </c>
      <c r="R4112" s="17" t="s">
        <v>1975</v>
      </c>
      <c r="S4112" s="17" t="s">
        <v>1967</v>
      </c>
      <c r="T4112" s="17" t="s">
        <v>7979</v>
      </c>
      <c r="U4112" s="17" t="s">
        <v>1916</v>
      </c>
      <c r="V4112" s="17" t="s">
        <v>259</v>
      </c>
      <c r="W4112" s="17" t="s">
        <v>1972</v>
      </c>
    </row>
    <row r="4113" spans="11:23" x14ac:dyDescent="0.25">
      <c r="K4113" s="17" t="s">
        <v>7980</v>
      </c>
      <c r="L4113" s="17" t="s">
        <v>7981</v>
      </c>
      <c r="M4113" s="17" t="s">
        <v>7981</v>
      </c>
      <c r="N4113" s="17">
        <v>3</v>
      </c>
      <c r="O4113" s="17" t="s">
        <v>999</v>
      </c>
      <c r="P4113" s="17" t="s">
        <v>1967</v>
      </c>
      <c r="Q4113" s="17" t="s">
        <v>1975</v>
      </c>
      <c r="R4113" s="17" t="s">
        <v>1975</v>
      </c>
      <c r="S4113" s="17" t="s">
        <v>1967</v>
      </c>
      <c r="T4113" s="17" t="s">
        <v>7981</v>
      </c>
      <c r="U4113" s="17" t="s">
        <v>1949</v>
      </c>
      <c r="V4113" s="17" t="s">
        <v>257</v>
      </c>
      <c r="W4113" s="17" t="s">
        <v>1975</v>
      </c>
    </row>
    <row r="4114" spans="11:23" x14ac:dyDescent="0.25">
      <c r="K4114" s="17" t="s">
        <v>1924</v>
      </c>
      <c r="L4114" s="17" t="s">
        <v>7982</v>
      </c>
      <c r="M4114" s="17" t="s">
        <v>7982</v>
      </c>
      <c r="N4114" s="17">
        <v>2</v>
      </c>
      <c r="O4114" s="17" t="s">
        <v>999</v>
      </c>
      <c r="P4114" s="17" t="s">
        <v>1967</v>
      </c>
      <c r="Q4114" s="17" t="s">
        <v>1967</v>
      </c>
      <c r="R4114" s="17" t="s">
        <v>1967</v>
      </c>
      <c r="S4114" s="17" t="s">
        <v>1976</v>
      </c>
      <c r="T4114" s="17" t="s">
        <v>7983</v>
      </c>
      <c r="U4114" s="17" t="s">
        <v>999</v>
      </c>
      <c r="V4114" s="17">
        <v>2</v>
      </c>
      <c r="W4114" s="17" t="s">
        <v>1967</v>
      </c>
    </row>
    <row r="4115" spans="11:23" x14ac:dyDescent="0.25">
      <c r="K4115" s="17" t="s">
        <v>7984</v>
      </c>
      <c r="L4115" s="17" t="s">
        <v>7985</v>
      </c>
      <c r="M4115" s="17" t="s">
        <v>7985</v>
      </c>
      <c r="N4115" s="17">
        <v>3</v>
      </c>
      <c r="O4115" s="17" t="s">
        <v>999</v>
      </c>
      <c r="P4115" s="17" t="s">
        <v>1967</v>
      </c>
      <c r="Q4115" s="17" t="s">
        <v>1971</v>
      </c>
      <c r="R4115" s="17" t="s">
        <v>1972</v>
      </c>
      <c r="S4115" s="17" t="s">
        <v>1967</v>
      </c>
      <c r="T4115" s="17" t="s">
        <v>7985</v>
      </c>
      <c r="U4115" s="17" t="s">
        <v>1933</v>
      </c>
      <c r="V4115" s="17" t="s">
        <v>259</v>
      </c>
      <c r="W4115" s="17" t="s">
        <v>1972</v>
      </c>
    </row>
    <row r="4116" spans="11:23" x14ac:dyDescent="0.25">
      <c r="K4116" s="17" t="s">
        <v>7986</v>
      </c>
      <c r="L4116" s="17" t="s">
        <v>7987</v>
      </c>
      <c r="M4116" s="17" t="s">
        <v>7987</v>
      </c>
      <c r="N4116" s="17">
        <v>3</v>
      </c>
      <c r="O4116" s="17" t="s">
        <v>999</v>
      </c>
      <c r="P4116" s="17" t="s">
        <v>1967</v>
      </c>
      <c r="Q4116" s="17" t="s">
        <v>1975</v>
      </c>
      <c r="R4116" s="17" t="s">
        <v>1975</v>
      </c>
      <c r="S4116" s="17" t="s">
        <v>1967</v>
      </c>
      <c r="T4116" s="17" t="s">
        <v>7987</v>
      </c>
      <c r="U4116" s="17" t="s">
        <v>1951</v>
      </c>
      <c r="V4116" s="17" t="s">
        <v>258</v>
      </c>
      <c r="W4116" s="17" t="s">
        <v>1973</v>
      </c>
    </row>
    <row r="4117" spans="11:23" x14ac:dyDescent="0.25">
      <c r="K4117" s="17" t="s">
        <v>7988</v>
      </c>
      <c r="L4117" s="17" t="s">
        <v>7989</v>
      </c>
      <c r="M4117" s="17" t="s">
        <v>7989</v>
      </c>
      <c r="N4117" s="17">
        <v>3</v>
      </c>
      <c r="O4117" s="17" t="s">
        <v>999</v>
      </c>
      <c r="P4117" s="17" t="s">
        <v>1967</v>
      </c>
      <c r="Q4117" s="17" t="s">
        <v>1973</v>
      </c>
      <c r="R4117" s="17" t="s">
        <v>1973</v>
      </c>
      <c r="S4117" s="17" t="s">
        <v>1967</v>
      </c>
      <c r="T4117" s="17" t="s">
        <v>7989</v>
      </c>
      <c r="U4117" s="17" t="s">
        <v>1919</v>
      </c>
      <c r="V4117" s="17" t="s">
        <v>259</v>
      </c>
      <c r="W4117" s="17" t="s">
        <v>1972</v>
      </c>
    </row>
    <row r="4118" spans="11:23" x14ac:dyDescent="0.25">
      <c r="K4118" s="17" t="s">
        <v>7990</v>
      </c>
      <c r="L4118" s="17" t="s">
        <v>7991</v>
      </c>
      <c r="M4118" s="17" t="s">
        <v>7991</v>
      </c>
      <c r="N4118" s="17">
        <v>3</v>
      </c>
      <c r="O4118" s="17" t="s">
        <v>999</v>
      </c>
      <c r="P4118" s="17" t="s">
        <v>1967</v>
      </c>
      <c r="Q4118" s="17" t="s">
        <v>1975</v>
      </c>
      <c r="R4118" s="17" t="s">
        <v>1975</v>
      </c>
      <c r="S4118" s="17" t="s">
        <v>1967</v>
      </c>
      <c r="T4118" s="17" t="s">
        <v>7991</v>
      </c>
      <c r="U4118" s="17" t="s">
        <v>1947</v>
      </c>
      <c r="V4118" s="17" t="s">
        <v>259</v>
      </c>
      <c r="W4118" s="17" t="s">
        <v>1972</v>
      </c>
    </row>
    <row r="4119" spans="11:23" x14ac:dyDescent="0.25">
      <c r="K4119" s="17" t="s">
        <v>7992</v>
      </c>
      <c r="L4119" s="17" t="s">
        <v>7993</v>
      </c>
      <c r="M4119" s="17" t="s">
        <v>7993</v>
      </c>
      <c r="N4119" s="17">
        <v>3</v>
      </c>
      <c r="O4119" s="17" t="s">
        <v>999</v>
      </c>
      <c r="P4119" s="17" t="s">
        <v>1967</v>
      </c>
      <c r="Q4119" s="17" t="s">
        <v>1971</v>
      </c>
      <c r="R4119" s="17" t="s">
        <v>1972</v>
      </c>
      <c r="S4119" s="17" t="s">
        <v>1967</v>
      </c>
      <c r="T4119" s="17" t="s">
        <v>7993</v>
      </c>
      <c r="U4119" s="17" t="s">
        <v>1941</v>
      </c>
      <c r="V4119" s="17" t="s">
        <v>259</v>
      </c>
      <c r="W4119" s="17" t="s">
        <v>1972</v>
      </c>
    </row>
    <row r="4120" spans="11:23" x14ac:dyDescent="0.25">
      <c r="K4120" s="17" t="s">
        <v>7994</v>
      </c>
      <c r="L4120" s="17" t="s">
        <v>7995</v>
      </c>
      <c r="M4120" s="17" t="s">
        <v>7995</v>
      </c>
      <c r="N4120" s="17">
        <v>3</v>
      </c>
      <c r="O4120" s="17" t="s">
        <v>999</v>
      </c>
      <c r="P4120" s="17" t="s">
        <v>1967</v>
      </c>
      <c r="Q4120" s="17" t="s">
        <v>1973</v>
      </c>
      <c r="R4120" s="17" t="s">
        <v>1973</v>
      </c>
      <c r="S4120" s="17" t="s">
        <v>1967</v>
      </c>
      <c r="T4120" s="17" t="s">
        <v>7995</v>
      </c>
      <c r="U4120" s="17" t="s">
        <v>1918</v>
      </c>
      <c r="V4120" s="17" t="s">
        <v>259</v>
      </c>
      <c r="W4120" s="17" t="s">
        <v>1972</v>
      </c>
    </row>
    <row r="4121" spans="11:23" x14ac:dyDescent="0.25">
      <c r="K4121" s="17" t="s">
        <v>7996</v>
      </c>
      <c r="L4121" s="17" t="s">
        <v>7997</v>
      </c>
      <c r="M4121" s="17" t="s">
        <v>7997</v>
      </c>
      <c r="N4121" s="17">
        <v>3</v>
      </c>
      <c r="O4121" s="17" t="s">
        <v>999</v>
      </c>
      <c r="P4121" s="17" t="s">
        <v>1967</v>
      </c>
      <c r="Q4121" s="17" t="s">
        <v>1973</v>
      </c>
      <c r="R4121" s="17" t="s">
        <v>1973</v>
      </c>
      <c r="S4121" s="17" t="s">
        <v>1967</v>
      </c>
      <c r="T4121" s="17" t="s">
        <v>7997</v>
      </c>
      <c r="U4121" s="17" t="s">
        <v>1918</v>
      </c>
      <c r="V4121" s="17" t="s">
        <v>259</v>
      </c>
      <c r="W4121" s="17" t="s">
        <v>1972</v>
      </c>
    </row>
    <row r="4122" spans="11:23" x14ac:dyDescent="0.25">
      <c r="K4122" s="17" t="s">
        <v>7998</v>
      </c>
      <c r="L4122" s="17" t="s">
        <v>7999</v>
      </c>
      <c r="M4122" s="17" t="s">
        <v>7999</v>
      </c>
      <c r="N4122" s="17">
        <v>3</v>
      </c>
      <c r="O4122" s="17" t="s">
        <v>999</v>
      </c>
      <c r="P4122" s="17" t="s">
        <v>1967</v>
      </c>
      <c r="Q4122" s="17" t="s">
        <v>1973</v>
      </c>
      <c r="R4122" s="17" t="s">
        <v>1973</v>
      </c>
      <c r="S4122" s="17" t="s">
        <v>1967</v>
      </c>
      <c r="T4122" s="17" t="s">
        <v>7999</v>
      </c>
      <c r="U4122" s="17" t="s">
        <v>1960</v>
      </c>
      <c r="V4122" s="17" t="s">
        <v>258</v>
      </c>
      <c r="W4122" s="17" t="s">
        <v>1973</v>
      </c>
    </row>
    <row r="4123" spans="11:23" x14ac:dyDescent="0.25">
      <c r="K4123" s="17" t="s">
        <v>8000</v>
      </c>
      <c r="L4123" s="17" t="s">
        <v>8001</v>
      </c>
      <c r="M4123" s="17" t="s">
        <v>8001</v>
      </c>
      <c r="N4123" s="17">
        <v>3</v>
      </c>
      <c r="O4123" s="17" t="s">
        <v>999</v>
      </c>
      <c r="P4123" s="17" t="s">
        <v>1967</v>
      </c>
      <c r="Q4123" s="17" t="s">
        <v>1973</v>
      </c>
      <c r="R4123" s="17" t="s">
        <v>1973</v>
      </c>
      <c r="S4123" s="17" t="s">
        <v>1967</v>
      </c>
      <c r="T4123" s="17" t="s">
        <v>8001</v>
      </c>
      <c r="U4123" s="17" t="s">
        <v>1960</v>
      </c>
      <c r="V4123" s="17" t="s">
        <v>259</v>
      </c>
      <c r="W4123" s="17" t="s">
        <v>1972</v>
      </c>
    </row>
    <row r="4124" spans="11:23" x14ac:dyDescent="0.25">
      <c r="K4124" s="17" t="s">
        <v>8002</v>
      </c>
      <c r="L4124" s="17" t="s">
        <v>8003</v>
      </c>
      <c r="M4124" s="17" t="s">
        <v>8003</v>
      </c>
      <c r="N4124" s="17">
        <v>3</v>
      </c>
      <c r="O4124" s="17" t="s">
        <v>999</v>
      </c>
      <c r="P4124" s="17" t="s">
        <v>1967</v>
      </c>
      <c r="Q4124" s="17" t="s">
        <v>1973</v>
      </c>
      <c r="R4124" s="17" t="s">
        <v>1973</v>
      </c>
      <c r="S4124" s="17" t="s">
        <v>1967</v>
      </c>
      <c r="T4124" s="17" t="s">
        <v>8003</v>
      </c>
      <c r="U4124" s="17" t="s">
        <v>1946</v>
      </c>
      <c r="V4124" s="17" t="s">
        <v>259</v>
      </c>
      <c r="W4124" s="17" t="s">
        <v>1972</v>
      </c>
    </row>
    <row r="4125" spans="11:23" x14ac:dyDescent="0.25">
      <c r="K4125" s="17" t="s">
        <v>8004</v>
      </c>
      <c r="L4125" s="17" t="s">
        <v>8005</v>
      </c>
      <c r="M4125" s="17" t="s">
        <v>8005</v>
      </c>
      <c r="N4125" s="17">
        <v>3</v>
      </c>
      <c r="O4125" s="17" t="s">
        <v>999</v>
      </c>
      <c r="P4125" s="17" t="s">
        <v>1967</v>
      </c>
      <c r="Q4125" s="17" t="s">
        <v>1975</v>
      </c>
      <c r="R4125" s="17" t="s">
        <v>1975</v>
      </c>
      <c r="S4125" s="17" t="s">
        <v>1967</v>
      </c>
      <c r="T4125" s="17" t="s">
        <v>8005</v>
      </c>
      <c r="U4125" s="17" t="s">
        <v>1918</v>
      </c>
      <c r="V4125" s="17" t="s">
        <v>257</v>
      </c>
      <c r="W4125" s="17" t="s">
        <v>1975</v>
      </c>
    </row>
    <row r="4126" spans="11:23" x14ac:dyDescent="0.25">
      <c r="K4126" s="17" t="s">
        <v>8006</v>
      </c>
      <c r="L4126" s="17" t="s">
        <v>8007</v>
      </c>
      <c r="M4126" s="17" t="s">
        <v>8007</v>
      </c>
      <c r="N4126" s="17">
        <v>3</v>
      </c>
      <c r="O4126" s="17" t="s">
        <v>999</v>
      </c>
      <c r="P4126" s="17" t="s">
        <v>1967</v>
      </c>
      <c r="Q4126" s="17" t="s">
        <v>1971</v>
      </c>
      <c r="R4126" s="17" t="s">
        <v>1974</v>
      </c>
      <c r="S4126" s="17" t="s">
        <v>1967</v>
      </c>
      <c r="T4126" s="17" t="s">
        <v>8007</v>
      </c>
      <c r="U4126" s="17" t="s">
        <v>1930</v>
      </c>
      <c r="V4126" s="17" t="s">
        <v>259</v>
      </c>
      <c r="W4126" s="17" t="s">
        <v>1974</v>
      </c>
    </row>
    <row r="4127" spans="11:23" x14ac:dyDescent="0.25">
      <c r="K4127" s="17" t="s">
        <v>8008</v>
      </c>
      <c r="L4127" s="17" t="s">
        <v>8009</v>
      </c>
      <c r="M4127" s="17" t="s">
        <v>8009</v>
      </c>
      <c r="N4127" s="17">
        <v>3</v>
      </c>
      <c r="O4127" s="17" t="s">
        <v>999</v>
      </c>
      <c r="P4127" s="17" t="s">
        <v>1967</v>
      </c>
      <c r="Q4127" s="17" t="s">
        <v>1975</v>
      </c>
      <c r="R4127" s="17" t="s">
        <v>1975</v>
      </c>
      <c r="S4127" s="17" t="s">
        <v>1967</v>
      </c>
      <c r="T4127" s="17" t="s">
        <v>8009</v>
      </c>
      <c r="U4127" s="17" t="s">
        <v>1926</v>
      </c>
      <c r="V4127" s="17" t="s">
        <v>259</v>
      </c>
      <c r="W4127" s="17" t="s">
        <v>1972</v>
      </c>
    </row>
    <row r="4128" spans="11:23" x14ac:dyDescent="0.25">
      <c r="K4128" s="17" t="s">
        <v>8010</v>
      </c>
      <c r="L4128" s="17" t="s">
        <v>8011</v>
      </c>
      <c r="M4128" s="17" t="s">
        <v>8011</v>
      </c>
      <c r="N4128" s="17">
        <v>3</v>
      </c>
      <c r="O4128" s="17" t="s">
        <v>999</v>
      </c>
      <c r="P4128" s="17" t="s">
        <v>1967</v>
      </c>
      <c r="Q4128" s="17" t="s">
        <v>1973</v>
      </c>
      <c r="R4128" s="17" t="s">
        <v>1973</v>
      </c>
      <c r="S4128" s="17" t="s">
        <v>1967</v>
      </c>
      <c r="T4128" s="17" t="s">
        <v>8011</v>
      </c>
      <c r="U4128" s="17" t="s">
        <v>1957</v>
      </c>
      <c r="V4128" s="17" t="s">
        <v>259</v>
      </c>
      <c r="W4128" s="17" t="s">
        <v>1972</v>
      </c>
    </row>
    <row r="4129" spans="11:23" x14ac:dyDescent="0.25">
      <c r="K4129" s="17" t="s">
        <v>8012</v>
      </c>
      <c r="L4129" s="17" t="s">
        <v>8013</v>
      </c>
      <c r="M4129" s="17" t="s">
        <v>8013</v>
      </c>
      <c r="N4129" s="17">
        <v>3</v>
      </c>
      <c r="O4129" s="17" t="s">
        <v>999</v>
      </c>
      <c r="P4129" s="17" t="s">
        <v>1967</v>
      </c>
      <c r="Q4129" s="17" t="s">
        <v>1975</v>
      </c>
      <c r="R4129" s="17" t="s">
        <v>1975</v>
      </c>
      <c r="S4129" s="17" t="s">
        <v>1967</v>
      </c>
      <c r="T4129" s="17" t="s">
        <v>8013</v>
      </c>
      <c r="U4129" s="17" t="s">
        <v>1957</v>
      </c>
      <c r="V4129" s="17" t="s">
        <v>257</v>
      </c>
      <c r="W4129" s="17" t="s">
        <v>1975</v>
      </c>
    </row>
    <row r="4130" spans="11:23" x14ac:dyDescent="0.25">
      <c r="K4130" s="17" t="s">
        <v>8014</v>
      </c>
      <c r="L4130" s="17" t="s">
        <v>8015</v>
      </c>
      <c r="M4130" s="17" t="s">
        <v>8015</v>
      </c>
      <c r="N4130" s="17">
        <v>3</v>
      </c>
      <c r="O4130" s="17" t="s">
        <v>999</v>
      </c>
      <c r="P4130" s="17" t="s">
        <v>1967</v>
      </c>
      <c r="Q4130" s="17" t="s">
        <v>1975</v>
      </c>
      <c r="R4130" s="17" t="s">
        <v>1975</v>
      </c>
      <c r="S4130" s="17" t="s">
        <v>1967</v>
      </c>
      <c r="T4130" s="17" t="s">
        <v>8015</v>
      </c>
      <c r="U4130" s="17" t="s">
        <v>1918</v>
      </c>
      <c r="V4130" s="17" t="s">
        <v>257</v>
      </c>
      <c r="W4130" s="17" t="s">
        <v>1975</v>
      </c>
    </row>
    <row r="4131" spans="11:23" x14ac:dyDescent="0.25">
      <c r="K4131" s="17" t="s">
        <v>8016</v>
      </c>
      <c r="L4131" s="17" t="s">
        <v>8017</v>
      </c>
      <c r="M4131" s="17" t="s">
        <v>8017</v>
      </c>
      <c r="N4131" s="17">
        <v>3</v>
      </c>
      <c r="O4131" s="17" t="s">
        <v>999</v>
      </c>
      <c r="P4131" s="17" t="s">
        <v>1967</v>
      </c>
      <c r="Q4131" s="17" t="s">
        <v>1975</v>
      </c>
      <c r="R4131" s="17" t="s">
        <v>1975</v>
      </c>
      <c r="S4131" s="17" t="s">
        <v>1967</v>
      </c>
      <c r="T4131" s="17" t="s">
        <v>8017</v>
      </c>
      <c r="U4131" s="17" t="s">
        <v>1918</v>
      </c>
      <c r="V4131" s="17" t="s">
        <v>258</v>
      </c>
      <c r="W4131" s="17" t="s">
        <v>1973</v>
      </c>
    </row>
    <row r="4132" spans="11:23" x14ac:dyDescent="0.25">
      <c r="K4132" s="17" t="s">
        <v>8018</v>
      </c>
      <c r="L4132" s="17" t="s">
        <v>8019</v>
      </c>
      <c r="M4132" s="17" t="s">
        <v>8019</v>
      </c>
      <c r="N4132" s="17">
        <v>3</v>
      </c>
      <c r="O4132" s="17" t="s">
        <v>999</v>
      </c>
      <c r="P4132" s="17" t="s">
        <v>1967</v>
      </c>
      <c r="Q4132" s="17" t="s">
        <v>1973</v>
      </c>
      <c r="R4132" s="17" t="s">
        <v>1973</v>
      </c>
      <c r="S4132" s="17" t="s">
        <v>1967</v>
      </c>
      <c r="T4132" s="17" t="s">
        <v>8019</v>
      </c>
      <c r="U4132" s="17" t="s">
        <v>1945</v>
      </c>
      <c r="V4132" s="17" t="s">
        <v>259</v>
      </c>
      <c r="W4132" s="17" t="s">
        <v>1972</v>
      </c>
    </row>
    <row r="4133" spans="11:23" x14ac:dyDescent="0.25">
      <c r="K4133" s="17" t="s">
        <v>8020</v>
      </c>
      <c r="L4133" s="17" t="s">
        <v>8021</v>
      </c>
      <c r="M4133" s="17" t="s">
        <v>8021</v>
      </c>
      <c r="N4133" s="17">
        <v>3</v>
      </c>
      <c r="O4133" s="17" t="s">
        <v>999</v>
      </c>
      <c r="P4133" s="17" t="s">
        <v>1967</v>
      </c>
      <c r="Q4133" s="17" t="s">
        <v>1975</v>
      </c>
      <c r="R4133" s="17" t="s">
        <v>1975</v>
      </c>
      <c r="S4133" s="17" t="s">
        <v>1967</v>
      </c>
      <c r="T4133" s="17" t="s">
        <v>8021</v>
      </c>
      <c r="U4133" s="17" t="s">
        <v>1923</v>
      </c>
      <c r="V4133" s="17" t="s">
        <v>259</v>
      </c>
      <c r="W4133" s="17" t="s">
        <v>1972</v>
      </c>
    </row>
    <row r="4134" spans="11:23" x14ac:dyDescent="0.25">
      <c r="K4134" s="17" t="s">
        <v>8022</v>
      </c>
      <c r="L4134" s="17" t="s">
        <v>8023</v>
      </c>
      <c r="M4134" s="17" t="s">
        <v>8023</v>
      </c>
      <c r="N4134" s="17">
        <v>3</v>
      </c>
      <c r="O4134" s="17" t="s">
        <v>999</v>
      </c>
      <c r="P4134" s="17" t="s">
        <v>1967</v>
      </c>
      <c r="Q4134" s="17" t="s">
        <v>1973</v>
      </c>
      <c r="R4134" s="17" t="s">
        <v>1973</v>
      </c>
      <c r="S4134" s="17" t="s">
        <v>1967</v>
      </c>
      <c r="T4134" s="17" t="s">
        <v>8023</v>
      </c>
      <c r="U4134" s="17" t="s">
        <v>1924</v>
      </c>
      <c r="V4134" s="17" t="s">
        <v>259</v>
      </c>
      <c r="W4134" s="17" t="s">
        <v>1972</v>
      </c>
    </row>
    <row r="4135" spans="11:23" x14ac:dyDescent="0.25">
      <c r="K4135" s="17" t="s">
        <v>1925</v>
      </c>
      <c r="L4135" s="17" t="s">
        <v>8024</v>
      </c>
      <c r="M4135" s="17" t="s">
        <v>8024</v>
      </c>
      <c r="N4135" s="17">
        <v>2</v>
      </c>
      <c r="O4135" s="17" t="s">
        <v>999</v>
      </c>
      <c r="P4135" s="17" t="s">
        <v>1967</v>
      </c>
      <c r="Q4135" s="17" t="s">
        <v>1967</v>
      </c>
      <c r="R4135" s="17" t="s">
        <v>1967</v>
      </c>
      <c r="S4135" s="17" t="s">
        <v>1976</v>
      </c>
      <c r="T4135" s="17" t="s">
        <v>8024</v>
      </c>
      <c r="U4135" s="17" t="s">
        <v>999</v>
      </c>
      <c r="V4135" s="17">
        <v>2</v>
      </c>
      <c r="W4135" s="17" t="s">
        <v>1967</v>
      </c>
    </row>
    <row r="4136" spans="11:23" x14ac:dyDescent="0.25">
      <c r="K4136" s="17" t="s">
        <v>8025</v>
      </c>
      <c r="L4136" s="17" t="s">
        <v>8026</v>
      </c>
      <c r="M4136" s="17" t="s">
        <v>8026</v>
      </c>
      <c r="N4136" s="17">
        <v>3</v>
      </c>
      <c r="O4136" s="17" t="s">
        <v>999</v>
      </c>
      <c r="P4136" s="17" t="s">
        <v>1967</v>
      </c>
      <c r="Q4136" s="17" t="s">
        <v>1971</v>
      </c>
      <c r="R4136" s="17" t="s">
        <v>1974</v>
      </c>
      <c r="S4136" s="17" t="s">
        <v>1967</v>
      </c>
      <c r="T4136" s="17" t="s">
        <v>8026</v>
      </c>
      <c r="U4136" s="17" t="s">
        <v>1941</v>
      </c>
      <c r="V4136" s="17" t="s">
        <v>259</v>
      </c>
      <c r="W4136" s="17" t="s">
        <v>1974</v>
      </c>
    </row>
    <row r="4137" spans="11:23" x14ac:dyDescent="0.25">
      <c r="K4137" s="17" t="s">
        <v>8027</v>
      </c>
      <c r="L4137" s="17" t="s">
        <v>8028</v>
      </c>
      <c r="M4137" s="17" t="s">
        <v>8028</v>
      </c>
      <c r="N4137" s="17">
        <v>3</v>
      </c>
      <c r="O4137" s="17" t="s">
        <v>999</v>
      </c>
      <c r="P4137" s="17" t="s">
        <v>1967</v>
      </c>
      <c r="Q4137" s="17" t="s">
        <v>1973</v>
      </c>
      <c r="R4137" s="17" t="s">
        <v>1973</v>
      </c>
      <c r="S4137" s="17" t="s">
        <v>1967</v>
      </c>
      <c r="T4137" s="17" t="s">
        <v>8028</v>
      </c>
      <c r="U4137" s="17" t="s">
        <v>1952</v>
      </c>
      <c r="V4137" s="17" t="s">
        <v>258</v>
      </c>
      <c r="W4137" s="17" t="s">
        <v>1973</v>
      </c>
    </row>
    <row r="4138" spans="11:23" x14ac:dyDescent="0.25">
      <c r="K4138" s="17" t="s">
        <v>8029</v>
      </c>
      <c r="L4138" s="17" t="s">
        <v>8030</v>
      </c>
      <c r="M4138" s="17" t="s">
        <v>8030</v>
      </c>
      <c r="N4138" s="17">
        <v>3</v>
      </c>
      <c r="O4138" s="17" t="s">
        <v>999</v>
      </c>
      <c r="P4138" s="17" t="s">
        <v>1967</v>
      </c>
      <c r="Q4138" s="17" t="s">
        <v>1975</v>
      </c>
      <c r="R4138" s="17" t="s">
        <v>1975</v>
      </c>
      <c r="S4138" s="17" t="s">
        <v>1967</v>
      </c>
      <c r="T4138" s="17" t="s">
        <v>8030</v>
      </c>
      <c r="U4138" s="17" t="s">
        <v>1961</v>
      </c>
      <c r="V4138" s="17" t="s">
        <v>259</v>
      </c>
      <c r="W4138" s="17" t="s">
        <v>1972</v>
      </c>
    </row>
    <row r="4139" spans="11:23" x14ac:dyDescent="0.25">
      <c r="K4139" s="17" t="s">
        <v>8031</v>
      </c>
      <c r="L4139" s="17" t="s">
        <v>8032</v>
      </c>
      <c r="M4139" s="17" t="s">
        <v>8032</v>
      </c>
      <c r="N4139" s="17">
        <v>3</v>
      </c>
      <c r="O4139" s="17" t="s">
        <v>999</v>
      </c>
      <c r="P4139" s="17" t="s">
        <v>1967</v>
      </c>
      <c r="Q4139" s="17" t="s">
        <v>1973</v>
      </c>
      <c r="R4139" s="17" t="s">
        <v>1973</v>
      </c>
      <c r="S4139" s="17" t="s">
        <v>1967</v>
      </c>
      <c r="T4139" s="17" t="s">
        <v>8032</v>
      </c>
      <c r="U4139" s="17" t="s">
        <v>1932</v>
      </c>
      <c r="V4139" s="17" t="s">
        <v>259</v>
      </c>
      <c r="W4139" s="17" t="s">
        <v>1972</v>
      </c>
    </row>
    <row r="4140" spans="11:23" x14ac:dyDescent="0.25">
      <c r="K4140" s="17" t="s">
        <v>8033</v>
      </c>
      <c r="L4140" s="17" t="s">
        <v>8034</v>
      </c>
      <c r="M4140" s="17" t="s">
        <v>8034</v>
      </c>
      <c r="N4140" s="17">
        <v>3</v>
      </c>
      <c r="O4140" s="17" t="s">
        <v>999</v>
      </c>
      <c r="P4140" s="17" t="s">
        <v>1967</v>
      </c>
      <c r="Q4140" s="17" t="s">
        <v>1973</v>
      </c>
      <c r="R4140" s="17" t="s">
        <v>1973</v>
      </c>
      <c r="S4140" s="17" t="s">
        <v>1967</v>
      </c>
      <c r="T4140" s="17" t="s">
        <v>8034</v>
      </c>
      <c r="U4140" s="17" t="s">
        <v>1929</v>
      </c>
      <c r="V4140" s="17" t="s">
        <v>259</v>
      </c>
      <c r="W4140" s="17" t="s">
        <v>1972</v>
      </c>
    </row>
    <row r="4141" spans="11:23" x14ac:dyDescent="0.25">
      <c r="K4141" s="17" t="s">
        <v>8035</v>
      </c>
      <c r="L4141" s="17" t="s">
        <v>8036</v>
      </c>
      <c r="M4141" s="17" t="s">
        <v>8036</v>
      </c>
      <c r="N4141" s="17">
        <v>3</v>
      </c>
      <c r="O4141" s="17" t="s">
        <v>999</v>
      </c>
      <c r="P4141" s="17" t="s">
        <v>1967</v>
      </c>
      <c r="Q4141" s="17" t="s">
        <v>1973</v>
      </c>
      <c r="R4141" s="17" t="s">
        <v>1973</v>
      </c>
      <c r="S4141" s="17" t="s">
        <v>1967</v>
      </c>
      <c r="T4141" s="17" t="s">
        <v>8036</v>
      </c>
      <c r="U4141" s="17" t="s">
        <v>1929</v>
      </c>
      <c r="V4141" s="17" t="s">
        <v>259</v>
      </c>
      <c r="W4141" s="17" t="s">
        <v>1972</v>
      </c>
    </row>
    <row r="4142" spans="11:23" x14ac:dyDescent="0.25">
      <c r="K4142" s="17" t="s">
        <v>8037</v>
      </c>
      <c r="L4142" s="17" t="s">
        <v>8038</v>
      </c>
      <c r="M4142" s="17" t="s">
        <v>8038</v>
      </c>
      <c r="N4142" s="17">
        <v>3</v>
      </c>
      <c r="O4142" s="17" t="s">
        <v>999</v>
      </c>
      <c r="P4142" s="17" t="s">
        <v>1967</v>
      </c>
      <c r="Q4142" s="17" t="s">
        <v>1973</v>
      </c>
      <c r="R4142" s="17" t="s">
        <v>1973</v>
      </c>
      <c r="S4142" s="17" t="s">
        <v>1967</v>
      </c>
      <c r="T4142" s="17" t="s">
        <v>8038</v>
      </c>
      <c r="U4142" s="17" t="s">
        <v>1928</v>
      </c>
      <c r="V4142" s="17" t="s">
        <v>258</v>
      </c>
      <c r="W4142" s="17" t="s">
        <v>1973</v>
      </c>
    </row>
    <row r="4143" spans="11:23" x14ac:dyDescent="0.25">
      <c r="K4143" s="17" t="s">
        <v>8039</v>
      </c>
      <c r="L4143" s="17" t="s">
        <v>8040</v>
      </c>
      <c r="M4143" s="17" t="s">
        <v>8040</v>
      </c>
      <c r="N4143" s="17">
        <v>3</v>
      </c>
      <c r="O4143" s="17" t="s">
        <v>999</v>
      </c>
      <c r="P4143" s="17" t="s">
        <v>1967</v>
      </c>
      <c r="Q4143" s="17" t="s">
        <v>1973</v>
      </c>
      <c r="R4143" s="17" t="s">
        <v>1973</v>
      </c>
      <c r="S4143" s="17" t="s">
        <v>1967</v>
      </c>
      <c r="T4143" s="17" t="s">
        <v>8040</v>
      </c>
      <c r="U4143" s="17" t="s">
        <v>1926</v>
      </c>
      <c r="V4143" s="17" t="s">
        <v>259</v>
      </c>
      <c r="W4143" s="17" t="s">
        <v>1972</v>
      </c>
    </row>
    <row r="4144" spans="11:23" x14ac:dyDescent="0.25">
      <c r="K4144" s="17" t="s">
        <v>8041</v>
      </c>
      <c r="L4144" s="17" t="s">
        <v>8042</v>
      </c>
      <c r="M4144" s="17" t="s">
        <v>8042</v>
      </c>
      <c r="N4144" s="17">
        <v>3</v>
      </c>
      <c r="O4144" s="17" t="s">
        <v>999</v>
      </c>
      <c r="P4144" s="17" t="s">
        <v>1967</v>
      </c>
      <c r="Q4144" s="17" t="s">
        <v>1973</v>
      </c>
      <c r="R4144" s="17" t="s">
        <v>1973</v>
      </c>
      <c r="S4144" s="17" t="s">
        <v>1967</v>
      </c>
      <c r="T4144" s="17" t="s">
        <v>8042</v>
      </c>
      <c r="U4144" s="17" t="s">
        <v>1927</v>
      </c>
      <c r="V4144" s="17" t="s">
        <v>259</v>
      </c>
      <c r="W4144" s="17" t="s">
        <v>1972</v>
      </c>
    </row>
    <row r="4145" spans="11:23" x14ac:dyDescent="0.25">
      <c r="K4145" s="17" t="s">
        <v>8043</v>
      </c>
      <c r="L4145" s="17" t="s">
        <v>8044</v>
      </c>
      <c r="M4145" s="17" t="s">
        <v>8044</v>
      </c>
      <c r="N4145" s="17">
        <v>3</v>
      </c>
      <c r="O4145" s="17" t="s">
        <v>999</v>
      </c>
      <c r="P4145" s="17" t="s">
        <v>1967</v>
      </c>
      <c r="Q4145" s="17" t="s">
        <v>1971</v>
      </c>
      <c r="R4145" s="17" t="s">
        <v>1972</v>
      </c>
      <c r="S4145" s="17" t="s">
        <v>1967</v>
      </c>
      <c r="T4145" s="17" t="s">
        <v>8044</v>
      </c>
      <c r="U4145" s="17" t="s">
        <v>1917</v>
      </c>
      <c r="V4145" s="17" t="s">
        <v>259</v>
      </c>
      <c r="W4145" s="17" t="s">
        <v>1972</v>
      </c>
    </row>
    <row r="4146" spans="11:23" x14ac:dyDescent="0.25">
      <c r="K4146" s="17" t="s">
        <v>1926</v>
      </c>
      <c r="L4146" s="17" t="s">
        <v>8045</v>
      </c>
      <c r="M4146" s="17" t="s">
        <v>8045</v>
      </c>
      <c r="N4146" s="17">
        <v>2</v>
      </c>
      <c r="O4146" s="17" t="s">
        <v>999</v>
      </c>
      <c r="P4146" s="17" t="s">
        <v>1967</v>
      </c>
      <c r="Q4146" s="17" t="s">
        <v>1967</v>
      </c>
      <c r="R4146" s="17" t="s">
        <v>1967</v>
      </c>
      <c r="S4146" s="17" t="s">
        <v>1970</v>
      </c>
      <c r="T4146" s="17" t="s">
        <v>8045</v>
      </c>
      <c r="U4146" s="17" t="s">
        <v>999</v>
      </c>
      <c r="V4146" s="17">
        <v>2</v>
      </c>
      <c r="W4146" s="17" t="s">
        <v>1967</v>
      </c>
    </row>
    <row r="4147" spans="11:23" x14ac:dyDescent="0.25">
      <c r="K4147" s="17" t="s">
        <v>8046</v>
      </c>
      <c r="L4147" s="17" t="s">
        <v>8047</v>
      </c>
      <c r="M4147" s="17" t="s">
        <v>8047</v>
      </c>
      <c r="N4147" s="17">
        <v>3</v>
      </c>
      <c r="O4147" s="17" t="s">
        <v>999</v>
      </c>
      <c r="P4147" s="17" t="s">
        <v>1967</v>
      </c>
      <c r="Q4147" s="17" t="s">
        <v>1975</v>
      </c>
      <c r="R4147" s="17" t="s">
        <v>1975</v>
      </c>
      <c r="S4147" s="17" t="s">
        <v>1967</v>
      </c>
      <c r="T4147" s="17" t="s">
        <v>8047</v>
      </c>
      <c r="U4147" s="17" t="s">
        <v>1927</v>
      </c>
      <c r="V4147" s="17" t="s">
        <v>257</v>
      </c>
      <c r="W4147" s="17" t="s">
        <v>1975</v>
      </c>
    </row>
    <row r="4148" spans="11:23" x14ac:dyDescent="0.25">
      <c r="K4148" s="17" t="s">
        <v>8048</v>
      </c>
      <c r="L4148" s="17" t="s">
        <v>8049</v>
      </c>
      <c r="M4148" s="17" t="s">
        <v>8049</v>
      </c>
      <c r="N4148" s="17">
        <v>3</v>
      </c>
      <c r="O4148" s="17" t="s">
        <v>999</v>
      </c>
      <c r="P4148" s="17" t="s">
        <v>1967</v>
      </c>
      <c r="Q4148" s="17" t="s">
        <v>1971</v>
      </c>
      <c r="R4148" s="17" t="s">
        <v>1974</v>
      </c>
      <c r="S4148" s="17" t="s">
        <v>1967</v>
      </c>
      <c r="T4148" s="17" t="s">
        <v>8049</v>
      </c>
      <c r="U4148" s="17" t="s">
        <v>1952</v>
      </c>
      <c r="V4148" s="17" t="s">
        <v>259</v>
      </c>
      <c r="W4148" s="17" t="s">
        <v>1974</v>
      </c>
    </row>
    <row r="4149" spans="11:23" x14ac:dyDescent="0.25">
      <c r="K4149" s="17" t="s">
        <v>8050</v>
      </c>
      <c r="L4149" s="17" t="s">
        <v>8051</v>
      </c>
      <c r="M4149" s="17" t="s">
        <v>8051</v>
      </c>
      <c r="N4149" s="17">
        <v>3</v>
      </c>
      <c r="O4149" s="17" t="s">
        <v>999</v>
      </c>
      <c r="P4149" s="17" t="s">
        <v>1967</v>
      </c>
      <c r="Q4149" s="17" t="s">
        <v>1973</v>
      </c>
      <c r="R4149" s="17" t="s">
        <v>1973</v>
      </c>
      <c r="S4149" s="17" t="s">
        <v>1967</v>
      </c>
      <c r="T4149" s="17" t="s">
        <v>8051</v>
      </c>
      <c r="U4149" s="17" t="s">
        <v>1946</v>
      </c>
      <c r="V4149" s="17" t="s">
        <v>259</v>
      </c>
      <c r="W4149" s="17" t="s">
        <v>1972</v>
      </c>
    </row>
    <row r="4150" spans="11:23" x14ac:dyDescent="0.25">
      <c r="K4150" s="17" t="s">
        <v>8052</v>
      </c>
      <c r="L4150" s="17" t="s">
        <v>8053</v>
      </c>
      <c r="M4150" s="17" t="s">
        <v>8053</v>
      </c>
      <c r="N4150" s="17">
        <v>3</v>
      </c>
      <c r="O4150" s="17" t="s">
        <v>999</v>
      </c>
      <c r="P4150" s="17" t="s">
        <v>1967</v>
      </c>
      <c r="Q4150" s="17" t="s">
        <v>1973</v>
      </c>
      <c r="R4150" s="17" t="s">
        <v>1973</v>
      </c>
      <c r="S4150" s="17" t="s">
        <v>1967</v>
      </c>
      <c r="T4150" s="17" t="s">
        <v>8053</v>
      </c>
      <c r="U4150" s="17" t="s">
        <v>1923</v>
      </c>
      <c r="V4150" s="17" t="s">
        <v>259</v>
      </c>
      <c r="W4150" s="17" t="s">
        <v>1972</v>
      </c>
    </row>
    <row r="4151" spans="11:23" x14ac:dyDescent="0.25">
      <c r="K4151" s="17" t="s">
        <v>8054</v>
      </c>
      <c r="L4151" s="17" t="s">
        <v>8055</v>
      </c>
      <c r="M4151" s="17" t="s">
        <v>8055</v>
      </c>
      <c r="N4151" s="17">
        <v>3</v>
      </c>
      <c r="O4151" s="17" t="s">
        <v>999</v>
      </c>
      <c r="P4151" s="17" t="s">
        <v>1967</v>
      </c>
      <c r="Q4151" s="17" t="s">
        <v>1975</v>
      </c>
      <c r="R4151" s="17" t="s">
        <v>1975</v>
      </c>
      <c r="S4151" s="17" t="s">
        <v>1967</v>
      </c>
      <c r="T4151" s="17" t="s">
        <v>8055</v>
      </c>
      <c r="U4151" s="17" t="s">
        <v>1923</v>
      </c>
      <c r="V4151" s="17" t="s">
        <v>257</v>
      </c>
      <c r="W4151" s="17" t="s">
        <v>1975</v>
      </c>
    </row>
    <row r="4152" spans="11:23" x14ac:dyDescent="0.25">
      <c r="K4152" s="17" t="s">
        <v>8056</v>
      </c>
      <c r="L4152" s="17" t="s">
        <v>8057</v>
      </c>
      <c r="M4152" s="17" t="s">
        <v>8057</v>
      </c>
      <c r="N4152" s="17">
        <v>3</v>
      </c>
      <c r="O4152" s="17" t="s">
        <v>999</v>
      </c>
      <c r="P4152" s="17" t="s">
        <v>1967</v>
      </c>
      <c r="Q4152" s="17" t="s">
        <v>1971</v>
      </c>
      <c r="R4152" s="17" t="s">
        <v>1974</v>
      </c>
      <c r="S4152" s="17" t="s">
        <v>1967</v>
      </c>
      <c r="T4152" s="17" t="s">
        <v>8057</v>
      </c>
      <c r="U4152" s="17" t="s">
        <v>1917</v>
      </c>
      <c r="V4152" s="17" t="s">
        <v>259</v>
      </c>
      <c r="W4152" s="17" t="s">
        <v>1974</v>
      </c>
    </row>
    <row r="4153" spans="11:23" x14ac:dyDescent="0.25">
      <c r="K4153" s="17" t="s">
        <v>8058</v>
      </c>
      <c r="L4153" s="17" t="s">
        <v>8059</v>
      </c>
      <c r="M4153" s="17" t="s">
        <v>8059</v>
      </c>
      <c r="N4153" s="17">
        <v>3</v>
      </c>
      <c r="O4153" s="17" t="s">
        <v>999</v>
      </c>
      <c r="P4153" s="17" t="s">
        <v>1967</v>
      </c>
      <c r="Q4153" s="17" t="s">
        <v>1973</v>
      </c>
      <c r="R4153" s="17" t="s">
        <v>1973</v>
      </c>
      <c r="S4153" s="17" t="s">
        <v>1967</v>
      </c>
      <c r="T4153" s="17" t="s">
        <v>8059</v>
      </c>
      <c r="U4153" s="17" t="s">
        <v>1949</v>
      </c>
      <c r="V4153" s="17" t="s">
        <v>258</v>
      </c>
      <c r="W4153" s="17" t="s">
        <v>1973</v>
      </c>
    </row>
    <row r="4154" spans="11:23" x14ac:dyDescent="0.25">
      <c r="K4154" s="17" t="s">
        <v>8060</v>
      </c>
      <c r="L4154" s="17" t="s">
        <v>8061</v>
      </c>
      <c r="M4154" s="17" t="s">
        <v>8061</v>
      </c>
      <c r="N4154" s="17">
        <v>3</v>
      </c>
      <c r="O4154" s="17" t="s">
        <v>999</v>
      </c>
      <c r="P4154" s="17" t="s">
        <v>1967</v>
      </c>
      <c r="Q4154" s="17" t="s">
        <v>1973</v>
      </c>
      <c r="R4154" s="17" t="s">
        <v>1973</v>
      </c>
      <c r="S4154" s="17" t="s">
        <v>1967</v>
      </c>
      <c r="T4154" s="17" t="s">
        <v>8061</v>
      </c>
      <c r="U4154" s="17" t="s">
        <v>1930</v>
      </c>
      <c r="V4154" s="17" t="s">
        <v>259</v>
      </c>
      <c r="W4154" s="17" t="s">
        <v>1972</v>
      </c>
    </row>
    <row r="4155" spans="11:23" x14ac:dyDescent="0.25">
      <c r="K4155" s="17" t="s">
        <v>8062</v>
      </c>
      <c r="L4155" s="17" t="s">
        <v>8063</v>
      </c>
      <c r="M4155" s="17" t="s">
        <v>8063</v>
      </c>
      <c r="N4155" s="17">
        <v>3</v>
      </c>
      <c r="O4155" s="17" t="s">
        <v>999</v>
      </c>
      <c r="P4155" s="17" t="s">
        <v>1967</v>
      </c>
      <c r="Q4155" s="17" t="s">
        <v>1971</v>
      </c>
      <c r="R4155" s="17" t="s">
        <v>1974</v>
      </c>
      <c r="S4155" s="17" t="s">
        <v>1967</v>
      </c>
      <c r="T4155" s="17" t="s">
        <v>8063</v>
      </c>
      <c r="U4155" s="17" t="s">
        <v>1936</v>
      </c>
      <c r="V4155" s="17" t="s">
        <v>259</v>
      </c>
      <c r="W4155" s="17" t="s">
        <v>1974</v>
      </c>
    </row>
    <row r="4156" spans="11:23" x14ac:dyDescent="0.25">
      <c r="K4156" s="17" t="s">
        <v>8064</v>
      </c>
      <c r="L4156" s="17" t="s">
        <v>8065</v>
      </c>
      <c r="M4156" s="17" t="s">
        <v>8065</v>
      </c>
      <c r="N4156" s="17">
        <v>3</v>
      </c>
      <c r="O4156" s="17" t="s">
        <v>999</v>
      </c>
      <c r="P4156" s="17" t="s">
        <v>1967</v>
      </c>
      <c r="Q4156" s="17" t="s">
        <v>1973</v>
      </c>
      <c r="R4156" s="17" t="s">
        <v>1973</v>
      </c>
      <c r="S4156" s="17" t="s">
        <v>1967</v>
      </c>
      <c r="T4156" s="17" t="s">
        <v>8065</v>
      </c>
      <c r="U4156" s="17" t="s">
        <v>1916</v>
      </c>
      <c r="V4156" s="17" t="s">
        <v>259</v>
      </c>
      <c r="W4156" s="17" t="s">
        <v>1972</v>
      </c>
    </row>
    <row r="4157" spans="11:23" x14ac:dyDescent="0.25">
      <c r="K4157" s="17" t="s">
        <v>1927</v>
      </c>
      <c r="L4157" s="17" t="s">
        <v>8066</v>
      </c>
      <c r="M4157" s="17" t="s">
        <v>8066</v>
      </c>
      <c r="N4157" s="17">
        <v>2</v>
      </c>
      <c r="O4157" s="17" t="s">
        <v>999</v>
      </c>
      <c r="P4157" s="17" t="s">
        <v>1967</v>
      </c>
      <c r="Q4157" s="17" t="s">
        <v>1967</v>
      </c>
      <c r="R4157" s="17" t="s">
        <v>1967</v>
      </c>
      <c r="S4157" s="17" t="s">
        <v>1976</v>
      </c>
      <c r="T4157" s="17" t="s">
        <v>8066</v>
      </c>
      <c r="U4157" s="17" t="s">
        <v>999</v>
      </c>
      <c r="V4157" s="17">
        <v>2</v>
      </c>
      <c r="W4157" s="17" t="s">
        <v>1967</v>
      </c>
    </row>
    <row r="4158" spans="11:23" x14ac:dyDescent="0.25">
      <c r="K4158" s="17" t="s">
        <v>8067</v>
      </c>
      <c r="L4158" s="17" t="s">
        <v>8068</v>
      </c>
      <c r="M4158" s="17" t="s">
        <v>8068</v>
      </c>
      <c r="N4158" s="17">
        <v>3</v>
      </c>
      <c r="O4158" s="17" t="s">
        <v>999</v>
      </c>
      <c r="P4158" s="17" t="s">
        <v>1967</v>
      </c>
      <c r="Q4158" s="17" t="s">
        <v>1973</v>
      </c>
      <c r="R4158" s="17" t="s">
        <v>1973</v>
      </c>
      <c r="S4158" s="17" t="s">
        <v>1967</v>
      </c>
      <c r="T4158" s="17" t="s">
        <v>8068</v>
      </c>
      <c r="U4158" s="17" t="s">
        <v>1950</v>
      </c>
      <c r="V4158" s="17" t="s">
        <v>259</v>
      </c>
      <c r="W4158" s="17" t="s">
        <v>1972</v>
      </c>
    </row>
    <row r="4159" spans="11:23" x14ac:dyDescent="0.25">
      <c r="K4159" s="17" t="s">
        <v>8069</v>
      </c>
      <c r="L4159" s="17" t="s">
        <v>8070</v>
      </c>
      <c r="M4159" s="17" t="s">
        <v>8070</v>
      </c>
      <c r="N4159" s="17">
        <v>3</v>
      </c>
      <c r="O4159" s="17" t="s">
        <v>999</v>
      </c>
      <c r="P4159" s="17" t="s">
        <v>1967</v>
      </c>
      <c r="Q4159" s="17" t="s">
        <v>1971</v>
      </c>
      <c r="R4159" s="17" t="s">
        <v>1974</v>
      </c>
      <c r="S4159" s="17" t="s">
        <v>1967</v>
      </c>
      <c r="T4159" s="17" t="s">
        <v>8070</v>
      </c>
      <c r="U4159" s="17" t="s">
        <v>1938</v>
      </c>
      <c r="V4159" s="17" t="s">
        <v>259</v>
      </c>
      <c r="W4159" s="17" t="s">
        <v>1974</v>
      </c>
    </row>
    <row r="4160" spans="11:23" x14ac:dyDescent="0.25">
      <c r="K4160" s="17" t="s">
        <v>8071</v>
      </c>
      <c r="L4160" s="17" t="s">
        <v>8072</v>
      </c>
      <c r="M4160" s="17" t="s">
        <v>8072</v>
      </c>
      <c r="N4160" s="17">
        <v>3</v>
      </c>
      <c r="O4160" s="17" t="s">
        <v>999</v>
      </c>
      <c r="P4160" s="17" t="s">
        <v>1967</v>
      </c>
      <c r="Q4160" s="17" t="s">
        <v>1971</v>
      </c>
      <c r="R4160" s="17" t="s">
        <v>1974</v>
      </c>
      <c r="S4160" s="17" t="s">
        <v>1967</v>
      </c>
      <c r="T4160" s="17" t="s">
        <v>8072</v>
      </c>
      <c r="U4160" s="17" t="s">
        <v>1926</v>
      </c>
      <c r="V4160" s="17" t="s">
        <v>259</v>
      </c>
      <c r="W4160" s="17" t="s">
        <v>1974</v>
      </c>
    </row>
    <row r="4161" spans="11:23" x14ac:dyDescent="0.25">
      <c r="K4161" s="17" t="s">
        <v>8073</v>
      </c>
      <c r="L4161" s="17" t="s">
        <v>8074</v>
      </c>
      <c r="M4161" s="17" t="s">
        <v>8074</v>
      </c>
      <c r="N4161" s="17">
        <v>3</v>
      </c>
      <c r="O4161" s="17" t="s">
        <v>999</v>
      </c>
      <c r="P4161" s="17" t="s">
        <v>1967</v>
      </c>
      <c r="Q4161" s="17" t="s">
        <v>1975</v>
      </c>
      <c r="R4161" s="17" t="s">
        <v>1975</v>
      </c>
      <c r="S4161" s="17" t="s">
        <v>1967</v>
      </c>
      <c r="T4161" s="17" t="s">
        <v>8074</v>
      </c>
      <c r="U4161" s="17" t="s">
        <v>1947</v>
      </c>
      <c r="V4161" s="17" t="s">
        <v>258</v>
      </c>
      <c r="W4161" s="17" t="s">
        <v>1973</v>
      </c>
    </row>
    <row r="4162" spans="11:23" x14ac:dyDescent="0.25">
      <c r="K4162" s="17" t="s">
        <v>8075</v>
      </c>
      <c r="L4162" s="17" t="s">
        <v>8076</v>
      </c>
      <c r="M4162" s="17" t="s">
        <v>8076</v>
      </c>
      <c r="N4162" s="17">
        <v>3</v>
      </c>
      <c r="O4162" s="17" t="s">
        <v>999</v>
      </c>
      <c r="P4162" s="17" t="s">
        <v>1967</v>
      </c>
      <c r="Q4162" s="17" t="s">
        <v>1975</v>
      </c>
      <c r="R4162" s="17" t="s">
        <v>1975</v>
      </c>
      <c r="S4162" s="17" t="s">
        <v>1967</v>
      </c>
      <c r="T4162" s="17" t="s">
        <v>8076</v>
      </c>
      <c r="U4162" s="17" t="s">
        <v>1922</v>
      </c>
      <c r="V4162" s="17" t="s">
        <v>258</v>
      </c>
      <c r="W4162" s="17" t="s">
        <v>1973</v>
      </c>
    </row>
    <row r="4163" spans="11:23" x14ac:dyDescent="0.25">
      <c r="K4163" s="17" t="s">
        <v>8077</v>
      </c>
      <c r="L4163" s="17" t="s">
        <v>8078</v>
      </c>
      <c r="M4163" s="17" t="s">
        <v>8078</v>
      </c>
      <c r="N4163" s="17">
        <v>3</v>
      </c>
      <c r="O4163" s="17" t="s">
        <v>999</v>
      </c>
      <c r="P4163" s="17" t="s">
        <v>1967</v>
      </c>
      <c r="Q4163" s="17" t="s">
        <v>1973</v>
      </c>
      <c r="R4163" s="17" t="s">
        <v>1973</v>
      </c>
      <c r="S4163" s="17" t="s">
        <v>1967</v>
      </c>
      <c r="T4163" s="17" t="s">
        <v>8078</v>
      </c>
      <c r="U4163" s="17" t="s">
        <v>1929</v>
      </c>
      <c r="V4163" s="17" t="s">
        <v>259</v>
      </c>
      <c r="W4163" s="17" t="s">
        <v>1972</v>
      </c>
    </row>
    <row r="4164" spans="11:23" x14ac:dyDescent="0.25">
      <c r="K4164" s="17" t="s">
        <v>8079</v>
      </c>
      <c r="L4164" s="17" t="s">
        <v>8080</v>
      </c>
      <c r="M4164" s="17" t="s">
        <v>8080</v>
      </c>
      <c r="N4164" s="17">
        <v>3</v>
      </c>
      <c r="O4164" s="17" t="s">
        <v>999</v>
      </c>
      <c r="P4164" s="17" t="s">
        <v>1967</v>
      </c>
      <c r="Q4164" s="17" t="s">
        <v>1971</v>
      </c>
      <c r="R4164" s="17" t="s">
        <v>1974</v>
      </c>
      <c r="S4164" s="17" t="s">
        <v>1967</v>
      </c>
      <c r="T4164" s="17" t="s">
        <v>8080</v>
      </c>
      <c r="U4164" s="17" t="s">
        <v>1936</v>
      </c>
      <c r="V4164" s="17" t="s">
        <v>259</v>
      </c>
      <c r="W4164" s="17" t="s">
        <v>1974</v>
      </c>
    </row>
    <row r="4165" spans="11:23" x14ac:dyDescent="0.25">
      <c r="K4165" s="17" t="s">
        <v>8081</v>
      </c>
      <c r="L4165" s="17" t="s">
        <v>8082</v>
      </c>
      <c r="M4165" s="17" t="s">
        <v>8082</v>
      </c>
      <c r="N4165" s="17">
        <v>3</v>
      </c>
      <c r="O4165" s="17" t="s">
        <v>999</v>
      </c>
      <c r="P4165" s="17" t="s">
        <v>1967</v>
      </c>
      <c r="Q4165" s="17" t="s">
        <v>1971</v>
      </c>
      <c r="R4165" s="17" t="s">
        <v>1974</v>
      </c>
      <c r="S4165" s="17" t="s">
        <v>1967</v>
      </c>
      <c r="T4165" s="17" t="s">
        <v>8082</v>
      </c>
      <c r="U4165" s="17" t="s">
        <v>1961</v>
      </c>
      <c r="V4165" s="17" t="s">
        <v>259</v>
      </c>
      <c r="W4165" s="17" t="s">
        <v>1974</v>
      </c>
    </row>
    <row r="4166" spans="11:23" x14ac:dyDescent="0.25">
      <c r="K4166" s="17" t="s">
        <v>8083</v>
      </c>
      <c r="L4166" s="17" t="s">
        <v>8084</v>
      </c>
      <c r="M4166" s="17" t="s">
        <v>8084</v>
      </c>
      <c r="N4166" s="17">
        <v>3</v>
      </c>
      <c r="O4166" s="17" t="s">
        <v>999</v>
      </c>
      <c r="P4166" s="17" t="s">
        <v>1967</v>
      </c>
      <c r="Q4166" s="17" t="s">
        <v>1973</v>
      </c>
      <c r="R4166" s="17" t="s">
        <v>1973</v>
      </c>
      <c r="S4166" s="17" t="s">
        <v>1967</v>
      </c>
      <c r="T4166" s="17" t="s">
        <v>8084</v>
      </c>
      <c r="U4166" s="17" t="s">
        <v>1957</v>
      </c>
      <c r="V4166" s="17" t="s">
        <v>259</v>
      </c>
      <c r="W4166" s="17" t="s">
        <v>1972</v>
      </c>
    </row>
    <row r="4167" spans="11:23" x14ac:dyDescent="0.25">
      <c r="K4167" s="17" t="s">
        <v>8085</v>
      </c>
      <c r="L4167" s="17" t="s">
        <v>8086</v>
      </c>
      <c r="M4167" s="17" t="s">
        <v>8086</v>
      </c>
      <c r="N4167" s="17">
        <v>3</v>
      </c>
      <c r="O4167" s="17" t="s">
        <v>999</v>
      </c>
      <c r="P4167" s="17" t="s">
        <v>1967</v>
      </c>
      <c r="Q4167" s="17" t="s">
        <v>1973</v>
      </c>
      <c r="R4167" s="17" t="s">
        <v>1973</v>
      </c>
      <c r="S4167" s="17" t="s">
        <v>1967</v>
      </c>
      <c r="T4167" s="17" t="s">
        <v>8086</v>
      </c>
      <c r="U4167" s="17" t="s">
        <v>1930</v>
      </c>
      <c r="V4167" s="17" t="s">
        <v>258</v>
      </c>
      <c r="W4167" s="17" t="s">
        <v>1973</v>
      </c>
    </row>
    <row r="4168" spans="11:23" x14ac:dyDescent="0.25">
      <c r="K4168" s="17" t="s">
        <v>1928</v>
      </c>
      <c r="L4168" s="17" t="s">
        <v>8087</v>
      </c>
      <c r="M4168" s="17" t="s">
        <v>8087</v>
      </c>
      <c r="N4168" s="17">
        <v>2</v>
      </c>
      <c r="O4168" s="17" t="s">
        <v>999</v>
      </c>
      <c r="P4168" s="17" t="s">
        <v>1967</v>
      </c>
      <c r="Q4168" s="17" t="s">
        <v>1967</v>
      </c>
      <c r="R4168" s="17" t="s">
        <v>1967</v>
      </c>
      <c r="S4168" s="17" t="s">
        <v>1970</v>
      </c>
      <c r="T4168" s="17" t="s">
        <v>8087</v>
      </c>
      <c r="U4168" s="17" t="s">
        <v>999</v>
      </c>
      <c r="V4168" s="17">
        <v>2</v>
      </c>
      <c r="W4168" s="17" t="s">
        <v>1967</v>
      </c>
    </row>
    <row r="4169" spans="11:23" x14ac:dyDescent="0.25">
      <c r="K4169" s="17" t="s">
        <v>1929</v>
      </c>
      <c r="L4169" s="17" t="s">
        <v>8088</v>
      </c>
      <c r="M4169" s="17" t="s">
        <v>8088</v>
      </c>
      <c r="N4169" s="17">
        <v>2</v>
      </c>
      <c r="O4169" s="17" t="s">
        <v>999</v>
      </c>
      <c r="P4169" s="17" t="s">
        <v>1967</v>
      </c>
      <c r="Q4169" s="17" t="s">
        <v>1967</v>
      </c>
      <c r="R4169" s="17" t="s">
        <v>1967</v>
      </c>
      <c r="S4169" s="17" t="s">
        <v>1970</v>
      </c>
      <c r="T4169" s="17" t="s">
        <v>8088</v>
      </c>
      <c r="U4169" s="17" t="s">
        <v>999</v>
      </c>
      <c r="V4169" s="17">
        <v>2</v>
      </c>
      <c r="W4169" s="17" t="s">
        <v>1967</v>
      </c>
    </row>
    <row r="4170" spans="11:23" x14ac:dyDescent="0.25">
      <c r="K4170" s="17" t="s">
        <v>1930</v>
      </c>
      <c r="L4170" s="17" t="s">
        <v>8089</v>
      </c>
      <c r="M4170" s="17" t="s">
        <v>8089</v>
      </c>
      <c r="N4170" s="17">
        <v>2</v>
      </c>
      <c r="O4170" s="17" t="s">
        <v>999</v>
      </c>
      <c r="P4170" s="17" t="s">
        <v>1967</v>
      </c>
      <c r="Q4170" s="17" t="s">
        <v>1967</v>
      </c>
      <c r="R4170" s="17" t="s">
        <v>1967</v>
      </c>
      <c r="S4170" s="17" t="s">
        <v>1970</v>
      </c>
      <c r="T4170" s="17" t="s">
        <v>8089</v>
      </c>
      <c r="U4170" s="17" t="s">
        <v>999</v>
      </c>
      <c r="V4170" s="17">
        <v>2</v>
      </c>
      <c r="W4170" s="17" t="s">
        <v>1967</v>
      </c>
    </row>
    <row r="4171" spans="11:23" x14ac:dyDescent="0.25">
      <c r="K4171" s="17" t="s">
        <v>1931</v>
      </c>
      <c r="L4171" s="17" t="s">
        <v>8090</v>
      </c>
      <c r="M4171" s="17" t="s">
        <v>8090</v>
      </c>
      <c r="N4171" s="17">
        <v>2</v>
      </c>
      <c r="O4171" s="17" t="s">
        <v>999</v>
      </c>
      <c r="P4171" s="17" t="s">
        <v>1967</v>
      </c>
      <c r="Q4171" s="17" t="s">
        <v>1967</v>
      </c>
      <c r="R4171" s="17" t="s">
        <v>1967</v>
      </c>
      <c r="S4171" s="17" t="s">
        <v>1970</v>
      </c>
      <c r="T4171" s="17" t="s">
        <v>8090</v>
      </c>
      <c r="U4171" s="17" t="s">
        <v>999</v>
      </c>
      <c r="V4171" s="17">
        <v>2</v>
      </c>
      <c r="W4171" s="17" t="s">
        <v>1967</v>
      </c>
    </row>
    <row r="4172" spans="11:23" x14ac:dyDescent="0.25">
      <c r="K4172" s="17" t="s">
        <v>1932</v>
      </c>
      <c r="L4172" s="17" t="s">
        <v>8091</v>
      </c>
      <c r="M4172" s="17" t="s">
        <v>8091</v>
      </c>
      <c r="N4172" s="17">
        <v>2</v>
      </c>
      <c r="O4172" s="17" t="s">
        <v>999</v>
      </c>
      <c r="P4172" s="17" t="s">
        <v>1967</v>
      </c>
      <c r="Q4172" s="17" t="s">
        <v>1967</v>
      </c>
      <c r="R4172" s="17" t="s">
        <v>1967</v>
      </c>
      <c r="S4172" s="17" t="s">
        <v>1970</v>
      </c>
      <c r="T4172" s="17" t="s">
        <v>8092</v>
      </c>
      <c r="U4172" s="17" t="s">
        <v>999</v>
      </c>
      <c r="V4172" s="17">
        <v>2</v>
      </c>
      <c r="W4172" s="17" t="s">
        <v>1967</v>
      </c>
    </row>
    <row r="4173" spans="11:23" x14ac:dyDescent="0.25">
      <c r="K4173" s="17" t="s">
        <v>1933</v>
      </c>
      <c r="L4173" s="17" t="s">
        <v>8093</v>
      </c>
      <c r="M4173" s="17" t="s">
        <v>8093</v>
      </c>
      <c r="N4173" s="17">
        <v>2</v>
      </c>
      <c r="O4173" s="17" t="s">
        <v>999</v>
      </c>
      <c r="P4173" s="17" t="s">
        <v>1967</v>
      </c>
      <c r="Q4173" s="17" t="s">
        <v>1967</v>
      </c>
      <c r="R4173" s="17" t="s">
        <v>1967</v>
      </c>
      <c r="S4173" s="17" t="s">
        <v>1970</v>
      </c>
      <c r="T4173" s="17" t="s">
        <v>8093</v>
      </c>
      <c r="U4173" s="17" t="s">
        <v>999</v>
      </c>
      <c r="V4173" s="17">
        <v>2</v>
      </c>
      <c r="W4173" s="17" t="s">
        <v>1967</v>
      </c>
    </row>
    <row r="4174" spans="11:23" x14ac:dyDescent="0.25">
      <c r="K4174" s="17" t="s">
        <v>1934</v>
      </c>
      <c r="L4174" s="17" t="s">
        <v>8094</v>
      </c>
      <c r="M4174" s="17" t="s">
        <v>8094</v>
      </c>
      <c r="N4174" s="17">
        <v>2</v>
      </c>
      <c r="O4174" s="17" t="s">
        <v>999</v>
      </c>
      <c r="P4174" s="17" t="s">
        <v>1967</v>
      </c>
      <c r="Q4174" s="17" t="s">
        <v>1967</v>
      </c>
      <c r="R4174" s="17" t="s">
        <v>1967</v>
      </c>
      <c r="S4174" s="17" t="s">
        <v>1970</v>
      </c>
      <c r="T4174" s="17" t="s">
        <v>8094</v>
      </c>
      <c r="U4174" s="17" t="s">
        <v>999</v>
      </c>
      <c r="V4174" s="17">
        <v>2</v>
      </c>
      <c r="W4174" s="17" t="s">
        <v>1967</v>
      </c>
    </row>
    <row r="4175" spans="11:23" x14ac:dyDescent="0.25">
      <c r="K4175" s="17" t="s">
        <v>1935</v>
      </c>
      <c r="L4175" s="17" t="s">
        <v>8095</v>
      </c>
      <c r="M4175" s="17" t="s">
        <v>8095</v>
      </c>
      <c r="N4175" s="17">
        <v>2</v>
      </c>
      <c r="O4175" s="17" t="s">
        <v>999</v>
      </c>
      <c r="P4175" s="17" t="s">
        <v>1967</v>
      </c>
      <c r="Q4175" s="17" t="s">
        <v>1967</v>
      </c>
      <c r="R4175" s="17" t="s">
        <v>1967</v>
      </c>
      <c r="S4175" s="17" t="s">
        <v>1976</v>
      </c>
      <c r="T4175" s="17" t="s">
        <v>8095</v>
      </c>
      <c r="U4175" s="17" t="s">
        <v>999</v>
      </c>
      <c r="V4175" s="17">
        <v>2</v>
      </c>
      <c r="W4175" s="17" t="s">
        <v>1967</v>
      </c>
    </row>
    <row r="4176" spans="11:23" x14ac:dyDescent="0.25">
      <c r="K4176" s="17" t="s">
        <v>1936</v>
      </c>
      <c r="L4176" s="17" t="s">
        <v>8096</v>
      </c>
      <c r="M4176" s="17" t="s">
        <v>8096</v>
      </c>
      <c r="N4176" s="17">
        <v>2</v>
      </c>
      <c r="O4176" s="17" t="s">
        <v>999</v>
      </c>
      <c r="P4176" s="17" t="s">
        <v>1967</v>
      </c>
      <c r="Q4176" s="17" t="s">
        <v>1967</v>
      </c>
      <c r="R4176" s="17" t="s">
        <v>1967</v>
      </c>
      <c r="S4176" s="17" t="s">
        <v>1970</v>
      </c>
      <c r="T4176" s="17" t="s">
        <v>8096</v>
      </c>
      <c r="U4176" s="17" t="s">
        <v>999</v>
      </c>
      <c r="V4176" s="17">
        <v>2</v>
      </c>
      <c r="W4176" s="17" t="s">
        <v>1967</v>
      </c>
    </row>
    <row r="4177" spans="11:23" x14ac:dyDescent="0.25">
      <c r="K4177" s="17" t="s">
        <v>1937</v>
      </c>
      <c r="L4177" s="17" t="s">
        <v>8097</v>
      </c>
      <c r="M4177" s="17" t="s">
        <v>8097</v>
      </c>
      <c r="N4177" s="17">
        <v>2</v>
      </c>
      <c r="O4177" s="17" t="s">
        <v>999</v>
      </c>
      <c r="P4177" s="17" t="s">
        <v>1967</v>
      </c>
      <c r="Q4177" s="17" t="s">
        <v>1967</v>
      </c>
      <c r="R4177" s="17" t="s">
        <v>1967</v>
      </c>
      <c r="S4177" s="17" t="s">
        <v>1976</v>
      </c>
      <c r="T4177" s="17" t="s">
        <v>8097</v>
      </c>
      <c r="U4177" s="17" t="s">
        <v>999</v>
      </c>
      <c r="V4177" s="17">
        <v>2</v>
      </c>
      <c r="W4177" s="17" t="s">
        <v>1967</v>
      </c>
    </row>
    <row r="4178" spans="11:23" x14ac:dyDescent="0.25">
      <c r="K4178" s="17" t="s">
        <v>1938</v>
      </c>
      <c r="L4178" s="17" t="s">
        <v>8098</v>
      </c>
      <c r="M4178" s="17" t="s">
        <v>8098</v>
      </c>
      <c r="N4178" s="17">
        <v>2</v>
      </c>
      <c r="O4178" s="17" t="s">
        <v>999</v>
      </c>
      <c r="P4178" s="17" t="s">
        <v>1967</v>
      </c>
      <c r="Q4178" s="17" t="s">
        <v>1967</v>
      </c>
      <c r="R4178" s="17" t="s">
        <v>1967</v>
      </c>
      <c r="S4178" s="17" t="s">
        <v>1970</v>
      </c>
      <c r="T4178" s="17" t="s">
        <v>8098</v>
      </c>
      <c r="U4178" s="17" t="s">
        <v>999</v>
      </c>
      <c r="V4178" s="17">
        <v>2</v>
      </c>
      <c r="W4178" s="17" t="s">
        <v>1967</v>
      </c>
    </row>
    <row r="4179" spans="11:23" x14ac:dyDescent="0.25">
      <c r="K4179" s="17" t="s">
        <v>1939</v>
      </c>
      <c r="L4179" s="17" t="s">
        <v>8099</v>
      </c>
      <c r="M4179" s="17" t="s">
        <v>8099</v>
      </c>
      <c r="N4179" s="17">
        <v>2</v>
      </c>
      <c r="O4179" s="17" t="s">
        <v>999</v>
      </c>
      <c r="P4179" s="17" t="s">
        <v>1967</v>
      </c>
      <c r="Q4179" s="17" t="s">
        <v>1967</v>
      </c>
      <c r="R4179" s="17" t="s">
        <v>1967</v>
      </c>
      <c r="S4179" s="17" t="s">
        <v>1970</v>
      </c>
      <c r="T4179" s="17" t="s">
        <v>8099</v>
      </c>
      <c r="U4179" s="17" t="s">
        <v>999</v>
      </c>
      <c r="V4179" s="17">
        <v>2</v>
      </c>
      <c r="W4179" s="17" t="s">
        <v>1967</v>
      </c>
    </row>
    <row r="4180" spans="11:23" x14ac:dyDescent="0.25">
      <c r="K4180" s="17" t="s">
        <v>1940</v>
      </c>
      <c r="L4180" s="17" t="s">
        <v>8100</v>
      </c>
      <c r="M4180" s="17" t="s">
        <v>8100</v>
      </c>
      <c r="N4180" s="17">
        <v>2</v>
      </c>
      <c r="O4180" s="17" t="s">
        <v>999</v>
      </c>
      <c r="P4180" s="17" t="s">
        <v>1967</v>
      </c>
      <c r="Q4180" s="17" t="s">
        <v>1967</v>
      </c>
      <c r="R4180" s="17" t="s">
        <v>1967</v>
      </c>
      <c r="S4180" s="17" t="s">
        <v>1970</v>
      </c>
      <c r="T4180" s="17" t="s">
        <v>8100</v>
      </c>
      <c r="U4180" s="17" t="s">
        <v>999</v>
      </c>
      <c r="V4180" s="17">
        <v>2</v>
      </c>
      <c r="W4180" s="17" t="s">
        <v>1967</v>
      </c>
    </row>
    <row r="4181" spans="11:23" x14ac:dyDescent="0.25">
      <c r="K4181" s="17" t="s">
        <v>1941</v>
      </c>
      <c r="L4181" s="17" t="s">
        <v>8101</v>
      </c>
      <c r="M4181" s="17" t="s">
        <v>8101</v>
      </c>
      <c r="N4181" s="17">
        <v>2</v>
      </c>
      <c r="O4181" s="17" t="s">
        <v>999</v>
      </c>
      <c r="P4181" s="17" t="s">
        <v>1967</v>
      </c>
      <c r="Q4181" s="17" t="s">
        <v>1967</v>
      </c>
      <c r="R4181" s="17" t="s">
        <v>1967</v>
      </c>
      <c r="S4181" s="17" t="s">
        <v>1970</v>
      </c>
      <c r="T4181" s="17" t="s">
        <v>8101</v>
      </c>
      <c r="U4181" s="17" t="s">
        <v>999</v>
      </c>
      <c r="V4181" s="17">
        <v>2</v>
      </c>
      <c r="W4181" s="17" t="s">
        <v>1967</v>
      </c>
    </row>
    <row r="4182" spans="11:23" x14ac:dyDescent="0.25">
      <c r="K4182" s="17" t="s">
        <v>1942</v>
      </c>
      <c r="L4182" s="17" t="s">
        <v>8102</v>
      </c>
      <c r="M4182" s="17" t="s">
        <v>8102</v>
      </c>
      <c r="N4182" s="17">
        <v>2</v>
      </c>
      <c r="O4182" s="17" t="s">
        <v>999</v>
      </c>
      <c r="P4182" s="17" t="s">
        <v>1967</v>
      </c>
      <c r="Q4182" s="17" t="s">
        <v>1967</v>
      </c>
      <c r="R4182" s="17" t="s">
        <v>1967</v>
      </c>
      <c r="S4182" s="17" t="s">
        <v>1976</v>
      </c>
      <c r="T4182" s="17" t="s">
        <v>8102</v>
      </c>
      <c r="U4182" s="17" t="s">
        <v>999</v>
      </c>
      <c r="V4182" s="17">
        <v>2</v>
      </c>
      <c r="W4182" s="17" t="s">
        <v>1967</v>
      </c>
    </row>
    <row r="4183" spans="11:23" x14ac:dyDescent="0.25">
      <c r="K4183" s="17" t="s">
        <v>1943</v>
      </c>
      <c r="L4183" s="17" t="s">
        <v>8103</v>
      </c>
      <c r="M4183" s="17" t="s">
        <v>8103</v>
      </c>
      <c r="N4183" s="17">
        <v>2</v>
      </c>
      <c r="O4183" s="17" t="s">
        <v>999</v>
      </c>
      <c r="P4183" s="17" t="s">
        <v>1967</v>
      </c>
      <c r="Q4183" s="17" t="s">
        <v>1967</v>
      </c>
      <c r="R4183" s="17" t="s">
        <v>1967</v>
      </c>
      <c r="S4183" s="17" t="s">
        <v>1976</v>
      </c>
      <c r="T4183" s="17" t="s">
        <v>8103</v>
      </c>
      <c r="U4183" s="17" t="s">
        <v>999</v>
      </c>
      <c r="V4183" s="17">
        <v>2</v>
      </c>
      <c r="W4183" s="17" t="s">
        <v>1967</v>
      </c>
    </row>
    <row r="4184" spans="11:23" x14ac:dyDescent="0.25">
      <c r="K4184" s="17" t="s">
        <v>1944</v>
      </c>
      <c r="L4184" s="17" t="s">
        <v>8104</v>
      </c>
      <c r="M4184" s="17" t="s">
        <v>8104</v>
      </c>
      <c r="N4184" s="17">
        <v>2</v>
      </c>
      <c r="O4184" s="17" t="s">
        <v>999</v>
      </c>
      <c r="P4184" s="17" t="s">
        <v>1967</v>
      </c>
      <c r="Q4184" s="17" t="s">
        <v>1967</v>
      </c>
      <c r="R4184" s="17" t="s">
        <v>1967</v>
      </c>
      <c r="S4184" s="17" t="s">
        <v>1976</v>
      </c>
      <c r="T4184" s="17" t="s">
        <v>8104</v>
      </c>
      <c r="U4184" s="17" t="s">
        <v>999</v>
      </c>
      <c r="V4184" s="17">
        <v>2</v>
      </c>
      <c r="W4184" s="17" t="s">
        <v>1967</v>
      </c>
    </row>
    <row r="4185" spans="11:23" x14ac:dyDescent="0.25">
      <c r="K4185" s="17" t="s">
        <v>1945</v>
      </c>
      <c r="L4185" s="17" t="s">
        <v>8105</v>
      </c>
      <c r="M4185" s="17" t="s">
        <v>8105</v>
      </c>
      <c r="N4185" s="17">
        <v>2</v>
      </c>
      <c r="O4185" s="17" t="s">
        <v>999</v>
      </c>
      <c r="P4185" s="17" t="s">
        <v>1967</v>
      </c>
      <c r="Q4185" s="17" t="s">
        <v>1967</v>
      </c>
      <c r="R4185" s="17" t="s">
        <v>1967</v>
      </c>
      <c r="S4185" s="17" t="s">
        <v>1970</v>
      </c>
      <c r="T4185" s="17" t="s">
        <v>8106</v>
      </c>
      <c r="U4185" s="17" t="s">
        <v>999</v>
      </c>
      <c r="V4185" s="17">
        <v>2</v>
      </c>
      <c r="W4185" s="17" t="s">
        <v>1967</v>
      </c>
    </row>
    <row r="4186" spans="11:23" x14ac:dyDescent="0.25">
      <c r="K4186" s="17" t="s">
        <v>1946</v>
      </c>
      <c r="L4186" s="17" t="s">
        <v>8107</v>
      </c>
      <c r="M4186" s="17" t="s">
        <v>8107</v>
      </c>
      <c r="N4186" s="17">
        <v>2</v>
      </c>
      <c r="O4186" s="17" t="s">
        <v>999</v>
      </c>
      <c r="P4186" s="17" t="s">
        <v>1967</v>
      </c>
      <c r="Q4186" s="17" t="s">
        <v>1967</v>
      </c>
      <c r="R4186" s="17" t="s">
        <v>1967</v>
      </c>
      <c r="S4186" s="17" t="s">
        <v>1976</v>
      </c>
      <c r="T4186" s="17" t="s">
        <v>8107</v>
      </c>
      <c r="U4186" s="17" t="s">
        <v>999</v>
      </c>
      <c r="V4186" s="17">
        <v>2</v>
      </c>
      <c r="W4186" s="17" t="s">
        <v>1967</v>
      </c>
    </row>
    <row r="4187" spans="11:23" x14ac:dyDescent="0.25">
      <c r="K4187" s="17" t="s">
        <v>1947</v>
      </c>
      <c r="L4187" s="17" t="s">
        <v>8108</v>
      </c>
      <c r="M4187" s="17" t="s">
        <v>8108</v>
      </c>
      <c r="N4187" s="17">
        <v>2</v>
      </c>
      <c r="O4187" s="17" t="s">
        <v>999</v>
      </c>
      <c r="P4187" s="17" t="s">
        <v>1967</v>
      </c>
      <c r="Q4187" s="17" t="s">
        <v>1967</v>
      </c>
      <c r="R4187" s="17" t="s">
        <v>1967</v>
      </c>
      <c r="S4187" s="17" t="s">
        <v>1970</v>
      </c>
      <c r="T4187" s="17" t="s">
        <v>8109</v>
      </c>
      <c r="U4187" s="17" t="s">
        <v>999</v>
      </c>
      <c r="V4187" s="17">
        <v>2</v>
      </c>
      <c r="W4187" s="17" t="s">
        <v>1967</v>
      </c>
    </row>
    <row r="4188" spans="11:23" x14ac:dyDescent="0.25">
      <c r="K4188" s="17" t="s">
        <v>1948</v>
      </c>
      <c r="L4188" s="17" t="s">
        <v>8110</v>
      </c>
      <c r="M4188" s="17" t="s">
        <v>8110</v>
      </c>
      <c r="N4188" s="17">
        <v>2</v>
      </c>
      <c r="O4188" s="17" t="s">
        <v>999</v>
      </c>
      <c r="P4188" s="17" t="s">
        <v>1967</v>
      </c>
      <c r="Q4188" s="17" t="s">
        <v>1967</v>
      </c>
      <c r="R4188" s="17" t="s">
        <v>1967</v>
      </c>
      <c r="S4188" s="17" t="s">
        <v>1970</v>
      </c>
      <c r="T4188" s="17" t="s">
        <v>8111</v>
      </c>
      <c r="U4188" s="17" t="s">
        <v>999</v>
      </c>
      <c r="V4188" s="17">
        <v>2</v>
      </c>
      <c r="W4188" s="17" t="s">
        <v>1967</v>
      </c>
    </row>
    <row r="4189" spans="11:23" x14ac:dyDescent="0.25">
      <c r="K4189" s="17" t="s">
        <v>1949</v>
      </c>
      <c r="L4189" s="17" t="s">
        <v>8112</v>
      </c>
      <c r="M4189" s="17" t="s">
        <v>8112</v>
      </c>
      <c r="N4189" s="17">
        <v>2</v>
      </c>
      <c r="O4189" s="17" t="s">
        <v>999</v>
      </c>
      <c r="P4189" s="17" t="s">
        <v>1967</v>
      </c>
      <c r="Q4189" s="17" t="s">
        <v>1967</v>
      </c>
      <c r="R4189" s="17" t="s">
        <v>1967</v>
      </c>
      <c r="S4189" s="17" t="s">
        <v>1970</v>
      </c>
      <c r="T4189" s="17" t="s">
        <v>8112</v>
      </c>
      <c r="U4189" s="17" t="s">
        <v>999</v>
      </c>
      <c r="V4189" s="17">
        <v>2</v>
      </c>
      <c r="W4189" s="17" t="s">
        <v>1967</v>
      </c>
    </row>
    <row r="4190" spans="11:23" x14ac:dyDescent="0.25">
      <c r="K4190" s="17" t="s">
        <v>1950</v>
      </c>
      <c r="L4190" s="17" t="s">
        <v>8113</v>
      </c>
      <c r="M4190" s="17" t="s">
        <v>8113</v>
      </c>
      <c r="N4190" s="17">
        <v>2</v>
      </c>
      <c r="O4190" s="17" t="s">
        <v>999</v>
      </c>
      <c r="P4190" s="17" t="s">
        <v>1967</v>
      </c>
      <c r="Q4190" s="17" t="s">
        <v>1967</v>
      </c>
      <c r="R4190" s="17" t="s">
        <v>1967</v>
      </c>
      <c r="S4190" s="17" t="s">
        <v>1970</v>
      </c>
      <c r="T4190" s="17" t="s">
        <v>8113</v>
      </c>
      <c r="U4190" s="17" t="s">
        <v>999</v>
      </c>
      <c r="V4190" s="17">
        <v>2</v>
      </c>
      <c r="W4190" s="17" t="s">
        <v>1967</v>
      </c>
    </row>
    <row r="4191" spans="11:23" x14ac:dyDescent="0.25">
      <c r="K4191" s="17" t="s">
        <v>1951</v>
      </c>
      <c r="L4191" s="17" t="s">
        <v>8114</v>
      </c>
      <c r="M4191" s="17" t="s">
        <v>8114</v>
      </c>
      <c r="N4191" s="17">
        <v>2</v>
      </c>
      <c r="O4191" s="17" t="s">
        <v>999</v>
      </c>
      <c r="P4191" s="17" t="s">
        <v>1967</v>
      </c>
      <c r="Q4191" s="17" t="s">
        <v>1967</v>
      </c>
      <c r="R4191" s="17" t="s">
        <v>1967</v>
      </c>
      <c r="S4191" s="17" t="s">
        <v>1970</v>
      </c>
      <c r="T4191" s="17" t="s">
        <v>8114</v>
      </c>
      <c r="U4191" s="17" t="s">
        <v>999</v>
      </c>
      <c r="V4191" s="17">
        <v>2</v>
      </c>
      <c r="W4191" s="17" t="s">
        <v>1967</v>
      </c>
    </row>
    <row r="4192" spans="11:23" x14ac:dyDescent="0.25">
      <c r="K4192" s="17" t="s">
        <v>1952</v>
      </c>
      <c r="L4192" s="17" t="s">
        <v>8115</v>
      </c>
      <c r="M4192" s="17" t="s">
        <v>8115</v>
      </c>
      <c r="N4192" s="17">
        <v>2</v>
      </c>
      <c r="O4192" s="17" t="s">
        <v>999</v>
      </c>
      <c r="P4192" s="17" t="s">
        <v>1967</v>
      </c>
      <c r="Q4192" s="17" t="s">
        <v>1967</v>
      </c>
      <c r="R4192" s="17" t="s">
        <v>1967</v>
      </c>
      <c r="S4192" s="17" t="s">
        <v>1970</v>
      </c>
      <c r="T4192" s="17" t="s">
        <v>8116</v>
      </c>
      <c r="U4192" s="17" t="s">
        <v>999</v>
      </c>
      <c r="V4192" s="17">
        <v>2</v>
      </c>
      <c r="W4192" s="17" t="s">
        <v>1967</v>
      </c>
    </row>
    <row r="4193" spans="11:23" x14ac:dyDescent="0.25">
      <c r="K4193" s="17" t="s">
        <v>1953</v>
      </c>
      <c r="L4193" s="17" t="s">
        <v>8117</v>
      </c>
      <c r="M4193" s="17" t="s">
        <v>8117</v>
      </c>
      <c r="N4193" s="17">
        <v>2</v>
      </c>
      <c r="O4193" s="17" t="s">
        <v>999</v>
      </c>
      <c r="P4193" s="17" t="s">
        <v>1967</v>
      </c>
      <c r="Q4193" s="17" t="s">
        <v>1967</v>
      </c>
      <c r="R4193" s="17" t="s">
        <v>1967</v>
      </c>
      <c r="S4193" s="17" t="s">
        <v>1970</v>
      </c>
      <c r="T4193" s="17" t="s">
        <v>8117</v>
      </c>
      <c r="U4193" s="17" t="s">
        <v>999</v>
      </c>
      <c r="V4193" s="17">
        <v>2</v>
      </c>
      <c r="W4193" s="17" t="s">
        <v>1967</v>
      </c>
    </row>
    <row r="4194" spans="11:23" x14ac:dyDescent="0.25">
      <c r="K4194" s="17" t="s">
        <v>1954</v>
      </c>
      <c r="L4194" s="17" t="s">
        <v>8118</v>
      </c>
      <c r="M4194" s="17" t="s">
        <v>8118</v>
      </c>
      <c r="N4194" s="17">
        <v>2</v>
      </c>
      <c r="O4194" s="17" t="s">
        <v>999</v>
      </c>
      <c r="P4194" s="17" t="s">
        <v>1967</v>
      </c>
      <c r="Q4194" s="17" t="s">
        <v>1967</v>
      </c>
      <c r="R4194" s="17" t="s">
        <v>1967</v>
      </c>
      <c r="S4194" s="17" t="s">
        <v>1970</v>
      </c>
      <c r="T4194" s="17" t="s">
        <v>8119</v>
      </c>
      <c r="U4194" s="17" t="s">
        <v>999</v>
      </c>
      <c r="V4194" s="17">
        <v>2</v>
      </c>
      <c r="W4194" s="17" t="s">
        <v>1967</v>
      </c>
    </row>
    <row r="4195" spans="11:23" x14ac:dyDescent="0.25">
      <c r="K4195" s="17" t="s">
        <v>1955</v>
      </c>
      <c r="L4195" s="17" t="s">
        <v>8120</v>
      </c>
      <c r="M4195" s="17" t="s">
        <v>8120</v>
      </c>
      <c r="N4195" s="17">
        <v>2</v>
      </c>
      <c r="O4195" s="17" t="s">
        <v>999</v>
      </c>
      <c r="P4195" s="17" t="s">
        <v>1967</v>
      </c>
      <c r="Q4195" s="17" t="s">
        <v>1967</v>
      </c>
      <c r="R4195" s="17" t="s">
        <v>1967</v>
      </c>
      <c r="S4195" s="17" t="s">
        <v>1970</v>
      </c>
      <c r="T4195" s="17" t="s">
        <v>8121</v>
      </c>
      <c r="U4195" s="17" t="s">
        <v>999</v>
      </c>
      <c r="V4195" s="17">
        <v>2</v>
      </c>
      <c r="W4195" s="17" t="s">
        <v>1967</v>
      </c>
    </row>
    <row r="4196" spans="11:23" x14ac:dyDescent="0.25">
      <c r="K4196" s="17" t="s">
        <v>1956</v>
      </c>
      <c r="L4196" s="17" t="s">
        <v>8122</v>
      </c>
      <c r="M4196" s="17" t="s">
        <v>8122</v>
      </c>
      <c r="N4196" s="17">
        <v>2</v>
      </c>
      <c r="O4196" s="17" t="s">
        <v>999</v>
      </c>
      <c r="P4196" s="17" t="s">
        <v>1967</v>
      </c>
      <c r="Q4196" s="17" t="s">
        <v>1967</v>
      </c>
      <c r="R4196" s="17" t="s">
        <v>1967</v>
      </c>
      <c r="S4196" s="17" t="s">
        <v>1970</v>
      </c>
      <c r="T4196" s="17" t="s">
        <v>8122</v>
      </c>
      <c r="U4196" s="17" t="s">
        <v>999</v>
      </c>
      <c r="V4196" s="17">
        <v>2</v>
      </c>
      <c r="W4196" s="17" t="s">
        <v>1967</v>
      </c>
    </row>
    <row r="4197" spans="11:23" x14ac:dyDescent="0.25">
      <c r="K4197" s="17" t="s">
        <v>1957</v>
      </c>
      <c r="L4197" s="17" t="s">
        <v>8123</v>
      </c>
      <c r="M4197" s="17" t="s">
        <v>8123</v>
      </c>
      <c r="N4197" s="17">
        <v>2</v>
      </c>
      <c r="O4197" s="17" t="s">
        <v>999</v>
      </c>
      <c r="P4197" s="17" t="s">
        <v>1967</v>
      </c>
      <c r="Q4197" s="17" t="s">
        <v>1967</v>
      </c>
      <c r="R4197" s="17" t="s">
        <v>1967</v>
      </c>
      <c r="S4197" s="17" t="s">
        <v>1970</v>
      </c>
      <c r="T4197" s="17" t="s">
        <v>8123</v>
      </c>
      <c r="U4197" s="17" t="s">
        <v>999</v>
      </c>
      <c r="V4197" s="17">
        <v>2</v>
      </c>
      <c r="W4197" s="17" t="s">
        <v>1967</v>
      </c>
    </row>
    <row r="4198" spans="11:23" x14ac:dyDescent="0.25">
      <c r="K4198" s="17" t="s">
        <v>1958</v>
      </c>
      <c r="L4198" s="17" t="s">
        <v>8124</v>
      </c>
      <c r="M4198" s="17" t="s">
        <v>8124</v>
      </c>
      <c r="N4198" s="17">
        <v>2</v>
      </c>
      <c r="O4198" s="17" t="s">
        <v>999</v>
      </c>
      <c r="P4198" s="17" t="s">
        <v>1967</v>
      </c>
      <c r="Q4198" s="17" t="s">
        <v>1967</v>
      </c>
      <c r="R4198" s="17" t="s">
        <v>1967</v>
      </c>
      <c r="S4198" s="17" t="s">
        <v>1970</v>
      </c>
      <c r="T4198" s="17" t="s">
        <v>8124</v>
      </c>
      <c r="U4198" s="17" t="s">
        <v>999</v>
      </c>
      <c r="V4198" s="17">
        <v>2</v>
      </c>
      <c r="W4198" s="17" t="s">
        <v>1967</v>
      </c>
    </row>
    <row r="4199" spans="11:23" x14ac:dyDescent="0.25">
      <c r="K4199" s="17" t="s">
        <v>1959</v>
      </c>
      <c r="L4199" s="17" t="s">
        <v>8125</v>
      </c>
      <c r="M4199" s="17" t="s">
        <v>8125</v>
      </c>
      <c r="N4199" s="17">
        <v>2</v>
      </c>
      <c r="O4199" s="17" t="s">
        <v>999</v>
      </c>
      <c r="P4199" s="17" t="s">
        <v>1967</v>
      </c>
      <c r="Q4199" s="17" t="s">
        <v>1967</v>
      </c>
      <c r="R4199" s="17" t="s">
        <v>1967</v>
      </c>
      <c r="S4199" s="17" t="s">
        <v>1970</v>
      </c>
      <c r="T4199" s="17" t="s">
        <v>8125</v>
      </c>
      <c r="U4199" s="17" t="s">
        <v>999</v>
      </c>
      <c r="V4199" s="17">
        <v>2</v>
      </c>
      <c r="W4199" s="17" t="s">
        <v>1967</v>
      </c>
    </row>
    <row r="4200" spans="11:23" x14ac:dyDescent="0.25">
      <c r="K4200" s="17" t="s">
        <v>1960</v>
      </c>
      <c r="L4200" s="17" t="s">
        <v>8126</v>
      </c>
      <c r="M4200" s="17" t="s">
        <v>8126</v>
      </c>
      <c r="N4200" s="17">
        <v>2</v>
      </c>
      <c r="O4200" s="17" t="s">
        <v>999</v>
      </c>
      <c r="P4200" s="17" t="s">
        <v>1967</v>
      </c>
      <c r="Q4200" s="17" t="s">
        <v>1967</v>
      </c>
      <c r="R4200" s="17" t="s">
        <v>1967</v>
      </c>
      <c r="S4200" s="17" t="s">
        <v>1976</v>
      </c>
      <c r="T4200" s="17" t="s">
        <v>8127</v>
      </c>
      <c r="U4200" s="17" t="s">
        <v>999</v>
      </c>
      <c r="V4200" s="17">
        <v>2</v>
      </c>
      <c r="W4200" s="17" t="s">
        <v>1967</v>
      </c>
    </row>
    <row r="4201" spans="11:23" x14ac:dyDescent="0.25">
      <c r="K4201" s="17" t="s">
        <v>1961</v>
      </c>
      <c r="L4201" s="17" t="s">
        <v>8128</v>
      </c>
      <c r="M4201" s="17" t="s">
        <v>8128</v>
      </c>
      <c r="N4201" s="17">
        <v>2</v>
      </c>
      <c r="O4201" s="17" t="s">
        <v>999</v>
      </c>
      <c r="P4201" s="17" t="s">
        <v>1967</v>
      </c>
      <c r="Q4201" s="17" t="s">
        <v>1967</v>
      </c>
      <c r="R4201" s="17" t="s">
        <v>1967</v>
      </c>
      <c r="S4201" s="17" t="s">
        <v>1976</v>
      </c>
      <c r="T4201" s="17" t="s">
        <v>8128</v>
      </c>
      <c r="U4201" s="17" t="s">
        <v>999</v>
      </c>
      <c r="V4201" s="17">
        <v>2</v>
      </c>
      <c r="W4201" s="17" t="s">
        <v>1967</v>
      </c>
    </row>
    <row r="4202" spans="11:23" x14ac:dyDescent="0.25">
      <c r="K4202" s="17" t="s">
        <v>1962</v>
      </c>
      <c r="L4202" s="17" t="s">
        <v>8129</v>
      </c>
      <c r="M4202" s="17" t="s">
        <v>8129</v>
      </c>
      <c r="N4202" s="17">
        <v>2</v>
      </c>
      <c r="O4202" s="17" t="s">
        <v>999</v>
      </c>
      <c r="P4202" s="17" t="s">
        <v>1967</v>
      </c>
      <c r="Q4202" s="17" t="s">
        <v>1967</v>
      </c>
      <c r="R4202" s="17" t="s">
        <v>1967</v>
      </c>
      <c r="S4202" s="17" t="s">
        <v>1970</v>
      </c>
      <c r="T4202" s="17" t="s">
        <v>8129</v>
      </c>
      <c r="U4202" s="17" t="s">
        <v>999</v>
      </c>
      <c r="V4202" s="17">
        <v>2</v>
      </c>
      <c r="W4202" s="17" t="s">
        <v>1967</v>
      </c>
    </row>
    <row r="4203" spans="11:23" x14ac:dyDescent="0.25">
      <c r="K4203" s="17" t="s">
        <v>1963</v>
      </c>
      <c r="L4203" s="17" t="s">
        <v>8130</v>
      </c>
      <c r="M4203" s="17" t="s">
        <v>8130</v>
      </c>
      <c r="N4203" s="17">
        <v>2</v>
      </c>
      <c r="O4203" s="17" t="s">
        <v>999</v>
      </c>
      <c r="P4203" s="17" t="s">
        <v>1967</v>
      </c>
      <c r="Q4203" s="17" t="s">
        <v>1967</v>
      </c>
      <c r="R4203" s="17" t="s">
        <v>1967</v>
      </c>
      <c r="S4203" s="17" t="s">
        <v>1970</v>
      </c>
      <c r="T4203" s="17" t="s">
        <v>8130</v>
      </c>
      <c r="U4203" s="17" t="s">
        <v>999</v>
      </c>
      <c r="V4203" s="17">
        <v>2</v>
      </c>
      <c r="W4203" s="17" t="s">
        <v>1967</v>
      </c>
    </row>
    <row r="4204" spans="11:23" x14ac:dyDescent="0.25">
      <c r="K4204" s="17" t="s">
        <v>1964</v>
      </c>
      <c r="L4204" s="17" t="s">
        <v>8131</v>
      </c>
      <c r="M4204" s="17" t="s">
        <v>8131</v>
      </c>
      <c r="N4204" s="17">
        <v>2</v>
      </c>
      <c r="O4204" s="17" t="s">
        <v>999</v>
      </c>
      <c r="P4204" s="17" t="s">
        <v>1967</v>
      </c>
      <c r="Q4204" s="17" t="s">
        <v>1967</v>
      </c>
      <c r="R4204" s="17" t="s">
        <v>1967</v>
      </c>
      <c r="S4204" s="17" t="s">
        <v>1976</v>
      </c>
      <c r="T4204" s="17" t="s">
        <v>8131</v>
      </c>
      <c r="U4204" s="17" t="s">
        <v>999</v>
      </c>
      <c r="V4204" s="17">
        <v>2</v>
      </c>
      <c r="W4204" s="17" t="s">
        <v>1967</v>
      </c>
    </row>
    <row r="4205" spans="11:23" x14ac:dyDescent="0.25">
      <c r="K4205" s="17" t="s">
        <v>999</v>
      </c>
      <c r="L4205" s="17" t="s">
        <v>1000</v>
      </c>
      <c r="M4205" s="17" t="s">
        <v>1000</v>
      </c>
      <c r="N4205" s="17">
        <v>1</v>
      </c>
      <c r="O4205" s="17" t="s">
        <v>999</v>
      </c>
      <c r="P4205" s="17" t="s">
        <v>1967</v>
      </c>
      <c r="Q4205" s="17" t="s">
        <v>1967</v>
      </c>
      <c r="R4205" s="17" t="s">
        <v>1967</v>
      </c>
      <c r="S4205" s="17" t="s">
        <v>1967</v>
      </c>
      <c r="T4205" s="17" t="s">
        <v>1001</v>
      </c>
      <c r="U4205" s="17" t="s">
        <v>1967</v>
      </c>
      <c r="V4205" s="17">
        <v>1</v>
      </c>
      <c r="W4205" s="17" t="s">
        <v>1967</v>
      </c>
    </row>
    <row r="4206" spans="11:23" x14ac:dyDescent="0.25">
      <c r="K4206" s="17" t="s">
        <v>8132</v>
      </c>
      <c r="L4206" s="17" t="s">
        <v>1000</v>
      </c>
      <c r="M4206" s="17" t="s">
        <v>1000</v>
      </c>
      <c r="N4206" s="17" t="s">
        <v>240</v>
      </c>
      <c r="O4206" s="17" t="s">
        <v>999</v>
      </c>
      <c r="P4206" s="17" t="s">
        <v>1967</v>
      </c>
      <c r="Q4206" s="17" t="s">
        <v>1967</v>
      </c>
      <c r="R4206" s="17" t="s">
        <v>1967</v>
      </c>
      <c r="S4206" s="17" t="s">
        <v>1967</v>
      </c>
      <c r="T4206" s="17" t="s">
        <v>1001</v>
      </c>
      <c r="U4206" s="17" t="s">
        <v>1967</v>
      </c>
      <c r="V4206" s="17" t="s">
        <v>240</v>
      </c>
      <c r="W4206" s="17" t="s">
        <v>1967</v>
      </c>
    </row>
    <row r="4207" spans="11:23" x14ac:dyDescent="0.25">
      <c r="K4207" s="17" t="s">
        <v>8133</v>
      </c>
      <c r="L4207" s="17" t="s">
        <v>1000</v>
      </c>
      <c r="M4207" s="17" t="s">
        <v>1000</v>
      </c>
      <c r="N4207" s="17" t="s">
        <v>243</v>
      </c>
      <c r="O4207" s="17" t="s">
        <v>999</v>
      </c>
      <c r="P4207" s="17" t="s">
        <v>1967</v>
      </c>
      <c r="Q4207" s="17" t="s">
        <v>1967</v>
      </c>
      <c r="R4207" s="17" t="s">
        <v>1967</v>
      </c>
      <c r="S4207" s="17" t="s">
        <v>1967</v>
      </c>
      <c r="T4207" s="17" t="s">
        <v>1001</v>
      </c>
      <c r="U4207" s="17" t="s">
        <v>1967</v>
      </c>
      <c r="V4207" s="17" t="s">
        <v>243</v>
      </c>
      <c r="W4207" s="17" t="s">
        <v>1967</v>
      </c>
    </row>
    <row r="4208" spans="11:23" x14ac:dyDescent="0.25">
      <c r="K4208" s="17" t="s">
        <v>8134</v>
      </c>
      <c r="L4208" s="17" t="s">
        <v>8135</v>
      </c>
      <c r="M4208" s="17" t="s">
        <v>8135</v>
      </c>
      <c r="N4208" s="17" t="s">
        <v>249</v>
      </c>
      <c r="O4208" s="17" t="s">
        <v>999</v>
      </c>
      <c r="P4208" s="17" t="s">
        <v>1967</v>
      </c>
      <c r="Q4208" s="17" t="s">
        <v>1967</v>
      </c>
      <c r="R4208" s="17" t="s">
        <v>1967</v>
      </c>
      <c r="S4208" s="17" t="s">
        <v>1967</v>
      </c>
      <c r="T4208" s="17" t="s">
        <v>8136</v>
      </c>
      <c r="U4208" s="17" t="s">
        <v>1967</v>
      </c>
      <c r="V4208" s="17" t="s">
        <v>1967</v>
      </c>
      <c r="W4208" s="17" t="s">
        <v>1967</v>
      </c>
    </row>
    <row r="4209" spans="11:23" x14ac:dyDescent="0.25">
      <c r="K4209" s="17" t="s">
        <v>8137</v>
      </c>
      <c r="L4209" s="17" t="s">
        <v>1000</v>
      </c>
      <c r="M4209" s="17" t="s">
        <v>1000</v>
      </c>
      <c r="N4209" s="17" t="s">
        <v>237</v>
      </c>
      <c r="O4209" s="17" t="s">
        <v>999</v>
      </c>
      <c r="P4209" s="17" t="s">
        <v>1967</v>
      </c>
      <c r="Q4209" s="17" t="s">
        <v>1967</v>
      </c>
      <c r="R4209" s="17" t="s">
        <v>1967</v>
      </c>
      <c r="S4209" s="17" t="s">
        <v>1967</v>
      </c>
      <c r="T4209" s="17" t="s">
        <v>1001</v>
      </c>
      <c r="U4209" s="17" t="s">
        <v>1967</v>
      </c>
      <c r="V4209" s="17" t="s">
        <v>237</v>
      </c>
      <c r="W4209" s="17" t="s">
        <v>1967</v>
      </c>
    </row>
    <row r="4210" spans="11:23" x14ac:dyDescent="0.25">
      <c r="K4210" s="17" t="s">
        <v>8138</v>
      </c>
      <c r="L4210" s="17" t="s">
        <v>8139</v>
      </c>
      <c r="M4210" s="17" t="s">
        <v>8139</v>
      </c>
      <c r="N4210" s="17">
        <v>2</v>
      </c>
      <c r="O4210" s="17" t="s">
        <v>999</v>
      </c>
      <c r="P4210" s="17" t="s">
        <v>1967</v>
      </c>
      <c r="Q4210" s="17" t="s">
        <v>1967</v>
      </c>
      <c r="R4210" s="17" t="s">
        <v>1967</v>
      </c>
      <c r="S4210" s="17" t="s">
        <v>1967</v>
      </c>
      <c r="T4210" s="17" t="s">
        <v>8140</v>
      </c>
      <c r="U4210" s="17" t="s">
        <v>999</v>
      </c>
      <c r="V4210" s="17">
        <v>2</v>
      </c>
      <c r="W4210" s="17" t="s">
        <v>1967</v>
      </c>
    </row>
    <row r="4211" spans="11:23" x14ac:dyDescent="0.25">
      <c r="K4211" s="17" t="s">
        <v>8141</v>
      </c>
      <c r="L4211" s="17" t="s">
        <v>8139</v>
      </c>
      <c r="M4211" s="17" t="s">
        <v>8139</v>
      </c>
      <c r="N4211" s="17">
        <v>3</v>
      </c>
      <c r="O4211" s="17" t="s">
        <v>999</v>
      </c>
      <c r="P4211" s="17" t="s">
        <v>1967</v>
      </c>
      <c r="Q4211" s="17" t="s">
        <v>1967</v>
      </c>
      <c r="R4211" s="17" t="s">
        <v>1967</v>
      </c>
      <c r="S4211" s="17" t="s">
        <v>1967</v>
      </c>
      <c r="T4211" s="17" t="s">
        <v>8140</v>
      </c>
      <c r="U4211" s="17" t="s">
        <v>1967</v>
      </c>
      <c r="V4211" s="17" t="s">
        <v>1967</v>
      </c>
      <c r="W4211" s="17" t="s">
        <v>1967</v>
      </c>
    </row>
    <row r="4212" spans="11:23" x14ac:dyDescent="0.25">
      <c r="K4212" s="17" t="s">
        <v>8142</v>
      </c>
      <c r="L4212" s="17" t="s">
        <v>8143</v>
      </c>
      <c r="M4212" s="17" t="s">
        <v>8143</v>
      </c>
      <c r="N4212" s="17">
        <v>2</v>
      </c>
      <c r="O4212" s="17" t="s">
        <v>8144</v>
      </c>
      <c r="P4212" s="17" t="s">
        <v>1967</v>
      </c>
      <c r="Q4212" s="17" t="s">
        <v>1967</v>
      </c>
      <c r="R4212" s="17" t="s">
        <v>1967</v>
      </c>
      <c r="S4212" s="17" t="s">
        <v>1967</v>
      </c>
      <c r="T4212" s="17" t="s">
        <v>8145</v>
      </c>
      <c r="U4212" s="17" t="s">
        <v>8144</v>
      </c>
      <c r="V4212" s="17">
        <v>2</v>
      </c>
      <c r="W4212" s="17" t="s">
        <v>1967</v>
      </c>
    </row>
    <row r="4213" spans="11:23" x14ac:dyDescent="0.25">
      <c r="K4213" s="17" t="s">
        <v>8146</v>
      </c>
      <c r="L4213" s="17" t="s">
        <v>8147</v>
      </c>
      <c r="M4213" s="17" t="s">
        <v>8147</v>
      </c>
      <c r="N4213" s="17">
        <v>3</v>
      </c>
      <c r="O4213" s="17" t="s">
        <v>8144</v>
      </c>
      <c r="P4213" s="17" t="s">
        <v>1967</v>
      </c>
      <c r="Q4213" s="17" t="s">
        <v>1967</v>
      </c>
      <c r="R4213" s="17" t="s">
        <v>1967</v>
      </c>
      <c r="S4213" s="17" t="s">
        <v>1967</v>
      </c>
      <c r="T4213" s="17" t="s">
        <v>8147</v>
      </c>
      <c r="U4213" s="17" t="s">
        <v>8142</v>
      </c>
      <c r="V4213" s="17" t="s">
        <v>1967</v>
      </c>
      <c r="W4213" s="17" t="s">
        <v>1967</v>
      </c>
    </row>
    <row r="4214" spans="11:23" x14ac:dyDescent="0.25">
      <c r="K4214" s="17" t="s">
        <v>8148</v>
      </c>
      <c r="L4214" s="17" t="s">
        <v>8149</v>
      </c>
      <c r="M4214" s="17" t="s">
        <v>8149</v>
      </c>
      <c r="N4214" s="17">
        <v>3</v>
      </c>
      <c r="O4214" s="17" t="s">
        <v>8144</v>
      </c>
      <c r="P4214" s="17" t="s">
        <v>1967</v>
      </c>
      <c r="Q4214" s="17" t="s">
        <v>1967</v>
      </c>
      <c r="R4214" s="17" t="s">
        <v>1967</v>
      </c>
      <c r="S4214" s="17" t="s">
        <v>1967</v>
      </c>
      <c r="T4214" s="17" t="s">
        <v>8149</v>
      </c>
      <c r="U4214" s="17" t="s">
        <v>8142</v>
      </c>
      <c r="V4214" s="17" t="s">
        <v>1967</v>
      </c>
      <c r="W4214" s="17" t="s">
        <v>1967</v>
      </c>
    </row>
    <row r="4215" spans="11:23" x14ac:dyDescent="0.25">
      <c r="K4215" s="17" t="s">
        <v>8150</v>
      </c>
      <c r="L4215" s="17" t="s">
        <v>8151</v>
      </c>
      <c r="M4215" s="17" t="s">
        <v>8151</v>
      </c>
      <c r="N4215" s="17">
        <v>3</v>
      </c>
      <c r="O4215" s="17" t="s">
        <v>8144</v>
      </c>
      <c r="P4215" s="17" t="s">
        <v>1967</v>
      </c>
      <c r="Q4215" s="17" t="s">
        <v>1967</v>
      </c>
      <c r="R4215" s="17" t="s">
        <v>1967</v>
      </c>
      <c r="S4215" s="17" t="s">
        <v>1967</v>
      </c>
      <c r="T4215" s="17" t="s">
        <v>8151</v>
      </c>
      <c r="U4215" s="17" t="s">
        <v>8142</v>
      </c>
      <c r="V4215" s="17" t="s">
        <v>1967</v>
      </c>
      <c r="W4215" s="17" t="s">
        <v>1967</v>
      </c>
    </row>
    <row r="4216" spans="11:23" x14ac:dyDescent="0.25">
      <c r="K4216" s="17" t="s">
        <v>8152</v>
      </c>
      <c r="L4216" s="17" t="s">
        <v>8153</v>
      </c>
      <c r="M4216" s="17" t="s">
        <v>8153</v>
      </c>
      <c r="N4216" s="17">
        <v>3</v>
      </c>
      <c r="O4216" s="17" t="s">
        <v>8144</v>
      </c>
      <c r="P4216" s="17" t="s">
        <v>1967</v>
      </c>
      <c r="Q4216" s="17" t="s">
        <v>1967</v>
      </c>
      <c r="R4216" s="17" t="s">
        <v>1967</v>
      </c>
      <c r="S4216" s="17" t="s">
        <v>1967</v>
      </c>
      <c r="T4216" s="17" t="s">
        <v>8153</v>
      </c>
      <c r="U4216" s="17" t="s">
        <v>8142</v>
      </c>
      <c r="V4216" s="17" t="s">
        <v>1967</v>
      </c>
      <c r="W4216" s="17" t="s">
        <v>1967</v>
      </c>
    </row>
    <row r="4217" spans="11:23" x14ac:dyDescent="0.25">
      <c r="K4217" s="17" t="s">
        <v>8154</v>
      </c>
      <c r="L4217" s="17" t="s">
        <v>8155</v>
      </c>
      <c r="M4217" s="17" t="s">
        <v>8155</v>
      </c>
      <c r="N4217" s="17">
        <v>3</v>
      </c>
      <c r="O4217" s="17" t="s">
        <v>8144</v>
      </c>
      <c r="P4217" s="17" t="s">
        <v>1967</v>
      </c>
      <c r="Q4217" s="17" t="s">
        <v>1967</v>
      </c>
      <c r="R4217" s="17" t="s">
        <v>1967</v>
      </c>
      <c r="S4217" s="17" t="s">
        <v>1967</v>
      </c>
      <c r="T4217" s="17" t="s">
        <v>8155</v>
      </c>
      <c r="U4217" s="17" t="s">
        <v>8142</v>
      </c>
      <c r="V4217" s="17" t="s">
        <v>1967</v>
      </c>
      <c r="W4217" s="17" t="s">
        <v>1967</v>
      </c>
    </row>
    <row r="4218" spans="11:23" x14ac:dyDescent="0.25">
      <c r="K4218" s="17" t="s">
        <v>8156</v>
      </c>
      <c r="L4218" s="17" t="s">
        <v>8157</v>
      </c>
      <c r="M4218" s="17" t="s">
        <v>8157</v>
      </c>
      <c r="N4218" s="17">
        <v>3</v>
      </c>
      <c r="O4218" s="17" t="s">
        <v>8144</v>
      </c>
      <c r="P4218" s="17" t="s">
        <v>1967</v>
      </c>
      <c r="Q4218" s="17" t="s">
        <v>1967</v>
      </c>
      <c r="R4218" s="17" t="s">
        <v>1967</v>
      </c>
      <c r="S4218" s="17" t="s">
        <v>1967</v>
      </c>
      <c r="T4218" s="17" t="s">
        <v>8157</v>
      </c>
      <c r="U4218" s="17" t="s">
        <v>8142</v>
      </c>
      <c r="V4218" s="17" t="s">
        <v>1967</v>
      </c>
      <c r="W4218" s="17" t="s">
        <v>1967</v>
      </c>
    </row>
    <row r="4219" spans="11:23" x14ac:dyDescent="0.25">
      <c r="K4219" s="17" t="s">
        <v>8158</v>
      </c>
      <c r="L4219" s="17" t="s">
        <v>8159</v>
      </c>
      <c r="M4219" s="17" t="s">
        <v>8159</v>
      </c>
      <c r="N4219" s="17">
        <v>3</v>
      </c>
      <c r="O4219" s="17" t="s">
        <v>8144</v>
      </c>
      <c r="P4219" s="17" t="s">
        <v>1967</v>
      </c>
      <c r="Q4219" s="17" t="s">
        <v>1967</v>
      </c>
      <c r="R4219" s="17" t="s">
        <v>1967</v>
      </c>
      <c r="S4219" s="17" t="s">
        <v>1967</v>
      </c>
      <c r="T4219" s="17" t="s">
        <v>8159</v>
      </c>
      <c r="U4219" s="17" t="s">
        <v>8142</v>
      </c>
      <c r="V4219" s="17" t="s">
        <v>1967</v>
      </c>
      <c r="W4219" s="17" t="s">
        <v>1967</v>
      </c>
    </row>
    <row r="4220" spans="11:23" x14ac:dyDescent="0.25">
      <c r="K4220" s="17" t="s">
        <v>8160</v>
      </c>
      <c r="L4220" s="17" t="s">
        <v>8161</v>
      </c>
      <c r="M4220" s="17" t="s">
        <v>8161</v>
      </c>
      <c r="N4220" s="17">
        <v>2</v>
      </c>
      <c r="O4220" s="17" t="s">
        <v>8144</v>
      </c>
      <c r="P4220" s="17" t="s">
        <v>1967</v>
      </c>
      <c r="Q4220" s="17" t="s">
        <v>1967</v>
      </c>
      <c r="R4220" s="17" t="s">
        <v>1967</v>
      </c>
      <c r="S4220" s="17" t="s">
        <v>1967</v>
      </c>
      <c r="T4220" s="17" t="s">
        <v>8162</v>
      </c>
      <c r="U4220" s="17" t="s">
        <v>8144</v>
      </c>
      <c r="V4220" s="17">
        <v>2</v>
      </c>
      <c r="W4220" s="17" t="s">
        <v>1967</v>
      </c>
    </row>
    <row r="4221" spans="11:23" x14ac:dyDescent="0.25">
      <c r="K4221" s="17" t="s">
        <v>8163</v>
      </c>
      <c r="L4221" s="17" t="s">
        <v>8164</v>
      </c>
      <c r="M4221" s="17" t="s">
        <v>8164</v>
      </c>
      <c r="N4221" s="17">
        <v>3</v>
      </c>
      <c r="O4221" s="17" t="s">
        <v>8144</v>
      </c>
      <c r="P4221" s="17" t="s">
        <v>1967</v>
      </c>
      <c r="Q4221" s="17" t="s">
        <v>1967</v>
      </c>
      <c r="R4221" s="17" t="s">
        <v>1967</v>
      </c>
      <c r="S4221" s="17" t="s">
        <v>1967</v>
      </c>
      <c r="T4221" s="17" t="s">
        <v>8164</v>
      </c>
      <c r="U4221" s="17" t="s">
        <v>8160</v>
      </c>
      <c r="V4221" s="17" t="s">
        <v>1967</v>
      </c>
      <c r="W4221" s="17" t="s">
        <v>1967</v>
      </c>
    </row>
    <row r="4222" spans="11:23" x14ac:dyDescent="0.25">
      <c r="K4222" s="17" t="s">
        <v>8165</v>
      </c>
      <c r="L4222" s="17" t="s">
        <v>8166</v>
      </c>
      <c r="M4222" s="17" t="s">
        <v>8166</v>
      </c>
      <c r="N4222" s="17">
        <v>3</v>
      </c>
      <c r="O4222" s="17" t="s">
        <v>8144</v>
      </c>
      <c r="P4222" s="17" t="s">
        <v>1967</v>
      </c>
      <c r="Q4222" s="17" t="s">
        <v>1967</v>
      </c>
      <c r="R4222" s="17" t="s">
        <v>1967</v>
      </c>
      <c r="S4222" s="17" t="s">
        <v>1967</v>
      </c>
      <c r="T4222" s="17" t="s">
        <v>8166</v>
      </c>
      <c r="U4222" s="17" t="s">
        <v>8160</v>
      </c>
      <c r="V4222" s="17" t="s">
        <v>1967</v>
      </c>
      <c r="W4222" s="17" t="s">
        <v>1967</v>
      </c>
    </row>
    <row r="4223" spans="11:23" x14ac:dyDescent="0.25">
      <c r="K4223" s="17" t="s">
        <v>8167</v>
      </c>
      <c r="L4223" s="17" t="s">
        <v>8168</v>
      </c>
      <c r="M4223" s="17" t="s">
        <v>8168</v>
      </c>
      <c r="N4223" s="17">
        <v>3</v>
      </c>
      <c r="O4223" s="17" t="s">
        <v>8144</v>
      </c>
      <c r="P4223" s="17" t="s">
        <v>1967</v>
      </c>
      <c r="Q4223" s="17" t="s">
        <v>1967</v>
      </c>
      <c r="R4223" s="17" t="s">
        <v>1967</v>
      </c>
      <c r="S4223" s="17" t="s">
        <v>1967</v>
      </c>
      <c r="T4223" s="17" t="s">
        <v>8168</v>
      </c>
      <c r="U4223" s="17" t="s">
        <v>8160</v>
      </c>
      <c r="V4223" s="17" t="s">
        <v>1967</v>
      </c>
      <c r="W4223" s="17" t="s">
        <v>1967</v>
      </c>
    </row>
    <row r="4224" spans="11:23" x14ac:dyDescent="0.25">
      <c r="K4224" s="17" t="s">
        <v>8169</v>
      </c>
      <c r="L4224" s="17" t="s">
        <v>8170</v>
      </c>
      <c r="M4224" s="17" t="s">
        <v>8170</v>
      </c>
      <c r="N4224" s="17">
        <v>3</v>
      </c>
      <c r="O4224" s="17" t="s">
        <v>8144</v>
      </c>
      <c r="P4224" s="17" t="s">
        <v>1967</v>
      </c>
      <c r="Q4224" s="17" t="s">
        <v>1967</v>
      </c>
      <c r="R4224" s="17" t="s">
        <v>1967</v>
      </c>
      <c r="S4224" s="17" t="s">
        <v>1967</v>
      </c>
      <c r="T4224" s="17" t="s">
        <v>8170</v>
      </c>
      <c r="U4224" s="17" t="s">
        <v>8160</v>
      </c>
      <c r="V4224" s="17" t="s">
        <v>1967</v>
      </c>
      <c r="W4224" s="17" t="s">
        <v>1967</v>
      </c>
    </row>
    <row r="4225" spans="11:23" x14ac:dyDescent="0.25">
      <c r="K4225" s="17" t="s">
        <v>8171</v>
      </c>
      <c r="L4225" s="17" t="s">
        <v>8172</v>
      </c>
      <c r="M4225" s="17" t="s">
        <v>8172</v>
      </c>
      <c r="N4225" s="17">
        <v>3</v>
      </c>
      <c r="O4225" s="17" t="s">
        <v>8144</v>
      </c>
      <c r="P4225" s="17" t="s">
        <v>1967</v>
      </c>
      <c r="Q4225" s="17" t="s">
        <v>1967</v>
      </c>
      <c r="R4225" s="17" t="s">
        <v>1967</v>
      </c>
      <c r="S4225" s="17" t="s">
        <v>1967</v>
      </c>
      <c r="T4225" s="17" t="s">
        <v>8172</v>
      </c>
      <c r="U4225" s="17" t="s">
        <v>8160</v>
      </c>
      <c r="V4225" s="17" t="s">
        <v>1967</v>
      </c>
      <c r="W4225" s="17" t="s">
        <v>1967</v>
      </c>
    </row>
    <row r="4226" spans="11:23" x14ac:dyDescent="0.25">
      <c r="K4226" s="17" t="s">
        <v>8173</v>
      </c>
      <c r="L4226" s="17" t="s">
        <v>8174</v>
      </c>
      <c r="M4226" s="17" t="s">
        <v>8174</v>
      </c>
      <c r="N4226" s="17">
        <v>2</v>
      </c>
      <c r="O4226" s="17" t="s">
        <v>8144</v>
      </c>
      <c r="P4226" s="17" t="s">
        <v>1967</v>
      </c>
      <c r="Q4226" s="17" t="s">
        <v>1967</v>
      </c>
      <c r="R4226" s="17" t="s">
        <v>1967</v>
      </c>
      <c r="S4226" s="17" t="s">
        <v>1967</v>
      </c>
      <c r="T4226" s="17" t="s">
        <v>8174</v>
      </c>
      <c r="U4226" s="17" t="s">
        <v>8144</v>
      </c>
      <c r="V4226" s="17">
        <v>2</v>
      </c>
      <c r="W4226" s="17" t="s">
        <v>1967</v>
      </c>
    </row>
    <row r="4227" spans="11:23" x14ac:dyDescent="0.25">
      <c r="K4227" s="17" t="s">
        <v>8175</v>
      </c>
      <c r="L4227" s="17" t="s">
        <v>8176</v>
      </c>
      <c r="M4227" s="17" t="s">
        <v>8176</v>
      </c>
      <c r="N4227" s="17">
        <v>3</v>
      </c>
      <c r="O4227" s="17" t="s">
        <v>8144</v>
      </c>
      <c r="P4227" s="17" t="s">
        <v>1967</v>
      </c>
      <c r="Q4227" s="17" t="s">
        <v>1967</v>
      </c>
      <c r="R4227" s="17" t="s">
        <v>1967</v>
      </c>
      <c r="S4227" s="17" t="s">
        <v>1967</v>
      </c>
      <c r="T4227" s="17" t="s">
        <v>8176</v>
      </c>
      <c r="U4227" s="17" t="s">
        <v>8173</v>
      </c>
      <c r="V4227" s="17" t="s">
        <v>1967</v>
      </c>
      <c r="W4227" s="17" t="s">
        <v>1967</v>
      </c>
    </row>
    <row r="4228" spans="11:23" x14ac:dyDescent="0.25">
      <c r="K4228" s="17" t="s">
        <v>8177</v>
      </c>
      <c r="L4228" s="17" t="s">
        <v>8178</v>
      </c>
      <c r="M4228" s="17" t="s">
        <v>8178</v>
      </c>
      <c r="N4228" s="17">
        <v>3</v>
      </c>
      <c r="O4228" s="17" t="s">
        <v>8144</v>
      </c>
      <c r="P4228" s="17" t="s">
        <v>1967</v>
      </c>
      <c r="Q4228" s="17" t="s">
        <v>1967</v>
      </c>
      <c r="R4228" s="17" t="s">
        <v>1967</v>
      </c>
      <c r="S4228" s="17" t="s">
        <v>1967</v>
      </c>
      <c r="T4228" s="17" t="s">
        <v>8178</v>
      </c>
      <c r="U4228" s="17" t="s">
        <v>8173</v>
      </c>
      <c r="V4228" s="17" t="s">
        <v>1967</v>
      </c>
      <c r="W4228" s="17" t="s">
        <v>1967</v>
      </c>
    </row>
    <row r="4229" spans="11:23" x14ac:dyDescent="0.25">
      <c r="K4229" s="17" t="s">
        <v>8179</v>
      </c>
      <c r="L4229" s="17" t="s">
        <v>8180</v>
      </c>
      <c r="M4229" s="17" t="s">
        <v>8180</v>
      </c>
      <c r="N4229" s="17">
        <v>3</v>
      </c>
      <c r="O4229" s="17" t="s">
        <v>8144</v>
      </c>
      <c r="P4229" s="17" t="s">
        <v>1967</v>
      </c>
      <c r="Q4229" s="17" t="s">
        <v>1967</v>
      </c>
      <c r="R4229" s="17" t="s">
        <v>1967</v>
      </c>
      <c r="S4229" s="17" t="s">
        <v>1967</v>
      </c>
      <c r="T4229" s="17" t="s">
        <v>8180</v>
      </c>
      <c r="U4229" s="17" t="s">
        <v>8173</v>
      </c>
      <c r="V4229" s="17" t="s">
        <v>1967</v>
      </c>
      <c r="W4229" s="17" t="s">
        <v>1967</v>
      </c>
    </row>
    <row r="4230" spans="11:23" x14ac:dyDescent="0.25">
      <c r="K4230" s="17" t="s">
        <v>8181</v>
      </c>
      <c r="L4230" s="17" t="s">
        <v>8182</v>
      </c>
      <c r="M4230" s="17" t="s">
        <v>8182</v>
      </c>
      <c r="N4230" s="17">
        <v>3</v>
      </c>
      <c r="O4230" s="17" t="s">
        <v>8144</v>
      </c>
      <c r="P4230" s="17" t="s">
        <v>1967</v>
      </c>
      <c r="Q4230" s="17" t="s">
        <v>1967</v>
      </c>
      <c r="R4230" s="17" t="s">
        <v>1967</v>
      </c>
      <c r="S4230" s="17" t="s">
        <v>1967</v>
      </c>
      <c r="T4230" s="17" t="s">
        <v>8182</v>
      </c>
      <c r="U4230" s="17" t="s">
        <v>8173</v>
      </c>
      <c r="V4230" s="17" t="s">
        <v>1967</v>
      </c>
      <c r="W4230" s="17" t="s">
        <v>1967</v>
      </c>
    </row>
    <row r="4231" spans="11:23" x14ac:dyDescent="0.25">
      <c r="K4231" s="17" t="s">
        <v>8183</v>
      </c>
      <c r="L4231" s="17" t="s">
        <v>8184</v>
      </c>
      <c r="M4231" s="17" t="s">
        <v>8184</v>
      </c>
      <c r="N4231" s="17">
        <v>3</v>
      </c>
      <c r="O4231" s="17" t="s">
        <v>8144</v>
      </c>
      <c r="P4231" s="17" t="s">
        <v>1967</v>
      </c>
      <c r="Q4231" s="17" t="s">
        <v>1967</v>
      </c>
      <c r="R4231" s="17" t="s">
        <v>1967</v>
      </c>
      <c r="S4231" s="17" t="s">
        <v>1967</v>
      </c>
      <c r="T4231" s="17" t="s">
        <v>8184</v>
      </c>
      <c r="U4231" s="17" t="s">
        <v>8173</v>
      </c>
      <c r="V4231" s="17" t="s">
        <v>1967</v>
      </c>
      <c r="W4231" s="17" t="s">
        <v>1967</v>
      </c>
    </row>
    <row r="4232" spans="11:23" x14ac:dyDescent="0.25">
      <c r="K4232" s="17" t="s">
        <v>8185</v>
      </c>
      <c r="L4232" s="17" t="s">
        <v>8186</v>
      </c>
      <c r="M4232" s="17" t="s">
        <v>8186</v>
      </c>
      <c r="N4232" s="17">
        <v>3</v>
      </c>
      <c r="O4232" s="17" t="s">
        <v>8144</v>
      </c>
      <c r="P4232" s="17" t="s">
        <v>1967</v>
      </c>
      <c r="Q4232" s="17" t="s">
        <v>1967</v>
      </c>
      <c r="R4232" s="17" t="s">
        <v>1967</v>
      </c>
      <c r="S4232" s="17" t="s">
        <v>1967</v>
      </c>
      <c r="T4232" s="17" t="s">
        <v>8186</v>
      </c>
      <c r="U4232" s="17" t="s">
        <v>8173</v>
      </c>
      <c r="V4232" s="17" t="s">
        <v>1967</v>
      </c>
      <c r="W4232" s="17" t="s">
        <v>1967</v>
      </c>
    </row>
    <row r="4233" spans="11:23" x14ac:dyDescent="0.25">
      <c r="K4233" s="17" t="s">
        <v>8187</v>
      </c>
      <c r="L4233" s="17" t="s">
        <v>8188</v>
      </c>
      <c r="M4233" s="17" t="s">
        <v>8188</v>
      </c>
      <c r="N4233" s="17">
        <v>2</v>
      </c>
      <c r="O4233" s="17" t="s">
        <v>8144</v>
      </c>
      <c r="P4233" s="17" t="s">
        <v>1967</v>
      </c>
      <c r="Q4233" s="17" t="s">
        <v>1967</v>
      </c>
      <c r="R4233" s="17" t="s">
        <v>1967</v>
      </c>
      <c r="S4233" s="17" t="s">
        <v>1967</v>
      </c>
      <c r="T4233" s="17" t="s">
        <v>8188</v>
      </c>
      <c r="U4233" s="17" t="s">
        <v>8144</v>
      </c>
      <c r="V4233" s="17">
        <v>2</v>
      </c>
      <c r="W4233" s="17" t="s">
        <v>1967</v>
      </c>
    </row>
    <row r="4234" spans="11:23" x14ac:dyDescent="0.25">
      <c r="K4234" s="17" t="s">
        <v>8189</v>
      </c>
      <c r="L4234" s="17" t="s">
        <v>8190</v>
      </c>
      <c r="M4234" s="17" t="s">
        <v>8190</v>
      </c>
      <c r="N4234" s="17">
        <v>3</v>
      </c>
      <c r="O4234" s="17" t="s">
        <v>8144</v>
      </c>
      <c r="P4234" s="17" t="s">
        <v>1967</v>
      </c>
      <c r="Q4234" s="17" t="s">
        <v>1967</v>
      </c>
      <c r="R4234" s="17" t="s">
        <v>1967</v>
      </c>
      <c r="S4234" s="17" t="s">
        <v>1967</v>
      </c>
      <c r="T4234" s="17" t="s">
        <v>8190</v>
      </c>
      <c r="U4234" s="17" t="s">
        <v>8187</v>
      </c>
      <c r="V4234" s="17" t="s">
        <v>1967</v>
      </c>
      <c r="W4234" s="17" t="s">
        <v>1967</v>
      </c>
    </row>
    <row r="4235" spans="11:23" x14ac:dyDescent="0.25">
      <c r="K4235" s="17" t="s">
        <v>8191</v>
      </c>
      <c r="L4235" s="17" t="s">
        <v>8192</v>
      </c>
      <c r="M4235" s="17" t="s">
        <v>8192</v>
      </c>
      <c r="N4235" s="17">
        <v>3</v>
      </c>
      <c r="O4235" s="17" t="s">
        <v>8144</v>
      </c>
      <c r="P4235" s="17" t="s">
        <v>1967</v>
      </c>
      <c r="Q4235" s="17" t="s">
        <v>1967</v>
      </c>
      <c r="R4235" s="17" t="s">
        <v>1967</v>
      </c>
      <c r="S4235" s="17" t="s">
        <v>1967</v>
      </c>
      <c r="T4235" s="17" t="s">
        <v>8192</v>
      </c>
      <c r="U4235" s="17" t="s">
        <v>8187</v>
      </c>
      <c r="V4235" s="17" t="s">
        <v>1967</v>
      </c>
      <c r="W4235" s="17" t="s">
        <v>1967</v>
      </c>
    </row>
    <row r="4236" spans="11:23" x14ac:dyDescent="0.25">
      <c r="K4236" s="17" t="s">
        <v>8193</v>
      </c>
      <c r="L4236" s="17" t="s">
        <v>8194</v>
      </c>
      <c r="M4236" s="17" t="s">
        <v>8194</v>
      </c>
      <c r="N4236" s="17">
        <v>3</v>
      </c>
      <c r="O4236" s="17" t="s">
        <v>8144</v>
      </c>
      <c r="P4236" s="17" t="s">
        <v>1967</v>
      </c>
      <c r="Q4236" s="17" t="s">
        <v>1967</v>
      </c>
      <c r="R4236" s="17" t="s">
        <v>1967</v>
      </c>
      <c r="S4236" s="17" t="s">
        <v>1967</v>
      </c>
      <c r="T4236" s="17" t="s">
        <v>8194</v>
      </c>
      <c r="U4236" s="17" t="s">
        <v>8187</v>
      </c>
      <c r="V4236" s="17" t="s">
        <v>1967</v>
      </c>
      <c r="W4236" s="17" t="s">
        <v>1967</v>
      </c>
    </row>
    <row r="4237" spans="11:23" x14ac:dyDescent="0.25">
      <c r="K4237" s="17" t="s">
        <v>8195</v>
      </c>
      <c r="L4237" s="17" t="s">
        <v>8196</v>
      </c>
      <c r="M4237" s="17" t="s">
        <v>8196</v>
      </c>
      <c r="N4237" s="17">
        <v>3</v>
      </c>
      <c r="O4237" s="17" t="s">
        <v>8144</v>
      </c>
      <c r="P4237" s="17" t="s">
        <v>1967</v>
      </c>
      <c r="Q4237" s="17" t="s">
        <v>1967</v>
      </c>
      <c r="R4237" s="17" t="s">
        <v>1967</v>
      </c>
      <c r="S4237" s="17" t="s">
        <v>1967</v>
      </c>
      <c r="T4237" s="17" t="s">
        <v>8196</v>
      </c>
      <c r="U4237" s="17" t="s">
        <v>8187</v>
      </c>
      <c r="V4237" s="17" t="s">
        <v>1967</v>
      </c>
      <c r="W4237" s="17" t="s">
        <v>1967</v>
      </c>
    </row>
    <row r="4238" spans="11:23" x14ac:dyDescent="0.25">
      <c r="K4238" s="17" t="s">
        <v>8197</v>
      </c>
      <c r="L4238" s="17" t="s">
        <v>8198</v>
      </c>
      <c r="M4238" s="17" t="s">
        <v>8198</v>
      </c>
      <c r="N4238" s="17">
        <v>3</v>
      </c>
      <c r="O4238" s="17" t="s">
        <v>8144</v>
      </c>
      <c r="P4238" s="17" t="s">
        <v>1967</v>
      </c>
      <c r="Q4238" s="17" t="s">
        <v>1967</v>
      </c>
      <c r="R4238" s="17" t="s">
        <v>1967</v>
      </c>
      <c r="S4238" s="17" t="s">
        <v>1967</v>
      </c>
      <c r="T4238" s="17" t="s">
        <v>8198</v>
      </c>
      <c r="U4238" s="17" t="s">
        <v>8187</v>
      </c>
      <c r="V4238" s="17" t="s">
        <v>1967</v>
      </c>
      <c r="W4238" s="17" t="s">
        <v>1967</v>
      </c>
    </row>
    <row r="4239" spans="11:23" x14ac:dyDescent="0.25">
      <c r="K4239" s="17" t="s">
        <v>8199</v>
      </c>
      <c r="L4239" s="17" t="s">
        <v>8200</v>
      </c>
      <c r="M4239" s="17" t="s">
        <v>8200</v>
      </c>
      <c r="N4239" s="17">
        <v>3</v>
      </c>
      <c r="O4239" s="17" t="s">
        <v>8144</v>
      </c>
      <c r="P4239" s="17" t="s">
        <v>1967</v>
      </c>
      <c r="Q4239" s="17" t="s">
        <v>1967</v>
      </c>
      <c r="R4239" s="17" t="s">
        <v>1967</v>
      </c>
      <c r="S4239" s="17" t="s">
        <v>1967</v>
      </c>
      <c r="T4239" s="17" t="s">
        <v>8200</v>
      </c>
      <c r="U4239" s="17" t="s">
        <v>8187</v>
      </c>
      <c r="V4239" s="17" t="s">
        <v>1967</v>
      </c>
      <c r="W4239" s="17" t="s">
        <v>1967</v>
      </c>
    </row>
    <row r="4240" spans="11:23" x14ac:dyDescent="0.25">
      <c r="K4240" s="17" t="s">
        <v>8201</v>
      </c>
      <c r="L4240" s="17" t="s">
        <v>8202</v>
      </c>
      <c r="M4240" s="17" t="s">
        <v>8202</v>
      </c>
      <c r="N4240" s="17">
        <v>3</v>
      </c>
      <c r="O4240" s="17" t="s">
        <v>8144</v>
      </c>
      <c r="P4240" s="17" t="s">
        <v>1967</v>
      </c>
      <c r="Q4240" s="17" t="s">
        <v>1967</v>
      </c>
      <c r="R4240" s="17" t="s">
        <v>1967</v>
      </c>
      <c r="S4240" s="17" t="s">
        <v>1967</v>
      </c>
      <c r="T4240" s="17" t="s">
        <v>8202</v>
      </c>
      <c r="U4240" s="17" t="s">
        <v>8187</v>
      </c>
      <c r="V4240" s="17" t="s">
        <v>1967</v>
      </c>
      <c r="W4240" s="17" t="s">
        <v>1967</v>
      </c>
    </row>
    <row r="4241" spans="11:23" x14ac:dyDescent="0.25">
      <c r="K4241" s="17" t="s">
        <v>8203</v>
      </c>
      <c r="L4241" s="17" t="s">
        <v>8204</v>
      </c>
      <c r="M4241" s="17" t="s">
        <v>8204</v>
      </c>
      <c r="N4241" s="17">
        <v>3</v>
      </c>
      <c r="O4241" s="17" t="s">
        <v>8144</v>
      </c>
      <c r="P4241" s="17" t="s">
        <v>1967</v>
      </c>
      <c r="Q4241" s="17" t="s">
        <v>1967</v>
      </c>
      <c r="R4241" s="17" t="s">
        <v>1967</v>
      </c>
      <c r="S4241" s="17" t="s">
        <v>1967</v>
      </c>
      <c r="T4241" s="17" t="s">
        <v>8204</v>
      </c>
      <c r="U4241" s="17" t="s">
        <v>8187</v>
      </c>
      <c r="V4241" s="17" t="s">
        <v>1967</v>
      </c>
      <c r="W4241" s="17" t="s">
        <v>1967</v>
      </c>
    </row>
    <row r="4242" spans="11:23" x14ac:dyDescent="0.25">
      <c r="K4242" s="17" t="s">
        <v>8205</v>
      </c>
      <c r="L4242" s="17" t="s">
        <v>8206</v>
      </c>
      <c r="M4242" s="17" t="s">
        <v>8206</v>
      </c>
      <c r="N4242" s="17">
        <v>3</v>
      </c>
      <c r="O4242" s="17" t="s">
        <v>8144</v>
      </c>
      <c r="P4242" s="17" t="s">
        <v>1967</v>
      </c>
      <c r="Q4242" s="17" t="s">
        <v>1967</v>
      </c>
      <c r="R4242" s="17" t="s">
        <v>1967</v>
      </c>
      <c r="S4242" s="17" t="s">
        <v>1967</v>
      </c>
      <c r="T4242" s="17" t="s">
        <v>8206</v>
      </c>
      <c r="U4242" s="17" t="s">
        <v>8187</v>
      </c>
      <c r="V4242" s="17" t="s">
        <v>1967</v>
      </c>
      <c r="W4242" s="17" t="s">
        <v>1967</v>
      </c>
    </row>
    <row r="4243" spans="11:23" x14ac:dyDescent="0.25">
      <c r="K4243" s="17" t="s">
        <v>8207</v>
      </c>
      <c r="L4243" s="17" t="s">
        <v>8208</v>
      </c>
      <c r="M4243" s="17" t="s">
        <v>8208</v>
      </c>
      <c r="N4243" s="17">
        <v>3</v>
      </c>
      <c r="O4243" s="17" t="s">
        <v>8144</v>
      </c>
      <c r="P4243" s="17" t="s">
        <v>1967</v>
      </c>
      <c r="Q4243" s="17" t="s">
        <v>1967</v>
      </c>
      <c r="R4243" s="17" t="s">
        <v>1967</v>
      </c>
      <c r="S4243" s="17" t="s">
        <v>1967</v>
      </c>
      <c r="T4243" s="17" t="s">
        <v>8208</v>
      </c>
      <c r="U4243" s="17" t="s">
        <v>8187</v>
      </c>
      <c r="V4243" s="17" t="s">
        <v>1967</v>
      </c>
      <c r="W4243" s="17" t="s">
        <v>1967</v>
      </c>
    </row>
    <row r="4244" spans="11:23" x14ac:dyDescent="0.25">
      <c r="K4244" s="17" t="s">
        <v>8209</v>
      </c>
      <c r="L4244" s="17" t="s">
        <v>8210</v>
      </c>
      <c r="M4244" s="17" t="s">
        <v>8210</v>
      </c>
      <c r="N4244" s="17">
        <v>3</v>
      </c>
      <c r="O4244" s="17" t="s">
        <v>8144</v>
      </c>
      <c r="P4244" s="17" t="s">
        <v>1967</v>
      </c>
      <c r="Q4244" s="17" t="s">
        <v>1967</v>
      </c>
      <c r="R4244" s="17" t="s">
        <v>1967</v>
      </c>
      <c r="S4244" s="17" t="s">
        <v>1967</v>
      </c>
      <c r="T4244" s="17" t="s">
        <v>8210</v>
      </c>
      <c r="U4244" s="17" t="s">
        <v>8187</v>
      </c>
      <c r="V4244" s="17" t="s">
        <v>1967</v>
      </c>
      <c r="W4244" s="17" t="s">
        <v>1967</v>
      </c>
    </row>
    <row r="4245" spans="11:23" x14ac:dyDescent="0.25">
      <c r="K4245" s="17" t="s">
        <v>8211</v>
      </c>
      <c r="L4245" s="17" t="s">
        <v>8212</v>
      </c>
      <c r="M4245" s="17" t="s">
        <v>8212</v>
      </c>
      <c r="N4245" s="17">
        <v>2</v>
      </c>
      <c r="O4245" s="17" t="s">
        <v>8144</v>
      </c>
      <c r="P4245" s="17" t="s">
        <v>1967</v>
      </c>
      <c r="Q4245" s="17" t="s">
        <v>1967</v>
      </c>
      <c r="R4245" s="17" t="s">
        <v>1967</v>
      </c>
      <c r="S4245" s="17" t="s">
        <v>1967</v>
      </c>
      <c r="T4245" s="17" t="s">
        <v>8212</v>
      </c>
      <c r="U4245" s="17" t="s">
        <v>8144</v>
      </c>
      <c r="V4245" s="17">
        <v>2</v>
      </c>
      <c r="W4245" s="17" t="s">
        <v>1967</v>
      </c>
    </row>
    <row r="4246" spans="11:23" x14ac:dyDescent="0.25">
      <c r="K4246" s="17" t="s">
        <v>8213</v>
      </c>
      <c r="L4246" s="17" t="s">
        <v>8214</v>
      </c>
      <c r="M4246" s="17" t="s">
        <v>8214</v>
      </c>
      <c r="N4246" s="17">
        <v>3</v>
      </c>
      <c r="O4246" s="17" t="s">
        <v>8144</v>
      </c>
      <c r="P4246" s="17" t="s">
        <v>1967</v>
      </c>
      <c r="Q4246" s="17" t="s">
        <v>1967</v>
      </c>
      <c r="R4246" s="17" t="s">
        <v>1967</v>
      </c>
      <c r="S4246" s="17" t="s">
        <v>1967</v>
      </c>
      <c r="T4246" s="17" t="s">
        <v>8214</v>
      </c>
      <c r="U4246" s="17" t="s">
        <v>8211</v>
      </c>
      <c r="V4246" s="17" t="s">
        <v>1967</v>
      </c>
      <c r="W4246" s="17" t="s">
        <v>1967</v>
      </c>
    </row>
    <row r="4247" spans="11:23" x14ac:dyDescent="0.25">
      <c r="K4247" s="17" t="s">
        <v>8215</v>
      </c>
      <c r="L4247" s="17" t="s">
        <v>8216</v>
      </c>
      <c r="M4247" s="17" t="s">
        <v>8216</v>
      </c>
      <c r="N4247" s="17">
        <v>3</v>
      </c>
      <c r="O4247" s="17" t="s">
        <v>8144</v>
      </c>
      <c r="P4247" s="17" t="s">
        <v>1967</v>
      </c>
      <c r="Q4247" s="17" t="s">
        <v>1967</v>
      </c>
      <c r="R4247" s="17" t="s">
        <v>1967</v>
      </c>
      <c r="S4247" s="17" t="s">
        <v>1967</v>
      </c>
      <c r="T4247" s="17" t="s">
        <v>8216</v>
      </c>
      <c r="U4247" s="17" t="s">
        <v>8211</v>
      </c>
      <c r="V4247" s="17" t="s">
        <v>1967</v>
      </c>
      <c r="W4247" s="17" t="s">
        <v>1967</v>
      </c>
    </row>
    <row r="4248" spans="11:23" x14ac:dyDescent="0.25">
      <c r="K4248" s="17" t="s">
        <v>8217</v>
      </c>
      <c r="L4248" s="17" t="s">
        <v>8218</v>
      </c>
      <c r="M4248" s="17" t="s">
        <v>8218</v>
      </c>
      <c r="N4248" s="17">
        <v>3</v>
      </c>
      <c r="O4248" s="17" t="s">
        <v>8144</v>
      </c>
      <c r="P4248" s="17" t="s">
        <v>1967</v>
      </c>
      <c r="Q4248" s="17" t="s">
        <v>1967</v>
      </c>
      <c r="R4248" s="17" t="s">
        <v>1967</v>
      </c>
      <c r="S4248" s="17" t="s">
        <v>1967</v>
      </c>
      <c r="T4248" s="17" t="s">
        <v>8218</v>
      </c>
      <c r="U4248" s="17" t="s">
        <v>8211</v>
      </c>
      <c r="V4248" s="17" t="s">
        <v>1967</v>
      </c>
      <c r="W4248" s="17" t="s">
        <v>1967</v>
      </c>
    </row>
    <row r="4249" spans="11:23" x14ac:dyDescent="0.25">
      <c r="K4249" s="17" t="s">
        <v>8219</v>
      </c>
      <c r="L4249" s="17" t="s">
        <v>8220</v>
      </c>
      <c r="M4249" s="17" t="s">
        <v>8220</v>
      </c>
      <c r="N4249" s="17">
        <v>3</v>
      </c>
      <c r="O4249" s="17" t="s">
        <v>8144</v>
      </c>
      <c r="P4249" s="17" t="s">
        <v>1967</v>
      </c>
      <c r="Q4249" s="17" t="s">
        <v>1967</v>
      </c>
      <c r="R4249" s="17" t="s">
        <v>1967</v>
      </c>
      <c r="S4249" s="17" t="s">
        <v>1967</v>
      </c>
      <c r="T4249" s="17" t="s">
        <v>8220</v>
      </c>
      <c r="U4249" s="17" t="s">
        <v>8211</v>
      </c>
      <c r="V4249" s="17" t="s">
        <v>1967</v>
      </c>
      <c r="W4249" s="17" t="s">
        <v>1967</v>
      </c>
    </row>
    <row r="4250" spans="11:23" x14ac:dyDescent="0.25">
      <c r="K4250" s="17" t="s">
        <v>8221</v>
      </c>
      <c r="L4250" s="17" t="s">
        <v>8222</v>
      </c>
      <c r="M4250" s="17" t="s">
        <v>8222</v>
      </c>
      <c r="N4250" s="17">
        <v>3</v>
      </c>
      <c r="O4250" s="17" t="s">
        <v>8144</v>
      </c>
      <c r="P4250" s="17" t="s">
        <v>1967</v>
      </c>
      <c r="Q4250" s="17" t="s">
        <v>1967</v>
      </c>
      <c r="R4250" s="17" t="s">
        <v>1967</v>
      </c>
      <c r="S4250" s="17" t="s">
        <v>1967</v>
      </c>
      <c r="T4250" s="17" t="s">
        <v>8222</v>
      </c>
      <c r="U4250" s="17" t="s">
        <v>8211</v>
      </c>
      <c r="V4250" s="17" t="s">
        <v>1967</v>
      </c>
      <c r="W4250" s="17" t="s">
        <v>1967</v>
      </c>
    </row>
    <row r="4251" spans="11:23" x14ac:dyDescent="0.25">
      <c r="K4251" s="17" t="s">
        <v>8223</v>
      </c>
      <c r="L4251" s="17" t="s">
        <v>8224</v>
      </c>
      <c r="M4251" s="17" t="s">
        <v>8224</v>
      </c>
      <c r="N4251" s="17">
        <v>2</v>
      </c>
      <c r="O4251" s="17" t="s">
        <v>8144</v>
      </c>
      <c r="P4251" s="17" t="s">
        <v>1967</v>
      </c>
      <c r="Q4251" s="17" t="s">
        <v>1967</v>
      </c>
      <c r="R4251" s="17" t="s">
        <v>1967</v>
      </c>
      <c r="S4251" s="17" t="s">
        <v>1967</v>
      </c>
      <c r="T4251" s="17" t="s">
        <v>8224</v>
      </c>
      <c r="U4251" s="17" t="s">
        <v>8144</v>
      </c>
      <c r="V4251" s="17">
        <v>2</v>
      </c>
      <c r="W4251" s="17" t="s">
        <v>1967</v>
      </c>
    </row>
    <row r="4252" spans="11:23" x14ac:dyDescent="0.25">
      <c r="K4252" s="17" t="s">
        <v>8225</v>
      </c>
      <c r="L4252" s="17" t="s">
        <v>8226</v>
      </c>
      <c r="M4252" s="17" t="s">
        <v>8226</v>
      </c>
      <c r="N4252" s="17">
        <v>3</v>
      </c>
      <c r="O4252" s="17" t="s">
        <v>8144</v>
      </c>
      <c r="P4252" s="17" t="s">
        <v>1967</v>
      </c>
      <c r="Q4252" s="17" t="s">
        <v>1967</v>
      </c>
      <c r="R4252" s="17" t="s">
        <v>1967</v>
      </c>
      <c r="S4252" s="17" t="s">
        <v>1967</v>
      </c>
      <c r="T4252" s="17" t="s">
        <v>8226</v>
      </c>
      <c r="U4252" s="17" t="s">
        <v>8223</v>
      </c>
      <c r="V4252" s="17" t="s">
        <v>1967</v>
      </c>
      <c r="W4252" s="17" t="s">
        <v>1967</v>
      </c>
    </row>
    <row r="4253" spans="11:23" x14ac:dyDescent="0.25">
      <c r="K4253" s="17" t="s">
        <v>8227</v>
      </c>
      <c r="L4253" s="17" t="s">
        <v>8228</v>
      </c>
      <c r="M4253" s="17" t="s">
        <v>8228</v>
      </c>
      <c r="N4253" s="17">
        <v>3</v>
      </c>
      <c r="O4253" s="17" t="s">
        <v>8144</v>
      </c>
      <c r="P4253" s="17" t="s">
        <v>1967</v>
      </c>
      <c r="Q4253" s="17" t="s">
        <v>1967</v>
      </c>
      <c r="R4253" s="17" t="s">
        <v>1967</v>
      </c>
      <c r="S4253" s="17" t="s">
        <v>1967</v>
      </c>
      <c r="T4253" s="17" t="s">
        <v>8228</v>
      </c>
      <c r="U4253" s="17" t="s">
        <v>8223</v>
      </c>
      <c r="V4253" s="17" t="s">
        <v>1967</v>
      </c>
      <c r="W4253" s="17" t="s">
        <v>1967</v>
      </c>
    </row>
    <row r="4254" spans="11:23" x14ac:dyDescent="0.25">
      <c r="K4254" s="17" t="s">
        <v>8229</v>
      </c>
      <c r="L4254" s="17" t="s">
        <v>8230</v>
      </c>
      <c r="M4254" s="17" t="s">
        <v>8230</v>
      </c>
      <c r="N4254" s="17">
        <v>3</v>
      </c>
      <c r="O4254" s="17" t="s">
        <v>8144</v>
      </c>
      <c r="P4254" s="17" t="s">
        <v>1967</v>
      </c>
      <c r="Q4254" s="17" t="s">
        <v>1967</v>
      </c>
      <c r="R4254" s="17" t="s">
        <v>1967</v>
      </c>
      <c r="S4254" s="17" t="s">
        <v>1967</v>
      </c>
      <c r="T4254" s="17" t="s">
        <v>8230</v>
      </c>
      <c r="U4254" s="17" t="s">
        <v>8223</v>
      </c>
      <c r="V4254" s="17" t="s">
        <v>1967</v>
      </c>
      <c r="W4254" s="17" t="s">
        <v>1967</v>
      </c>
    </row>
    <row r="4255" spans="11:23" x14ac:dyDescent="0.25">
      <c r="K4255" s="17" t="s">
        <v>8231</v>
      </c>
      <c r="L4255" s="17" t="s">
        <v>8232</v>
      </c>
      <c r="M4255" s="17" t="s">
        <v>8232</v>
      </c>
      <c r="N4255" s="17">
        <v>2</v>
      </c>
      <c r="O4255" s="17" t="s">
        <v>8144</v>
      </c>
      <c r="P4255" s="17" t="s">
        <v>1967</v>
      </c>
      <c r="Q4255" s="17" t="s">
        <v>1967</v>
      </c>
      <c r="R4255" s="17" t="s">
        <v>1967</v>
      </c>
      <c r="S4255" s="17" t="s">
        <v>1967</v>
      </c>
      <c r="T4255" s="17" t="s">
        <v>8233</v>
      </c>
      <c r="U4255" s="17" t="s">
        <v>8144</v>
      </c>
      <c r="V4255" s="17">
        <v>2</v>
      </c>
      <c r="W4255" s="17" t="s">
        <v>1967</v>
      </c>
    </row>
    <row r="4256" spans="11:23" x14ac:dyDescent="0.25">
      <c r="K4256" s="17" t="s">
        <v>8234</v>
      </c>
      <c r="L4256" s="17" t="s">
        <v>8235</v>
      </c>
      <c r="M4256" s="17" t="s">
        <v>8235</v>
      </c>
      <c r="N4256" s="17">
        <v>3</v>
      </c>
      <c r="O4256" s="17" t="s">
        <v>8144</v>
      </c>
      <c r="P4256" s="17" t="s">
        <v>1967</v>
      </c>
      <c r="Q4256" s="17" t="s">
        <v>1967</v>
      </c>
      <c r="R4256" s="17" t="s">
        <v>1967</v>
      </c>
      <c r="S4256" s="17" t="s">
        <v>1967</v>
      </c>
      <c r="T4256" s="17" t="s">
        <v>8235</v>
      </c>
      <c r="U4256" s="17" t="s">
        <v>8231</v>
      </c>
      <c r="V4256" s="17" t="s">
        <v>1967</v>
      </c>
      <c r="W4256" s="17" t="s">
        <v>1967</v>
      </c>
    </row>
    <row r="4257" spans="11:23" x14ac:dyDescent="0.25">
      <c r="K4257" s="17" t="s">
        <v>8236</v>
      </c>
      <c r="L4257" s="17" t="s">
        <v>8237</v>
      </c>
      <c r="M4257" s="17" t="s">
        <v>8237</v>
      </c>
      <c r="N4257" s="17">
        <v>3</v>
      </c>
      <c r="O4257" s="17" t="s">
        <v>8144</v>
      </c>
      <c r="P4257" s="17" t="s">
        <v>1967</v>
      </c>
      <c r="Q4257" s="17" t="s">
        <v>1967</v>
      </c>
      <c r="R4257" s="17" t="s">
        <v>1967</v>
      </c>
      <c r="S4257" s="17" t="s">
        <v>1967</v>
      </c>
      <c r="T4257" s="17" t="s">
        <v>8237</v>
      </c>
      <c r="U4257" s="17" t="s">
        <v>8231</v>
      </c>
      <c r="V4257" s="17" t="s">
        <v>1967</v>
      </c>
      <c r="W4257" s="17" t="s">
        <v>1967</v>
      </c>
    </row>
    <row r="4258" spans="11:23" x14ac:dyDescent="0.25">
      <c r="K4258" s="17" t="s">
        <v>8238</v>
      </c>
      <c r="L4258" s="17" t="s">
        <v>8239</v>
      </c>
      <c r="M4258" s="17" t="s">
        <v>8239</v>
      </c>
      <c r="N4258" s="17">
        <v>3</v>
      </c>
      <c r="O4258" s="17" t="s">
        <v>8144</v>
      </c>
      <c r="P4258" s="17" t="s">
        <v>1967</v>
      </c>
      <c r="Q4258" s="17" t="s">
        <v>1967</v>
      </c>
      <c r="R4258" s="17" t="s">
        <v>1967</v>
      </c>
      <c r="S4258" s="17" t="s">
        <v>1967</v>
      </c>
      <c r="T4258" s="17" t="s">
        <v>8239</v>
      </c>
      <c r="U4258" s="17" t="s">
        <v>8231</v>
      </c>
      <c r="V4258" s="17" t="s">
        <v>1967</v>
      </c>
      <c r="W4258" s="17" t="s">
        <v>1967</v>
      </c>
    </row>
    <row r="4259" spans="11:23" x14ac:dyDescent="0.25">
      <c r="K4259" s="17" t="s">
        <v>8240</v>
      </c>
      <c r="L4259" s="17" t="s">
        <v>8241</v>
      </c>
      <c r="M4259" s="17" t="s">
        <v>8241</v>
      </c>
      <c r="N4259" s="17">
        <v>3</v>
      </c>
      <c r="O4259" s="17" t="s">
        <v>8144</v>
      </c>
      <c r="P4259" s="17" t="s">
        <v>1967</v>
      </c>
      <c r="Q4259" s="17" t="s">
        <v>1967</v>
      </c>
      <c r="R4259" s="17" t="s">
        <v>1967</v>
      </c>
      <c r="S4259" s="17" t="s">
        <v>1967</v>
      </c>
      <c r="T4259" s="17" t="s">
        <v>8241</v>
      </c>
      <c r="U4259" s="17" t="s">
        <v>8231</v>
      </c>
      <c r="V4259" s="17" t="s">
        <v>1967</v>
      </c>
      <c r="W4259" s="17" t="s">
        <v>1967</v>
      </c>
    </row>
    <row r="4260" spans="11:23" x14ac:dyDescent="0.25">
      <c r="K4260" s="17" t="s">
        <v>8242</v>
      </c>
      <c r="L4260" s="17" t="s">
        <v>8243</v>
      </c>
      <c r="M4260" s="17" t="s">
        <v>8243</v>
      </c>
      <c r="N4260" s="17">
        <v>3</v>
      </c>
      <c r="O4260" s="17" t="s">
        <v>8144</v>
      </c>
      <c r="P4260" s="17" t="s">
        <v>1967</v>
      </c>
      <c r="Q4260" s="17" t="s">
        <v>1967</v>
      </c>
      <c r="R4260" s="17" t="s">
        <v>1967</v>
      </c>
      <c r="S4260" s="17" t="s">
        <v>1967</v>
      </c>
      <c r="T4260" s="17" t="s">
        <v>8243</v>
      </c>
      <c r="U4260" s="17" t="s">
        <v>8231</v>
      </c>
      <c r="V4260" s="17" t="s">
        <v>1967</v>
      </c>
      <c r="W4260" s="17" t="s">
        <v>1967</v>
      </c>
    </row>
    <row r="4261" spans="11:23" x14ac:dyDescent="0.25">
      <c r="K4261" s="17" t="s">
        <v>8244</v>
      </c>
      <c r="L4261" s="17" t="s">
        <v>1981</v>
      </c>
      <c r="M4261" s="17" t="s">
        <v>1981</v>
      </c>
      <c r="N4261" s="17">
        <v>2</v>
      </c>
      <c r="O4261" s="17" t="s">
        <v>8144</v>
      </c>
      <c r="P4261" s="17" t="s">
        <v>1967</v>
      </c>
      <c r="Q4261" s="17" t="s">
        <v>1967</v>
      </c>
      <c r="R4261" s="17" t="s">
        <v>1967</v>
      </c>
      <c r="S4261" s="17" t="s">
        <v>1967</v>
      </c>
      <c r="T4261" s="17" t="s">
        <v>8245</v>
      </c>
      <c r="U4261" s="17" t="s">
        <v>8144</v>
      </c>
      <c r="V4261" s="17">
        <v>2</v>
      </c>
      <c r="W4261" s="17" t="s">
        <v>1967</v>
      </c>
    </row>
    <row r="4262" spans="11:23" x14ac:dyDescent="0.25">
      <c r="K4262" s="17" t="s">
        <v>8246</v>
      </c>
      <c r="L4262" s="17" t="s">
        <v>8247</v>
      </c>
      <c r="M4262" s="17" t="s">
        <v>8247</v>
      </c>
      <c r="N4262" s="17">
        <v>3</v>
      </c>
      <c r="O4262" s="17" t="s">
        <v>8144</v>
      </c>
      <c r="P4262" s="17" t="s">
        <v>1967</v>
      </c>
      <c r="Q4262" s="17" t="s">
        <v>1967</v>
      </c>
      <c r="R4262" s="17" t="s">
        <v>1967</v>
      </c>
      <c r="S4262" s="17" t="s">
        <v>1967</v>
      </c>
      <c r="T4262" s="17" t="s">
        <v>8247</v>
      </c>
      <c r="U4262" s="17" t="s">
        <v>8244</v>
      </c>
      <c r="V4262" s="17" t="s">
        <v>1967</v>
      </c>
      <c r="W4262" s="17" t="s">
        <v>1967</v>
      </c>
    </row>
    <row r="4263" spans="11:23" x14ac:dyDescent="0.25">
      <c r="K4263" s="17" t="s">
        <v>8248</v>
      </c>
      <c r="L4263" s="17" t="s">
        <v>8249</v>
      </c>
      <c r="M4263" s="17" t="s">
        <v>8249</v>
      </c>
      <c r="N4263" s="17">
        <v>3</v>
      </c>
      <c r="O4263" s="17" t="s">
        <v>8144</v>
      </c>
      <c r="P4263" s="17" t="s">
        <v>1967</v>
      </c>
      <c r="Q4263" s="17" t="s">
        <v>1967</v>
      </c>
      <c r="R4263" s="17" t="s">
        <v>1967</v>
      </c>
      <c r="S4263" s="17" t="s">
        <v>1967</v>
      </c>
      <c r="T4263" s="17" t="s">
        <v>8249</v>
      </c>
      <c r="U4263" s="17" t="s">
        <v>8244</v>
      </c>
      <c r="V4263" s="17" t="s">
        <v>1967</v>
      </c>
      <c r="W4263" s="17" t="s">
        <v>1967</v>
      </c>
    </row>
    <row r="4264" spans="11:23" x14ac:dyDescent="0.25">
      <c r="K4264" s="17" t="s">
        <v>8250</v>
      </c>
      <c r="L4264" s="17" t="s">
        <v>8251</v>
      </c>
      <c r="M4264" s="17" t="s">
        <v>8251</v>
      </c>
      <c r="N4264" s="17">
        <v>3</v>
      </c>
      <c r="O4264" s="17" t="s">
        <v>8144</v>
      </c>
      <c r="P4264" s="17" t="s">
        <v>1967</v>
      </c>
      <c r="Q4264" s="17" t="s">
        <v>1967</v>
      </c>
      <c r="R4264" s="17" t="s">
        <v>1967</v>
      </c>
      <c r="S4264" s="17" t="s">
        <v>1967</v>
      </c>
      <c r="T4264" s="17" t="s">
        <v>8251</v>
      </c>
      <c r="U4264" s="17" t="s">
        <v>8244</v>
      </c>
      <c r="V4264" s="17" t="s">
        <v>1967</v>
      </c>
      <c r="W4264" s="17" t="s">
        <v>1967</v>
      </c>
    </row>
    <row r="4265" spans="11:23" x14ac:dyDescent="0.25">
      <c r="K4265" s="17" t="s">
        <v>8252</v>
      </c>
      <c r="L4265" s="17" t="s">
        <v>8253</v>
      </c>
      <c r="M4265" s="17" t="s">
        <v>8253</v>
      </c>
      <c r="N4265" s="17">
        <v>3</v>
      </c>
      <c r="O4265" s="17" t="s">
        <v>8144</v>
      </c>
      <c r="P4265" s="17" t="s">
        <v>1967</v>
      </c>
      <c r="Q4265" s="17" t="s">
        <v>1967</v>
      </c>
      <c r="R4265" s="17" t="s">
        <v>1967</v>
      </c>
      <c r="S4265" s="17" t="s">
        <v>1967</v>
      </c>
      <c r="T4265" s="17" t="s">
        <v>8253</v>
      </c>
      <c r="U4265" s="17" t="s">
        <v>8244</v>
      </c>
      <c r="V4265" s="17" t="s">
        <v>1967</v>
      </c>
      <c r="W4265" s="17" t="s">
        <v>1967</v>
      </c>
    </row>
    <row r="4266" spans="11:23" x14ac:dyDescent="0.25">
      <c r="K4266" s="17" t="s">
        <v>8254</v>
      </c>
      <c r="L4266" s="17" t="s">
        <v>8255</v>
      </c>
      <c r="M4266" s="17" t="s">
        <v>8255</v>
      </c>
      <c r="N4266" s="17">
        <v>2</v>
      </c>
      <c r="O4266" s="17" t="s">
        <v>8144</v>
      </c>
      <c r="P4266" s="17" t="s">
        <v>1967</v>
      </c>
      <c r="Q4266" s="17" t="s">
        <v>1967</v>
      </c>
      <c r="R4266" s="17" t="s">
        <v>1967</v>
      </c>
      <c r="S4266" s="17" t="s">
        <v>1967</v>
      </c>
      <c r="T4266" s="17" t="s">
        <v>8256</v>
      </c>
      <c r="U4266" s="17" t="s">
        <v>8144</v>
      </c>
      <c r="V4266" s="17">
        <v>2</v>
      </c>
      <c r="W4266" s="17" t="s">
        <v>1967</v>
      </c>
    </row>
    <row r="4267" spans="11:23" x14ac:dyDescent="0.25">
      <c r="K4267" s="17" t="s">
        <v>8257</v>
      </c>
      <c r="L4267" s="17" t="s">
        <v>8258</v>
      </c>
      <c r="M4267" s="17" t="s">
        <v>8258</v>
      </c>
      <c r="N4267" s="17">
        <v>3</v>
      </c>
      <c r="O4267" s="17" t="s">
        <v>8144</v>
      </c>
      <c r="P4267" s="17" t="s">
        <v>1967</v>
      </c>
      <c r="Q4267" s="17" t="s">
        <v>1967</v>
      </c>
      <c r="R4267" s="17" t="s">
        <v>1967</v>
      </c>
      <c r="S4267" s="17" t="s">
        <v>1967</v>
      </c>
      <c r="T4267" s="17" t="s">
        <v>8259</v>
      </c>
      <c r="U4267" s="17" t="s">
        <v>8254</v>
      </c>
      <c r="V4267" s="17" t="s">
        <v>1967</v>
      </c>
      <c r="W4267" s="17" t="s">
        <v>1967</v>
      </c>
    </row>
    <row r="4268" spans="11:23" x14ac:dyDescent="0.25">
      <c r="K4268" s="17" t="s">
        <v>8260</v>
      </c>
      <c r="L4268" s="17" t="s">
        <v>5759</v>
      </c>
      <c r="M4268" s="17" t="s">
        <v>5759</v>
      </c>
      <c r="N4268" s="17">
        <v>3</v>
      </c>
      <c r="O4268" s="17" t="s">
        <v>8144</v>
      </c>
      <c r="P4268" s="17" t="s">
        <v>1967</v>
      </c>
      <c r="Q4268" s="17" t="s">
        <v>1967</v>
      </c>
      <c r="R4268" s="17" t="s">
        <v>1967</v>
      </c>
      <c r="S4268" s="17" t="s">
        <v>1967</v>
      </c>
      <c r="T4268" s="17" t="s">
        <v>5759</v>
      </c>
      <c r="U4268" s="17" t="s">
        <v>8254</v>
      </c>
      <c r="V4268" s="17" t="s">
        <v>1967</v>
      </c>
      <c r="W4268" s="17" t="s">
        <v>1967</v>
      </c>
    </row>
    <row r="4269" spans="11:23" x14ac:dyDescent="0.25">
      <c r="K4269" s="17" t="s">
        <v>8261</v>
      </c>
      <c r="L4269" s="17" t="s">
        <v>8262</v>
      </c>
      <c r="M4269" s="17" t="s">
        <v>8262</v>
      </c>
      <c r="N4269" s="17">
        <v>3</v>
      </c>
      <c r="O4269" s="17" t="s">
        <v>8144</v>
      </c>
      <c r="P4269" s="17" t="s">
        <v>1967</v>
      </c>
      <c r="Q4269" s="17" t="s">
        <v>1967</v>
      </c>
      <c r="R4269" s="17" t="s">
        <v>1967</v>
      </c>
      <c r="S4269" s="17" t="s">
        <v>1967</v>
      </c>
      <c r="T4269" s="17" t="s">
        <v>8262</v>
      </c>
      <c r="U4269" s="17" t="s">
        <v>8254</v>
      </c>
      <c r="V4269" s="17" t="s">
        <v>1967</v>
      </c>
      <c r="W4269" s="17" t="s">
        <v>1967</v>
      </c>
    </row>
    <row r="4270" spans="11:23" x14ac:dyDescent="0.25">
      <c r="K4270" s="17" t="s">
        <v>8263</v>
      </c>
      <c r="L4270" s="17" t="s">
        <v>8264</v>
      </c>
      <c r="M4270" s="17" t="s">
        <v>8264</v>
      </c>
      <c r="N4270" s="17">
        <v>3</v>
      </c>
      <c r="O4270" s="17" t="s">
        <v>8144</v>
      </c>
      <c r="P4270" s="17" t="s">
        <v>1967</v>
      </c>
      <c r="Q4270" s="17" t="s">
        <v>1967</v>
      </c>
      <c r="R4270" s="17" t="s">
        <v>1967</v>
      </c>
      <c r="S4270" s="17" t="s">
        <v>1967</v>
      </c>
      <c r="T4270" s="17" t="s">
        <v>8264</v>
      </c>
      <c r="U4270" s="17" t="s">
        <v>8254</v>
      </c>
      <c r="V4270" s="17" t="s">
        <v>1967</v>
      </c>
      <c r="W4270" s="17" t="s">
        <v>1967</v>
      </c>
    </row>
    <row r="4271" spans="11:23" x14ac:dyDescent="0.25">
      <c r="K4271" s="17" t="s">
        <v>8265</v>
      </c>
      <c r="L4271" s="17" t="s">
        <v>8266</v>
      </c>
      <c r="M4271" s="17" t="s">
        <v>8266</v>
      </c>
      <c r="N4271" s="17">
        <v>3</v>
      </c>
      <c r="O4271" s="17" t="s">
        <v>8144</v>
      </c>
      <c r="P4271" s="17" t="s">
        <v>1967</v>
      </c>
      <c r="Q4271" s="17" t="s">
        <v>1967</v>
      </c>
      <c r="R4271" s="17" t="s">
        <v>1967</v>
      </c>
      <c r="S4271" s="17" t="s">
        <v>1967</v>
      </c>
      <c r="T4271" s="17" t="s">
        <v>8266</v>
      </c>
      <c r="U4271" s="17" t="s">
        <v>8254</v>
      </c>
      <c r="V4271" s="17" t="s">
        <v>1967</v>
      </c>
      <c r="W4271" s="17" t="s">
        <v>1967</v>
      </c>
    </row>
    <row r="4272" spans="11:23" x14ac:dyDescent="0.25">
      <c r="K4272" s="17" t="s">
        <v>8267</v>
      </c>
      <c r="L4272" s="17" t="s">
        <v>8268</v>
      </c>
      <c r="M4272" s="17" t="s">
        <v>8268</v>
      </c>
      <c r="N4272" s="17">
        <v>3</v>
      </c>
      <c r="O4272" s="17" t="s">
        <v>8144</v>
      </c>
      <c r="P4272" s="17" t="s">
        <v>1967</v>
      </c>
      <c r="Q4272" s="17" t="s">
        <v>1967</v>
      </c>
      <c r="R4272" s="17" t="s">
        <v>1967</v>
      </c>
      <c r="S4272" s="17" t="s">
        <v>1967</v>
      </c>
      <c r="T4272" s="17" t="s">
        <v>8268</v>
      </c>
      <c r="U4272" s="17" t="s">
        <v>8254</v>
      </c>
      <c r="V4272" s="17" t="s">
        <v>1967</v>
      </c>
      <c r="W4272" s="17" t="s">
        <v>1967</v>
      </c>
    </row>
    <row r="4273" spans="11:23" x14ac:dyDescent="0.25">
      <c r="K4273" s="17" t="s">
        <v>8144</v>
      </c>
      <c r="L4273" s="17" t="s">
        <v>8269</v>
      </c>
      <c r="M4273" s="17" t="s">
        <v>8269</v>
      </c>
      <c r="N4273" s="17">
        <v>1</v>
      </c>
      <c r="O4273" s="17" t="s">
        <v>8144</v>
      </c>
      <c r="P4273" s="17" t="s">
        <v>1967</v>
      </c>
      <c r="Q4273" s="17" t="s">
        <v>1967</v>
      </c>
      <c r="R4273" s="17" t="s">
        <v>1967</v>
      </c>
      <c r="S4273" s="17" t="s">
        <v>1967</v>
      </c>
      <c r="T4273" s="17" t="s">
        <v>8270</v>
      </c>
      <c r="U4273" s="17" t="s">
        <v>1967</v>
      </c>
      <c r="V4273" s="17">
        <v>1</v>
      </c>
      <c r="W4273" s="17" t="s">
        <v>1967</v>
      </c>
    </row>
    <row r="4274" spans="11:23" x14ac:dyDescent="0.25">
      <c r="K4274" s="17" t="s">
        <v>8271</v>
      </c>
      <c r="L4274" s="17" t="s">
        <v>8269</v>
      </c>
      <c r="M4274" s="17" t="s">
        <v>8269</v>
      </c>
      <c r="N4274" s="17" t="s">
        <v>240</v>
      </c>
      <c r="O4274" s="17" t="s">
        <v>8144</v>
      </c>
      <c r="P4274" s="17" t="s">
        <v>1967</v>
      </c>
      <c r="Q4274" s="17" t="s">
        <v>1967</v>
      </c>
      <c r="R4274" s="17" t="s">
        <v>1967</v>
      </c>
      <c r="S4274" s="17" t="s">
        <v>1967</v>
      </c>
      <c r="T4274" s="17" t="s">
        <v>8270</v>
      </c>
      <c r="U4274" s="17" t="s">
        <v>1967</v>
      </c>
      <c r="V4274" s="17" t="s">
        <v>240</v>
      </c>
      <c r="W4274" s="17" t="s">
        <v>1967</v>
      </c>
    </row>
    <row r="4275" spans="11:23" x14ac:dyDescent="0.25">
      <c r="K4275" s="17" t="s">
        <v>8272</v>
      </c>
      <c r="L4275" s="17" t="s">
        <v>8269</v>
      </c>
      <c r="M4275" s="17" t="s">
        <v>8269</v>
      </c>
      <c r="N4275" s="17" t="s">
        <v>243</v>
      </c>
      <c r="O4275" s="17" t="s">
        <v>8144</v>
      </c>
      <c r="P4275" s="17" t="s">
        <v>1967</v>
      </c>
      <c r="Q4275" s="17" t="s">
        <v>1967</v>
      </c>
      <c r="R4275" s="17" t="s">
        <v>1967</v>
      </c>
      <c r="S4275" s="17" t="s">
        <v>1967</v>
      </c>
      <c r="T4275" s="17" t="s">
        <v>8270</v>
      </c>
      <c r="U4275" s="17" t="s">
        <v>1967</v>
      </c>
      <c r="V4275" s="17" t="s">
        <v>243</v>
      </c>
      <c r="W4275" s="17" t="s">
        <v>1967</v>
      </c>
    </row>
    <row r="4276" spans="11:23" x14ac:dyDescent="0.25">
      <c r="K4276" s="17" t="s">
        <v>8273</v>
      </c>
      <c r="L4276" s="17" t="s">
        <v>8269</v>
      </c>
      <c r="M4276" s="17" t="s">
        <v>8269</v>
      </c>
      <c r="N4276" s="17" t="s">
        <v>237</v>
      </c>
      <c r="O4276" s="17" t="s">
        <v>8144</v>
      </c>
      <c r="P4276" s="17" t="s">
        <v>1967</v>
      </c>
      <c r="Q4276" s="17" t="s">
        <v>1967</v>
      </c>
      <c r="R4276" s="17" t="s">
        <v>1967</v>
      </c>
      <c r="S4276" s="17" t="s">
        <v>1967</v>
      </c>
      <c r="T4276" s="17" t="s">
        <v>8270</v>
      </c>
      <c r="U4276" s="17" t="s">
        <v>1967</v>
      </c>
      <c r="V4276" s="17" t="s">
        <v>237</v>
      </c>
      <c r="W4276" s="17" t="s">
        <v>1967</v>
      </c>
    </row>
    <row r="4277" spans="11:23" x14ac:dyDescent="0.25">
      <c r="K4277" s="17" t="s">
        <v>8274</v>
      </c>
      <c r="L4277" s="17" t="s">
        <v>8275</v>
      </c>
      <c r="M4277" s="17" t="s">
        <v>8275</v>
      </c>
      <c r="N4277" s="17">
        <v>2</v>
      </c>
      <c r="O4277" s="17" t="s">
        <v>8144</v>
      </c>
      <c r="P4277" s="17" t="s">
        <v>1967</v>
      </c>
      <c r="Q4277" s="17" t="s">
        <v>1967</v>
      </c>
      <c r="R4277" s="17" t="s">
        <v>1967</v>
      </c>
      <c r="S4277" s="17" t="s">
        <v>1967</v>
      </c>
      <c r="T4277" s="17" t="s">
        <v>8276</v>
      </c>
      <c r="U4277" s="17" t="s">
        <v>8144</v>
      </c>
      <c r="V4277" s="17">
        <v>2</v>
      </c>
      <c r="W4277" s="17" t="s">
        <v>1967</v>
      </c>
    </row>
    <row r="4278" spans="11:23" x14ac:dyDescent="0.25">
      <c r="K4278" s="17" t="s">
        <v>8277</v>
      </c>
      <c r="L4278" s="17" t="s">
        <v>8275</v>
      </c>
      <c r="M4278" s="17" t="s">
        <v>8275</v>
      </c>
      <c r="N4278" s="17">
        <v>3</v>
      </c>
      <c r="O4278" s="17" t="s">
        <v>8144</v>
      </c>
      <c r="P4278" s="17" t="s">
        <v>1967</v>
      </c>
      <c r="Q4278" s="17" t="s">
        <v>1967</v>
      </c>
      <c r="R4278" s="17" t="s">
        <v>1967</v>
      </c>
      <c r="S4278" s="17" t="s">
        <v>1967</v>
      </c>
      <c r="T4278" s="17" t="s">
        <v>1967</v>
      </c>
      <c r="U4278" s="17" t="s">
        <v>1967</v>
      </c>
      <c r="V4278" s="17" t="s">
        <v>1967</v>
      </c>
      <c r="W4278" s="17" t="s">
        <v>1967</v>
      </c>
    </row>
  </sheetData>
  <hyperlinks>
    <hyperlink ref="A2"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79998168889431442"/>
  </sheetPr>
  <dimension ref="A1:AL1491"/>
  <sheetViews>
    <sheetView showGridLines="0" zoomScale="80" zoomScaleNormal="80" workbookViewId="0"/>
  </sheetViews>
  <sheetFormatPr defaultColWidth="8.7109375" defaultRowHeight="13.5" x14ac:dyDescent="0.25"/>
  <cols>
    <col min="1" max="1" width="9.7109375" style="17" customWidth="1"/>
    <col min="2" max="2" width="5.85546875" style="17" customWidth="1"/>
    <col min="3" max="3" width="23.5703125" style="87" customWidth="1"/>
    <col min="4" max="4" width="81.7109375" style="17" customWidth="1"/>
    <col min="5" max="5" width="81.85546875" style="17" customWidth="1"/>
    <col min="6" max="6" width="17.140625" style="87" customWidth="1"/>
    <col min="7" max="9" width="6" style="94" customWidth="1"/>
    <col min="10" max="10" width="6" style="132" customWidth="1"/>
    <col min="11" max="11" width="2.42578125" style="17" bestFit="1" customWidth="1"/>
    <col min="12" max="12" width="6" style="17" bestFit="1" customWidth="1"/>
    <col min="13" max="24" width="8.7109375" style="17"/>
    <col min="25" max="25" width="22.5703125" style="17" customWidth="1"/>
    <col min="26" max="26" width="18.140625" style="17" customWidth="1"/>
    <col min="27" max="16384" width="8.7109375" style="17"/>
  </cols>
  <sheetData>
    <row r="1" spans="1:38" x14ac:dyDescent="0.25">
      <c r="A1" s="16" t="s">
        <v>9162</v>
      </c>
      <c r="Y1" s="33"/>
      <c r="Z1" s="33"/>
    </row>
    <row r="2" spans="1:38" x14ac:dyDescent="0.25">
      <c r="A2" s="19" t="s">
        <v>9137</v>
      </c>
      <c r="Y2" s="33"/>
      <c r="Z2" s="33"/>
    </row>
    <row r="3" spans="1:38" x14ac:dyDescent="0.25">
      <c r="A3" s="19"/>
      <c r="Y3" s="33"/>
      <c r="Z3" s="33"/>
    </row>
    <row r="4" spans="1:38" x14ac:dyDescent="0.25">
      <c r="A4" s="143" t="s">
        <v>9136</v>
      </c>
      <c r="B4" s="152"/>
      <c r="C4" s="144"/>
      <c r="D4" s="145" t="s">
        <v>9160</v>
      </c>
      <c r="E4" s="145" t="s">
        <v>9161</v>
      </c>
      <c r="F4" s="146"/>
      <c r="G4" s="181"/>
      <c r="H4" s="181"/>
      <c r="I4" s="181"/>
      <c r="J4" s="170"/>
      <c r="Y4" s="33"/>
      <c r="Z4" s="34"/>
      <c r="AA4" s="33"/>
      <c r="AL4" s="16"/>
    </row>
    <row r="5" spans="1:38" x14ac:dyDescent="0.25">
      <c r="A5" s="148"/>
      <c r="B5" s="43"/>
      <c r="C5" s="139" t="s">
        <v>0</v>
      </c>
      <c r="D5" s="43" t="s">
        <v>1</v>
      </c>
      <c r="E5" s="43" t="s">
        <v>2</v>
      </c>
      <c r="F5" s="139"/>
      <c r="G5" s="131"/>
      <c r="H5" s="131"/>
      <c r="I5" s="131"/>
      <c r="J5" s="171"/>
      <c r="M5" s="35"/>
      <c r="Y5" s="33"/>
      <c r="Z5" s="34"/>
      <c r="AA5" s="33"/>
    </row>
    <row r="6" spans="1:38" x14ac:dyDescent="0.25">
      <c r="A6" s="155"/>
      <c r="B6" s="43"/>
      <c r="C6" s="139" t="s">
        <v>3</v>
      </c>
      <c r="D6" s="43" t="s">
        <v>4</v>
      </c>
      <c r="E6" s="43" t="s">
        <v>5</v>
      </c>
      <c r="F6" s="139"/>
      <c r="G6" s="131"/>
      <c r="H6" s="131"/>
      <c r="I6" s="131"/>
      <c r="J6" s="171"/>
      <c r="Y6" s="33"/>
      <c r="Z6" s="34"/>
      <c r="AA6" s="33"/>
    </row>
    <row r="7" spans="1:38" x14ac:dyDescent="0.25">
      <c r="A7" s="155"/>
      <c r="B7" s="43"/>
      <c r="C7" s="139" t="s">
        <v>6</v>
      </c>
      <c r="D7" s="43" t="s">
        <v>7</v>
      </c>
      <c r="E7" s="43" t="s">
        <v>8</v>
      </c>
      <c r="F7" s="139"/>
      <c r="G7" s="131"/>
      <c r="H7" s="131"/>
      <c r="I7" s="131"/>
      <c r="J7" s="171"/>
      <c r="Y7" s="33"/>
      <c r="Z7" s="34"/>
      <c r="AA7" s="33"/>
    </row>
    <row r="8" spans="1:38" x14ac:dyDescent="0.25">
      <c r="A8" s="155"/>
      <c r="B8" s="43"/>
      <c r="C8" s="139" t="s">
        <v>9</v>
      </c>
      <c r="D8" s="43" t="s">
        <v>10</v>
      </c>
      <c r="E8" s="43" t="s">
        <v>11</v>
      </c>
      <c r="F8" s="139"/>
      <c r="G8" s="131"/>
      <c r="H8" s="131"/>
      <c r="I8" s="131"/>
      <c r="J8" s="171"/>
      <c r="Y8" s="33"/>
      <c r="Z8" s="34"/>
      <c r="AA8" s="33"/>
    </row>
    <row r="9" spans="1:38" x14ac:dyDescent="0.25">
      <c r="A9" s="155"/>
      <c r="B9" s="43"/>
      <c r="C9" s="139" t="s">
        <v>12</v>
      </c>
      <c r="D9" s="43" t="s">
        <v>13</v>
      </c>
      <c r="E9" s="43" t="s">
        <v>13</v>
      </c>
      <c r="F9" s="139"/>
      <c r="G9" s="131"/>
      <c r="H9" s="131"/>
      <c r="I9" s="131"/>
      <c r="J9" s="171"/>
      <c r="Y9" s="33"/>
      <c r="Z9" s="34"/>
      <c r="AA9" s="33"/>
    </row>
    <row r="10" spans="1:38" x14ac:dyDescent="0.25">
      <c r="A10" s="148"/>
      <c r="B10" s="172"/>
      <c r="C10" s="139" t="s">
        <v>14</v>
      </c>
      <c r="D10" s="43" t="s">
        <v>15</v>
      </c>
      <c r="E10" s="43" t="s">
        <v>16</v>
      </c>
      <c r="F10" s="139"/>
      <c r="G10" s="131"/>
      <c r="H10" s="131"/>
      <c r="I10" s="131"/>
      <c r="J10" s="171"/>
      <c r="Y10" s="33"/>
      <c r="Z10" s="34"/>
      <c r="AA10" s="33"/>
    </row>
    <row r="11" spans="1:38" x14ac:dyDescent="0.25">
      <c r="A11" s="150"/>
      <c r="B11" s="173"/>
      <c r="C11" s="92"/>
      <c r="D11" s="84"/>
      <c r="E11" s="84"/>
      <c r="F11" s="92"/>
      <c r="G11" s="182"/>
      <c r="H11" s="182"/>
      <c r="I11" s="182"/>
      <c r="J11" s="174"/>
      <c r="Y11" s="33"/>
      <c r="Z11" s="34"/>
      <c r="AA11" s="33"/>
    </row>
    <row r="12" spans="1:38" x14ac:dyDescent="0.25">
      <c r="A12" s="16" t="s">
        <v>6</v>
      </c>
      <c r="B12" s="16"/>
      <c r="K12" s="17" t="str">
        <f>C12&amp;"|"&amp;D12&amp;"|"&amp;E12&amp;"|"&amp;F12&amp;"|"&amp;J12</f>
        <v>||||</v>
      </c>
      <c r="Y12" s="33"/>
      <c r="Z12" s="34"/>
      <c r="AA12" s="33"/>
    </row>
    <row r="13" spans="1:38" ht="12.75" x14ac:dyDescent="0.2">
      <c r="B13" s="20"/>
      <c r="C13" s="20" t="s">
        <v>9243</v>
      </c>
      <c r="D13" s="20" t="s">
        <v>9138</v>
      </c>
      <c r="E13" s="20" t="s">
        <v>9139</v>
      </c>
      <c r="F13" s="20" t="s">
        <v>9244</v>
      </c>
      <c r="G13" s="183" t="s">
        <v>9246</v>
      </c>
      <c r="H13" s="183" t="s">
        <v>9247</v>
      </c>
      <c r="I13" s="183" t="s">
        <v>555</v>
      </c>
      <c r="J13" s="21" t="s">
        <v>9245</v>
      </c>
    </row>
    <row r="14" spans="1:38" x14ac:dyDescent="0.25">
      <c r="B14" s="36"/>
      <c r="C14" s="130" t="s">
        <v>18</v>
      </c>
      <c r="D14" s="37" t="s">
        <v>19</v>
      </c>
      <c r="E14" s="37" t="s">
        <v>20</v>
      </c>
      <c r="F14" s="133" t="str">
        <f>C14</f>
        <v>AREA_DEN</v>
      </c>
      <c r="G14" s="130"/>
      <c r="H14" s="130"/>
      <c r="I14" s="130"/>
      <c r="J14" s="134">
        <v>1</v>
      </c>
      <c r="Y14" s="33"/>
      <c r="Z14" s="34"/>
      <c r="AA14" s="33"/>
    </row>
    <row r="15" spans="1:38" x14ac:dyDescent="0.25">
      <c r="B15" s="38"/>
      <c r="C15" s="123" t="s">
        <v>21</v>
      </c>
      <c r="D15" s="27" t="s">
        <v>22</v>
      </c>
      <c r="E15" s="27" t="s">
        <v>23</v>
      </c>
      <c r="F15" s="90" t="str">
        <f>C14</f>
        <v>AREA_DEN</v>
      </c>
      <c r="G15" s="123" t="s">
        <v>24</v>
      </c>
      <c r="H15" s="123"/>
      <c r="I15" s="123">
        <v>0</v>
      </c>
      <c r="J15" s="135">
        <f>J14+1</f>
        <v>2</v>
      </c>
    </row>
    <row r="16" spans="1:38" x14ac:dyDescent="0.25">
      <c r="B16" s="38"/>
      <c r="C16" s="123" t="s">
        <v>25</v>
      </c>
      <c r="D16" s="27" t="s">
        <v>26</v>
      </c>
      <c r="E16" s="27" t="s">
        <v>27</v>
      </c>
      <c r="F16" s="90" t="str">
        <f>C14</f>
        <v>AREA_DEN</v>
      </c>
      <c r="G16" s="123" t="s">
        <v>28</v>
      </c>
      <c r="H16" s="123"/>
      <c r="I16" s="123">
        <v>0</v>
      </c>
      <c r="J16" s="135">
        <f t="shared" ref="J16:J89" si="0">J15+1</f>
        <v>3</v>
      </c>
    </row>
    <row r="17" spans="2:25" x14ac:dyDescent="0.25">
      <c r="B17" s="38"/>
      <c r="C17" s="123" t="s">
        <v>29</v>
      </c>
      <c r="D17" s="27" t="s">
        <v>30</v>
      </c>
      <c r="E17" s="27" t="s">
        <v>31</v>
      </c>
      <c r="F17" s="90" t="str">
        <f>C14</f>
        <v>AREA_DEN</v>
      </c>
      <c r="G17" s="123" t="s">
        <v>32</v>
      </c>
      <c r="H17" s="123" t="s">
        <v>33</v>
      </c>
      <c r="I17" s="123">
        <v>0</v>
      </c>
      <c r="J17" s="135">
        <f t="shared" si="0"/>
        <v>4</v>
      </c>
    </row>
    <row r="18" spans="2:25" x14ac:dyDescent="0.25">
      <c r="B18" s="38"/>
      <c r="C18" s="123" t="s">
        <v>9031</v>
      </c>
      <c r="D18" s="27" t="s">
        <v>9012</v>
      </c>
      <c r="E18" s="27" t="s">
        <v>9014</v>
      </c>
      <c r="F18" s="90" t="str">
        <f>F17</f>
        <v>AREA_DEN</v>
      </c>
      <c r="G18" s="123" t="s">
        <v>34</v>
      </c>
      <c r="H18" s="123"/>
      <c r="I18" s="123"/>
      <c r="J18" s="135">
        <f t="shared" si="0"/>
        <v>5</v>
      </c>
    </row>
    <row r="19" spans="2:25" x14ac:dyDescent="0.25">
      <c r="B19" s="38"/>
      <c r="C19" s="123" t="s">
        <v>35</v>
      </c>
      <c r="D19" s="27" t="s">
        <v>9013</v>
      </c>
      <c r="E19" s="27" t="s">
        <v>9015</v>
      </c>
      <c r="F19" s="90" t="str">
        <f>F18</f>
        <v>AREA_DEN</v>
      </c>
      <c r="G19" s="123" t="s">
        <v>34</v>
      </c>
      <c r="H19" s="123"/>
      <c r="I19" s="123"/>
      <c r="J19" s="135">
        <f t="shared" si="0"/>
        <v>6</v>
      </c>
      <c r="Y19" s="16"/>
    </row>
    <row r="20" spans="2:25" x14ac:dyDescent="0.25">
      <c r="B20" s="36"/>
      <c r="C20" s="130" t="s">
        <v>36</v>
      </c>
      <c r="D20" s="37" t="s">
        <v>37</v>
      </c>
      <c r="E20" s="37" t="s">
        <v>38</v>
      </c>
      <c r="F20" s="133" t="str">
        <f>C20</f>
        <v>DEMO_IND</v>
      </c>
      <c r="G20" s="130"/>
      <c r="H20" s="130"/>
      <c r="I20" s="130"/>
      <c r="J20" s="134">
        <f t="shared" si="0"/>
        <v>7</v>
      </c>
    </row>
    <row r="21" spans="2:25" x14ac:dyDescent="0.25">
      <c r="B21" s="38"/>
      <c r="C21" s="123" t="s">
        <v>39</v>
      </c>
      <c r="D21" s="27" t="s">
        <v>40</v>
      </c>
      <c r="E21" s="27" t="s">
        <v>41</v>
      </c>
      <c r="F21" s="90" t="str">
        <f>C20</f>
        <v>DEMO_IND</v>
      </c>
      <c r="G21" s="123" t="s">
        <v>34</v>
      </c>
      <c r="H21" s="123"/>
      <c r="I21" s="123"/>
      <c r="J21" s="135">
        <f t="shared" si="0"/>
        <v>8</v>
      </c>
    </row>
    <row r="22" spans="2:25" x14ac:dyDescent="0.25">
      <c r="B22" s="39"/>
      <c r="C22" s="103" t="s">
        <v>42</v>
      </c>
      <c r="D22" s="26" t="s">
        <v>9205</v>
      </c>
      <c r="E22" s="26" t="s">
        <v>43</v>
      </c>
      <c r="F22" s="102" t="str">
        <f>C21</f>
        <v>DEMO_COMP</v>
      </c>
      <c r="G22" s="103" t="s">
        <v>34</v>
      </c>
      <c r="H22" s="103"/>
      <c r="I22" s="103"/>
      <c r="J22" s="136">
        <f t="shared" si="0"/>
        <v>9</v>
      </c>
    </row>
    <row r="23" spans="2:25" x14ac:dyDescent="0.25">
      <c r="B23" s="39"/>
      <c r="C23" s="103" t="s">
        <v>44</v>
      </c>
      <c r="D23" s="26" t="s">
        <v>9204</v>
      </c>
      <c r="E23" s="26" t="s">
        <v>45</v>
      </c>
      <c r="F23" s="102" t="str">
        <f>F22</f>
        <v>DEMO_COMP</v>
      </c>
      <c r="G23" s="103" t="s">
        <v>34</v>
      </c>
      <c r="H23" s="103"/>
      <c r="I23" s="103"/>
      <c r="J23" s="136">
        <f>J22+1</f>
        <v>10</v>
      </c>
    </row>
    <row r="24" spans="2:25" x14ac:dyDescent="0.25">
      <c r="B24" s="39"/>
      <c r="C24" s="103" t="s">
        <v>46</v>
      </c>
      <c r="D24" s="26" t="s">
        <v>9206</v>
      </c>
      <c r="E24" s="26" t="s">
        <v>47</v>
      </c>
      <c r="F24" s="102" t="str">
        <f>F23</f>
        <v>DEMO_COMP</v>
      </c>
      <c r="G24" s="103" t="s">
        <v>34</v>
      </c>
      <c r="H24" s="103"/>
      <c r="I24" s="103"/>
      <c r="J24" s="136">
        <f t="shared" ref="J24:J35" si="1">J23+1</f>
        <v>11</v>
      </c>
    </row>
    <row r="25" spans="2:25" x14ac:dyDescent="0.25">
      <c r="B25" s="39"/>
      <c r="C25" s="103" t="s">
        <v>48</v>
      </c>
      <c r="D25" s="26" t="s">
        <v>9207</v>
      </c>
      <c r="E25" s="26" t="s">
        <v>49</v>
      </c>
      <c r="F25" s="102" t="str">
        <f>F26</f>
        <v>DEMO_COMP</v>
      </c>
      <c r="G25" s="103" t="s">
        <v>34</v>
      </c>
      <c r="H25" s="103"/>
      <c r="I25" s="103"/>
      <c r="J25" s="136">
        <f>J26+1</f>
        <v>13</v>
      </c>
    </row>
    <row r="26" spans="2:25" x14ac:dyDescent="0.25">
      <c r="B26" s="39"/>
      <c r="C26" s="103" t="s">
        <v>8869</v>
      </c>
      <c r="D26" s="26" t="s">
        <v>8870</v>
      </c>
      <c r="E26" s="26" t="s">
        <v>8868</v>
      </c>
      <c r="F26" s="102" t="str">
        <f>F24</f>
        <v>DEMO_COMP</v>
      </c>
      <c r="G26" s="103" t="s">
        <v>34</v>
      </c>
      <c r="H26" s="103"/>
      <c r="I26" s="103"/>
      <c r="J26" s="136">
        <f>J24+1</f>
        <v>12</v>
      </c>
    </row>
    <row r="27" spans="2:25" x14ac:dyDescent="0.25">
      <c r="B27" s="39"/>
      <c r="C27" s="103" t="s">
        <v>50</v>
      </c>
      <c r="D27" s="26" t="s">
        <v>51</v>
      </c>
      <c r="E27" s="26" t="s">
        <v>52</v>
      </c>
      <c r="F27" s="102" t="str">
        <f>F26</f>
        <v>DEMO_COMP</v>
      </c>
      <c r="G27" s="103" t="s">
        <v>34</v>
      </c>
      <c r="H27" s="103"/>
      <c r="I27" s="103"/>
      <c r="J27" s="136">
        <f>J25+1</f>
        <v>14</v>
      </c>
    </row>
    <row r="28" spans="2:25" x14ac:dyDescent="0.25">
      <c r="B28" s="39"/>
      <c r="C28" s="103" t="s">
        <v>53</v>
      </c>
      <c r="D28" s="26" t="s">
        <v>54</v>
      </c>
      <c r="E28" s="26" t="s">
        <v>55</v>
      </c>
      <c r="F28" s="102" t="str">
        <f>F34</f>
        <v>DEMO_COMP</v>
      </c>
      <c r="G28" s="103" t="s">
        <v>34</v>
      </c>
      <c r="H28" s="103"/>
      <c r="I28" s="103"/>
      <c r="J28" s="136">
        <f t="shared" si="1"/>
        <v>15</v>
      </c>
    </row>
    <row r="29" spans="2:25" x14ac:dyDescent="0.25">
      <c r="B29" s="39"/>
      <c r="C29" s="103" t="s">
        <v>56</v>
      </c>
      <c r="D29" s="26" t="s">
        <v>57</v>
      </c>
      <c r="E29" s="26" t="s">
        <v>58</v>
      </c>
      <c r="F29" s="102" t="str">
        <f>F27</f>
        <v>DEMO_COMP</v>
      </c>
      <c r="G29" s="103" t="s">
        <v>34</v>
      </c>
      <c r="H29" s="103"/>
      <c r="I29" s="103"/>
      <c r="J29" s="136">
        <f t="shared" si="1"/>
        <v>16</v>
      </c>
    </row>
    <row r="30" spans="2:25" x14ac:dyDescent="0.25">
      <c r="B30" s="39"/>
      <c r="C30" s="103" t="s">
        <v>9084</v>
      </c>
      <c r="D30" s="26" t="s">
        <v>9140</v>
      </c>
      <c r="E30" s="26" t="s">
        <v>9086</v>
      </c>
      <c r="F30" s="102" t="str">
        <f t="shared" ref="F30:F31" si="2">F28</f>
        <v>DEMO_COMP</v>
      </c>
      <c r="G30" s="103" t="s">
        <v>34</v>
      </c>
      <c r="H30" s="103"/>
      <c r="I30" s="103"/>
      <c r="J30" s="136">
        <f t="shared" si="1"/>
        <v>17</v>
      </c>
    </row>
    <row r="31" spans="2:25" x14ac:dyDescent="0.25">
      <c r="B31" s="39"/>
      <c r="C31" s="103" t="s">
        <v>9085</v>
      </c>
      <c r="D31" s="26" t="s">
        <v>9141</v>
      </c>
      <c r="E31" s="26" t="s">
        <v>9087</v>
      </c>
      <c r="F31" s="102" t="str">
        <f t="shared" si="2"/>
        <v>DEMO_COMP</v>
      </c>
      <c r="G31" s="103" t="s">
        <v>34</v>
      </c>
      <c r="H31" s="103"/>
      <c r="I31" s="103"/>
      <c r="J31" s="136">
        <f t="shared" si="1"/>
        <v>18</v>
      </c>
    </row>
    <row r="32" spans="2:25" x14ac:dyDescent="0.25">
      <c r="B32" s="39"/>
      <c r="C32" s="103" t="s">
        <v>59</v>
      </c>
      <c r="D32" s="26" t="s">
        <v>9203</v>
      </c>
      <c r="E32" s="26" t="s">
        <v>60</v>
      </c>
      <c r="F32" s="102" t="str">
        <f>F28</f>
        <v>DEMO_COMP</v>
      </c>
      <c r="G32" s="103" t="s">
        <v>34</v>
      </c>
      <c r="H32" s="103"/>
      <c r="I32" s="103"/>
      <c r="J32" s="136">
        <f t="shared" si="1"/>
        <v>19</v>
      </c>
    </row>
    <row r="33" spans="2:12" x14ac:dyDescent="0.25">
      <c r="B33" s="39"/>
      <c r="C33" s="103" t="s">
        <v>61</v>
      </c>
      <c r="D33" s="26" t="s">
        <v>62</v>
      </c>
      <c r="E33" s="26" t="s">
        <v>63</v>
      </c>
      <c r="F33" s="102" t="str">
        <f>F29</f>
        <v>DEMO_COMP</v>
      </c>
      <c r="G33" s="103" t="s">
        <v>34</v>
      </c>
      <c r="H33" s="103"/>
      <c r="I33" s="103"/>
      <c r="J33" s="136">
        <f t="shared" si="1"/>
        <v>20</v>
      </c>
    </row>
    <row r="34" spans="2:12" x14ac:dyDescent="0.25">
      <c r="B34" s="39"/>
      <c r="C34" s="103" t="s">
        <v>64</v>
      </c>
      <c r="D34" s="26" t="s">
        <v>9200</v>
      </c>
      <c r="E34" s="26" t="s">
        <v>65</v>
      </c>
      <c r="F34" s="102" t="str">
        <f>F24</f>
        <v>DEMO_COMP</v>
      </c>
      <c r="G34" s="103" t="s">
        <v>34</v>
      </c>
      <c r="H34" s="103"/>
      <c r="I34" s="103"/>
      <c r="J34" s="136">
        <f t="shared" si="1"/>
        <v>21</v>
      </c>
      <c r="L34" s="26"/>
    </row>
    <row r="35" spans="2:12" x14ac:dyDescent="0.25">
      <c r="B35" s="39"/>
      <c r="C35" s="103" t="s">
        <v>66</v>
      </c>
      <c r="D35" s="26" t="s">
        <v>9202</v>
      </c>
      <c r="E35" s="26" t="s">
        <v>67</v>
      </c>
      <c r="F35" s="102" t="str">
        <f>F29</f>
        <v>DEMO_COMP</v>
      </c>
      <c r="G35" s="103" t="s">
        <v>32</v>
      </c>
      <c r="H35" s="103" t="s">
        <v>33</v>
      </c>
      <c r="I35" s="103"/>
      <c r="J35" s="136">
        <f t="shared" si="1"/>
        <v>22</v>
      </c>
      <c r="L35" s="26"/>
    </row>
    <row r="36" spans="2:12" x14ac:dyDescent="0.25">
      <c r="B36" s="39"/>
      <c r="C36" s="103" t="s">
        <v>68</v>
      </c>
      <c r="D36" s="26" t="s">
        <v>9201</v>
      </c>
      <c r="E36" s="26" t="s">
        <v>69</v>
      </c>
      <c r="F36" s="102" t="str">
        <f>F32</f>
        <v>DEMO_COMP</v>
      </c>
      <c r="G36" s="103" t="s">
        <v>32</v>
      </c>
      <c r="H36" s="103" t="s">
        <v>33</v>
      </c>
      <c r="I36" s="103"/>
      <c r="J36" s="136">
        <f t="shared" si="0"/>
        <v>23</v>
      </c>
      <c r="L36" s="26"/>
    </row>
    <row r="37" spans="2:12" x14ac:dyDescent="0.25">
      <c r="B37" s="38"/>
      <c r="C37" s="123" t="s">
        <v>70</v>
      </c>
      <c r="D37" s="27" t="s">
        <v>71</v>
      </c>
      <c r="E37" s="27" t="s">
        <v>72</v>
      </c>
      <c r="F37" s="90" t="str">
        <f>C20</f>
        <v>DEMO_IND</v>
      </c>
      <c r="G37" s="123" t="s">
        <v>34</v>
      </c>
      <c r="H37" s="123"/>
      <c r="I37" s="123"/>
      <c r="J37" s="135">
        <f t="shared" si="0"/>
        <v>24</v>
      </c>
    </row>
    <row r="38" spans="2:12" x14ac:dyDescent="0.25">
      <c r="B38" s="39"/>
      <c r="C38" s="103" t="s">
        <v>73</v>
      </c>
      <c r="D38" s="26" t="s">
        <v>9193</v>
      </c>
      <c r="E38" s="26" t="s">
        <v>9052</v>
      </c>
      <c r="F38" s="102" t="str">
        <f>C37</f>
        <v>MORT_IND</v>
      </c>
      <c r="G38" s="103" t="s">
        <v>77</v>
      </c>
      <c r="H38" s="103"/>
      <c r="I38" s="103">
        <v>0</v>
      </c>
      <c r="J38" s="136">
        <f t="shared" si="0"/>
        <v>25</v>
      </c>
    </row>
    <row r="39" spans="2:12" x14ac:dyDescent="0.25">
      <c r="B39" s="39"/>
      <c r="C39" s="103" t="s">
        <v>74</v>
      </c>
      <c r="D39" s="26" t="s">
        <v>9194</v>
      </c>
      <c r="E39" s="26" t="s">
        <v>9051</v>
      </c>
      <c r="F39" s="102" t="str">
        <f t="shared" ref="F39:F44" si="3">F38</f>
        <v>MORT_IND</v>
      </c>
      <c r="G39" s="103" t="s">
        <v>77</v>
      </c>
      <c r="H39" s="103"/>
      <c r="I39" s="103">
        <v>0</v>
      </c>
      <c r="J39" s="136">
        <f t="shared" si="0"/>
        <v>26</v>
      </c>
    </row>
    <row r="40" spans="2:12" x14ac:dyDescent="0.25">
      <c r="B40" s="39"/>
      <c r="C40" s="103" t="s">
        <v>75</v>
      </c>
      <c r="D40" s="26" t="s">
        <v>9195</v>
      </c>
      <c r="E40" s="26" t="s">
        <v>76</v>
      </c>
      <c r="F40" s="102" t="str">
        <f t="shared" si="3"/>
        <v>MORT_IND</v>
      </c>
      <c r="G40" s="103" t="s">
        <v>77</v>
      </c>
      <c r="H40" s="103"/>
      <c r="I40" s="103">
        <v>0</v>
      </c>
      <c r="J40" s="136">
        <f t="shared" si="0"/>
        <v>27</v>
      </c>
    </row>
    <row r="41" spans="2:12" x14ac:dyDescent="0.25">
      <c r="B41" s="39"/>
      <c r="C41" s="103" t="s">
        <v>78</v>
      </c>
      <c r="D41" s="26" t="s">
        <v>9196</v>
      </c>
      <c r="E41" s="26" t="s">
        <v>79</v>
      </c>
      <c r="F41" s="102" t="str">
        <f t="shared" si="3"/>
        <v>MORT_IND</v>
      </c>
      <c r="G41" s="103" t="s">
        <v>80</v>
      </c>
      <c r="H41" s="103"/>
      <c r="I41" s="103">
        <v>0</v>
      </c>
      <c r="J41" s="136">
        <f t="shared" si="0"/>
        <v>28</v>
      </c>
    </row>
    <row r="42" spans="2:12" x14ac:dyDescent="0.25">
      <c r="B42" s="39"/>
      <c r="C42" s="103" t="s">
        <v>81</v>
      </c>
      <c r="D42" s="26" t="s">
        <v>9197</v>
      </c>
      <c r="E42" s="26" t="s">
        <v>82</v>
      </c>
      <c r="F42" s="102" t="str">
        <f t="shared" si="3"/>
        <v>MORT_IND</v>
      </c>
      <c r="G42" s="103" t="s">
        <v>80</v>
      </c>
      <c r="H42" s="103"/>
      <c r="I42" s="103">
        <v>0</v>
      </c>
      <c r="J42" s="136">
        <f t="shared" si="0"/>
        <v>29</v>
      </c>
    </row>
    <row r="43" spans="2:12" x14ac:dyDescent="0.25">
      <c r="B43" s="39"/>
      <c r="C43" s="103" t="s">
        <v>83</v>
      </c>
      <c r="D43" s="26" t="s">
        <v>9198</v>
      </c>
      <c r="E43" s="26" t="s">
        <v>84</v>
      </c>
      <c r="F43" s="102" t="str">
        <f>F41</f>
        <v>MORT_IND</v>
      </c>
      <c r="G43" s="103" t="s">
        <v>85</v>
      </c>
      <c r="H43" s="103"/>
      <c r="I43" s="103">
        <v>0</v>
      </c>
      <c r="J43" s="136">
        <f t="shared" si="0"/>
        <v>30</v>
      </c>
    </row>
    <row r="44" spans="2:12" x14ac:dyDescent="0.25">
      <c r="B44" s="39"/>
      <c r="C44" s="103" t="s">
        <v>86</v>
      </c>
      <c r="D44" s="26" t="s">
        <v>9199</v>
      </c>
      <c r="E44" s="26" t="s">
        <v>87</v>
      </c>
      <c r="F44" s="102" t="str">
        <f t="shared" si="3"/>
        <v>MORT_IND</v>
      </c>
      <c r="G44" s="103" t="s">
        <v>85</v>
      </c>
      <c r="H44" s="103"/>
      <c r="I44" s="103">
        <v>0</v>
      </c>
      <c r="J44" s="136">
        <f t="shared" si="0"/>
        <v>31</v>
      </c>
    </row>
    <row r="45" spans="2:12" x14ac:dyDescent="0.25">
      <c r="B45" s="38"/>
      <c r="C45" s="123" t="s">
        <v>9057</v>
      </c>
      <c r="D45" s="27" t="s">
        <v>9053</v>
      </c>
      <c r="E45" s="27" t="s">
        <v>9054</v>
      </c>
      <c r="F45" s="90" t="s">
        <v>36</v>
      </c>
      <c r="G45" s="123" t="s">
        <v>34</v>
      </c>
      <c r="H45" s="123"/>
      <c r="I45" s="123"/>
      <c r="J45" s="135">
        <f t="shared" si="0"/>
        <v>32</v>
      </c>
    </row>
    <row r="46" spans="2:12" x14ac:dyDescent="0.25">
      <c r="B46" s="39"/>
      <c r="C46" s="102" t="s">
        <v>651</v>
      </c>
      <c r="D46" s="26" t="s">
        <v>9142</v>
      </c>
      <c r="E46" s="26" t="s">
        <v>9145</v>
      </c>
      <c r="F46" s="102" t="s">
        <v>9057</v>
      </c>
      <c r="G46" s="94" t="s">
        <v>28</v>
      </c>
      <c r="H46" s="103"/>
      <c r="I46" s="103"/>
      <c r="J46" s="136">
        <f t="shared" si="0"/>
        <v>33</v>
      </c>
    </row>
    <row r="47" spans="2:12" x14ac:dyDescent="0.25">
      <c r="B47" s="39"/>
      <c r="C47" s="102" t="s">
        <v>9055</v>
      </c>
      <c r="D47" s="26" t="s">
        <v>9143</v>
      </c>
      <c r="E47" s="26" t="s">
        <v>9146</v>
      </c>
      <c r="F47" s="102" t="s">
        <v>9057</v>
      </c>
      <c r="G47" s="94" t="s">
        <v>28</v>
      </c>
      <c r="H47" s="103"/>
      <c r="I47" s="103"/>
      <c r="J47" s="136">
        <f t="shared" si="0"/>
        <v>34</v>
      </c>
    </row>
    <row r="48" spans="2:12" x14ac:dyDescent="0.25">
      <c r="B48" s="39"/>
      <c r="C48" s="102" t="s">
        <v>9056</v>
      </c>
      <c r="D48" s="26" t="s">
        <v>9144</v>
      </c>
      <c r="E48" s="26" t="s">
        <v>9147</v>
      </c>
      <c r="F48" s="102" t="s">
        <v>9057</v>
      </c>
      <c r="G48" s="94" t="s">
        <v>28</v>
      </c>
      <c r="H48" s="103"/>
      <c r="I48" s="103"/>
      <c r="J48" s="136">
        <f t="shared" si="0"/>
        <v>35</v>
      </c>
    </row>
    <row r="49" spans="1:27" x14ac:dyDescent="0.25">
      <c r="B49" s="38"/>
      <c r="C49" s="123" t="s">
        <v>88</v>
      </c>
      <c r="D49" s="27" t="s">
        <v>89</v>
      </c>
      <c r="E49" s="27" t="s">
        <v>90</v>
      </c>
      <c r="F49" s="90" t="str">
        <f>C20</f>
        <v>DEMO_IND</v>
      </c>
      <c r="G49" s="123"/>
      <c r="H49" s="123"/>
      <c r="I49" s="123"/>
      <c r="J49" s="135">
        <f t="shared" si="0"/>
        <v>36</v>
      </c>
      <c r="L49" s="26"/>
    </row>
    <row r="50" spans="1:27" x14ac:dyDescent="0.25">
      <c r="C50" s="87" t="s">
        <v>8997</v>
      </c>
      <c r="D50" s="17" t="s">
        <v>91</v>
      </c>
      <c r="E50" s="17" t="s">
        <v>92</v>
      </c>
      <c r="F50" s="87" t="s">
        <v>88</v>
      </c>
      <c r="G50" s="94" t="s">
        <v>93</v>
      </c>
      <c r="I50" s="94">
        <v>0</v>
      </c>
      <c r="J50" s="132">
        <f t="shared" si="0"/>
        <v>37</v>
      </c>
      <c r="L50" s="26"/>
    </row>
    <row r="51" spans="1:27" x14ac:dyDescent="0.25">
      <c r="C51" s="87" t="s">
        <v>8998</v>
      </c>
      <c r="D51" s="17" t="s">
        <v>94</v>
      </c>
      <c r="E51" s="17" t="s">
        <v>95</v>
      </c>
      <c r="F51" s="87" t="s">
        <v>88</v>
      </c>
      <c r="G51" s="94" t="s">
        <v>93</v>
      </c>
      <c r="I51" s="94">
        <v>0</v>
      </c>
      <c r="J51" s="132">
        <f t="shared" si="0"/>
        <v>38</v>
      </c>
      <c r="L51" s="26"/>
    </row>
    <row r="52" spans="1:27" x14ac:dyDescent="0.25">
      <c r="C52" s="87" t="s">
        <v>8999</v>
      </c>
      <c r="D52" s="17" t="s">
        <v>96</v>
      </c>
      <c r="E52" s="17" t="s">
        <v>97</v>
      </c>
      <c r="F52" s="87" t="s">
        <v>88</v>
      </c>
      <c r="G52" s="94" t="s">
        <v>93</v>
      </c>
      <c r="I52" s="94">
        <v>0</v>
      </c>
      <c r="J52" s="132">
        <f t="shared" si="0"/>
        <v>39</v>
      </c>
      <c r="L52" s="26"/>
    </row>
    <row r="53" spans="1:27" x14ac:dyDescent="0.25">
      <c r="C53" s="87" t="s">
        <v>9000</v>
      </c>
      <c r="D53" s="17" t="s">
        <v>98</v>
      </c>
      <c r="E53" s="17" t="s">
        <v>99</v>
      </c>
      <c r="F53" s="87" t="s">
        <v>88</v>
      </c>
      <c r="G53" s="94" t="s">
        <v>93</v>
      </c>
      <c r="I53" s="94">
        <v>0</v>
      </c>
      <c r="J53" s="132">
        <f t="shared" si="0"/>
        <v>40</v>
      </c>
      <c r="L53" s="26"/>
    </row>
    <row r="54" spans="1:27" x14ac:dyDescent="0.25">
      <c r="C54" s="87" t="s">
        <v>9001</v>
      </c>
      <c r="D54" s="17" t="s">
        <v>9008</v>
      </c>
      <c r="E54" s="17" t="s">
        <v>92</v>
      </c>
      <c r="F54" s="87" t="s">
        <v>88</v>
      </c>
      <c r="G54" s="94" t="s">
        <v>93</v>
      </c>
      <c r="I54" s="94">
        <v>0</v>
      </c>
      <c r="J54" s="132">
        <f t="shared" si="0"/>
        <v>41</v>
      </c>
      <c r="L54" s="26"/>
    </row>
    <row r="55" spans="1:27" x14ac:dyDescent="0.25">
      <c r="C55" s="87" t="s">
        <v>9002</v>
      </c>
      <c r="D55" s="17" t="s">
        <v>9009</v>
      </c>
      <c r="E55" s="17" t="s">
        <v>95</v>
      </c>
      <c r="F55" s="87" t="s">
        <v>88</v>
      </c>
      <c r="G55" s="94" t="s">
        <v>93</v>
      </c>
      <c r="I55" s="94">
        <v>0</v>
      </c>
      <c r="J55" s="132">
        <f t="shared" si="0"/>
        <v>42</v>
      </c>
      <c r="L55" s="26"/>
    </row>
    <row r="56" spans="1:27" x14ac:dyDescent="0.25">
      <c r="C56" s="87" t="s">
        <v>9003</v>
      </c>
      <c r="D56" s="17" t="s">
        <v>9032</v>
      </c>
      <c r="E56" s="17" t="s">
        <v>9006</v>
      </c>
      <c r="F56" s="87" t="s">
        <v>88</v>
      </c>
      <c r="G56" s="94" t="s">
        <v>28</v>
      </c>
      <c r="I56" s="94">
        <v>0</v>
      </c>
      <c r="J56" s="132">
        <f t="shared" si="0"/>
        <v>43</v>
      </c>
      <c r="L56" s="26"/>
    </row>
    <row r="57" spans="1:27" x14ac:dyDescent="0.25">
      <c r="C57" s="87" t="s">
        <v>9004</v>
      </c>
      <c r="D57" s="17" t="s">
        <v>9010</v>
      </c>
      <c r="E57" s="17" t="s">
        <v>9007</v>
      </c>
      <c r="F57" s="87" t="s">
        <v>88</v>
      </c>
      <c r="G57" s="94" t="s">
        <v>34</v>
      </c>
      <c r="I57" s="94">
        <v>0</v>
      </c>
      <c r="J57" s="132">
        <f t="shared" si="0"/>
        <v>44</v>
      </c>
      <c r="L57" s="26"/>
    </row>
    <row r="58" spans="1:27" x14ac:dyDescent="0.25">
      <c r="C58" s="87" t="s">
        <v>9005</v>
      </c>
      <c r="D58" s="17" t="s">
        <v>9011</v>
      </c>
      <c r="E58" s="17" t="s">
        <v>9033</v>
      </c>
      <c r="F58" s="87" t="s">
        <v>88</v>
      </c>
      <c r="G58" s="94" t="s">
        <v>34</v>
      </c>
      <c r="I58" s="94">
        <v>0</v>
      </c>
      <c r="J58" s="132">
        <f t="shared" si="0"/>
        <v>45</v>
      </c>
      <c r="L58" s="26"/>
    </row>
    <row r="59" spans="1:27" x14ac:dyDescent="0.25">
      <c r="B59" s="38"/>
      <c r="C59" s="123" t="s">
        <v>9529</v>
      </c>
      <c r="D59" s="27" t="s">
        <v>9530</v>
      </c>
      <c r="E59" s="27" t="s">
        <v>9531</v>
      </c>
      <c r="F59" s="90" t="str">
        <f>F21</f>
        <v>DEMO_IND</v>
      </c>
      <c r="G59" s="123"/>
      <c r="H59" s="123"/>
      <c r="I59" s="123"/>
      <c r="J59" s="135">
        <f t="shared" si="0"/>
        <v>46</v>
      </c>
      <c r="L59" s="26"/>
    </row>
    <row r="60" spans="1:27" x14ac:dyDescent="0.25">
      <c r="C60" s="87" t="s">
        <v>9532</v>
      </c>
      <c r="D60" s="17" t="s">
        <v>9534</v>
      </c>
      <c r="E60" s="17" t="s">
        <v>9536</v>
      </c>
      <c r="F60" s="87" t="s">
        <v>9529</v>
      </c>
      <c r="G60" s="94" t="s">
        <v>93</v>
      </c>
      <c r="I60" s="94">
        <v>0</v>
      </c>
      <c r="J60" s="132">
        <f t="shared" si="0"/>
        <v>47</v>
      </c>
      <c r="L60" s="26"/>
    </row>
    <row r="61" spans="1:27" x14ac:dyDescent="0.25">
      <c r="C61" s="87" t="s">
        <v>9533</v>
      </c>
      <c r="D61" s="17" t="s">
        <v>9535</v>
      </c>
      <c r="E61" s="17" t="s">
        <v>9537</v>
      </c>
      <c r="F61" s="87" t="s">
        <v>9529</v>
      </c>
      <c r="G61" s="94" t="s">
        <v>93</v>
      </c>
      <c r="I61" s="94">
        <v>0</v>
      </c>
      <c r="J61" s="132">
        <f t="shared" si="0"/>
        <v>48</v>
      </c>
      <c r="L61" s="26"/>
    </row>
    <row r="62" spans="1:27" x14ac:dyDescent="0.25">
      <c r="B62" s="36"/>
      <c r="C62" s="130" t="s">
        <v>100</v>
      </c>
      <c r="D62" s="37" t="s">
        <v>101</v>
      </c>
      <c r="E62" s="37" t="s">
        <v>102</v>
      </c>
      <c r="F62" s="133" t="s">
        <v>100</v>
      </c>
      <c r="G62" s="130"/>
      <c r="H62" s="130"/>
      <c r="I62" s="130"/>
      <c r="J62" s="134">
        <f t="shared" si="0"/>
        <v>49</v>
      </c>
      <c r="L62" s="26"/>
    </row>
    <row r="63" spans="1:27" s="16" customFormat="1" x14ac:dyDescent="0.25">
      <c r="A63" s="17"/>
      <c r="B63" s="40"/>
      <c r="C63" s="124" t="s">
        <v>103</v>
      </c>
      <c r="D63" s="30" t="s">
        <v>104</v>
      </c>
      <c r="E63" s="30" t="s">
        <v>105</v>
      </c>
      <c r="F63" s="93" t="str">
        <f>F62</f>
        <v>POP</v>
      </c>
      <c r="G63" s="124" t="s">
        <v>93</v>
      </c>
      <c r="H63" s="124"/>
      <c r="I63" s="124">
        <v>0</v>
      </c>
      <c r="J63" s="137">
        <f t="shared" si="0"/>
        <v>50</v>
      </c>
      <c r="K63" s="17"/>
      <c r="L63" s="26"/>
      <c r="AA63" s="17"/>
    </row>
    <row r="64" spans="1:27" x14ac:dyDescent="0.25">
      <c r="B64" s="38"/>
      <c r="C64" s="123" t="s">
        <v>106</v>
      </c>
      <c r="D64" s="27" t="s">
        <v>107</v>
      </c>
      <c r="E64" s="27" t="s">
        <v>108</v>
      </c>
      <c r="F64" s="90" t="str">
        <f>F63</f>
        <v>POP</v>
      </c>
      <c r="G64" s="123" t="s">
        <v>93</v>
      </c>
      <c r="H64" s="123"/>
      <c r="I64" s="123">
        <v>0</v>
      </c>
      <c r="J64" s="135">
        <f t="shared" si="0"/>
        <v>51</v>
      </c>
      <c r="L64" s="26"/>
    </row>
    <row r="65" spans="2:12" x14ac:dyDescent="0.25">
      <c r="C65" s="87" t="s">
        <v>109</v>
      </c>
      <c r="D65" s="17" t="s">
        <v>110</v>
      </c>
      <c r="E65" s="17" t="s">
        <v>110</v>
      </c>
      <c r="F65" s="87" t="str">
        <f>C64</f>
        <v>Y0_14</v>
      </c>
      <c r="G65" s="94" t="s">
        <v>93</v>
      </c>
      <c r="I65" s="94">
        <v>0</v>
      </c>
      <c r="J65" s="132">
        <f t="shared" si="0"/>
        <v>52</v>
      </c>
      <c r="L65" s="26"/>
    </row>
    <row r="66" spans="2:12" x14ac:dyDescent="0.25">
      <c r="C66" s="87" t="s">
        <v>111</v>
      </c>
      <c r="D66" s="17" t="s">
        <v>112</v>
      </c>
      <c r="E66" s="17" t="s">
        <v>112</v>
      </c>
      <c r="F66" s="87" t="str">
        <f t="shared" ref="F66:F83" si="4">F65</f>
        <v>Y0_14</v>
      </c>
      <c r="G66" s="94" t="s">
        <v>93</v>
      </c>
      <c r="I66" s="94">
        <v>0</v>
      </c>
      <c r="J66" s="132">
        <f t="shared" si="0"/>
        <v>53</v>
      </c>
      <c r="L66" s="26"/>
    </row>
    <row r="67" spans="2:12" x14ac:dyDescent="0.25">
      <c r="C67" s="87" t="s">
        <v>113</v>
      </c>
      <c r="D67" s="17" t="s">
        <v>114</v>
      </c>
      <c r="E67" s="17" t="s">
        <v>114</v>
      </c>
      <c r="F67" s="87" t="str">
        <f t="shared" si="4"/>
        <v>Y0_14</v>
      </c>
      <c r="G67" s="94" t="s">
        <v>93</v>
      </c>
      <c r="I67" s="94">
        <v>0</v>
      </c>
      <c r="J67" s="132">
        <f t="shared" si="0"/>
        <v>54</v>
      </c>
      <c r="L67" s="26"/>
    </row>
    <row r="68" spans="2:12" x14ac:dyDescent="0.25">
      <c r="B68" s="38"/>
      <c r="C68" s="123" t="s">
        <v>115</v>
      </c>
      <c r="D68" s="27" t="s">
        <v>116</v>
      </c>
      <c r="E68" s="27" t="s">
        <v>117</v>
      </c>
      <c r="F68" s="90" t="str">
        <f>F64</f>
        <v>POP</v>
      </c>
      <c r="G68" s="123" t="s">
        <v>93</v>
      </c>
      <c r="H68" s="123"/>
      <c r="I68" s="123">
        <v>0</v>
      </c>
      <c r="J68" s="135">
        <f t="shared" si="0"/>
        <v>55</v>
      </c>
      <c r="L68" s="26"/>
    </row>
    <row r="69" spans="2:12" x14ac:dyDescent="0.25">
      <c r="C69" s="87" t="s">
        <v>118</v>
      </c>
      <c r="D69" s="17" t="s">
        <v>119</v>
      </c>
      <c r="E69" s="17" t="s">
        <v>119</v>
      </c>
      <c r="F69" s="87" t="str">
        <f>C68</f>
        <v>Y15_64</v>
      </c>
      <c r="G69" s="94" t="s">
        <v>93</v>
      </c>
      <c r="I69" s="94">
        <v>0</v>
      </c>
      <c r="J69" s="132">
        <f t="shared" si="0"/>
        <v>56</v>
      </c>
      <c r="L69" s="26"/>
    </row>
    <row r="70" spans="2:12" x14ac:dyDescent="0.25">
      <c r="C70" s="87" t="s">
        <v>120</v>
      </c>
      <c r="D70" s="17" t="s">
        <v>121</v>
      </c>
      <c r="E70" s="17" t="s">
        <v>121</v>
      </c>
      <c r="F70" s="87" t="str">
        <f t="shared" si="4"/>
        <v>Y15_64</v>
      </c>
      <c r="G70" s="94" t="s">
        <v>93</v>
      </c>
      <c r="I70" s="94">
        <v>0</v>
      </c>
      <c r="J70" s="132">
        <f t="shared" si="0"/>
        <v>57</v>
      </c>
      <c r="L70" s="26"/>
    </row>
    <row r="71" spans="2:12" x14ac:dyDescent="0.25">
      <c r="C71" s="87" t="s">
        <v>122</v>
      </c>
      <c r="D71" s="17" t="s">
        <v>123</v>
      </c>
      <c r="E71" s="17" t="s">
        <v>123</v>
      </c>
      <c r="F71" s="87" t="str">
        <f t="shared" si="4"/>
        <v>Y15_64</v>
      </c>
      <c r="G71" s="94" t="s">
        <v>93</v>
      </c>
      <c r="I71" s="94">
        <v>0</v>
      </c>
      <c r="J71" s="132">
        <f t="shared" si="0"/>
        <v>58</v>
      </c>
      <c r="L71" s="26"/>
    </row>
    <row r="72" spans="2:12" x14ac:dyDescent="0.25">
      <c r="C72" s="87" t="s">
        <v>124</v>
      </c>
      <c r="D72" s="17" t="s">
        <v>125</v>
      </c>
      <c r="E72" s="17" t="s">
        <v>125</v>
      </c>
      <c r="F72" s="87" t="str">
        <f t="shared" si="4"/>
        <v>Y15_64</v>
      </c>
      <c r="G72" s="94" t="s">
        <v>93</v>
      </c>
      <c r="I72" s="94">
        <v>0</v>
      </c>
      <c r="J72" s="132">
        <f t="shared" si="0"/>
        <v>59</v>
      </c>
      <c r="L72" s="26"/>
    </row>
    <row r="73" spans="2:12" x14ac:dyDescent="0.25">
      <c r="C73" s="87" t="s">
        <v>126</v>
      </c>
      <c r="D73" s="17" t="s">
        <v>127</v>
      </c>
      <c r="E73" s="17" t="s">
        <v>127</v>
      </c>
      <c r="F73" s="87" t="str">
        <f t="shared" si="4"/>
        <v>Y15_64</v>
      </c>
      <c r="G73" s="94" t="s">
        <v>93</v>
      </c>
      <c r="I73" s="94">
        <v>0</v>
      </c>
      <c r="J73" s="132">
        <f t="shared" si="0"/>
        <v>60</v>
      </c>
      <c r="L73" s="26"/>
    </row>
    <row r="74" spans="2:12" x14ac:dyDescent="0.25">
      <c r="C74" s="87" t="s">
        <v>128</v>
      </c>
      <c r="D74" s="17" t="s">
        <v>129</v>
      </c>
      <c r="E74" s="17" t="s">
        <v>129</v>
      </c>
      <c r="F74" s="87" t="str">
        <f t="shared" si="4"/>
        <v>Y15_64</v>
      </c>
      <c r="G74" s="94" t="s">
        <v>93</v>
      </c>
      <c r="I74" s="94">
        <v>0</v>
      </c>
      <c r="J74" s="132">
        <f t="shared" si="0"/>
        <v>61</v>
      </c>
      <c r="L74" s="26"/>
    </row>
    <row r="75" spans="2:12" x14ac:dyDescent="0.25">
      <c r="C75" s="87" t="s">
        <v>130</v>
      </c>
      <c r="D75" s="17" t="s">
        <v>131</v>
      </c>
      <c r="E75" s="17" t="s">
        <v>131</v>
      </c>
      <c r="F75" s="87" t="str">
        <f t="shared" si="4"/>
        <v>Y15_64</v>
      </c>
      <c r="G75" s="94" t="s">
        <v>93</v>
      </c>
      <c r="I75" s="94">
        <v>0</v>
      </c>
      <c r="J75" s="132">
        <f t="shared" si="0"/>
        <v>62</v>
      </c>
      <c r="L75" s="26"/>
    </row>
    <row r="76" spans="2:12" x14ac:dyDescent="0.25">
      <c r="C76" s="87" t="s">
        <v>132</v>
      </c>
      <c r="D76" s="17" t="s">
        <v>133</v>
      </c>
      <c r="E76" s="17" t="s">
        <v>133</v>
      </c>
      <c r="F76" s="87" t="str">
        <f t="shared" si="4"/>
        <v>Y15_64</v>
      </c>
      <c r="G76" s="94" t="s">
        <v>93</v>
      </c>
      <c r="I76" s="94">
        <v>0</v>
      </c>
      <c r="J76" s="132">
        <f t="shared" si="0"/>
        <v>63</v>
      </c>
      <c r="L76" s="26"/>
    </row>
    <row r="77" spans="2:12" x14ac:dyDescent="0.25">
      <c r="B77" s="41"/>
      <c r="C77" s="99" t="s">
        <v>134</v>
      </c>
      <c r="D77" s="41" t="s">
        <v>135</v>
      </c>
      <c r="E77" s="41" t="s">
        <v>135</v>
      </c>
      <c r="F77" s="99" t="str">
        <f t="shared" si="4"/>
        <v>Y15_64</v>
      </c>
      <c r="G77" s="98" t="s">
        <v>93</v>
      </c>
      <c r="H77" s="98"/>
      <c r="I77" s="98">
        <v>0</v>
      </c>
      <c r="J77" s="138">
        <f t="shared" si="0"/>
        <v>64</v>
      </c>
      <c r="L77" s="26"/>
    </row>
    <row r="78" spans="2:12" x14ac:dyDescent="0.25">
      <c r="B78" s="41"/>
      <c r="C78" s="99" t="s">
        <v>136</v>
      </c>
      <c r="D78" s="41" t="s">
        <v>137</v>
      </c>
      <c r="E78" s="41" t="s">
        <v>137</v>
      </c>
      <c r="F78" s="99" t="str">
        <f t="shared" si="4"/>
        <v>Y15_64</v>
      </c>
      <c r="G78" s="98" t="s">
        <v>93</v>
      </c>
      <c r="H78" s="98"/>
      <c r="I78" s="98">
        <v>0</v>
      </c>
      <c r="J78" s="138">
        <f t="shared" si="0"/>
        <v>65</v>
      </c>
      <c r="L78" s="26"/>
    </row>
    <row r="79" spans="2:12" x14ac:dyDescent="0.25">
      <c r="B79" s="42"/>
      <c r="C79" s="131" t="s">
        <v>138</v>
      </c>
      <c r="D79" s="43" t="s">
        <v>139</v>
      </c>
      <c r="E79" s="43" t="s">
        <v>140</v>
      </c>
      <c r="F79" s="139" t="str">
        <f>F63</f>
        <v>POP</v>
      </c>
      <c r="G79" s="131" t="s">
        <v>93</v>
      </c>
      <c r="H79" s="131"/>
      <c r="I79" s="131">
        <v>0</v>
      </c>
      <c r="J79" s="140">
        <f t="shared" si="0"/>
        <v>66</v>
      </c>
      <c r="L79" s="26"/>
    </row>
    <row r="80" spans="2:12" x14ac:dyDescent="0.25">
      <c r="B80" s="41"/>
      <c r="C80" s="99" t="s">
        <v>141</v>
      </c>
      <c r="D80" s="41" t="s">
        <v>142</v>
      </c>
      <c r="E80" s="41" t="s">
        <v>142</v>
      </c>
      <c r="F80" s="99" t="str">
        <f>C79</f>
        <v>Y65_MAX</v>
      </c>
      <c r="G80" s="98" t="s">
        <v>93</v>
      </c>
      <c r="H80" s="98"/>
      <c r="I80" s="98">
        <v>0</v>
      </c>
      <c r="J80" s="138">
        <f t="shared" si="0"/>
        <v>67</v>
      </c>
      <c r="L80" s="26"/>
    </row>
    <row r="81" spans="1:27" x14ac:dyDescent="0.25">
      <c r="B81" s="41"/>
      <c r="C81" s="99" t="s">
        <v>143</v>
      </c>
      <c r="D81" s="41" t="s">
        <v>144</v>
      </c>
      <c r="E81" s="41" t="s">
        <v>144</v>
      </c>
      <c r="F81" s="99" t="str">
        <f t="shared" si="4"/>
        <v>Y65_MAX</v>
      </c>
      <c r="G81" s="98" t="s">
        <v>93</v>
      </c>
      <c r="H81" s="98"/>
      <c r="I81" s="98">
        <v>0</v>
      </c>
      <c r="J81" s="138">
        <f t="shared" si="0"/>
        <v>68</v>
      </c>
      <c r="L81" s="26"/>
    </row>
    <row r="82" spans="1:27" x14ac:dyDescent="0.25">
      <c r="B82" s="41"/>
      <c r="C82" s="99" t="s">
        <v>145</v>
      </c>
      <c r="D82" s="41" t="s">
        <v>146</v>
      </c>
      <c r="E82" s="41" t="s">
        <v>146</v>
      </c>
      <c r="F82" s="99" t="str">
        <f t="shared" si="4"/>
        <v>Y65_MAX</v>
      </c>
      <c r="G82" s="98" t="s">
        <v>93</v>
      </c>
      <c r="H82" s="98"/>
      <c r="I82" s="98">
        <v>0</v>
      </c>
      <c r="J82" s="138">
        <f t="shared" si="0"/>
        <v>69</v>
      </c>
      <c r="L82" s="26"/>
    </row>
    <row r="83" spans="1:27" x14ac:dyDescent="0.25">
      <c r="C83" s="87" t="s">
        <v>147</v>
      </c>
      <c r="D83" s="17" t="s">
        <v>148</v>
      </c>
      <c r="E83" s="17" t="s">
        <v>148</v>
      </c>
      <c r="F83" s="87" t="str">
        <f t="shared" si="4"/>
        <v>Y65_MAX</v>
      </c>
      <c r="G83" s="94" t="s">
        <v>93</v>
      </c>
      <c r="I83" s="94">
        <v>0</v>
      </c>
      <c r="J83" s="132">
        <f t="shared" si="0"/>
        <v>70</v>
      </c>
      <c r="L83" s="26"/>
    </row>
    <row r="84" spans="1:27" x14ac:dyDescent="0.25">
      <c r="B84" s="36"/>
      <c r="C84" s="130" t="s">
        <v>149</v>
      </c>
      <c r="D84" s="37" t="s">
        <v>150</v>
      </c>
      <c r="E84" s="37" t="s">
        <v>151</v>
      </c>
      <c r="F84" s="133" t="str">
        <f>C84</f>
        <v>MORT</v>
      </c>
      <c r="G84" s="130"/>
      <c r="H84" s="130"/>
      <c r="I84" s="130"/>
      <c r="J84" s="134">
        <f t="shared" si="0"/>
        <v>71</v>
      </c>
      <c r="L84" s="26"/>
    </row>
    <row r="85" spans="1:27" s="16" customFormat="1" x14ac:dyDescent="0.25">
      <c r="A85" s="17"/>
      <c r="B85" s="40"/>
      <c r="C85" s="124" t="s">
        <v>152</v>
      </c>
      <c r="D85" s="30" t="s">
        <v>153</v>
      </c>
      <c r="E85" s="30" t="s">
        <v>154</v>
      </c>
      <c r="F85" s="93" t="str">
        <f>F84</f>
        <v>MORT</v>
      </c>
      <c r="G85" s="124" t="s">
        <v>93</v>
      </c>
      <c r="H85" s="124"/>
      <c r="I85" s="124">
        <v>0</v>
      </c>
      <c r="J85" s="137">
        <f t="shared" si="0"/>
        <v>72</v>
      </c>
      <c r="K85" s="17"/>
      <c r="L85" s="26"/>
      <c r="AA85" s="17"/>
    </row>
    <row r="86" spans="1:27" x14ac:dyDescent="0.25">
      <c r="B86" s="38"/>
      <c r="C86" s="123" t="s">
        <v>155</v>
      </c>
      <c r="D86" s="27" t="s">
        <v>156</v>
      </c>
      <c r="E86" s="27" t="s">
        <v>157</v>
      </c>
      <c r="F86" s="90" t="str">
        <f>F85</f>
        <v>MORT</v>
      </c>
      <c r="G86" s="123" t="s">
        <v>93</v>
      </c>
      <c r="H86" s="123"/>
      <c r="I86" s="123">
        <v>0</v>
      </c>
      <c r="J86" s="135">
        <f t="shared" si="0"/>
        <v>73</v>
      </c>
      <c r="L86" s="26"/>
    </row>
    <row r="87" spans="1:27" x14ac:dyDescent="0.25">
      <c r="C87" s="87" t="s">
        <v>158</v>
      </c>
      <c r="D87" s="17" t="s">
        <v>159</v>
      </c>
      <c r="E87" s="17" t="s">
        <v>160</v>
      </c>
      <c r="F87" s="87" t="str">
        <f>C86</f>
        <v>D_Y0_14</v>
      </c>
      <c r="G87" s="94" t="s">
        <v>93</v>
      </c>
      <c r="I87" s="94">
        <v>0</v>
      </c>
      <c r="J87" s="132">
        <f t="shared" si="0"/>
        <v>74</v>
      </c>
      <c r="L87" s="26"/>
    </row>
    <row r="88" spans="1:27" x14ac:dyDescent="0.25">
      <c r="C88" s="87" t="s">
        <v>161</v>
      </c>
      <c r="D88" s="17" t="s">
        <v>162</v>
      </c>
      <c r="E88" s="17" t="s">
        <v>163</v>
      </c>
      <c r="F88" s="87" t="str">
        <f t="shared" ref="F88:F105" si="5">F87</f>
        <v>D_Y0_14</v>
      </c>
      <c r="G88" s="94" t="s">
        <v>93</v>
      </c>
      <c r="I88" s="94">
        <v>0</v>
      </c>
      <c r="J88" s="132">
        <f t="shared" si="0"/>
        <v>75</v>
      </c>
      <c r="L88" s="26"/>
    </row>
    <row r="89" spans="1:27" x14ac:dyDescent="0.25">
      <c r="C89" s="87" t="s">
        <v>164</v>
      </c>
      <c r="D89" s="17" t="s">
        <v>165</v>
      </c>
      <c r="E89" s="17" t="s">
        <v>166</v>
      </c>
      <c r="F89" s="87" t="str">
        <f t="shared" si="5"/>
        <v>D_Y0_14</v>
      </c>
      <c r="G89" s="94" t="s">
        <v>93</v>
      </c>
      <c r="I89" s="94">
        <v>0</v>
      </c>
      <c r="J89" s="132">
        <f t="shared" si="0"/>
        <v>76</v>
      </c>
      <c r="L89" s="26"/>
    </row>
    <row r="90" spans="1:27" x14ac:dyDescent="0.25">
      <c r="B90" s="38"/>
      <c r="C90" s="123" t="s">
        <v>167</v>
      </c>
      <c r="D90" s="27" t="s">
        <v>168</v>
      </c>
      <c r="E90" s="27" t="s">
        <v>169</v>
      </c>
      <c r="F90" s="90" t="str">
        <f>F86</f>
        <v>MORT</v>
      </c>
      <c r="G90" s="123" t="s">
        <v>93</v>
      </c>
      <c r="H90" s="123"/>
      <c r="I90" s="123">
        <v>0</v>
      </c>
      <c r="J90" s="135">
        <f t="shared" ref="J90:J105" si="6">J89+1</f>
        <v>77</v>
      </c>
      <c r="L90" s="26"/>
    </row>
    <row r="91" spans="1:27" x14ac:dyDescent="0.25">
      <c r="C91" s="87" t="s">
        <v>170</v>
      </c>
      <c r="D91" s="17" t="s">
        <v>171</v>
      </c>
      <c r="E91" s="17" t="s">
        <v>172</v>
      </c>
      <c r="F91" s="87" t="str">
        <f>C90</f>
        <v>D_Y15_64</v>
      </c>
      <c r="G91" s="94" t="s">
        <v>93</v>
      </c>
      <c r="I91" s="94">
        <v>0</v>
      </c>
      <c r="J91" s="132">
        <f t="shared" si="6"/>
        <v>78</v>
      </c>
      <c r="L91" s="26"/>
    </row>
    <row r="92" spans="1:27" x14ac:dyDescent="0.25">
      <c r="C92" s="87" t="s">
        <v>173</v>
      </c>
      <c r="D92" s="17" t="s">
        <v>174</v>
      </c>
      <c r="E92" s="17" t="s">
        <v>175</v>
      </c>
      <c r="F92" s="87" t="str">
        <f t="shared" si="5"/>
        <v>D_Y15_64</v>
      </c>
      <c r="G92" s="94" t="s">
        <v>93</v>
      </c>
      <c r="I92" s="94">
        <v>0</v>
      </c>
      <c r="J92" s="132">
        <f t="shared" si="6"/>
        <v>79</v>
      </c>
      <c r="L92" s="26"/>
    </row>
    <row r="93" spans="1:27" x14ac:dyDescent="0.25">
      <c r="C93" s="87" t="s">
        <v>176</v>
      </c>
      <c r="D93" s="17" t="s">
        <v>177</v>
      </c>
      <c r="E93" s="17" t="s">
        <v>178</v>
      </c>
      <c r="F93" s="87" t="str">
        <f t="shared" si="5"/>
        <v>D_Y15_64</v>
      </c>
      <c r="G93" s="94" t="s">
        <v>93</v>
      </c>
      <c r="I93" s="94">
        <v>0</v>
      </c>
      <c r="J93" s="132">
        <f t="shared" si="6"/>
        <v>80</v>
      </c>
      <c r="L93" s="26"/>
    </row>
    <row r="94" spans="1:27" x14ac:dyDescent="0.25">
      <c r="C94" s="87" t="s">
        <v>179</v>
      </c>
      <c r="D94" s="17" t="s">
        <v>180</v>
      </c>
      <c r="E94" s="17" t="s">
        <v>181</v>
      </c>
      <c r="F94" s="87" t="str">
        <f t="shared" si="5"/>
        <v>D_Y15_64</v>
      </c>
      <c r="G94" s="94" t="s">
        <v>93</v>
      </c>
      <c r="I94" s="94">
        <v>0</v>
      </c>
      <c r="J94" s="132">
        <f t="shared" si="6"/>
        <v>81</v>
      </c>
      <c r="L94" s="26"/>
    </row>
    <row r="95" spans="1:27" x14ac:dyDescent="0.25">
      <c r="C95" s="87" t="s">
        <v>182</v>
      </c>
      <c r="D95" s="17" t="s">
        <v>183</v>
      </c>
      <c r="E95" s="17" t="s">
        <v>184</v>
      </c>
      <c r="F95" s="87" t="str">
        <f t="shared" si="5"/>
        <v>D_Y15_64</v>
      </c>
      <c r="G95" s="94" t="s">
        <v>93</v>
      </c>
      <c r="I95" s="94">
        <v>0</v>
      </c>
      <c r="J95" s="132">
        <f t="shared" si="6"/>
        <v>82</v>
      </c>
      <c r="L95" s="26"/>
    </row>
    <row r="96" spans="1:27" x14ac:dyDescent="0.25">
      <c r="C96" s="87" t="s">
        <v>185</v>
      </c>
      <c r="D96" s="17" t="s">
        <v>186</v>
      </c>
      <c r="E96" s="17" t="s">
        <v>187</v>
      </c>
      <c r="F96" s="87" t="str">
        <f t="shared" si="5"/>
        <v>D_Y15_64</v>
      </c>
      <c r="G96" s="94" t="s">
        <v>93</v>
      </c>
      <c r="I96" s="94">
        <v>0</v>
      </c>
      <c r="J96" s="132">
        <f t="shared" si="6"/>
        <v>83</v>
      </c>
      <c r="L96" s="26"/>
    </row>
    <row r="97" spans="1:26" x14ac:dyDescent="0.25">
      <c r="C97" s="87" t="s">
        <v>188</v>
      </c>
      <c r="D97" s="17" t="s">
        <v>189</v>
      </c>
      <c r="E97" s="17" t="s">
        <v>190</v>
      </c>
      <c r="F97" s="87" t="str">
        <f t="shared" si="5"/>
        <v>D_Y15_64</v>
      </c>
      <c r="G97" s="94" t="s">
        <v>93</v>
      </c>
      <c r="I97" s="94">
        <v>0</v>
      </c>
      <c r="J97" s="132">
        <f t="shared" si="6"/>
        <v>84</v>
      </c>
      <c r="L97" s="26"/>
    </row>
    <row r="98" spans="1:26" x14ac:dyDescent="0.25">
      <c r="C98" s="87" t="s">
        <v>191</v>
      </c>
      <c r="D98" s="17" t="s">
        <v>192</v>
      </c>
      <c r="E98" s="17" t="s">
        <v>193</v>
      </c>
      <c r="F98" s="87" t="str">
        <f t="shared" si="5"/>
        <v>D_Y15_64</v>
      </c>
      <c r="G98" s="94" t="s">
        <v>93</v>
      </c>
      <c r="I98" s="94">
        <v>0</v>
      </c>
      <c r="J98" s="132">
        <f t="shared" si="6"/>
        <v>85</v>
      </c>
      <c r="L98" s="26"/>
    </row>
    <row r="99" spans="1:26" x14ac:dyDescent="0.25">
      <c r="C99" s="87" t="s">
        <v>194</v>
      </c>
      <c r="D99" s="17" t="s">
        <v>195</v>
      </c>
      <c r="E99" s="17" t="s">
        <v>196</v>
      </c>
      <c r="F99" s="87" t="str">
        <f t="shared" si="5"/>
        <v>D_Y15_64</v>
      </c>
      <c r="G99" s="94" t="s">
        <v>93</v>
      </c>
      <c r="I99" s="94">
        <v>0</v>
      </c>
      <c r="J99" s="132">
        <f t="shared" si="6"/>
        <v>86</v>
      </c>
      <c r="L99" s="26"/>
    </row>
    <row r="100" spans="1:26" x14ac:dyDescent="0.25">
      <c r="C100" s="87" t="s">
        <v>197</v>
      </c>
      <c r="D100" s="17" t="s">
        <v>198</v>
      </c>
      <c r="E100" s="41" t="s">
        <v>199</v>
      </c>
      <c r="F100" s="99" t="str">
        <f t="shared" si="5"/>
        <v>D_Y15_64</v>
      </c>
      <c r="G100" s="98" t="s">
        <v>93</v>
      </c>
      <c r="H100" s="98"/>
      <c r="I100" s="98">
        <v>0</v>
      </c>
      <c r="J100" s="138">
        <f t="shared" si="6"/>
        <v>87</v>
      </c>
      <c r="L100" s="26"/>
    </row>
    <row r="101" spans="1:26" x14ac:dyDescent="0.25">
      <c r="B101" s="38"/>
      <c r="C101" s="123" t="s">
        <v>200</v>
      </c>
      <c r="D101" s="27" t="s">
        <v>201</v>
      </c>
      <c r="E101" s="43" t="s">
        <v>202</v>
      </c>
      <c r="F101" s="139" t="str">
        <f>F90</f>
        <v>MORT</v>
      </c>
      <c r="G101" s="131" t="s">
        <v>93</v>
      </c>
      <c r="H101" s="131"/>
      <c r="I101" s="131">
        <v>0</v>
      </c>
      <c r="J101" s="140">
        <f t="shared" si="6"/>
        <v>88</v>
      </c>
      <c r="L101" s="26"/>
    </row>
    <row r="102" spans="1:26" x14ac:dyDescent="0.25">
      <c r="C102" s="87" t="s">
        <v>203</v>
      </c>
      <c r="D102" s="17" t="s">
        <v>204</v>
      </c>
      <c r="E102" s="41" t="s">
        <v>205</v>
      </c>
      <c r="F102" s="99" t="str">
        <f>C101</f>
        <v>D_Y65_MAX</v>
      </c>
      <c r="G102" s="98" t="s">
        <v>93</v>
      </c>
      <c r="H102" s="98"/>
      <c r="I102" s="98">
        <v>0</v>
      </c>
      <c r="J102" s="138">
        <f t="shared" si="6"/>
        <v>89</v>
      </c>
      <c r="L102" s="26"/>
    </row>
    <row r="103" spans="1:26" x14ac:dyDescent="0.25">
      <c r="C103" s="87" t="s">
        <v>206</v>
      </c>
      <c r="D103" s="17" t="s">
        <v>207</v>
      </c>
      <c r="E103" s="41" t="s">
        <v>208</v>
      </c>
      <c r="F103" s="99" t="str">
        <f t="shared" si="5"/>
        <v>D_Y65_MAX</v>
      </c>
      <c r="G103" s="98" t="s">
        <v>93</v>
      </c>
      <c r="H103" s="98"/>
      <c r="I103" s="98">
        <v>0</v>
      </c>
      <c r="J103" s="138">
        <f t="shared" si="6"/>
        <v>90</v>
      </c>
      <c r="L103" s="26"/>
    </row>
    <row r="104" spans="1:26" x14ac:dyDescent="0.25">
      <c r="C104" s="87" t="s">
        <v>209</v>
      </c>
      <c r="D104" s="17" t="s">
        <v>210</v>
      </c>
      <c r="E104" s="41" t="s">
        <v>211</v>
      </c>
      <c r="F104" s="99" t="str">
        <f t="shared" si="5"/>
        <v>D_Y65_MAX</v>
      </c>
      <c r="G104" s="98" t="s">
        <v>93</v>
      </c>
      <c r="H104" s="98"/>
      <c r="I104" s="98">
        <v>0</v>
      </c>
      <c r="J104" s="138">
        <f t="shared" si="6"/>
        <v>91</v>
      </c>
      <c r="L104" s="26"/>
    </row>
    <row r="105" spans="1:26" x14ac:dyDescent="0.25">
      <c r="C105" s="87" t="s">
        <v>212</v>
      </c>
      <c r="D105" s="17" t="s">
        <v>213</v>
      </c>
      <c r="E105" s="41" t="s">
        <v>214</v>
      </c>
      <c r="F105" s="99" t="str">
        <f t="shared" si="5"/>
        <v>D_Y65_MAX</v>
      </c>
      <c r="G105" s="98" t="s">
        <v>93</v>
      </c>
      <c r="H105" s="98"/>
      <c r="I105" s="98">
        <v>0</v>
      </c>
      <c r="J105" s="138">
        <f t="shared" si="6"/>
        <v>92</v>
      </c>
      <c r="L105" s="26"/>
    </row>
    <row r="106" spans="1:26" x14ac:dyDescent="0.25">
      <c r="C106" s="87" t="s">
        <v>8941</v>
      </c>
      <c r="D106" s="17" t="s">
        <v>8943</v>
      </c>
      <c r="E106" s="44" t="s">
        <v>8942</v>
      </c>
      <c r="F106" s="87" t="s">
        <v>8941</v>
      </c>
      <c r="J106" s="132">
        <v>84</v>
      </c>
      <c r="L106" s="26"/>
    </row>
    <row r="107" spans="1:26" x14ac:dyDescent="0.25">
      <c r="A107" s="16" t="s">
        <v>9</v>
      </c>
      <c r="E107" s="44"/>
      <c r="K107" s="26"/>
      <c r="L107" s="26"/>
    </row>
    <row r="108" spans="1:26" ht="12.75" x14ac:dyDescent="0.2">
      <c r="B108" s="20"/>
      <c r="C108" s="20" t="s">
        <v>9243</v>
      </c>
      <c r="D108" s="20" t="s">
        <v>9138</v>
      </c>
      <c r="E108" s="20" t="s">
        <v>9139</v>
      </c>
      <c r="F108" s="20" t="s">
        <v>9244</v>
      </c>
      <c r="G108" s="183"/>
      <c r="H108" s="183"/>
      <c r="I108" s="183"/>
      <c r="J108" s="21" t="s">
        <v>9245</v>
      </c>
    </row>
    <row r="109" spans="1:26" x14ac:dyDescent="0.25">
      <c r="B109" s="38"/>
      <c r="C109" s="123" t="s">
        <v>103</v>
      </c>
      <c r="D109" s="27" t="s">
        <v>216</v>
      </c>
      <c r="E109" s="27" t="s">
        <v>216</v>
      </c>
      <c r="F109" s="90" t="s">
        <v>103</v>
      </c>
      <c r="G109" s="123"/>
      <c r="H109" s="123"/>
      <c r="I109" s="123"/>
      <c r="J109" s="135">
        <v>1</v>
      </c>
      <c r="K109" s="26"/>
      <c r="L109" s="26"/>
    </row>
    <row r="110" spans="1:26" x14ac:dyDescent="0.25">
      <c r="B110" s="38"/>
      <c r="C110" s="123" t="s">
        <v>217</v>
      </c>
      <c r="D110" s="27" t="s">
        <v>218</v>
      </c>
      <c r="E110" s="27" t="s">
        <v>219</v>
      </c>
      <c r="F110" s="90" t="s">
        <v>217</v>
      </c>
      <c r="G110" s="123"/>
      <c r="H110" s="123"/>
      <c r="I110" s="123"/>
      <c r="J110" s="135">
        <v>2</v>
      </c>
      <c r="K110" s="26"/>
      <c r="L110" s="26"/>
    </row>
    <row r="111" spans="1:26" x14ac:dyDescent="0.25">
      <c r="B111" s="38"/>
      <c r="C111" s="123" t="s">
        <v>220</v>
      </c>
      <c r="D111" s="27" t="s">
        <v>221</v>
      </c>
      <c r="E111" s="27" t="s">
        <v>222</v>
      </c>
      <c r="F111" s="90" t="s">
        <v>220</v>
      </c>
      <c r="G111" s="123"/>
      <c r="H111" s="123"/>
      <c r="I111" s="123"/>
      <c r="J111" s="135">
        <v>3</v>
      </c>
      <c r="K111" s="26"/>
      <c r="L111" s="26"/>
    </row>
    <row r="112" spans="1:26" x14ac:dyDescent="0.25">
      <c r="A112" s="16" t="s">
        <v>12</v>
      </c>
      <c r="K112" s="26"/>
      <c r="L112" s="26"/>
      <c r="Z112" s="16"/>
    </row>
    <row r="113" spans="1:12" ht="12.75" x14ac:dyDescent="0.2">
      <c r="B113" s="20"/>
      <c r="C113" s="20" t="s">
        <v>9243</v>
      </c>
      <c r="D113" s="20" t="s">
        <v>9138</v>
      </c>
      <c r="E113" s="20" t="s">
        <v>9139</v>
      </c>
      <c r="F113" s="20" t="s">
        <v>9244</v>
      </c>
      <c r="G113" s="183"/>
      <c r="H113" s="183"/>
      <c r="I113" s="183"/>
      <c r="J113" s="21" t="s">
        <v>9245</v>
      </c>
    </row>
    <row r="114" spans="1:12" x14ac:dyDescent="0.25">
      <c r="B114" s="38"/>
      <c r="C114" s="123" t="s">
        <v>223</v>
      </c>
      <c r="D114" s="27" t="s">
        <v>224</v>
      </c>
      <c r="E114" s="27" t="s">
        <v>225</v>
      </c>
      <c r="F114" s="90" t="s">
        <v>223</v>
      </c>
      <c r="G114" s="123"/>
      <c r="H114" s="123"/>
      <c r="I114" s="123"/>
      <c r="J114" s="135">
        <v>1</v>
      </c>
      <c r="K114" s="26"/>
      <c r="L114" s="26"/>
    </row>
    <row r="115" spans="1:12" x14ac:dyDescent="0.25">
      <c r="B115" s="38"/>
      <c r="C115" s="123" t="s">
        <v>226</v>
      </c>
      <c r="D115" s="27" t="s">
        <v>227</v>
      </c>
      <c r="E115" s="27" t="s">
        <v>228</v>
      </c>
      <c r="F115" s="90" t="str">
        <f>C115</f>
        <v>MAX</v>
      </c>
      <c r="G115" s="123"/>
      <c r="H115" s="123"/>
      <c r="I115" s="123"/>
      <c r="J115" s="135">
        <f>J114+1</f>
        <v>2</v>
      </c>
      <c r="K115" s="26"/>
      <c r="L115" s="26"/>
    </row>
    <row r="116" spans="1:12" x14ac:dyDescent="0.25">
      <c r="B116" s="38"/>
      <c r="C116" s="123" t="s">
        <v>229</v>
      </c>
      <c r="D116" s="27" t="s">
        <v>230</v>
      </c>
      <c r="E116" s="27" t="s">
        <v>231</v>
      </c>
      <c r="F116" s="90" t="str">
        <f>C116</f>
        <v>MIN</v>
      </c>
      <c r="G116" s="123"/>
      <c r="H116" s="123"/>
      <c r="I116" s="123"/>
      <c r="J116" s="135">
        <f>J115+1</f>
        <v>3</v>
      </c>
      <c r="K116" s="26"/>
      <c r="L116" s="26"/>
    </row>
    <row r="117" spans="1:12" x14ac:dyDescent="0.25">
      <c r="B117" s="38"/>
      <c r="C117" s="123" t="s">
        <v>232</v>
      </c>
      <c r="D117" s="27" t="s">
        <v>233</v>
      </c>
      <c r="E117" s="27" t="s">
        <v>234</v>
      </c>
      <c r="F117" s="90" t="str">
        <f>C117</f>
        <v>AVG</v>
      </c>
      <c r="G117" s="123"/>
      <c r="H117" s="123"/>
      <c r="I117" s="123"/>
      <c r="J117" s="135">
        <f>J116+1</f>
        <v>4</v>
      </c>
      <c r="K117" s="26"/>
      <c r="L117" s="26"/>
    </row>
    <row r="118" spans="1:12" x14ac:dyDescent="0.25">
      <c r="A118" s="16" t="s">
        <v>0</v>
      </c>
      <c r="K118" s="26"/>
      <c r="L118" s="26"/>
    </row>
    <row r="119" spans="1:12" ht="12.75" x14ac:dyDescent="0.2">
      <c r="B119" s="20"/>
      <c r="C119" s="20" t="s">
        <v>9243</v>
      </c>
      <c r="D119" s="20" t="s">
        <v>9138</v>
      </c>
      <c r="E119" s="20" t="s">
        <v>9139</v>
      </c>
      <c r="F119" s="20" t="s">
        <v>9244</v>
      </c>
      <c r="G119" s="183"/>
      <c r="H119" s="183"/>
      <c r="I119" s="183"/>
      <c r="J119" s="21" t="s">
        <v>9245</v>
      </c>
    </row>
    <row r="120" spans="1:12" x14ac:dyDescent="0.25">
      <c r="B120" s="124"/>
      <c r="C120" s="124">
        <v>1</v>
      </c>
      <c r="D120" s="30" t="s">
        <v>235</v>
      </c>
      <c r="E120" s="30" t="s">
        <v>236</v>
      </c>
      <c r="F120" s="124">
        <f>C120</f>
        <v>1</v>
      </c>
      <c r="G120" s="124"/>
      <c r="H120" s="124"/>
      <c r="I120" s="124"/>
      <c r="J120" s="137">
        <v>1</v>
      </c>
      <c r="K120" s="26"/>
      <c r="L120" s="26"/>
    </row>
    <row r="121" spans="1:12" x14ac:dyDescent="0.25">
      <c r="B121" s="124"/>
      <c r="C121" s="124">
        <v>2</v>
      </c>
      <c r="D121" s="30" t="s">
        <v>252</v>
      </c>
      <c r="E121" s="30" t="s">
        <v>253</v>
      </c>
      <c r="F121" s="124">
        <f>C121</f>
        <v>2</v>
      </c>
      <c r="G121" s="124"/>
      <c r="H121" s="124"/>
      <c r="I121" s="124"/>
      <c r="J121" s="137">
        <f>J120+1</f>
        <v>2</v>
      </c>
      <c r="K121" s="26"/>
      <c r="L121" s="26"/>
    </row>
    <row r="122" spans="1:12" x14ac:dyDescent="0.25">
      <c r="B122" s="124"/>
      <c r="C122" s="124">
        <v>3</v>
      </c>
      <c r="D122" s="30" t="s">
        <v>255</v>
      </c>
      <c r="E122" s="30" t="s">
        <v>256</v>
      </c>
      <c r="F122" s="124">
        <f>C122</f>
        <v>3</v>
      </c>
      <c r="G122" s="124"/>
      <c r="H122" s="124"/>
      <c r="I122" s="124"/>
      <c r="J122" s="137">
        <f t="shared" ref="J122:J135" si="7">J121+1</f>
        <v>3</v>
      </c>
      <c r="K122" s="26"/>
      <c r="L122" s="26"/>
    </row>
    <row r="123" spans="1:12" s="16" customFormat="1" x14ac:dyDescent="0.25">
      <c r="B123" s="125"/>
      <c r="C123" s="125" t="s">
        <v>9149</v>
      </c>
      <c r="D123" s="22" t="s">
        <v>9153</v>
      </c>
      <c r="E123" s="22" t="s">
        <v>9151</v>
      </c>
      <c r="F123" s="125" t="str">
        <f t="shared" ref="F123" si="8">C123</f>
        <v>TYPO_RURB</v>
      </c>
      <c r="G123" s="125"/>
      <c r="H123" s="125"/>
      <c r="I123" s="125"/>
      <c r="J123" s="141">
        <f t="shared" si="7"/>
        <v>4</v>
      </c>
      <c r="K123" s="26"/>
      <c r="L123" s="26"/>
    </row>
    <row r="124" spans="1:12" x14ac:dyDescent="0.25">
      <c r="B124" s="124"/>
      <c r="C124" s="124" t="s">
        <v>237</v>
      </c>
      <c r="D124" s="30" t="s">
        <v>238</v>
      </c>
      <c r="E124" s="30" t="s">
        <v>239</v>
      </c>
      <c r="F124" s="124" t="s">
        <v>9149</v>
      </c>
      <c r="G124" s="124"/>
      <c r="H124" s="124"/>
      <c r="I124" s="124"/>
      <c r="J124" s="137">
        <f t="shared" si="7"/>
        <v>5</v>
      </c>
      <c r="K124" s="26"/>
      <c r="L124" s="26"/>
    </row>
    <row r="125" spans="1:12" x14ac:dyDescent="0.25">
      <c r="B125" s="124"/>
      <c r="C125" s="124" t="s">
        <v>240</v>
      </c>
      <c r="D125" s="30" t="s">
        <v>241</v>
      </c>
      <c r="E125" s="30" t="s">
        <v>242</v>
      </c>
      <c r="F125" s="124" t="s">
        <v>9149</v>
      </c>
      <c r="G125" s="124"/>
      <c r="H125" s="124"/>
      <c r="I125" s="124"/>
      <c r="J125" s="137">
        <f t="shared" si="7"/>
        <v>6</v>
      </c>
      <c r="K125" s="26"/>
      <c r="L125" s="26"/>
    </row>
    <row r="126" spans="1:12" x14ac:dyDescent="0.25">
      <c r="B126" s="124"/>
      <c r="C126" s="124" t="s">
        <v>243</v>
      </c>
      <c r="D126" s="30" t="s">
        <v>244</v>
      </c>
      <c r="E126" s="30" t="s">
        <v>245</v>
      </c>
      <c r="F126" s="124" t="s">
        <v>9149</v>
      </c>
      <c r="G126" s="124"/>
      <c r="H126" s="124"/>
      <c r="I126" s="124"/>
      <c r="J126" s="137">
        <f t="shared" si="7"/>
        <v>7</v>
      </c>
      <c r="K126" s="26"/>
      <c r="L126" s="26"/>
    </row>
    <row r="127" spans="1:12" x14ac:dyDescent="0.25">
      <c r="B127" s="126"/>
      <c r="C127" s="126" t="s">
        <v>246</v>
      </c>
      <c r="D127" s="67" t="s">
        <v>247</v>
      </c>
      <c r="E127" s="67" t="s">
        <v>248</v>
      </c>
      <c r="F127" s="127" t="s">
        <v>243</v>
      </c>
      <c r="G127" s="127"/>
      <c r="H127" s="127"/>
      <c r="I127" s="127"/>
      <c r="J127" s="142">
        <f t="shared" si="7"/>
        <v>8</v>
      </c>
      <c r="K127" s="26"/>
      <c r="L127" s="26"/>
    </row>
    <row r="128" spans="1:12" x14ac:dyDescent="0.25">
      <c r="B128" s="126"/>
      <c r="C128" s="126" t="s">
        <v>249</v>
      </c>
      <c r="D128" s="67" t="s">
        <v>250</v>
      </c>
      <c r="E128" s="67" t="s">
        <v>251</v>
      </c>
      <c r="F128" s="127" t="s">
        <v>243</v>
      </c>
      <c r="G128" s="127"/>
      <c r="H128" s="127"/>
      <c r="I128" s="127"/>
      <c r="J128" s="142">
        <f t="shared" si="7"/>
        <v>9</v>
      </c>
      <c r="K128" s="26"/>
      <c r="L128" s="26"/>
    </row>
    <row r="129" spans="2:12" s="16" customFormat="1" x14ac:dyDescent="0.25">
      <c r="B129" s="125"/>
      <c r="C129" s="125" t="s">
        <v>9150</v>
      </c>
      <c r="D129" s="22" t="s">
        <v>9152</v>
      </c>
      <c r="E129" s="22" t="s">
        <v>9159</v>
      </c>
      <c r="F129" s="125" t="str">
        <f t="shared" ref="F129" si="9">C129</f>
        <v>TYPO_METRO</v>
      </c>
      <c r="G129" s="125"/>
      <c r="H129" s="125"/>
      <c r="I129" s="125"/>
      <c r="J129" s="141">
        <f t="shared" si="7"/>
        <v>10</v>
      </c>
      <c r="K129" s="26"/>
      <c r="L129" s="26"/>
    </row>
    <row r="130" spans="2:12" x14ac:dyDescent="0.25">
      <c r="B130" s="124"/>
      <c r="C130" s="124" t="s">
        <v>9034</v>
      </c>
      <c r="D130" s="30" t="s">
        <v>9148</v>
      </c>
      <c r="E130" s="30" t="s">
        <v>9045</v>
      </c>
      <c r="F130" s="124" t="s">
        <v>9150</v>
      </c>
      <c r="G130" s="124"/>
      <c r="H130" s="124"/>
      <c r="I130" s="124"/>
      <c r="J130" s="137">
        <f t="shared" si="7"/>
        <v>11</v>
      </c>
      <c r="K130" s="26"/>
      <c r="L130" s="26"/>
    </row>
    <row r="131" spans="2:12" x14ac:dyDescent="0.25">
      <c r="B131" s="126"/>
      <c r="C131" s="126" t="s">
        <v>8944</v>
      </c>
      <c r="D131" s="67" t="s">
        <v>9035</v>
      </c>
      <c r="E131" s="67" t="s">
        <v>9158</v>
      </c>
      <c r="F131" s="127" t="s">
        <v>9034</v>
      </c>
      <c r="G131" s="127"/>
      <c r="H131" s="127"/>
      <c r="I131" s="127"/>
      <c r="J131" s="142">
        <f t="shared" si="7"/>
        <v>12</v>
      </c>
      <c r="K131" s="26"/>
      <c r="L131" s="26"/>
    </row>
    <row r="132" spans="2:12" x14ac:dyDescent="0.25">
      <c r="B132" s="126"/>
      <c r="C132" s="126" t="s">
        <v>8945</v>
      </c>
      <c r="D132" s="67" t="s">
        <v>9036</v>
      </c>
      <c r="E132" s="63" t="s">
        <v>9154</v>
      </c>
      <c r="F132" s="127" t="s">
        <v>9034</v>
      </c>
      <c r="G132" s="127"/>
      <c r="H132" s="127"/>
      <c r="I132" s="127"/>
      <c r="J132" s="142">
        <f t="shared" si="7"/>
        <v>13</v>
      </c>
      <c r="K132" s="26"/>
      <c r="L132" s="26"/>
    </row>
    <row r="133" spans="2:12" x14ac:dyDescent="0.25">
      <c r="B133" s="124"/>
      <c r="C133" s="124" t="s">
        <v>8946</v>
      </c>
      <c r="D133" s="30" t="s">
        <v>9037</v>
      </c>
      <c r="E133" s="30" t="s">
        <v>9155</v>
      </c>
      <c r="F133" s="124" t="s">
        <v>9150</v>
      </c>
      <c r="G133" s="124"/>
      <c r="H133" s="124"/>
      <c r="I133" s="124"/>
      <c r="J133" s="137">
        <f t="shared" si="7"/>
        <v>14</v>
      </c>
      <c r="K133" s="26"/>
      <c r="L133" s="26"/>
    </row>
    <row r="134" spans="2:12" x14ac:dyDescent="0.25">
      <c r="B134" s="124"/>
      <c r="C134" s="124" t="s">
        <v>8948</v>
      </c>
      <c r="D134" s="30" t="s">
        <v>9038</v>
      </c>
      <c r="E134" s="30" t="s">
        <v>9156</v>
      </c>
      <c r="F134" s="124" t="s">
        <v>9150</v>
      </c>
      <c r="G134" s="124"/>
      <c r="H134" s="124"/>
      <c r="I134" s="124"/>
      <c r="J134" s="137">
        <f t="shared" si="7"/>
        <v>15</v>
      </c>
      <c r="K134" s="26"/>
      <c r="L134" s="26"/>
    </row>
    <row r="135" spans="2:12" x14ac:dyDescent="0.25">
      <c r="B135" s="124"/>
      <c r="C135" s="124" t="s">
        <v>8947</v>
      </c>
      <c r="D135" s="30" t="s">
        <v>9039</v>
      </c>
      <c r="E135" s="30" t="s">
        <v>9157</v>
      </c>
      <c r="F135" s="124" t="s">
        <v>9150</v>
      </c>
      <c r="G135" s="124"/>
      <c r="H135" s="124"/>
      <c r="I135" s="124"/>
      <c r="J135" s="137">
        <f t="shared" si="7"/>
        <v>16</v>
      </c>
      <c r="K135" s="26"/>
      <c r="L135" s="26"/>
    </row>
    <row r="136" spans="2:12" x14ac:dyDescent="0.25">
      <c r="K136" s="26"/>
      <c r="L136" s="26"/>
    </row>
    <row r="137" spans="2:12" x14ac:dyDescent="0.25">
      <c r="K137" s="26"/>
      <c r="L137" s="26"/>
    </row>
    <row r="138" spans="2:12" x14ac:dyDescent="0.25">
      <c r="K138" s="26"/>
      <c r="L138" s="26"/>
    </row>
    <row r="139" spans="2:12" x14ac:dyDescent="0.25">
      <c r="K139" s="26"/>
      <c r="L139" s="26"/>
    </row>
    <row r="140" spans="2:12" x14ac:dyDescent="0.25">
      <c r="K140" s="26"/>
      <c r="L140" s="26"/>
    </row>
    <row r="141" spans="2:12" x14ac:dyDescent="0.25">
      <c r="K141" s="26"/>
      <c r="L141" s="26"/>
    </row>
    <row r="142" spans="2:12" x14ac:dyDescent="0.25">
      <c r="K142" s="26"/>
      <c r="L142" s="26"/>
    </row>
    <row r="143" spans="2:12" x14ac:dyDescent="0.25">
      <c r="K143" s="26"/>
      <c r="L143" s="26"/>
    </row>
    <row r="144" spans="2:12" x14ac:dyDescent="0.25">
      <c r="K144" s="26"/>
      <c r="L144" s="26"/>
    </row>
    <row r="145" spans="11:12" x14ac:dyDescent="0.25">
      <c r="K145" s="26"/>
      <c r="L145" s="26"/>
    </row>
    <row r="146" spans="11:12" x14ac:dyDescent="0.25">
      <c r="K146" s="26"/>
      <c r="L146" s="26"/>
    </row>
    <row r="147" spans="11:12" x14ac:dyDescent="0.25">
      <c r="K147" s="26"/>
      <c r="L147" s="26"/>
    </row>
    <row r="148" spans="11:12" x14ac:dyDescent="0.25">
      <c r="K148" s="26"/>
      <c r="L148" s="26"/>
    </row>
    <row r="149" spans="11:12" x14ac:dyDescent="0.25">
      <c r="K149" s="26"/>
      <c r="L149" s="26"/>
    </row>
    <row r="150" spans="11:12" x14ac:dyDescent="0.25">
      <c r="K150" s="26"/>
      <c r="L150" s="26"/>
    </row>
    <row r="151" spans="11:12" x14ac:dyDescent="0.25">
      <c r="K151" s="26"/>
      <c r="L151" s="26"/>
    </row>
    <row r="152" spans="11:12" x14ac:dyDescent="0.25">
      <c r="K152" s="26"/>
      <c r="L152" s="26"/>
    </row>
    <row r="153" spans="11:12" x14ac:dyDescent="0.25">
      <c r="K153" s="26"/>
      <c r="L153" s="26"/>
    </row>
    <row r="154" spans="11:12" x14ac:dyDescent="0.25">
      <c r="K154" s="26"/>
      <c r="L154" s="26"/>
    </row>
    <row r="155" spans="11:12" x14ac:dyDescent="0.25">
      <c r="K155" s="26"/>
      <c r="L155" s="26"/>
    </row>
    <row r="156" spans="11:12" x14ac:dyDescent="0.25">
      <c r="K156" s="26"/>
      <c r="L156" s="26"/>
    </row>
    <row r="157" spans="11:12" x14ac:dyDescent="0.25">
      <c r="K157" s="26"/>
      <c r="L157" s="26"/>
    </row>
    <row r="158" spans="11:12" x14ac:dyDescent="0.25">
      <c r="K158" s="26"/>
      <c r="L158" s="26"/>
    </row>
    <row r="159" spans="11:12" x14ac:dyDescent="0.25">
      <c r="K159" s="26"/>
      <c r="L159" s="26"/>
    </row>
    <row r="160" spans="11:12" x14ac:dyDescent="0.25">
      <c r="K160" s="26"/>
      <c r="L160" s="26"/>
    </row>
    <row r="161" spans="11:12" x14ac:dyDescent="0.25">
      <c r="K161" s="26"/>
      <c r="L161" s="26"/>
    </row>
    <row r="162" spans="11:12" x14ac:dyDescent="0.25">
      <c r="K162" s="26"/>
      <c r="L162" s="26"/>
    </row>
    <row r="163" spans="11:12" x14ac:dyDescent="0.25">
      <c r="K163" s="26"/>
      <c r="L163" s="26"/>
    </row>
    <row r="164" spans="11:12" x14ac:dyDescent="0.25">
      <c r="K164" s="26"/>
      <c r="L164" s="26"/>
    </row>
    <row r="165" spans="11:12" x14ac:dyDescent="0.25">
      <c r="K165" s="26"/>
      <c r="L165" s="26"/>
    </row>
    <row r="166" spans="11:12" x14ac:dyDescent="0.25">
      <c r="K166" s="26"/>
      <c r="L166" s="26"/>
    </row>
    <row r="167" spans="11:12" x14ac:dyDescent="0.25">
      <c r="K167" s="26"/>
      <c r="L167" s="26"/>
    </row>
    <row r="168" spans="11:12" x14ac:dyDescent="0.25">
      <c r="K168" s="26"/>
      <c r="L168" s="26"/>
    </row>
    <row r="169" spans="11:12" x14ac:dyDescent="0.25">
      <c r="K169" s="26"/>
      <c r="L169" s="26"/>
    </row>
    <row r="170" spans="11:12" x14ac:dyDescent="0.25">
      <c r="K170" s="26"/>
      <c r="L170" s="26"/>
    </row>
    <row r="171" spans="11:12" x14ac:dyDescent="0.25">
      <c r="K171" s="26"/>
      <c r="L171" s="26"/>
    </row>
    <row r="172" spans="11:12" x14ac:dyDescent="0.25">
      <c r="K172" s="26"/>
      <c r="L172" s="26"/>
    </row>
    <row r="173" spans="11:12" x14ac:dyDescent="0.25">
      <c r="K173" s="26"/>
      <c r="L173" s="26"/>
    </row>
    <row r="174" spans="11:12" x14ac:dyDescent="0.25">
      <c r="K174" s="26"/>
      <c r="L174" s="26"/>
    </row>
    <row r="175" spans="11:12" x14ac:dyDescent="0.25">
      <c r="K175" s="26"/>
      <c r="L175" s="26"/>
    </row>
    <row r="176" spans="11:12" x14ac:dyDescent="0.25">
      <c r="K176" s="26"/>
      <c r="L176" s="26"/>
    </row>
    <row r="177" spans="11:12" x14ac:dyDescent="0.25">
      <c r="K177" s="26"/>
      <c r="L177" s="26"/>
    </row>
    <row r="178" spans="11:12" x14ac:dyDescent="0.25">
      <c r="K178" s="26"/>
      <c r="L178" s="26"/>
    </row>
    <row r="179" spans="11:12" x14ac:dyDescent="0.25">
      <c r="K179" s="26"/>
      <c r="L179" s="26"/>
    </row>
    <row r="180" spans="11:12" x14ac:dyDescent="0.25">
      <c r="K180" s="26"/>
      <c r="L180" s="26"/>
    </row>
    <row r="181" spans="11:12" x14ac:dyDescent="0.25">
      <c r="K181" s="26"/>
      <c r="L181" s="26"/>
    </row>
    <row r="182" spans="11:12" x14ac:dyDescent="0.25">
      <c r="K182" s="26"/>
      <c r="L182" s="26"/>
    </row>
    <row r="183" spans="11:12" x14ac:dyDescent="0.25">
      <c r="K183" s="26"/>
      <c r="L183" s="26"/>
    </row>
    <row r="184" spans="11:12" x14ac:dyDescent="0.25">
      <c r="K184" s="26"/>
      <c r="L184" s="26"/>
    </row>
    <row r="185" spans="11:12" x14ac:dyDescent="0.25">
      <c r="K185" s="26"/>
      <c r="L185" s="26"/>
    </row>
    <row r="186" spans="11:12" x14ac:dyDescent="0.25">
      <c r="K186" s="26"/>
      <c r="L186" s="26"/>
    </row>
    <row r="187" spans="11:12" x14ac:dyDescent="0.25">
      <c r="K187" s="26"/>
      <c r="L187" s="26"/>
    </row>
    <row r="188" spans="11:12" x14ac:dyDescent="0.25">
      <c r="K188" s="26"/>
      <c r="L188" s="26"/>
    </row>
    <row r="189" spans="11:12" x14ac:dyDescent="0.25">
      <c r="K189" s="26"/>
      <c r="L189" s="26"/>
    </row>
    <row r="190" spans="11:12" x14ac:dyDescent="0.25">
      <c r="K190" s="26"/>
      <c r="L190" s="26"/>
    </row>
    <row r="191" spans="11:12" x14ac:dyDescent="0.25">
      <c r="K191" s="26"/>
      <c r="L191" s="26"/>
    </row>
    <row r="192" spans="11:12" x14ac:dyDescent="0.25">
      <c r="K192" s="26"/>
      <c r="L192" s="26"/>
    </row>
    <row r="193" spans="11:12" x14ac:dyDescent="0.25">
      <c r="K193" s="26"/>
      <c r="L193" s="26"/>
    </row>
    <row r="194" spans="11:12" x14ac:dyDescent="0.25">
      <c r="K194" s="26"/>
      <c r="L194" s="26"/>
    </row>
    <row r="195" spans="11:12" x14ac:dyDescent="0.25">
      <c r="K195" s="26"/>
      <c r="L195" s="26"/>
    </row>
    <row r="196" spans="11:12" x14ac:dyDescent="0.25">
      <c r="K196" s="26"/>
      <c r="L196" s="26"/>
    </row>
    <row r="197" spans="11:12" x14ac:dyDescent="0.25">
      <c r="K197" s="26"/>
      <c r="L197" s="26"/>
    </row>
    <row r="198" spans="11:12" x14ac:dyDescent="0.25">
      <c r="K198" s="26"/>
      <c r="L198" s="26"/>
    </row>
    <row r="199" spans="11:12" x14ac:dyDescent="0.25">
      <c r="K199" s="26"/>
      <c r="L199" s="26"/>
    </row>
    <row r="200" spans="11:12" x14ac:dyDescent="0.25">
      <c r="K200" s="26"/>
      <c r="L200" s="26"/>
    </row>
    <row r="201" spans="11:12" x14ac:dyDescent="0.25">
      <c r="K201" s="26"/>
      <c r="L201" s="26"/>
    </row>
    <row r="202" spans="11:12" x14ac:dyDescent="0.25">
      <c r="K202" s="26"/>
      <c r="L202" s="26"/>
    </row>
    <row r="203" spans="11:12" x14ac:dyDescent="0.25">
      <c r="K203" s="26"/>
      <c r="L203" s="26"/>
    </row>
    <row r="204" spans="11:12" x14ac:dyDescent="0.25">
      <c r="K204" s="26"/>
      <c r="L204" s="26"/>
    </row>
    <row r="205" spans="11:12" x14ac:dyDescent="0.25">
      <c r="K205" s="26"/>
      <c r="L205" s="26"/>
    </row>
    <row r="206" spans="11:12" x14ac:dyDescent="0.25">
      <c r="K206" s="26"/>
      <c r="L206" s="26"/>
    </row>
    <row r="207" spans="11:12" x14ac:dyDescent="0.25">
      <c r="K207" s="26"/>
      <c r="L207" s="26"/>
    </row>
    <row r="208" spans="11:12" x14ac:dyDescent="0.25">
      <c r="K208" s="26"/>
      <c r="L208" s="26"/>
    </row>
    <row r="209" spans="11:12" x14ac:dyDescent="0.25">
      <c r="K209" s="26"/>
      <c r="L209" s="26"/>
    </row>
    <row r="210" spans="11:12" x14ac:dyDescent="0.25">
      <c r="K210" s="26"/>
      <c r="L210" s="26"/>
    </row>
    <row r="211" spans="11:12" x14ac:dyDescent="0.25">
      <c r="K211" s="26"/>
      <c r="L211" s="26"/>
    </row>
    <row r="212" spans="11:12" x14ac:dyDescent="0.25">
      <c r="K212" s="26"/>
      <c r="L212" s="26"/>
    </row>
    <row r="213" spans="11:12" x14ac:dyDescent="0.25">
      <c r="K213" s="26"/>
      <c r="L213" s="26"/>
    </row>
    <row r="214" spans="11:12" x14ac:dyDescent="0.25">
      <c r="K214" s="26"/>
      <c r="L214" s="26"/>
    </row>
    <row r="215" spans="11:12" x14ac:dyDescent="0.25">
      <c r="K215" s="26"/>
      <c r="L215" s="26"/>
    </row>
    <row r="216" spans="11:12" x14ac:dyDescent="0.25">
      <c r="K216" s="26"/>
      <c r="L216" s="26"/>
    </row>
    <row r="217" spans="11:12" x14ac:dyDescent="0.25">
      <c r="K217" s="26"/>
      <c r="L217" s="26"/>
    </row>
    <row r="218" spans="11:12" x14ac:dyDescent="0.25">
      <c r="K218" s="26"/>
      <c r="L218" s="26"/>
    </row>
    <row r="219" spans="11:12" x14ac:dyDescent="0.25">
      <c r="K219" s="26"/>
      <c r="L219" s="26"/>
    </row>
    <row r="220" spans="11:12" x14ac:dyDescent="0.25">
      <c r="K220" s="26"/>
      <c r="L220" s="26"/>
    </row>
    <row r="221" spans="11:12" x14ac:dyDescent="0.25">
      <c r="K221" s="26"/>
      <c r="L221" s="26"/>
    </row>
    <row r="222" spans="11:12" x14ac:dyDescent="0.25">
      <c r="K222" s="26"/>
      <c r="L222" s="26"/>
    </row>
    <row r="223" spans="11:12" x14ac:dyDescent="0.25">
      <c r="K223" s="26"/>
      <c r="L223" s="26"/>
    </row>
    <row r="224" spans="11:12" x14ac:dyDescent="0.25">
      <c r="K224" s="26"/>
      <c r="L224" s="26"/>
    </row>
    <row r="225" spans="11:12" x14ac:dyDescent="0.25">
      <c r="K225" s="26"/>
      <c r="L225" s="26"/>
    </row>
    <row r="226" spans="11:12" x14ac:dyDescent="0.25">
      <c r="K226" s="26"/>
      <c r="L226" s="26"/>
    </row>
    <row r="227" spans="11:12" x14ac:dyDescent="0.25">
      <c r="K227" s="26"/>
      <c r="L227" s="26"/>
    </row>
    <row r="228" spans="11:12" x14ac:dyDescent="0.25">
      <c r="K228" s="26"/>
      <c r="L228" s="26"/>
    </row>
    <row r="229" spans="11:12" x14ac:dyDescent="0.25">
      <c r="K229" s="26"/>
      <c r="L229" s="26"/>
    </row>
    <row r="230" spans="11:12" x14ac:dyDescent="0.25">
      <c r="K230" s="26"/>
      <c r="L230" s="26"/>
    </row>
    <row r="231" spans="11:12" x14ac:dyDescent="0.25">
      <c r="K231" s="26"/>
      <c r="L231" s="26"/>
    </row>
    <row r="232" spans="11:12" x14ac:dyDescent="0.25">
      <c r="K232" s="26"/>
      <c r="L232" s="26"/>
    </row>
    <row r="233" spans="11:12" x14ac:dyDescent="0.25">
      <c r="K233" s="26"/>
      <c r="L233" s="26"/>
    </row>
    <row r="234" spans="11:12" x14ac:dyDescent="0.25">
      <c r="K234" s="26"/>
      <c r="L234" s="26"/>
    </row>
    <row r="235" spans="11:12" x14ac:dyDescent="0.25">
      <c r="K235" s="26"/>
      <c r="L235" s="26"/>
    </row>
    <row r="236" spans="11:12" x14ac:dyDescent="0.25">
      <c r="K236" s="26"/>
      <c r="L236" s="26"/>
    </row>
    <row r="237" spans="11:12" x14ac:dyDescent="0.25">
      <c r="K237" s="26"/>
      <c r="L237" s="26"/>
    </row>
    <row r="238" spans="11:12" x14ac:dyDescent="0.25">
      <c r="K238" s="26"/>
      <c r="L238" s="26"/>
    </row>
    <row r="239" spans="11:12" x14ac:dyDescent="0.25">
      <c r="K239" s="26"/>
      <c r="L239" s="26"/>
    </row>
    <row r="240" spans="11:12" x14ac:dyDescent="0.25">
      <c r="K240" s="26"/>
      <c r="L240" s="26"/>
    </row>
    <row r="241" spans="11:12" x14ac:dyDescent="0.25">
      <c r="K241" s="26"/>
      <c r="L241" s="26"/>
    </row>
    <row r="242" spans="11:12" x14ac:dyDescent="0.25">
      <c r="K242" s="26"/>
      <c r="L242" s="26"/>
    </row>
    <row r="243" spans="11:12" x14ac:dyDescent="0.25">
      <c r="K243" s="26"/>
      <c r="L243" s="26"/>
    </row>
    <row r="244" spans="11:12" x14ac:dyDescent="0.25">
      <c r="K244" s="26"/>
      <c r="L244" s="26"/>
    </row>
    <row r="245" spans="11:12" x14ac:dyDescent="0.25">
      <c r="K245" s="26"/>
      <c r="L245" s="26"/>
    </row>
    <row r="246" spans="11:12" x14ac:dyDescent="0.25">
      <c r="K246" s="26"/>
      <c r="L246" s="26"/>
    </row>
    <row r="247" spans="11:12" x14ac:dyDescent="0.25">
      <c r="K247" s="26"/>
      <c r="L247" s="26"/>
    </row>
    <row r="248" spans="11:12" x14ac:dyDescent="0.25">
      <c r="K248" s="26"/>
      <c r="L248" s="26"/>
    </row>
    <row r="249" spans="11:12" x14ac:dyDescent="0.25">
      <c r="K249" s="26"/>
      <c r="L249" s="26"/>
    </row>
    <row r="250" spans="11:12" x14ac:dyDescent="0.25">
      <c r="K250" s="26"/>
      <c r="L250" s="26"/>
    </row>
    <row r="251" spans="11:12" x14ac:dyDescent="0.25">
      <c r="K251" s="26"/>
      <c r="L251" s="26"/>
    </row>
    <row r="252" spans="11:12" x14ac:dyDescent="0.25">
      <c r="K252" s="26"/>
      <c r="L252" s="26"/>
    </row>
    <row r="253" spans="11:12" x14ac:dyDescent="0.25">
      <c r="K253" s="26"/>
      <c r="L253" s="26"/>
    </row>
    <row r="254" spans="11:12" x14ac:dyDescent="0.25">
      <c r="K254" s="26"/>
      <c r="L254" s="26"/>
    </row>
    <row r="255" spans="11:12" x14ac:dyDescent="0.25">
      <c r="K255" s="26"/>
      <c r="L255" s="26"/>
    </row>
    <row r="256" spans="11:12" x14ac:dyDescent="0.25">
      <c r="K256" s="26"/>
      <c r="L256" s="26"/>
    </row>
    <row r="257" spans="11:12" x14ac:dyDescent="0.25">
      <c r="K257" s="26"/>
      <c r="L257" s="26"/>
    </row>
    <row r="258" spans="11:12" x14ac:dyDescent="0.25">
      <c r="K258" s="26"/>
      <c r="L258" s="26"/>
    </row>
    <row r="259" spans="11:12" x14ac:dyDescent="0.25">
      <c r="K259" s="26"/>
      <c r="L259" s="26"/>
    </row>
    <row r="260" spans="11:12" x14ac:dyDescent="0.25">
      <c r="K260" s="26"/>
      <c r="L260" s="26"/>
    </row>
    <row r="261" spans="11:12" x14ac:dyDescent="0.25">
      <c r="K261" s="26"/>
      <c r="L261" s="26"/>
    </row>
    <row r="262" spans="11:12" x14ac:dyDescent="0.25">
      <c r="K262" s="26"/>
      <c r="L262" s="26"/>
    </row>
    <row r="263" spans="11:12" x14ac:dyDescent="0.25">
      <c r="K263" s="26"/>
      <c r="L263" s="26"/>
    </row>
    <row r="264" spans="11:12" x14ac:dyDescent="0.25">
      <c r="K264" s="26"/>
      <c r="L264" s="26"/>
    </row>
    <row r="265" spans="11:12" x14ac:dyDescent="0.25">
      <c r="K265" s="26"/>
      <c r="L265" s="26"/>
    </row>
    <row r="266" spans="11:12" x14ac:dyDescent="0.25">
      <c r="K266" s="26"/>
      <c r="L266" s="26"/>
    </row>
    <row r="267" spans="11:12" x14ac:dyDescent="0.25">
      <c r="K267" s="26"/>
      <c r="L267" s="26"/>
    </row>
    <row r="268" spans="11:12" x14ac:dyDescent="0.25">
      <c r="K268" s="26"/>
      <c r="L268" s="26"/>
    </row>
    <row r="269" spans="11:12" x14ac:dyDescent="0.25">
      <c r="K269" s="26"/>
      <c r="L269" s="26"/>
    </row>
    <row r="270" spans="11:12" x14ac:dyDescent="0.25">
      <c r="K270" s="26"/>
      <c r="L270" s="26"/>
    </row>
    <row r="271" spans="11:12" x14ac:dyDescent="0.25">
      <c r="K271" s="26"/>
      <c r="L271" s="26"/>
    </row>
    <row r="272" spans="11:12" x14ac:dyDescent="0.25">
      <c r="K272" s="26"/>
      <c r="L272" s="26"/>
    </row>
    <row r="273" spans="11:12" x14ac:dyDescent="0.25">
      <c r="K273" s="26"/>
      <c r="L273" s="26"/>
    </row>
    <row r="274" spans="11:12" x14ac:dyDescent="0.25">
      <c r="K274" s="26"/>
      <c r="L274" s="26"/>
    </row>
    <row r="275" spans="11:12" x14ac:dyDescent="0.25">
      <c r="K275" s="26"/>
      <c r="L275" s="26"/>
    </row>
    <row r="276" spans="11:12" x14ac:dyDescent="0.25">
      <c r="K276" s="26"/>
      <c r="L276" s="26"/>
    </row>
    <row r="277" spans="11:12" x14ac:dyDescent="0.25">
      <c r="K277" s="26"/>
      <c r="L277" s="26"/>
    </row>
    <row r="278" spans="11:12" x14ac:dyDescent="0.25">
      <c r="K278" s="26"/>
      <c r="L278" s="26"/>
    </row>
    <row r="279" spans="11:12" x14ac:dyDescent="0.25">
      <c r="K279" s="26"/>
      <c r="L279" s="26"/>
    </row>
    <row r="280" spans="11:12" x14ac:dyDescent="0.25">
      <c r="K280" s="26"/>
      <c r="L280" s="26"/>
    </row>
    <row r="281" spans="11:12" x14ac:dyDescent="0.25">
      <c r="K281" s="26"/>
      <c r="L281" s="26"/>
    </row>
    <row r="282" spans="11:12" x14ac:dyDescent="0.25">
      <c r="K282" s="26"/>
      <c r="L282" s="26"/>
    </row>
    <row r="283" spans="11:12" x14ac:dyDescent="0.25">
      <c r="K283" s="26"/>
      <c r="L283" s="26"/>
    </row>
    <row r="284" spans="11:12" x14ac:dyDescent="0.25">
      <c r="K284" s="26"/>
      <c r="L284" s="26"/>
    </row>
    <row r="285" spans="11:12" x14ac:dyDescent="0.25">
      <c r="K285" s="26"/>
      <c r="L285" s="26"/>
    </row>
    <row r="286" spans="11:12" x14ac:dyDescent="0.25">
      <c r="K286" s="26"/>
      <c r="L286" s="26"/>
    </row>
    <row r="287" spans="11:12" x14ac:dyDescent="0.25">
      <c r="K287" s="26"/>
      <c r="L287" s="26"/>
    </row>
    <row r="288" spans="11:12" x14ac:dyDescent="0.25">
      <c r="K288" s="26"/>
      <c r="L288" s="26"/>
    </row>
    <row r="289" spans="11:12" x14ac:dyDescent="0.25">
      <c r="K289" s="26"/>
      <c r="L289" s="26"/>
    </row>
    <row r="290" spans="11:12" x14ac:dyDescent="0.25">
      <c r="K290" s="26"/>
      <c r="L290" s="26"/>
    </row>
    <row r="291" spans="11:12" x14ac:dyDescent="0.25">
      <c r="K291" s="26"/>
      <c r="L291" s="26"/>
    </row>
    <row r="292" spans="11:12" x14ac:dyDescent="0.25">
      <c r="K292" s="26"/>
      <c r="L292" s="26"/>
    </row>
    <row r="293" spans="11:12" x14ac:dyDescent="0.25">
      <c r="K293" s="26"/>
      <c r="L293" s="26"/>
    </row>
    <row r="294" spans="11:12" x14ac:dyDescent="0.25">
      <c r="K294" s="26"/>
      <c r="L294" s="26"/>
    </row>
    <row r="295" spans="11:12" x14ac:dyDescent="0.25">
      <c r="K295" s="26"/>
      <c r="L295" s="26"/>
    </row>
    <row r="296" spans="11:12" x14ac:dyDescent="0.25">
      <c r="K296" s="26"/>
      <c r="L296" s="26"/>
    </row>
    <row r="297" spans="11:12" x14ac:dyDescent="0.25">
      <c r="K297" s="26"/>
      <c r="L297" s="26"/>
    </row>
    <row r="298" spans="11:12" x14ac:dyDescent="0.25">
      <c r="K298" s="26"/>
      <c r="L298" s="26"/>
    </row>
    <row r="299" spans="11:12" x14ac:dyDescent="0.25">
      <c r="K299" s="26"/>
      <c r="L299" s="26"/>
    </row>
    <row r="300" spans="11:12" x14ac:dyDescent="0.25">
      <c r="K300" s="26"/>
      <c r="L300" s="26"/>
    </row>
    <row r="301" spans="11:12" x14ac:dyDescent="0.25">
      <c r="K301" s="26"/>
      <c r="L301" s="26"/>
    </row>
    <row r="302" spans="11:12" x14ac:dyDescent="0.25">
      <c r="K302" s="26"/>
      <c r="L302" s="26"/>
    </row>
    <row r="303" spans="11:12" x14ac:dyDescent="0.25">
      <c r="K303" s="26"/>
      <c r="L303" s="26"/>
    </row>
    <row r="304" spans="11:12" x14ac:dyDescent="0.25">
      <c r="K304" s="26"/>
      <c r="L304" s="26"/>
    </row>
    <row r="305" spans="11:12" x14ac:dyDescent="0.25">
      <c r="K305" s="26"/>
      <c r="L305" s="26"/>
    </row>
    <row r="306" spans="11:12" x14ac:dyDescent="0.25">
      <c r="K306" s="26"/>
      <c r="L306" s="26"/>
    </row>
    <row r="307" spans="11:12" x14ac:dyDescent="0.25">
      <c r="K307" s="26"/>
      <c r="L307" s="26"/>
    </row>
    <row r="308" spans="11:12" x14ac:dyDescent="0.25">
      <c r="K308" s="26"/>
      <c r="L308" s="26"/>
    </row>
    <row r="309" spans="11:12" x14ac:dyDescent="0.25">
      <c r="K309" s="26"/>
      <c r="L309" s="26"/>
    </row>
    <row r="310" spans="11:12" x14ac:dyDescent="0.25">
      <c r="K310" s="26"/>
      <c r="L310" s="26"/>
    </row>
    <row r="311" spans="11:12" x14ac:dyDescent="0.25">
      <c r="K311" s="26"/>
      <c r="L311" s="26"/>
    </row>
    <row r="312" spans="11:12" x14ac:dyDescent="0.25">
      <c r="K312" s="26"/>
      <c r="L312" s="26"/>
    </row>
    <row r="313" spans="11:12" x14ac:dyDescent="0.25">
      <c r="K313" s="26"/>
      <c r="L313" s="26"/>
    </row>
    <row r="314" spans="11:12" x14ac:dyDescent="0.25">
      <c r="K314" s="26"/>
      <c r="L314" s="26"/>
    </row>
    <row r="315" spans="11:12" x14ac:dyDescent="0.25">
      <c r="K315" s="26"/>
      <c r="L315" s="26"/>
    </row>
    <row r="316" spans="11:12" x14ac:dyDescent="0.25">
      <c r="K316" s="26"/>
      <c r="L316" s="26"/>
    </row>
    <row r="317" spans="11:12" x14ac:dyDescent="0.25">
      <c r="K317" s="26"/>
      <c r="L317" s="26"/>
    </row>
    <row r="318" spans="11:12" x14ac:dyDescent="0.25">
      <c r="K318" s="26"/>
      <c r="L318" s="26"/>
    </row>
    <row r="319" spans="11:12" x14ac:dyDescent="0.25">
      <c r="K319" s="26"/>
      <c r="L319" s="26"/>
    </row>
    <row r="320" spans="11:12" x14ac:dyDescent="0.25">
      <c r="K320" s="26"/>
      <c r="L320" s="26"/>
    </row>
    <row r="321" spans="11:12" x14ac:dyDescent="0.25">
      <c r="K321" s="26"/>
      <c r="L321" s="26"/>
    </row>
    <row r="322" spans="11:12" x14ac:dyDescent="0.25">
      <c r="K322" s="26"/>
      <c r="L322" s="26"/>
    </row>
    <row r="323" spans="11:12" x14ac:dyDescent="0.25">
      <c r="K323" s="26"/>
      <c r="L323" s="26"/>
    </row>
    <row r="324" spans="11:12" x14ac:dyDescent="0.25">
      <c r="K324" s="26"/>
      <c r="L324" s="26"/>
    </row>
    <row r="325" spans="11:12" x14ac:dyDescent="0.25">
      <c r="K325" s="26"/>
      <c r="L325" s="26"/>
    </row>
    <row r="326" spans="11:12" x14ac:dyDescent="0.25">
      <c r="K326" s="26"/>
      <c r="L326" s="26"/>
    </row>
    <row r="327" spans="11:12" x14ac:dyDescent="0.25">
      <c r="K327" s="26"/>
      <c r="L327" s="26"/>
    </row>
    <row r="328" spans="11:12" x14ac:dyDescent="0.25">
      <c r="K328" s="26"/>
      <c r="L328" s="26"/>
    </row>
    <row r="329" spans="11:12" x14ac:dyDescent="0.25">
      <c r="K329" s="26"/>
      <c r="L329" s="26"/>
    </row>
    <row r="330" spans="11:12" x14ac:dyDescent="0.25">
      <c r="K330" s="26"/>
      <c r="L330" s="26"/>
    </row>
    <row r="331" spans="11:12" x14ac:dyDescent="0.25">
      <c r="K331" s="26"/>
      <c r="L331" s="26"/>
    </row>
    <row r="332" spans="11:12" x14ac:dyDescent="0.25">
      <c r="K332" s="26"/>
      <c r="L332" s="26"/>
    </row>
    <row r="333" spans="11:12" x14ac:dyDescent="0.25">
      <c r="K333" s="26"/>
      <c r="L333" s="26"/>
    </row>
    <row r="334" spans="11:12" x14ac:dyDescent="0.25">
      <c r="K334" s="26"/>
      <c r="L334" s="26"/>
    </row>
    <row r="335" spans="11:12" x14ac:dyDescent="0.25">
      <c r="K335" s="26"/>
      <c r="L335" s="26"/>
    </row>
    <row r="336" spans="11:12" x14ac:dyDescent="0.25">
      <c r="K336" s="26"/>
      <c r="L336" s="26"/>
    </row>
    <row r="337" spans="11:12" x14ac:dyDescent="0.25">
      <c r="K337" s="26"/>
      <c r="L337" s="26"/>
    </row>
    <row r="338" spans="11:12" x14ac:dyDescent="0.25">
      <c r="K338" s="26"/>
      <c r="L338" s="26"/>
    </row>
    <row r="339" spans="11:12" x14ac:dyDescent="0.25">
      <c r="K339" s="26"/>
      <c r="L339" s="26"/>
    </row>
    <row r="340" spans="11:12" x14ac:dyDescent="0.25">
      <c r="K340" s="26"/>
      <c r="L340" s="26"/>
    </row>
    <row r="341" spans="11:12" x14ac:dyDescent="0.25">
      <c r="K341" s="26"/>
      <c r="L341" s="26"/>
    </row>
    <row r="342" spans="11:12" x14ac:dyDescent="0.25">
      <c r="K342" s="26"/>
      <c r="L342" s="26"/>
    </row>
    <row r="343" spans="11:12" x14ac:dyDescent="0.25">
      <c r="K343" s="26"/>
      <c r="L343" s="26"/>
    </row>
    <row r="344" spans="11:12" x14ac:dyDescent="0.25">
      <c r="K344" s="26"/>
      <c r="L344" s="26"/>
    </row>
    <row r="345" spans="11:12" x14ac:dyDescent="0.25">
      <c r="K345" s="26"/>
      <c r="L345" s="26"/>
    </row>
    <row r="346" spans="11:12" x14ac:dyDescent="0.25">
      <c r="K346" s="26"/>
      <c r="L346" s="26"/>
    </row>
    <row r="347" spans="11:12" x14ac:dyDescent="0.25">
      <c r="K347" s="26"/>
      <c r="L347" s="26"/>
    </row>
    <row r="348" spans="11:12" x14ac:dyDescent="0.25">
      <c r="K348" s="26"/>
      <c r="L348" s="26"/>
    </row>
    <row r="349" spans="11:12" x14ac:dyDescent="0.25">
      <c r="K349" s="26"/>
      <c r="L349" s="26"/>
    </row>
    <row r="350" spans="11:12" x14ac:dyDescent="0.25">
      <c r="K350" s="26"/>
      <c r="L350" s="26"/>
    </row>
    <row r="351" spans="11:12" x14ac:dyDescent="0.25">
      <c r="K351" s="26"/>
      <c r="L351" s="26"/>
    </row>
    <row r="352" spans="11:12" x14ac:dyDescent="0.25">
      <c r="K352" s="26"/>
      <c r="L352" s="26"/>
    </row>
    <row r="353" spans="11:12" x14ac:dyDescent="0.25">
      <c r="K353" s="26"/>
      <c r="L353" s="26"/>
    </row>
    <row r="354" spans="11:12" x14ac:dyDescent="0.25">
      <c r="K354" s="26"/>
      <c r="L354" s="26"/>
    </row>
    <row r="1486" spans="4:4" x14ac:dyDescent="0.25">
      <c r="D1486" s="66"/>
    </row>
    <row r="1487" spans="4:4" x14ac:dyDescent="0.25">
      <c r="D1487" s="66"/>
    </row>
    <row r="1488" spans="4:4" x14ac:dyDescent="0.25">
      <c r="D1488" s="66"/>
    </row>
    <row r="1489" spans="4:4" x14ac:dyDescent="0.25">
      <c r="D1489" s="66"/>
    </row>
    <row r="1490" spans="4:4" x14ac:dyDescent="0.25">
      <c r="D1490" s="66"/>
    </row>
    <row r="1491" spans="4:4" x14ac:dyDescent="0.25">
      <c r="D1491" s="66"/>
    </row>
  </sheetData>
  <hyperlinks>
    <hyperlink ref="A2"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79998168889431442"/>
  </sheetPr>
  <dimension ref="A1:DO101"/>
  <sheetViews>
    <sheetView showGridLines="0" zoomScale="80" zoomScaleNormal="80" workbookViewId="0"/>
  </sheetViews>
  <sheetFormatPr defaultColWidth="8.7109375" defaultRowHeight="13.5" x14ac:dyDescent="0.25"/>
  <cols>
    <col min="1" max="1" width="35.28515625" style="17" customWidth="1"/>
    <col min="2" max="2" width="5.85546875" style="17" customWidth="1"/>
    <col min="3" max="3" width="34.28515625" style="87" customWidth="1"/>
    <col min="4" max="4" width="81.7109375" style="17" customWidth="1"/>
    <col min="5" max="5" width="81.85546875" style="17" customWidth="1"/>
    <col min="6" max="6" width="17.140625" style="87" customWidth="1"/>
    <col min="7" max="9" width="6" style="45" customWidth="1"/>
    <col min="10" max="10" width="6" style="58" customWidth="1"/>
    <col min="11" max="11" width="8.7109375" style="45"/>
    <col min="12" max="16384" width="8.7109375" style="17"/>
  </cols>
  <sheetData>
    <row r="1" spans="1:119" x14ac:dyDescent="0.25">
      <c r="A1" s="16" t="s">
        <v>9164</v>
      </c>
      <c r="B1" s="16"/>
    </row>
    <row r="2" spans="1:119" x14ac:dyDescent="0.25">
      <c r="A2" s="19" t="s">
        <v>9165</v>
      </c>
      <c r="B2" s="16"/>
    </row>
    <row r="3" spans="1:119" x14ac:dyDescent="0.25">
      <c r="A3" s="19"/>
      <c r="B3" s="16"/>
    </row>
    <row r="4" spans="1:119" x14ac:dyDescent="0.25">
      <c r="A4" s="143" t="s">
        <v>9136</v>
      </c>
      <c r="B4" s="152"/>
      <c r="C4" s="144"/>
      <c r="D4" s="145" t="s">
        <v>553</v>
      </c>
      <c r="E4" s="145" t="s">
        <v>554</v>
      </c>
      <c r="F4" s="146"/>
      <c r="G4" s="185"/>
      <c r="H4" s="185"/>
      <c r="I4" s="185"/>
      <c r="J4" s="186"/>
    </row>
    <row r="5" spans="1:119" x14ac:dyDescent="0.25">
      <c r="A5" s="148"/>
      <c r="B5" s="43"/>
      <c r="C5" s="139" t="s">
        <v>0</v>
      </c>
      <c r="D5" s="43" t="s">
        <v>262</v>
      </c>
      <c r="E5" s="43" t="s">
        <v>2</v>
      </c>
      <c r="F5" s="139"/>
      <c r="G5" s="61"/>
      <c r="H5" s="61"/>
      <c r="I5" s="61"/>
      <c r="J5" s="187"/>
    </row>
    <row r="6" spans="1:119" x14ac:dyDescent="0.25">
      <c r="A6" s="148"/>
      <c r="B6" s="43"/>
      <c r="C6" s="139" t="s">
        <v>3</v>
      </c>
      <c r="D6" s="43" t="s">
        <v>4</v>
      </c>
      <c r="E6" s="43" t="s">
        <v>5</v>
      </c>
      <c r="F6" s="139"/>
      <c r="G6" s="61"/>
      <c r="H6" s="61"/>
      <c r="I6" s="61"/>
      <c r="J6" s="187"/>
    </row>
    <row r="7" spans="1:119" x14ac:dyDescent="0.25">
      <c r="A7" s="148"/>
      <c r="B7" s="43"/>
      <c r="C7" s="139" t="s">
        <v>6</v>
      </c>
      <c r="D7" s="43" t="s">
        <v>7</v>
      </c>
      <c r="E7" s="43" t="s">
        <v>8</v>
      </c>
      <c r="F7" s="139"/>
      <c r="G7" s="61"/>
      <c r="H7" s="61"/>
      <c r="I7" s="61"/>
      <c r="J7" s="187"/>
    </row>
    <row r="8" spans="1:119" x14ac:dyDescent="0.25">
      <c r="A8" s="148"/>
      <c r="B8" s="43"/>
      <c r="C8" s="139" t="s">
        <v>9</v>
      </c>
      <c r="D8" s="43" t="s">
        <v>10</v>
      </c>
      <c r="E8" s="43" t="s">
        <v>11</v>
      </c>
      <c r="F8" s="139"/>
      <c r="G8" s="61"/>
      <c r="H8" s="61"/>
      <c r="I8" s="61"/>
      <c r="J8" s="187"/>
    </row>
    <row r="9" spans="1:119" x14ac:dyDescent="0.25">
      <c r="A9" s="148"/>
      <c r="B9" s="43"/>
      <c r="C9" s="139" t="s">
        <v>12</v>
      </c>
      <c r="D9" s="43" t="s">
        <v>13</v>
      </c>
      <c r="E9" s="43" t="s">
        <v>13</v>
      </c>
      <c r="F9" s="139"/>
      <c r="G9" s="61"/>
      <c r="H9" s="61"/>
      <c r="I9" s="61"/>
      <c r="J9" s="187"/>
    </row>
    <row r="10" spans="1:119" x14ac:dyDescent="0.25">
      <c r="A10" s="148"/>
      <c r="B10" s="43"/>
      <c r="C10" s="139" t="s">
        <v>14</v>
      </c>
      <c r="D10" s="43" t="s">
        <v>15</v>
      </c>
      <c r="E10" s="43" t="s">
        <v>16</v>
      </c>
      <c r="F10" s="139"/>
      <c r="G10" s="61"/>
      <c r="H10" s="61"/>
      <c r="I10" s="61"/>
      <c r="J10" s="187"/>
    </row>
    <row r="11" spans="1:119" x14ac:dyDescent="0.25">
      <c r="A11" s="150"/>
      <c r="B11" s="84"/>
      <c r="C11" s="92"/>
      <c r="D11" s="84"/>
      <c r="E11" s="84"/>
      <c r="F11" s="92"/>
      <c r="G11" s="157"/>
      <c r="H11" s="157"/>
      <c r="I11" s="157"/>
      <c r="J11" s="188"/>
    </row>
    <row r="12" spans="1:119" x14ac:dyDescent="0.25">
      <c r="A12" s="16" t="s">
        <v>6</v>
      </c>
      <c r="K12" s="54" t="str">
        <f>C12&amp;"|"&amp;D12&amp;"|"&amp;E12&amp;"|"&amp;F12&amp;"|"&amp;J12</f>
        <v>||||</v>
      </c>
    </row>
    <row r="13" spans="1:119" x14ac:dyDescent="0.25">
      <c r="B13" s="20"/>
      <c r="C13" s="20" t="s">
        <v>9243</v>
      </c>
      <c r="D13" s="20" t="s">
        <v>9138</v>
      </c>
      <c r="E13" s="20" t="s">
        <v>9139</v>
      </c>
      <c r="F13" s="20" t="s">
        <v>9244</v>
      </c>
      <c r="G13" s="160" t="s">
        <v>9246</v>
      </c>
      <c r="H13" s="160" t="s">
        <v>9247</v>
      </c>
      <c r="I13" s="21" t="s">
        <v>555</v>
      </c>
      <c r="J13" s="21" t="s">
        <v>9245</v>
      </c>
      <c r="K13" s="54"/>
    </row>
    <row r="14" spans="1:119" s="23" customFormat="1" x14ac:dyDescent="0.25">
      <c r="A14" s="17"/>
      <c r="C14" s="121" t="s">
        <v>556</v>
      </c>
      <c r="D14" s="70" t="s">
        <v>557</v>
      </c>
      <c r="E14" s="70" t="s">
        <v>558</v>
      </c>
      <c r="F14" s="121" t="s">
        <v>556</v>
      </c>
      <c r="G14" s="189"/>
      <c r="H14" s="189"/>
      <c r="I14" s="74"/>
      <c r="J14" s="74">
        <v>1</v>
      </c>
      <c r="K14" s="54"/>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row>
    <row r="15" spans="1:119" x14ac:dyDescent="0.25">
      <c r="C15" s="104" t="s">
        <v>567</v>
      </c>
      <c r="D15" s="71" t="s">
        <v>9654</v>
      </c>
      <c r="E15" s="71" t="s">
        <v>8736</v>
      </c>
      <c r="F15" s="104" t="s">
        <v>556</v>
      </c>
      <c r="G15" s="190" t="s">
        <v>93</v>
      </c>
      <c r="H15" s="190"/>
      <c r="I15" s="75">
        <v>0</v>
      </c>
      <c r="J15" s="75">
        <f>J14+1</f>
        <v>2</v>
      </c>
      <c r="K15" s="54"/>
    </row>
    <row r="16" spans="1:119" x14ac:dyDescent="0.25">
      <c r="C16" s="122" t="s">
        <v>572</v>
      </c>
      <c r="D16" s="71" t="s">
        <v>9640</v>
      </c>
      <c r="E16" s="71" t="s">
        <v>573</v>
      </c>
      <c r="F16" s="104" t="s">
        <v>556</v>
      </c>
      <c r="G16" s="190" t="s">
        <v>34</v>
      </c>
      <c r="H16" s="190"/>
      <c r="I16" s="75"/>
      <c r="J16" s="75">
        <f t="shared" ref="J16:J72" si="0">J15+1</f>
        <v>3</v>
      </c>
      <c r="K16" s="54"/>
    </row>
    <row r="17" spans="1:119" x14ac:dyDescent="0.25">
      <c r="C17" s="122" t="s">
        <v>586</v>
      </c>
      <c r="D17" s="71" t="s">
        <v>9641</v>
      </c>
      <c r="E17" s="71" t="s">
        <v>587</v>
      </c>
      <c r="F17" s="104" t="s">
        <v>556</v>
      </c>
      <c r="G17" s="190" t="s">
        <v>34</v>
      </c>
      <c r="H17" s="190"/>
      <c r="I17" s="75"/>
      <c r="J17" s="75">
        <f t="shared" si="0"/>
        <v>4</v>
      </c>
      <c r="K17" s="54"/>
    </row>
    <row r="18" spans="1:119" x14ac:dyDescent="0.25">
      <c r="C18" s="122" t="s">
        <v>577</v>
      </c>
      <c r="D18" s="73" t="s">
        <v>9642</v>
      </c>
      <c r="E18" s="73" t="s">
        <v>578</v>
      </c>
      <c r="F18" s="104" t="s">
        <v>556</v>
      </c>
      <c r="G18" s="190" t="s">
        <v>576</v>
      </c>
      <c r="H18" s="190" t="s">
        <v>33</v>
      </c>
      <c r="I18" s="75"/>
      <c r="J18" s="75">
        <f t="shared" si="0"/>
        <v>5</v>
      </c>
      <c r="K18" s="54"/>
    </row>
    <row r="19" spans="1:119" x14ac:dyDescent="0.25">
      <c r="C19" s="122" t="s">
        <v>582</v>
      </c>
      <c r="D19" s="73" t="s">
        <v>9643</v>
      </c>
      <c r="E19" s="73" t="s">
        <v>583</v>
      </c>
      <c r="F19" s="104" t="s">
        <v>556</v>
      </c>
      <c r="G19" s="190" t="s">
        <v>576</v>
      </c>
      <c r="H19" s="190" t="s">
        <v>581</v>
      </c>
      <c r="I19" s="75"/>
      <c r="J19" s="75">
        <f t="shared" si="0"/>
        <v>6</v>
      </c>
      <c r="K19" s="54"/>
    </row>
    <row r="20" spans="1:119" x14ac:dyDescent="0.25">
      <c r="C20" s="104" t="s">
        <v>562</v>
      </c>
      <c r="D20" s="71" t="s">
        <v>563</v>
      </c>
      <c r="E20" s="71" t="s">
        <v>564</v>
      </c>
      <c r="F20" s="104" t="s">
        <v>556</v>
      </c>
      <c r="G20" s="190" t="s">
        <v>93</v>
      </c>
      <c r="H20" s="190"/>
      <c r="I20" s="75">
        <v>0</v>
      </c>
      <c r="J20" s="75">
        <f t="shared" si="0"/>
        <v>7</v>
      </c>
      <c r="K20" s="54"/>
    </row>
    <row r="21" spans="1:119" x14ac:dyDescent="0.25">
      <c r="C21" s="104" t="s">
        <v>568</v>
      </c>
      <c r="D21" s="71" t="s">
        <v>9655</v>
      </c>
      <c r="E21" s="71" t="s">
        <v>569</v>
      </c>
      <c r="F21" s="104" t="s">
        <v>556</v>
      </c>
      <c r="G21" s="190" t="s">
        <v>93</v>
      </c>
      <c r="H21" s="190"/>
      <c r="I21" s="75">
        <v>0</v>
      </c>
      <c r="J21" s="75">
        <f t="shared" si="0"/>
        <v>8</v>
      </c>
      <c r="K21" s="54"/>
    </row>
    <row r="22" spans="1:119" x14ac:dyDescent="0.25">
      <c r="C22" s="122" t="s">
        <v>9647</v>
      </c>
      <c r="D22" s="71" t="s">
        <v>9652</v>
      </c>
      <c r="E22" s="71" t="s">
        <v>9648</v>
      </c>
      <c r="F22" s="104" t="s">
        <v>556</v>
      </c>
      <c r="G22" s="190" t="s">
        <v>34</v>
      </c>
      <c r="H22" s="190"/>
      <c r="I22" s="75"/>
      <c r="J22" s="75">
        <f t="shared" si="0"/>
        <v>9</v>
      </c>
      <c r="K22" s="54"/>
    </row>
    <row r="23" spans="1:119" x14ac:dyDescent="0.25">
      <c r="C23" s="122" t="s">
        <v>9649</v>
      </c>
      <c r="D23" s="71" t="s">
        <v>9651</v>
      </c>
      <c r="E23" s="71" t="s">
        <v>9650</v>
      </c>
      <c r="F23" s="104" t="s">
        <v>556</v>
      </c>
      <c r="G23" s="190" t="s">
        <v>34</v>
      </c>
      <c r="H23" s="190"/>
      <c r="I23" s="75"/>
      <c r="J23" s="75">
        <f t="shared" si="0"/>
        <v>10</v>
      </c>
      <c r="K23" s="54"/>
    </row>
    <row r="24" spans="1:119" x14ac:dyDescent="0.25">
      <c r="C24" s="104" t="s">
        <v>9633</v>
      </c>
      <c r="D24" s="71" t="s">
        <v>9029</v>
      </c>
      <c r="E24" s="71" t="s">
        <v>9030</v>
      </c>
      <c r="F24" s="104" t="s">
        <v>556</v>
      </c>
      <c r="G24" s="190" t="s">
        <v>93</v>
      </c>
      <c r="H24" s="190"/>
      <c r="I24" s="75">
        <v>0</v>
      </c>
      <c r="J24" s="75">
        <f t="shared" si="0"/>
        <v>11</v>
      </c>
      <c r="K24" s="54"/>
    </row>
    <row r="25" spans="1:119" x14ac:dyDescent="0.25">
      <c r="C25" s="104" t="s">
        <v>565</v>
      </c>
      <c r="D25" s="71" t="s">
        <v>566</v>
      </c>
      <c r="E25" s="71" t="s">
        <v>8735</v>
      </c>
      <c r="F25" s="104" t="s">
        <v>556</v>
      </c>
      <c r="G25" s="190" t="s">
        <v>93</v>
      </c>
      <c r="H25" s="190"/>
      <c r="I25" s="75">
        <v>0</v>
      </c>
      <c r="J25" s="75">
        <f t="shared" si="0"/>
        <v>12</v>
      </c>
      <c r="K25" s="54"/>
    </row>
    <row r="26" spans="1:119" x14ac:dyDescent="0.25">
      <c r="C26" s="122" t="s">
        <v>570</v>
      </c>
      <c r="D26" s="71" t="s">
        <v>9644</v>
      </c>
      <c r="E26" s="71" t="s">
        <v>571</v>
      </c>
      <c r="F26" s="104" t="s">
        <v>556</v>
      </c>
      <c r="G26" s="190" t="s">
        <v>34</v>
      </c>
      <c r="H26" s="190"/>
      <c r="I26" s="75"/>
      <c r="J26" s="75">
        <f t="shared" si="0"/>
        <v>13</v>
      </c>
      <c r="K26" s="54"/>
    </row>
    <row r="27" spans="1:119" x14ac:dyDescent="0.25">
      <c r="C27" s="122" t="s">
        <v>584</v>
      </c>
      <c r="D27" s="71" t="s">
        <v>9653</v>
      </c>
      <c r="E27" s="71" t="s">
        <v>585</v>
      </c>
      <c r="F27" s="104" t="s">
        <v>556</v>
      </c>
      <c r="G27" s="190" t="s">
        <v>34</v>
      </c>
      <c r="H27" s="190"/>
      <c r="I27" s="75"/>
      <c r="J27" s="75">
        <f t="shared" si="0"/>
        <v>14</v>
      </c>
      <c r="K27" s="54"/>
    </row>
    <row r="28" spans="1:119" x14ac:dyDescent="0.25">
      <c r="C28" s="122" t="s">
        <v>574</v>
      </c>
      <c r="D28" s="73" t="s">
        <v>9645</v>
      </c>
      <c r="E28" s="73" t="s">
        <v>575</v>
      </c>
      <c r="F28" s="104" t="s">
        <v>556</v>
      </c>
      <c r="G28" s="190" t="s">
        <v>576</v>
      </c>
      <c r="H28" s="190" t="s">
        <v>33</v>
      </c>
      <c r="I28" s="75"/>
      <c r="J28" s="75">
        <f t="shared" si="0"/>
        <v>15</v>
      </c>
      <c r="K28" s="54"/>
    </row>
    <row r="29" spans="1:119" x14ac:dyDescent="0.25">
      <c r="C29" s="122" t="s">
        <v>579</v>
      </c>
      <c r="D29" s="73" t="s">
        <v>9646</v>
      </c>
      <c r="E29" s="73" t="s">
        <v>580</v>
      </c>
      <c r="F29" s="104" t="s">
        <v>556</v>
      </c>
      <c r="G29" s="190" t="s">
        <v>576</v>
      </c>
      <c r="H29" s="190" t="s">
        <v>581</v>
      </c>
      <c r="I29" s="75"/>
      <c r="J29" s="75">
        <f t="shared" si="0"/>
        <v>16</v>
      </c>
      <c r="K29" s="54"/>
    </row>
    <row r="30" spans="1:119" x14ac:dyDescent="0.25">
      <c r="C30" s="104" t="s">
        <v>559</v>
      </c>
      <c r="D30" s="71" t="s">
        <v>560</v>
      </c>
      <c r="E30" s="71" t="s">
        <v>561</v>
      </c>
      <c r="F30" s="104" t="s">
        <v>556</v>
      </c>
      <c r="G30" s="190" t="s">
        <v>93</v>
      </c>
      <c r="H30" s="190"/>
      <c r="I30" s="75">
        <v>0</v>
      </c>
      <c r="J30" s="75">
        <f t="shared" si="0"/>
        <v>17</v>
      </c>
      <c r="K30" s="54"/>
    </row>
    <row r="31" spans="1:119" s="23" customFormat="1" x14ac:dyDescent="0.25">
      <c r="A31" s="17"/>
      <c r="C31" s="121" t="s">
        <v>588</v>
      </c>
      <c r="D31" s="70" t="s">
        <v>589</v>
      </c>
      <c r="E31" s="70" t="s">
        <v>590</v>
      </c>
      <c r="F31" s="121" t="s">
        <v>588</v>
      </c>
      <c r="G31" s="189"/>
      <c r="H31" s="189"/>
      <c r="I31" s="74"/>
      <c r="J31" s="74">
        <f t="shared" si="0"/>
        <v>18</v>
      </c>
      <c r="K31" s="54"/>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row>
    <row r="32" spans="1:119" s="72" customFormat="1" x14ac:dyDescent="0.25">
      <c r="A32" s="17"/>
      <c r="C32" s="104" t="s">
        <v>594</v>
      </c>
      <c r="D32" s="71" t="s">
        <v>595</v>
      </c>
      <c r="E32" s="71" t="s">
        <v>596</v>
      </c>
      <c r="F32" s="104" t="s">
        <v>588</v>
      </c>
      <c r="G32" s="190" t="s">
        <v>93</v>
      </c>
      <c r="H32" s="190"/>
      <c r="I32" s="75">
        <v>0</v>
      </c>
      <c r="J32" s="75">
        <f t="shared" si="0"/>
        <v>19</v>
      </c>
      <c r="K32" s="54"/>
      <c r="L32" s="17"/>
      <c r="O32" s="17"/>
    </row>
    <row r="33" spans="1:11" x14ac:dyDescent="0.25">
      <c r="C33" s="122" t="s">
        <v>597</v>
      </c>
      <c r="D33" s="71" t="s">
        <v>598</v>
      </c>
      <c r="E33" s="71" t="s">
        <v>599</v>
      </c>
      <c r="F33" s="104" t="s">
        <v>588</v>
      </c>
      <c r="G33" s="190" t="s">
        <v>93</v>
      </c>
      <c r="H33" s="190"/>
      <c r="I33" s="75">
        <v>0</v>
      </c>
      <c r="J33" s="75">
        <f t="shared" si="0"/>
        <v>20</v>
      </c>
      <c r="K33" s="54"/>
    </row>
    <row r="34" spans="1:11" x14ac:dyDescent="0.25">
      <c r="C34" s="104" t="s">
        <v>591</v>
      </c>
      <c r="D34" s="71" t="s">
        <v>592</v>
      </c>
      <c r="E34" s="71" t="s">
        <v>593</v>
      </c>
      <c r="F34" s="104" t="s">
        <v>588</v>
      </c>
      <c r="G34" s="190" t="s">
        <v>93</v>
      </c>
      <c r="H34" s="190"/>
      <c r="I34" s="75">
        <v>0</v>
      </c>
      <c r="J34" s="75">
        <f t="shared" si="0"/>
        <v>21</v>
      </c>
      <c r="K34" s="54"/>
    </row>
    <row r="35" spans="1:11" x14ac:dyDescent="0.25">
      <c r="C35" s="122" t="s">
        <v>600</v>
      </c>
      <c r="D35" s="71" t="s">
        <v>9588</v>
      </c>
      <c r="E35" s="71" t="s">
        <v>601</v>
      </c>
      <c r="F35" s="104" t="s">
        <v>588</v>
      </c>
      <c r="G35" s="190" t="s">
        <v>34</v>
      </c>
      <c r="H35" s="190"/>
      <c r="I35" s="75"/>
      <c r="J35" s="75">
        <f t="shared" si="0"/>
        <v>22</v>
      </c>
      <c r="K35" s="54"/>
    </row>
    <row r="36" spans="1:11" x14ac:dyDescent="0.25">
      <c r="C36" s="122" t="s">
        <v>602</v>
      </c>
      <c r="D36" s="71" t="s">
        <v>9589</v>
      </c>
      <c r="E36" s="71" t="s">
        <v>603</v>
      </c>
      <c r="F36" s="104" t="s">
        <v>588</v>
      </c>
      <c r="G36" s="190" t="s">
        <v>34</v>
      </c>
      <c r="H36" s="190"/>
      <c r="I36" s="75"/>
      <c r="J36" s="75">
        <f t="shared" si="0"/>
        <v>23</v>
      </c>
      <c r="K36" s="54"/>
    </row>
    <row r="37" spans="1:11" x14ac:dyDescent="0.25">
      <c r="A37"/>
      <c r="C37" s="122" t="s">
        <v>604</v>
      </c>
      <c r="D37" s="73" t="s">
        <v>9590</v>
      </c>
      <c r="E37" s="73" t="s">
        <v>605</v>
      </c>
      <c r="F37" s="104" t="s">
        <v>588</v>
      </c>
      <c r="G37" s="190" t="s">
        <v>576</v>
      </c>
      <c r="H37" s="190" t="s">
        <v>33</v>
      </c>
      <c r="I37" s="75"/>
      <c r="J37" s="75">
        <f t="shared" si="0"/>
        <v>24</v>
      </c>
      <c r="K37" s="54"/>
    </row>
    <row r="38" spans="1:11" x14ac:dyDescent="0.25">
      <c r="A38"/>
      <c r="C38" s="122" t="s">
        <v>606</v>
      </c>
      <c r="D38" s="73" t="s">
        <v>9591</v>
      </c>
      <c r="E38" s="73" t="s">
        <v>607</v>
      </c>
      <c r="F38" s="104" t="s">
        <v>588</v>
      </c>
      <c r="G38" s="190" t="s">
        <v>576</v>
      </c>
      <c r="H38" s="190" t="s">
        <v>33</v>
      </c>
      <c r="I38" s="75"/>
      <c r="J38" s="75">
        <f t="shared" si="0"/>
        <v>25</v>
      </c>
      <c r="K38" s="54"/>
    </row>
    <row r="39" spans="1:11" x14ac:dyDescent="0.25">
      <c r="A39"/>
      <c r="C39" s="122" t="s">
        <v>608</v>
      </c>
      <c r="D39" s="73" t="s">
        <v>9592</v>
      </c>
      <c r="E39" s="73" t="s">
        <v>609</v>
      </c>
      <c r="F39" s="104" t="s">
        <v>588</v>
      </c>
      <c r="G39" s="190" t="s">
        <v>576</v>
      </c>
      <c r="H39" s="190" t="s">
        <v>581</v>
      </c>
      <c r="I39" s="75"/>
      <c r="J39" s="75">
        <f t="shared" si="0"/>
        <v>26</v>
      </c>
      <c r="K39" s="54"/>
    </row>
    <row r="40" spans="1:11" x14ac:dyDescent="0.25">
      <c r="A40"/>
      <c r="C40" s="122" t="s">
        <v>610</v>
      </c>
      <c r="D40" s="73" t="s">
        <v>9593</v>
      </c>
      <c r="E40" s="73" t="s">
        <v>611</v>
      </c>
      <c r="F40" s="104" t="s">
        <v>588</v>
      </c>
      <c r="G40" s="190" t="s">
        <v>576</v>
      </c>
      <c r="H40" s="190" t="s">
        <v>581</v>
      </c>
      <c r="I40" s="75"/>
      <c r="J40" s="75">
        <f t="shared" si="0"/>
        <v>27</v>
      </c>
      <c r="K40" s="54"/>
    </row>
    <row r="41" spans="1:11" x14ac:dyDescent="0.25">
      <c r="A41"/>
      <c r="C41" s="104" t="s">
        <v>612</v>
      </c>
      <c r="D41" s="71" t="s">
        <v>9594</v>
      </c>
      <c r="E41" s="71" t="s">
        <v>615</v>
      </c>
      <c r="F41" s="104" t="s">
        <v>588</v>
      </c>
      <c r="G41" s="190" t="s">
        <v>34</v>
      </c>
      <c r="H41" s="190"/>
      <c r="I41" s="75"/>
      <c r="J41" s="75">
        <f t="shared" si="0"/>
        <v>28</v>
      </c>
      <c r="K41" s="54"/>
    </row>
    <row r="42" spans="1:11" x14ac:dyDescent="0.25">
      <c r="A42"/>
      <c r="C42" s="104" t="s">
        <v>614</v>
      </c>
      <c r="D42" s="71" t="s">
        <v>9595</v>
      </c>
      <c r="E42" s="71" t="s">
        <v>613</v>
      </c>
      <c r="F42" s="104" t="s">
        <v>588</v>
      </c>
      <c r="G42" s="190" t="s">
        <v>34</v>
      </c>
      <c r="H42" s="190"/>
      <c r="I42" s="75"/>
      <c r="J42" s="75">
        <f t="shared" si="0"/>
        <v>29</v>
      </c>
      <c r="K42" s="54"/>
    </row>
    <row r="43" spans="1:11" x14ac:dyDescent="0.25">
      <c r="A43"/>
      <c r="C43" t="s">
        <v>9635</v>
      </c>
      <c r="D43" s="71" t="s">
        <v>9669</v>
      </c>
      <c r="E43" s="71" t="s">
        <v>9656</v>
      </c>
      <c r="F43" s="104" t="s">
        <v>588</v>
      </c>
      <c r="G43" s="190" t="s">
        <v>93</v>
      </c>
      <c r="H43" s="190"/>
      <c r="I43" s="75">
        <v>0</v>
      </c>
      <c r="J43" s="75">
        <f t="shared" si="0"/>
        <v>30</v>
      </c>
      <c r="K43" s="54"/>
    </row>
    <row r="44" spans="1:11" x14ac:dyDescent="0.25">
      <c r="C44" t="s">
        <v>9637</v>
      </c>
      <c r="D44" s="71" t="s">
        <v>9661</v>
      </c>
      <c r="E44" s="71" t="s">
        <v>9657</v>
      </c>
      <c r="F44" s="104" t="s">
        <v>588</v>
      </c>
      <c r="G44" s="190" t="s">
        <v>34</v>
      </c>
      <c r="H44" s="190"/>
      <c r="I44" s="75"/>
      <c r="J44" s="75">
        <f t="shared" si="0"/>
        <v>31</v>
      </c>
      <c r="K44" s="54"/>
    </row>
    <row r="45" spans="1:11" x14ac:dyDescent="0.25">
      <c r="C45" s="122" t="s">
        <v>9658</v>
      </c>
      <c r="D45" s="71" t="s">
        <v>9664</v>
      </c>
      <c r="E45" s="71" t="s">
        <v>9675</v>
      </c>
      <c r="F45" s="104" t="s">
        <v>588</v>
      </c>
      <c r="G45" s="190" t="s">
        <v>34</v>
      </c>
      <c r="H45" s="190"/>
      <c r="I45" s="75"/>
      <c r="J45" s="75">
        <f t="shared" si="0"/>
        <v>32</v>
      </c>
      <c r="K45" s="54"/>
    </row>
    <row r="46" spans="1:11" x14ac:dyDescent="0.25">
      <c r="A46"/>
      <c r="C46" t="s">
        <v>9634</v>
      </c>
      <c r="D46" s="71" t="s">
        <v>9668</v>
      </c>
      <c r="E46" s="71" t="s">
        <v>9665</v>
      </c>
      <c r="F46" s="104" t="s">
        <v>588</v>
      </c>
      <c r="G46" s="190" t="s">
        <v>93</v>
      </c>
      <c r="H46" s="190"/>
      <c r="I46" s="75">
        <v>0</v>
      </c>
      <c r="J46" s="75">
        <f t="shared" si="0"/>
        <v>33</v>
      </c>
      <c r="K46" s="54"/>
    </row>
    <row r="47" spans="1:11" x14ac:dyDescent="0.25">
      <c r="C47" t="s">
        <v>9639</v>
      </c>
      <c r="D47" s="71" t="s">
        <v>9670</v>
      </c>
      <c r="E47" s="71" t="s">
        <v>9666</v>
      </c>
      <c r="F47" s="104" t="s">
        <v>588</v>
      </c>
      <c r="G47" s="190" t="s">
        <v>34</v>
      </c>
      <c r="H47" s="190"/>
      <c r="I47" s="75"/>
      <c r="J47" s="75">
        <f t="shared" si="0"/>
        <v>34</v>
      </c>
      <c r="K47" s="54"/>
    </row>
    <row r="48" spans="1:11" x14ac:dyDescent="0.25">
      <c r="C48" s="122" t="s">
        <v>9667</v>
      </c>
      <c r="D48" s="71" t="s">
        <v>9671</v>
      </c>
      <c r="E48" s="71" t="s">
        <v>9673</v>
      </c>
      <c r="F48" s="104" t="s">
        <v>588</v>
      </c>
      <c r="G48" s="190" t="s">
        <v>34</v>
      </c>
      <c r="H48" s="190"/>
      <c r="I48" s="75"/>
      <c r="J48" s="75">
        <f t="shared" si="0"/>
        <v>35</v>
      </c>
      <c r="K48" s="54"/>
    </row>
    <row r="49" spans="1:119" x14ac:dyDescent="0.25">
      <c r="A49"/>
      <c r="C49" t="s">
        <v>9636</v>
      </c>
      <c r="D49" s="71" t="s">
        <v>9662</v>
      </c>
      <c r="E49" s="71" t="s">
        <v>616</v>
      </c>
      <c r="F49" s="104" t="s">
        <v>588</v>
      </c>
      <c r="G49" s="190" t="s">
        <v>93</v>
      </c>
      <c r="H49" s="190"/>
      <c r="I49" s="75">
        <v>0</v>
      </c>
      <c r="J49" s="75">
        <f t="shared" si="0"/>
        <v>36</v>
      </c>
      <c r="K49" s="54"/>
    </row>
    <row r="50" spans="1:119" x14ac:dyDescent="0.25">
      <c r="C50" t="s">
        <v>9638</v>
      </c>
      <c r="D50" s="71" t="s">
        <v>9663</v>
      </c>
      <c r="E50" s="71" t="s">
        <v>9672</v>
      </c>
      <c r="F50" s="104" t="s">
        <v>588</v>
      </c>
      <c r="G50" s="190" t="s">
        <v>34</v>
      </c>
      <c r="H50" s="190"/>
      <c r="I50" s="75"/>
      <c r="J50" s="75">
        <f t="shared" si="0"/>
        <v>37</v>
      </c>
      <c r="K50" s="54"/>
    </row>
    <row r="51" spans="1:119" x14ac:dyDescent="0.25">
      <c r="C51" s="122" t="s">
        <v>9659</v>
      </c>
      <c r="D51" s="71" t="s">
        <v>9660</v>
      </c>
      <c r="E51" s="71" t="s">
        <v>9674</v>
      </c>
      <c r="F51" s="104" t="s">
        <v>588</v>
      </c>
      <c r="G51" s="190" t="s">
        <v>34</v>
      </c>
      <c r="H51" s="190"/>
      <c r="I51" s="75"/>
      <c r="J51" s="75">
        <f t="shared" si="0"/>
        <v>38</v>
      </c>
      <c r="K51" s="54"/>
    </row>
    <row r="52" spans="1:119" s="23" customFormat="1" x14ac:dyDescent="0.25">
      <c r="C52" s="121" t="s">
        <v>617</v>
      </c>
      <c r="D52" s="70" t="s">
        <v>618</v>
      </c>
      <c r="E52" s="70" t="s">
        <v>619</v>
      </c>
      <c r="F52" s="121" t="s">
        <v>617</v>
      </c>
      <c r="G52" s="189"/>
      <c r="H52" s="189"/>
      <c r="I52" s="74"/>
      <c r="J52" s="74">
        <f t="shared" si="0"/>
        <v>39</v>
      </c>
      <c r="K52" s="54"/>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row>
    <row r="53" spans="1:119" x14ac:dyDescent="0.25">
      <c r="C53" s="122" t="s">
        <v>9132</v>
      </c>
      <c r="D53" s="71" t="s">
        <v>9133</v>
      </c>
      <c r="E53" s="71" t="s">
        <v>9134</v>
      </c>
      <c r="F53" s="104" t="s">
        <v>617</v>
      </c>
      <c r="G53" s="190" t="s">
        <v>93</v>
      </c>
      <c r="H53" s="190"/>
      <c r="I53" s="75">
        <v>0</v>
      </c>
      <c r="J53" s="75">
        <f t="shared" si="0"/>
        <v>40</v>
      </c>
      <c r="K53" s="54"/>
    </row>
    <row r="54" spans="1:119" x14ac:dyDescent="0.25">
      <c r="C54" s="104" t="s">
        <v>9129</v>
      </c>
      <c r="D54" s="71" t="s">
        <v>9130</v>
      </c>
      <c r="E54" s="71" t="s">
        <v>9131</v>
      </c>
      <c r="F54" s="104" t="s">
        <v>617</v>
      </c>
      <c r="G54" s="190" t="s">
        <v>93</v>
      </c>
      <c r="H54" s="190"/>
      <c r="I54" s="75">
        <v>0</v>
      </c>
      <c r="J54" s="75">
        <f t="shared" si="0"/>
        <v>41</v>
      </c>
      <c r="K54" s="54"/>
    </row>
    <row r="55" spans="1:119" x14ac:dyDescent="0.25">
      <c r="C55" s="122" t="s">
        <v>620</v>
      </c>
      <c r="D55" s="71" t="s">
        <v>9596</v>
      </c>
      <c r="E55" s="71" t="s">
        <v>621</v>
      </c>
      <c r="F55" s="104" t="s">
        <v>617</v>
      </c>
      <c r="G55" s="190" t="s">
        <v>34</v>
      </c>
      <c r="H55" s="190"/>
      <c r="I55" s="75"/>
      <c r="J55" s="75">
        <f t="shared" si="0"/>
        <v>42</v>
      </c>
      <c r="K55" s="54"/>
    </row>
    <row r="56" spans="1:119" x14ac:dyDescent="0.25">
      <c r="C56" s="122" t="s">
        <v>622</v>
      </c>
      <c r="D56" s="71" t="s">
        <v>9597</v>
      </c>
      <c r="E56" s="71" t="s">
        <v>623</v>
      </c>
      <c r="F56" s="104" t="s">
        <v>617</v>
      </c>
      <c r="G56" s="190" t="s">
        <v>34</v>
      </c>
      <c r="H56" s="190"/>
      <c r="I56" s="75"/>
      <c r="J56" s="75">
        <f t="shared" si="0"/>
        <v>43</v>
      </c>
      <c r="K56" s="54"/>
    </row>
    <row r="57" spans="1:119" x14ac:dyDescent="0.25">
      <c r="C57" s="122" t="s">
        <v>624</v>
      </c>
      <c r="D57" s="73" t="s">
        <v>9598</v>
      </c>
      <c r="E57" s="73" t="s">
        <v>625</v>
      </c>
      <c r="F57" s="104" t="s">
        <v>617</v>
      </c>
      <c r="G57" s="190" t="s">
        <v>576</v>
      </c>
      <c r="H57" s="190" t="s">
        <v>581</v>
      </c>
      <c r="I57" s="75"/>
      <c r="J57" s="75">
        <f t="shared" si="0"/>
        <v>44</v>
      </c>
      <c r="K57" s="54"/>
    </row>
    <row r="58" spans="1:119" x14ac:dyDescent="0.25">
      <c r="C58" s="122" t="s">
        <v>626</v>
      </c>
      <c r="D58" s="73" t="s">
        <v>9599</v>
      </c>
      <c r="E58" s="73" t="s">
        <v>627</v>
      </c>
      <c r="F58" s="104" t="s">
        <v>617</v>
      </c>
      <c r="G58" s="190" t="s">
        <v>576</v>
      </c>
      <c r="H58" s="190" t="s">
        <v>581</v>
      </c>
      <c r="I58" s="75"/>
      <c r="J58" s="75">
        <f t="shared" si="0"/>
        <v>45</v>
      </c>
      <c r="K58" s="54"/>
    </row>
    <row r="59" spans="1:119" x14ac:dyDescent="0.25">
      <c r="C59" s="122" t="s">
        <v>628</v>
      </c>
      <c r="D59" s="71" t="s">
        <v>9600</v>
      </c>
      <c r="E59" s="71" t="s">
        <v>629</v>
      </c>
      <c r="F59" s="104" t="s">
        <v>617</v>
      </c>
      <c r="G59" s="190" t="s">
        <v>34</v>
      </c>
      <c r="H59" s="190"/>
      <c r="I59" s="75"/>
      <c r="J59" s="75">
        <f t="shared" si="0"/>
        <v>46</v>
      </c>
      <c r="K59" s="54"/>
    </row>
    <row r="60" spans="1:119" x14ac:dyDescent="0.25">
      <c r="C60" s="122" t="s">
        <v>630</v>
      </c>
      <c r="D60" s="71" t="s">
        <v>9601</v>
      </c>
      <c r="E60" s="71" t="s">
        <v>631</v>
      </c>
      <c r="F60" s="104" t="s">
        <v>617</v>
      </c>
      <c r="G60" s="190" t="s">
        <v>34</v>
      </c>
      <c r="H60" s="190"/>
      <c r="I60" s="75"/>
      <c r="J60" s="75">
        <f t="shared" si="0"/>
        <v>47</v>
      </c>
      <c r="K60" s="54"/>
    </row>
    <row r="61" spans="1:119" x14ac:dyDescent="0.25">
      <c r="C61" s="122" t="s">
        <v>632</v>
      </c>
      <c r="D61" s="71" t="s">
        <v>633</v>
      </c>
      <c r="E61" s="71" t="s">
        <v>634</v>
      </c>
      <c r="F61" s="104" t="s">
        <v>617</v>
      </c>
      <c r="G61" s="190" t="s">
        <v>93</v>
      </c>
      <c r="H61" s="190"/>
      <c r="I61" s="75">
        <v>0</v>
      </c>
      <c r="J61" s="75">
        <f t="shared" si="0"/>
        <v>48</v>
      </c>
      <c r="K61" s="54"/>
    </row>
    <row r="62" spans="1:119" x14ac:dyDescent="0.25">
      <c r="C62" s="122" t="s">
        <v>635</v>
      </c>
      <c r="D62" s="71" t="s">
        <v>9602</v>
      </c>
      <c r="E62" s="71" t="s">
        <v>636</v>
      </c>
      <c r="F62" s="104" t="s">
        <v>617</v>
      </c>
      <c r="G62" s="190" t="s">
        <v>34</v>
      </c>
      <c r="H62" s="190"/>
      <c r="I62" s="75"/>
      <c r="J62" s="75">
        <f t="shared" si="0"/>
        <v>49</v>
      </c>
      <c r="K62" s="54"/>
    </row>
    <row r="63" spans="1:119" x14ac:dyDescent="0.25">
      <c r="C63" s="122" t="s">
        <v>9616</v>
      </c>
      <c r="D63" s="71" t="s">
        <v>9603</v>
      </c>
      <c r="E63" s="71" t="s">
        <v>9632</v>
      </c>
      <c r="F63" s="104" t="s">
        <v>617</v>
      </c>
      <c r="G63" s="190" t="s">
        <v>93</v>
      </c>
      <c r="H63" s="190"/>
      <c r="I63" s="75">
        <v>0</v>
      </c>
      <c r="J63" s="75">
        <f t="shared" si="0"/>
        <v>50</v>
      </c>
      <c r="K63" s="54"/>
    </row>
    <row r="64" spans="1:119" x14ac:dyDescent="0.25">
      <c r="C64" s="122" t="s">
        <v>9617</v>
      </c>
      <c r="D64" s="71" t="s">
        <v>9604</v>
      </c>
      <c r="E64" s="71" t="s">
        <v>9623</v>
      </c>
      <c r="F64" s="104" t="s">
        <v>617</v>
      </c>
      <c r="G64" s="190" t="s">
        <v>34</v>
      </c>
      <c r="H64" s="190"/>
      <c r="I64" s="75"/>
      <c r="J64" s="75">
        <f t="shared" si="0"/>
        <v>51</v>
      </c>
      <c r="K64" s="54"/>
    </row>
    <row r="65" spans="1:26" x14ac:dyDescent="0.25">
      <c r="C65" s="122" t="s">
        <v>9618</v>
      </c>
      <c r="D65" s="73" t="s">
        <v>9605</v>
      </c>
      <c r="E65" s="73" t="s">
        <v>9624</v>
      </c>
      <c r="F65" s="104" t="s">
        <v>617</v>
      </c>
      <c r="G65" s="190" t="s">
        <v>576</v>
      </c>
      <c r="H65" s="190" t="s">
        <v>33</v>
      </c>
      <c r="I65" s="75"/>
      <c r="J65" s="75">
        <f t="shared" si="0"/>
        <v>52</v>
      </c>
      <c r="K65" s="54"/>
    </row>
    <row r="66" spans="1:26" x14ac:dyDescent="0.25">
      <c r="C66" s="122" t="s">
        <v>9619</v>
      </c>
      <c r="D66" s="73" t="s">
        <v>9606</v>
      </c>
      <c r="E66" s="73" t="s">
        <v>9625</v>
      </c>
      <c r="F66" s="104" t="s">
        <v>617</v>
      </c>
      <c r="G66" s="190" t="s">
        <v>576</v>
      </c>
      <c r="H66" s="190" t="s">
        <v>581</v>
      </c>
      <c r="I66" s="75"/>
      <c r="J66" s="75">
        <f t="shared" si="0"/>
        <v>53</v>
      </c>
      <c r="K66" s="54"/>
    </row>
    <row r="67" spans="1:26" x14ac:dyDescent="0.25">
      <c r="C67" s="122" t="s">
        <v>9620</v>
      </c>
      <c r="D67" s="71" t="s">
        <v>9607</v>
      </c>
      <c r="E67" s="71" t="s">
        <v>9626</v>
      </c>
      <c r="F67" s="104" t="s">
        <v>617</v>
      </c>
      <c r="G67" s="190" t="s">
        <v>34</v>
      </c>
      <c r="H67" s="190"/>
      <c r="I67" s="75"/>
      <c r="J67" s="75">
        <f t="shared" si="0"/>
        <v>54</v>
      </c>
      <c r="K67" s="54"/>
    </row>
    <row r="68" spans="1:26" x14ac:dyDescent="0.25">
      <c r="C68" s="122" t="s">
        <v>9621</v>
      </c>
      <c r="D68" s="73" t="s">
        <v>9608</v>
      </c>
      <c r="E68" s="73" t="s">
        <v>9627</v>
      </c>
      <c r="F68" s="104" t="s">
        <v>617</v>
      </c>
      <c r="G68" s="190" t="s">
        <v>576</v>
      </c>
      <c r="H68" s="190" t="s">
        <v>33</v>
      </c>
      <c r="I68" s="75"/>
      <c r="J68" s="75">
        <f t="shared" si="0"/>
        <v>55</v>
      </c>
      <c r="K68" s="54"/>
    </row>
    <row r="69" spans="1:26" x14ac:dyDescent="0.25">
      <c r="C69" s="104" t="s">
        <v>9622</v>
      </c>
      <c r="D69" s="73" t="s">
        <v>9609</v>
      </c>
      <c r="E69" s="73" t="s">
        <v>9628</v>
      </c>
      <c r="F69" s="104" t="s">
        <v>617</v>
      </c>
      <c r="G69" s="190" t="s">
        <v>576</v>
      </c>
      <c r="H69" s="190" t="s">
        <v>581</v>
      </c>
      <c r="I69" s="75"/>
      <c r="J69" s="75">
        <f t="shared" si="0"/>
        <v>56</v>
      </c>
      <c r="K69" s="54"/>
    </row>
    <row r="70" spans="1:26" x14ac:dyDescent="0.25">
      <c r="C70" s="104" t="s">
        <v>9610</v>
      </c>
      <c r="D70" s="73" t="s">
        <v>9611</v>
      </c>
      <c r="E70" s="73" t="s">
        <v>9629</v>
      </c>
      <c r="F70" s="104" t="s">
        <v>617</v>
      </c>
      <c r="G70" s="190" t="s">
        <v>93</v>
      </c>
      <c r="H70" s="190"/>
      <c r="I70" s="75"/>
      <c r="J70" s="75">
        <f t="shared" si="0"/>
        <v>57</v>
      </c>
      <c r="K70" s="54"/>
    </row>
    <row r="71" spans="1:26" x14ac:dyDescent="0.25">
      <c r="C71" s="104" t="s">
        <v>9612</v>
      </c>
      <c r="D71" s="73" t="s">
        <v>9613</v>
      </c>
      <c r="E71" s="73" t="s">
        <v>9630</v>
      </c>
      <c r="F71" s="104" t="s">
        <v>617</v>
      </c>
      <c r="G71" s="190" t="s">
        <v>34</v>
      </c>
      <c r="H71" s="190"/>
      <c r="I71" s="75"/>
      <c r="J71" s="75">
        <f t="shared" si="0"/>
        <v>58</v>
      </c>
      <c r="K71" s="54"/>
    </row>
    <row r="72" spans="1:26" x14ac:dyDescent="0.25">
      <c r="C72" s="104" t="s">
        <v>9614</v>
      </c>
      <c r="D72" s="73" t="s">
        <v>9615</v>
      </c>
      <c r="E72" s="73" t="s">
        <v>9631</v>
      </c>
      <c r="F72" s="104" t="s">
        <v>617</v>
      </c>
      <c r="G72" s="190" t="s">
        <v>34</v>
      </c>
      <c r="H72" s="190"/>
      <c r="I72" s="75"/>
      <c r="J72" s="75">
        <f t="shared" si="0"/>
        <v>59</v>
      </c>
      <c r="K72" s="54"/>
    </row>
    <row r="73" spans="1:26" x14ac:dyDescent="0.25">
      <c r="C73" s="104"/>
      <c r="D73" s="73"/>
      <c r="E73" s="73"/>
      <c r="F73" s="104"/>
      <c r="G73" s="190"/>
      <c r="H73" s="190"/>
      <c r="I73" s="75"/>
      <c r="J73" s="75"/>
      <c r="K73" s="54"/>
    </row>
    <row r="74" spans="1:26" x14ac:dyDescent="0.25">
      <c r="C74" s="104"/>
      <c r="D74" s="73"/>
      <c r="E74" s="73"/>
      <c r="F74" s="104"/>
      <c r="G74" s="190"/>
      <c r="H74" s="190"/>
      <c r="I74" s="75"/>
      <c r="J74" s="75"/>
      <c r="K74" s="54"/>
    </row>
    <row r="75" spans="1:26" x14ac:dyDescent="0.25">
      <c r="A75" s="16" t="s">
        <v>12</v>
      </c>
      <c r="G75" s="191"/>
      <c r="H75" s="191"/>
      <c r="I75" s="58"/>
      <c r="K75" s="54"/>
      <c r="Z75" s="16"/>
    </row>
    <row r="76" spans="1:26" ht="12.75" x14ac:dyDescent="0.2">
      <c r="B76" s="20"/>
      <c r="C76" s="20" t="s">
        <v>9243</v>
      </c>
      <c r="D76" s="20" t="s">
        <v>9138</v>
      </c>
      <c r="E76" s="20" t="s">
        <v>9139</v>
      </c>
      <c r="F76" s="20" t="s">
        <v>9244</v>
      </c>
      <c r="G76" s="160"/>
      <c r="H76" s="160"/>
      <c r="I76" s="160"/>
      <c r="J76" s="21" t="s">
        <v>9245</v>
      </c>
      <c r="K76" s="17"/>
    </row>
    <row r="77" spans="1:26" x14ac:dyDescent="0.25">
      <c r="B77" s="38"/>
      <c r="C77" s="123" t="s">
        <v>223</v>
      </c>
      <c r="D77" s="27" t="s">
        <v>224</v>
      </c>
      <c r="E77" s="27" t="s">
        <v>225</v>
      </c>
      <c r="F77" s="90" t="s">
        <v>223</v>
      </c>
      <c r="G77" s="192"/>
      <c r="H77" s="192"/>
      <c r="I77" s="192"/>
      <c r="J77" s="59">
        <v>1</v>
      </c>
      <c r="K77" s="54"/>
    </row>
    <row r="78" spans="1:26" x14ac:dyDescent="0.25">
      <c r="B78" s="38"/>
      <c r="C78" s="123" t="s">
        <v>226</v>
      </c>
      <c r="D78" s="27" t="s">
        <v>227</v>
      </c>
      <c r="E78" s="27" t="s">
        <v>228</v>
      </c>
      <c r="F78" s="90" t="str">
        <f>C78</f>
        <v>MAX</v>
      </c>
      <c r="G78" s="192"/>
      <c r="H78" s="192"/>
      <c r="I78" s="192"/>
      <c r="J78" s="59">
        <f>J77+1</f>
        <v>2</v>
      </c>
      <c r="K78" s="54"/>
    </row>
    <row r="79" spans="1:26" x14ac:dyDescent="0.25">
      <c r="B79" s="38"/>
      <c r="C79" s="123" t="s">
        <v>229</v>
      </c>
      <c r="D79" s="27" t="s">
        <v>230</v>
      </c>
      <c r="E79" s="27" t="s">
        <v>231</v>
      </c>
      <c r="F79" s="90" t="str">
        <f>C79</f>
        <v>MIN</v>
      </c>
      <c r="G79" s="192"/>
      <c r="H79" s="192"/>
      <c r="I79" s="192"/>
      <c r="J79" s="59">
        <f>J78+1</f>
        <v>3</v>
      </c>
      <c r="K79" s="54"/>
    </row>
    <row r="80" spans="1:26" x14ac:dyDescent="0.25">
      <c r="B80" s="38"/>
      <c r="C80" s="123" t="s">
        <v>232</v>
      </c>
      <c r="D80" s="27" t="s">
        <v>233</v>
      </c>
      <c r="E80" s="27" t="s">
        <v>234</v>
      </c>
      <c r="F80" s="90" t="str">
        <f>C80</f>
        <v>AVG</v>
      </c>
      <c r="G80" s="192"/>
      <c r="H80" s="192"/>
      <c r="I80" s="192"/>
      <c r="J80" s="59">
        <f>J79+1</f>
        <v>4</v>
      </c>
      <c r="K80" s="54"/>
    </row>
    <row r="81" spans="1:12" x14ac:dyDescent="0.25">
      <c r="A81" s="16" t="s">
        <v>0</v>
      </c>
      <c r="G81" s="159"/>
      <c r="H81" s="159"/>
      <c r="I81" s="159"/>
      <c r="K81" s="54"/>
    </row>
    <row r="82" spans="1:12" ht="12.75" x14ac:dyDescent="0.2">
      <c r="B82" s="20"/>
      <c r="C82" s="20" t="s">
        <v>9243</v>
      </c>
      <c r="D82" s="20" t="s">
        <v>9138</v>
      </c>
      <c r="E82" s="20" t="s">
        <v>9139</v>
      </c>
      <c r="F82" s="20" t="s">
        <v>9244</v>
      </c>
      <c r="G82" s="160"/>
      <c r="H82" s="160"/>
      <c r="I82" s="160"/>
      <c r="J82" s="21" t="s">
        <v>9245</v>
      </c>
      <c r="K82" s="17"/>
    </row>
    <row r="83" spans="1:12" ht="11.1" customHeight="1" x14ac:dyDescent="0.25">
      <c r="B83" s="27"/>
      <c r="C83" s="124">
        <v>1</v>
      </c>
      <c r="D83" s="30" t="s">
        <v>235</v>
      </c>
      <c r="E83" s="30" t="s">
        <v>236</v>
      </c>
      <c r="F83" s="124">
        <f>C83</f>
        <v>1</v>
      </c>
      <c r="G83" s="161"/>
      <c r="H83" s="161"/>
      <c r="I83" s="161"/>
      <c r="J83" s="60">
        <v>1</v>
      </c>
      <c r="K83" s="54"/>
    </row>
    <row r="84" spans="1:12" x14ac:dyDescent="0.25">
      <c r="B84" s="27"/>
      <c r="C84" s="124">
        <v>2</v>
      </c>
      <c r="D84" s="30" t="s">
        <v>252</v>
      </c>
      <c r="E84" s="30" t="s">
        <v>253</v>
      </c>
      <c r="F84" s="124">
        <f>C84</f>
        <v>2</v>
      </c>
      <c r="G84" s="161"/>
      <c r="H84" s="161"/>
      <c r="I84" s="161"/>
      <c r="J84" s="60">
        <f>J83+1</f>
        <v>2</v>
      </c>
      <c r="K84" s="54"/>
    </row>
    <row r="85" spans="1:12" x14ac:dyDescent="0.25">
      <c r="B85" s="27"/>
      <c r="C85" s="124">
        <v>3</v>
      </c>
      <c r="D85" s="30" t="s">
        <v>255</v>
      </c>
      <c r="E85" s="30" t="s">
        <v>256</v>
      </c>
      <c r="F85" s="124">
        <f>C85</f>
        <v>3</v>
      </c>
      <c r="G85" s="161"/>
      <c r="H85" s="161"/>
      <c r="I85" s="161"/>
      <c r="J85" s="60">
        <f t="shared" ref="J85:J98" si="1">J84+1</f>
        <v>3</v>
      </c>
      <c r="K85" s="54"/>
    </row>
    <row r="86" spans="1:12" s="16" customFormat="1" x14ac:dyDescent="0.25">
      <c r="B86" s="68"/>
      <c r="C86" s="125" t="s">
        <v>9149</v>
      </c>
      <c r="D86" s="22" t="s">
        <v>9153</v>
      </c>
      <c r="E86" s="22" t="s">
        <v>9151</v>
      </c>
      <c r="F86" s="125" t="str">
        <f t="shared" ref="F86" si="2">C86</f>
        <v>TYPO_RURB</v>
      </c>
      <c r="G86" s="162"/>
      <c r="H86" s="162"/>
      <c r="I86" s="162"/>
      <c r="J86" s="69">
        <f t="shared" si="1"/>
        <v>4</v>
      </c>
      <c r="K86" s="54"/>
      <c r="L86" s="17"/>
    </row>
    <row r="87" spans="1:12" x14ac:dyDescent="0.25">
      <c r="B87" s="27"/>
      <c r="C87" s="124" t="s">
        <v>237</v>
      </c>
      <c r="D87" s="30" t="s">
        <v>238</v>
      </c>
      <c r="E87" s="30" t="s">
        <v>239</v>
      </c>
      <c r="F87" s="124" t="s">
        <v>9149</v>
      </c>
      <c r="G87" s="161"/>
      <c r="H87" s="161"/>
      <c r="I87" s="161"/>
      <c r="J87" s="60">
        <f t="shared" si="1"/>
        <v>5</v>
      </c>
      <c r="K87" s="54"/>
    </row>
    <row r="88" spans="1:12" x14ac:dyDescent="0.25">
      <c r="B88" s="27"/>
      <c r="C88" s="124" t="s">
        <v>240</v>
      </c>
      <c r="D88" s="30" t="s">
        <v>241</v>
      </c>
      <c r="E88" s="30" t="s">
        <v>242</v>
      </c>
      <c r="F88" s="124" t="s">
        <v>9149</v>
      </c>
      <c r="G88" s="161"/>
      <c r="H88" s="161"/>
      <c r="I88" s="161"/>
      <c r="J88" s="60">
        <f t="shared" si="1"/>
        <v>6</v>
      </c>
      <c r="K88" s="54"/>
    </row>
    <row r="89" spans="1:12" x14ac:dyDescent="0.25">
      <c r="B89" s="27"/>
      <c r="C89" s="124" t="s">
        <v>243</v>
      </c>
      <c r="D89" s="30" t="s">
        <v>244</v>
      </c>
      <c r="E89" s="30" t="s">
        <v>245</v>
      </c>
      <c r="F89" s="124" t="s">
        <v>9149</v>
      </c>
      <c r="G89" s="161"/>
      <c r="H89" s="161"/>
      <c r="I89" s="161"/>
      <c r="J89" s="60">
        <f t="shared" si="1"/>
        <v>7</v>
      </c>
      <c r="K89" s="54"/>
    </row>
    <row r="90" spans="1:12" x14ac:dyDescent="0.25">
      <c r="B90" s="27"/>
      <c r="C90" s="126" t="s">
        <v>246</v>
      </c>
      <c r="D90" s="67" t="s">
        <v>247</v>
      </c>
      <c r="E90" s="67" t="s">
        <v>248</v>
      </c>
      <c r="F90" s="127" t="s">
        <v>243</v>
      </c>
      <c r="G90" s="163"/>
      <c r="H90" s="163"/>
      <c r="I90" s="163"/>
      <c r="J90" s="64">
        <f t="shared" si="1"/>
        <v>8</v>
      </c>
      <c r="K90" s="54"/>
    </row>
    <row r="91" spans="1:12" x14ac:dyDescent="0.25">
      <c r="B91" s="27"/>
      <c r="C91" s="126" t="s">
        <v>249</v>
      </c>
      <c r="D91" s="67" t="s">
        <v>250</v>
      </c>
      <c r="E91" s="67" t="s">
        <v>251</v>
      </c>
      <c r="F91" s="127" t="s">
        <v>243</v>
      </c>
      <c r="G91" s="163"/>
      <c r="H91" s="163"/>
      <c r="I91" s="163"/>
      <c r="J91" s="64">
        <f t="shared" si="1"/>
        <v>9</v>
      </c>
      <c r="K91" s="54"/>
    </row>
    <row r="92" spans="1:12" s="16" customFormat="1" x14ac:dyDescent="0.25">
      <c r="B92" s="68"/>
      <c r="C92" s="125" t="s">
        <v>9150</v>
      </c>
      <c r="D92" s="22" t="s">
        <v>9152</v>
      </c>
      <c r="E92" s="22" t="s">
        <v>9159</v>
      </c>
      <c r="F92" s="125" t="str">
        <f t="shared" ref="F92" si="3">C92</f>
        <v>TYPO_METRO</v>
      </c>
      <c r="G92" s="162"/>
      <c r="H92" s="162"/>
      <c r="I92" s="162"/>
      <c r="J92" s="69">
        <f t="shared" si="1"/>
        <v>10</v>
      </c>
      <c r="K92" s="54"/>
      <c r="L92" s="17"/>
    </row>
    <row r="93" spans="1:12" x14ac:dyDescent="0.25">
      <c r="B93" s="27"/>
      <c r="C93" s="124" t="s">
        <v>9034</v>
      </c>
      <c r="D93" s="30" t="s">
        <v>9148</v>
      </c>
      <c r="E93" s="30" t="s">
        <v>9045</v>
      </c>
      <c r="F93" s="124" t="s">
        <v>9150</v>
      </c>
      <c r="G93" s="161"/>
      <c r="H93" s="161"/>
      <c r="I93" s="161"/>
      <c r="J93" s="60">
        <f t="shared" si="1"/>
        <v>11</v>
      </c>
      <c r="K93" s="54"/>
    </row>
    <row r="94" spans="1:12" x14ac:dyDescent="0.25">
      <c r="B94" s="27"/>
      <c r="C94" s="126" t="s">
        <v>8944</v>
      </c>
      <c r="D94" s="67" t="s">
        <v>9035</v>
      </c>
      <c r="E94" s="67" t="s">
        <v>9158</v>
      </c>
      <c r="F94" s="127" t="s">
        <v>9034</v>
      </c>
      <c r="G94" s="163"/>
      <c r="H94" s="163"/>
      <c r="I94" s="163"/>
      <c r="J94" s="64">
        <f t="shared" si="1"/>
        <v>12</v>
      </c>
      <c r="K94" s="54"/>
    </row>
    <row r="95" spans="1:12" x14ac:dyDescent="0.25">
      <c r="B95" s="27"/>
      <c r="C95" s="126" t="s">
        <v>8945</v>
      </c>
      <c r="D95" s="67" t="s">
        <v>9036</v>
      </c>
      <c r="E95" s="63" t="s">
        <v>9154</v>
      </c>
      <c r="F95" s="127" t="s">
        <v>9034</v>
      </c>
      <c r="G95" s="163"/>
      <c r="H95" s="163"/>
      <c r="I95" s="163"/>
      <c r="J95" s="64">
        <f t="shared" si="1"/>
        <v>13</v>
      </c>
      <c r="K95" s="54"/>
    </row>
    <row r="96" spans="1:12" x14ac:dyDescent="0.25">
      <c r="B96" s="27"/>
      <c r="C96" s="124" t="s">
        <v>8946</v>
      </c>
      <c r="D96" s="30" t="s">
        <v>9037</v>
      </c>
      <c r="E96" s="30" t="s">
        <v>9155</v>
      </c>
      <c r="F96" s="124" t="s">
        <v>9150</v>
      </c>
      <c r="G96" s="161"/>
      <c r="H96" s="161"/>
      <c r="I96" s="161"/>
      <c r="J96" s="60">
        <f t="shared" si="1"/>
        <v>14</v>
      </c>
      <c r="K96" s="54"/>
    </row>
    <row r="97" spans="2:11" x14ac:dyDescent="0.25">
      <c r="B97" s="27"/>
      <c r="C97" s="124" t="s">
        <v>8948</v>
      </c>
      <c r="D97" s="30" t="s">
        <v>9038</v>
      </c>
      <c r="E97" s="30" t="s">
        <v>9156</v>
      </c>
      <c r="F97" s="124" t="s">
        <v>9150</v>
      </c>
      <c r="G97" s="161"/>
      <c r="H97" s="161"/>
      <c r="I97" s="161"/>
      <c r="J97" s="60">
        <f t="shared" si="1"/>
        <v>15</v>
      </c>
      <c r="K97" s="54"/>
    </row>
    <row r="98" spans="2:11" x14ac:dyDescent="0.25">
      <c r="B98" s="27"/>
      <c r="C98" s="124" t="s">
        <v>8947</v>
      </c>
      <c r="D98" s="30" t="s">
        <v>9039</v>
      </c>
      <c r="E98" s="30" t="s">
        <v>9157</v>
      </c>
      <c r="F98" s="124" t="s">
        <v>9150</v>
      </c>
      <c r="G98" s="161"/>
      <c r="H98" s="161"/>
      <c r="I98" s="161"/>
      <c r="J98" s="60">
        <f t="shared" si="1"/>
        <v>16</v>
      </c>
      <c r="K98" s="54"/>
    </row>
    <row r="99" spans="2:11" x14ac:dyDescent="0.25">
      <c r="K99" s="54"/>
    </row>
    <row r="100" spans="2:11" x14ac:dyDescent="0.25">
      <c r="K100" s="54"/>
    </row>
    <row r="101" spans="2:11" x14ac:dyDescent="0.25">
      <c r="K101" s="54"/>
    </row>
  </sheetData>
  <hyperlinks>
    <hyperlink ref="A2" r:id="rId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3" tint="0.79998168889431442"/>
  </sheetPr>
  <dimension ref="A1:M51"/>
  <sheetViews>
    <sheetView showGridLines="0" zoomScale="80" zoomScaleNormal="80" workbookViewId="0"/>
  </sheetViews>
  <sheetFormatPr defaultColWidth="8.7109375" defaultRowHeight="13.5" x14ac:dyDescent="0.25"/>
  <cols>
    <col min="1" max="1" width="9.7109375" style="17" customWidth="1"/>
    <col min="2" max="2" width="5.85546875" style="17" customWidth="1"/>
    <col min="3" max="3" width="23.5703125" style="45" customWidth="1"/>
    <col min="4" max="4" width="81.7109375" style="17" customWidth="1"/>
    <col min="5" max="5" width="81.85546875" style="17" customWidth="1"/>
    <col min="6" max="6" width="17.140625" style="45" customWidth="1"/>
    <col min="7" max="7" width="6" style="58" customWidth="1"/>
    <col min="8" max="9" width="6" style="45" customWidth="1"/>
    <col min="10" max="10" width="6" style="58" customWidth="1"/>
    <col min="11" max="11" width="3" style="45" bestFit="1" customWidth="1"/>
    <col min="12" max="13" width="8.7109375" style="17"/>
    <col min="14" max="14" width="10.140625" style="17" customWidth="1"/>
    <col min="15" max="16384" width="8.7109375" style="17"/>
  </cols>
  <sheetData>
    <row r="1" spans="1:11" x14ac:dyDescent="0.25">
      <c r="A1" s="16" t="s">
        <v>9166</v>
      </c>
      <c r="J1" s="45"/>
    </row>
    <row r="2" spans="1:11" x14ac:dyDescent="0.25">
      <c r="A2" s="19" t="s">
        <v>9167</v>
      </c>
      <c r="J2" s="45"/>
    </row>
    <row r="4" spans="1:11" x14ac:dyDescent="0.25">
      <c r="A4" s="143" t="s">
        <v>9136</v>
      </c>
      <c r="B4" s="152"/>
      <c r="C4" s="153"/>
      <c r="D4" s="145" t="s">
        <v>8902</v>
      </c>
      <c r="E4" s="145" t="s">
        <v>8903</v>
      </c>
      <c r="F4" s="185"/>
      <c r="G4" s="193"/>
      <c r="H4" s="185"/>
      <c r="I4" s="185"/>
      <c r="J4" s="186"/>
    </row>
    <row r="5" spans="1:11" x14ac:dyDescent="0.25">
      <c r="A5" s="155"/>
      <c r="B5" s="43"/>
      <c r="C5" s="61" t="s">
        <v>9242</v>
      </c>
      <c r="D5" s="43" t="s">
        <v>235</v>
      </c>
      <c r="E5" s="43" t="s">
        <v>236</v>
      </c>
      <c r="F5" s="61"/>
      <c r="G5" s="62"/>
      <c r="H5" s="61"/>
      <c r="I5" s="61"/>
      <c r="J5" s="187"/>
    </row>
    <row r="6" spans="1:11" x14ac:dyDescent="0.25">
      <c r="A6" s="155"/>
      <c r="B6" s="43"/>
      <c r="C6" s="61" t="s">
        <v>3</v>
      </c>
      <c r="D6" s="43" t="s">
        <v>4</v>
      </c>
      <c r="E6" s="43" t="s">
        <v>5</v>
      </c>
      <c r="F6" s="61"/>
      <c r="G6" s="62"/>
      <c r="H6" s="61"/>
      <c r="I6" s="61"/>
      <c r="J6" s="187"/>
    </row>
    <row r="7" spans="1:11" x14ac:dyDescent="0.25">
      <c r="A7" s="155"/>
      <c r="B7" s="43"/>
      <c r="C7" s="61" t="s">
        <v>4025</v>
      </c>
      <c r="D7" s="43" t="s">
        <v>7</v>
      </c>
      <c r="E7" s="43" t="s">
        <v>8</v>
      </c>
      <c r="F7" s="61"/>
      <c r="G7" s="62"/>
      <c r="H7" s="61"/>
      <c r="I7" s="61"/>
      <c r="J7" s="187"/>
    </row>
    <row r="8" spans="1:11" x14ac:dyDescent="0.25">
      <c r="A8" s="155"/>
      <c r="B8" s="43"/>
      <c r="C8" s="61" t="s">
        <v>8871</v>
      </c>
      <c r="D8" s="43" t="s">
        <v>8897</v>
      </c>
      <c r="E8" s="43" t="s">
        <v>8898</v>
      </c>
      <c r="F8" s="61"/>
      <c r="G8" s="62"/>
      <c r="H8" s="61"/>
      <c r="I8" s="61"/>
      <c r="J8" s="187"/>
    </row>
    <row r="9" spans="1:11" x14ac:dyDescent="0.25">
      <c r="A9" s="155"/>
      <c r="B9" s="43"/>
      <c r="C9" s="61" t="s">
        <v>215</v>
      </c>
      <c r="D9" s="43" t="s">
        <v>10</v>
      </c>
      <c r="E9" s="43" t="s">
        <v>11</v>
      </c>
      <c r="F9" s="61"/>
      <c r="G9" s="62"/>
      <c r="H9" s="61"/>
      <c r="I9" s="61"/>
      <c r="J9" s="187"/>
    </row>
    <row r="10" spans="1:11" x14ac:dyDescent="0.25">
      <c r="A10" s="155"/>
      <c r="B10" s="43"/>
      <c r="C10" s="61" t="s">
        <v>266</v>
      </c>
      <c r="D10" s="43" t="s">
        <v>8901</v>
      </c>
      <c r="E10" s="43" t="s">
        <v>8901</v>
      </c>
      <c r="F10" s="61"/>
      <c r="G10" s="62"/>
      <c r="H10" s="61"/>
      <c r="I10" s="61"/>
      <c r="J10" s="187"/>
    </row>
    <row r="11" spans="1:11" x14ac:dyDescent="0.25">
      <c r="A11" s="150"/>
      <c r="B11" s="173"/>
      <c r="C11" s="157" t="s">
        <v>14</v>
      </c>
      <c r="D11" s="84" t="s">
        <v>15</v>
      </c>
      <c r="E11" s="84" t="s">
        <v>16</v>
      </c>
      <c r="F11" s="157"/>
      <c r="G11" s="194"/>
      <c r="H11" s="157"/>
      <c r="I11" s="157"/>
      <c r="J11" s="188"/>
    </row>
    <row r="12" spans="1:11" x14ac:dyDescent="0.25">
      <c r="A12" s="76" t="s">
        <v>4025</v>
      </c>
      <c r="B12" s="16"/>
      <c r="K12" s="45" t="str">
        <f>C12&amp;"|"&amp;D12&amp;"|"&amp;E12&amp;"|"&amp;F12&amp;"|"&amp;J12</f>
        <v>||||</v>
      </c>
    </row>
    <row r="13" spans="1:11" ht="12.75" x14ac:dyDescent="0.2">
      <c r="B13" s="20"/>
      <c r="C13" s="20" t="s">
        <v>9243</v>
      </c>
      <c r="D13" s="20" t="s">
        <v>9138</v>
      </c>
      <c r="E13" s="20" t="s">
        <v>9139</v>
      </c>
      <c r="F13" s="20" t="s">
        <v>9244</v>
      </c>
      <c r="G13" s="160" t="s">
        <v>9246</v>
      </c>
      <c r="H13" s="160" t="s">
        <v>9247</v>
      </c>
      <c r="I13" s="21" t="s">
        <v>555</v>
      </c>
      <c r="J13" s="21" t="s">
        <v>9245</v>
      </c>
      <c r="K13" s="17"/>
    </row>
    <row r="14" spans="1:11" x14ac:dyDescent="0.25">
      <c r="A14" s="32"/>
      <c r="B14" s="55"/>
      <c r="C14" s="124" t="s">
        <v>9174</v>
      </c>
      <c r="D14" s="30" t="s">
        <v>9175</v>
      </c>
      <c r="E14" s="30" t="s">
        <v>9176</v>
      </c>
      <c r="F14" s="124" t="s">
        <v>9174</v>
      </c>
      <c r="G14" s="137"/>
      <c r="H14" s="93"/>
      <c r="I14" s="93"/>
      <c r="J14" s="60">
        <v>1</v>
      </c>
      <c r="K14" s="54"/>
    </row>
    <row r="15" spans="1:11" x14ac:dyDescent="0.25">
      <c r="A15" s="32"/>
      <c r="B15" s="38"/>
      <c r="C15" s="129" t="s">
        <v>8915</v>
      </c>
      <c r="D15" s="77" t="s">
        <v>8914</v>
      </c>
      <c r="E15" s="77" t="s">
        <v>8920</v>
      </c>
      <c r="F15" s="129" t="s">
        <v>9174</v>
      </c>
      <c r="G15" s="135" t="s">
        <v>34</v>
      </c>
      <c r="H15" s="90"/>
      <c r="I15" s="90"/>
      <c r="J15" s="59">
        <f>J14+1</f>
        <v>2</v>
      </c>
      <c r="K15" s="54"/>
    </row>
    <row r="16" spans="1:11" x14ac:dyDescent="0.25">
      <c r="A16" s="32"/>
      <c r="B16" s="38"/>
      <c r="C16" s="129" t="s">
        <v>8916</v>
      </c>
      <c r="D16" s="77" t="s">
        <v>8919</v>
      </c>
      <c r="E16" s="77" t="s">
        <v>8921</v>
      </c>
      <c r="F16" s="129" t="s">
        <v>9174</v>
      </c>
      <c r="G16" s="135"/>
      <c r="H16" s="90"/>
      <c r="I16" s="90"/>
      <c r="J16" s="59">
        <f t="shared" ref="J16:J30" si="0">J15+1</f>
        <v>3</v>
      </c>
      <c r="K16" s="54"/>
    </row>
    <row r="17" spans="1:11" x14ac:dyDescent="0.25">
      <c r="A17" s="32"/>
      <c r="B17" s="55"/>
      <c r="C17" s="124" t="s">
        <v>9179</v>
      </c>
      <c r="D17" s="30" t="s">
        <v>9177</v>
      </c>
      <c r="E17" s="30" t="s">
        <v>9178</v>
      </c>
      <c r="F17" s="124" t="s">
        <v>9179</v>
      </c>
      <c r="G17" s="137"/>
      <c r="H17" s="93"/>
      <c r="I17" s="93"/>
      <c r="J17" s="60">
        <f t="shared" si="0"/>
        <v>4</v>
      </c>
      <c r="K17" s="54"/>
    </row>
    <row r="18" spans="1:11" x14ac:dyDescent="0.25">
      <c r="A18" s="32"/>
      <c r="B18" s="38"/>
      <c r="C18" s="129" t="s">
        <v>8918</v>
      </c>
      <c r="D18" s="77" t="s">
        <v>8912</v>
      </c>
      <c r="E18" s="77" t="s">
        <v>8913</v>
      </c>
      <c r="F18" s="129" t="s">
        <v>9179</v>
      </c>
      <c r="G18" s="135"/>
      <c r="H18" s="90"/>
      <c r="I18" s="90"/>
      <c r="J18" s="59">
        <f t="shared" si="0"/>
        <v>5</v>
      </c>
      <c r="K18" s="54"/>
    </row>
    <row r="19" spans="1:11" x14ac:dyDescent="0.25">
      <c r="A19" s="32"/>
      <c r="B19" s="38"/>
      <c r="C19" s="129" t="s">
        <v>8917</v>
      </c>
      <c r="D19" s="77" t="s">
        <v>8910</v>
      </c>
      <c r="E19" s="77" t="s">
        <v>8911</v>
      </c>
      <c r="F19" s="129" t="s">
        <v>9179</v>
      </c>
      <c r="G19" s="135"/>
      <c r="H19" s="90"/>
      <c r="I19" s="90"/>
      <c r="J19" s="59">
        <f t="shared" si="0"/>
        <v>6</v>
      </c>
      <c r="K19" s="54"/>
    </row>
    <row r="20" spans="1:11" x14ac:dyDescent="0.25">
      <c r="A20" s="32"/>
      <c r="B20" s="55"/>
      <c r="C20" s="124" t="s">
        <v>8894</v>
      </c>
      <c r="D20" s="30" t="s">
        <v>8895</v>
      </c>
      <c r="E20" s="30" t="s">
        <v>8896</v>
      </c>
      <c r="F20" s="93" t="s">
        <v>8894</v>
      </c>
      <c r="G20" s="137"/>
      <c r="H20" s="93"/>
      <c r="I20" s="93"/>
      <c r="J20" s="60">
        <f t="shared" si="0"/>
        <v>7</v>
      </c>
      <c r="K20" s="54"/>
    </row>
    <row r="21" spans="1:11" x14ac:dyDescent="0.25">
      <c r="A21" s="32"/>
      <c r="B21" s="77"/>
      <c r="C21" s="129" t="s">
        <v>8935</v>
      </c>
      <c r="D21" s="77" t="s">
        <v>8934</v>
      </c>
      <c r="E21" s="77" t="s">
        <v>9168</v>
      </c>
      <c r="F21" s="129" t="s">
        <v>8894</v>
      </c>
      <c r="G21" s="135" t="s">
        <v>34</v>
      </c>
      <c r="H21" s="90"/>
      <c r="I21" s="90"/>
      <c r="J21" s="59">
        <f t="shared" si="0"/>
        <v>8</v>
      </c>
      <c r="K21" s="54"/>
    </row>
    <row r="22" spans="1:11" x14ac:dyDescent="0.25">
      <c r="A22" s="32"/>
      <c r="B22" s="77"/>
      <c r="C22" s="129" t="s">
        <v>8936</v>
      </c>
      <c r="D22" s="77" t="s">
        <v>8908</v>
      </c>
      <c r="E22" s="77" t="s">
        <v>9169</v>
      </c>
      <c r="F22" s="129" t="s">
        <v>8894</v>
      </c>
      <c r="G22" s="135" t="s">
        <v>34</v>
      </c>
      <c r="H22" s="90"/>
      <c r="I22" s="90"/>
      <c r="J22" s="59">
        <f t="shared" si="0"/>
        <v>9</v>
      </c>
      <c r="K22" s="54"/>
    </row>
    <row r="23" spans="1:11" x14ac:dyDescent="0.25">
      <c r="A23" s="32"/>
      <c r="B23" s="77"/>
      <c r="C23" s="129" t="s">
        <v>8937</v>
      </c>
      <c r="D23" s="77" t="s">
        <v>8909</v>
      </c>
      <c r="E23" s="77" t="s">
        <v>9170</v>
      </c>
      <c r="F23" s="129" t="s">
        <v>8894</v>
      </c>
      <c r="G23" s="135" t="s">
        <v>34</v>
      </c>
      <c r="H23" s="90"/>
      <c r="I23" s="90"/>
      <c r="J23" s="59">
        <f t="shared" si="0"/>
        <v>10</v>
      </c>
      <c r="K23" s="54"/>
    </row>
    <row r="24" spans="1:11" x14ac:dyDescent="0.25">
      <c r="A24" s="32"/>
      <c r="B24" s="77"/>
      <c r="C24" s="129" t="s">
        <v>8938</v>
      </c>
      <c r="D24" s="77" t="s">
        <v>8905</v>
      </c>
      <c r="E24" s="77" t="s">
        <v>9171</v>
      </c>
      <c r="F24" s="129" t="s">
        <v>8894</v>
      </c>
      <c r="G24" s="135" t="s">
        <v>34</v>
      </c>
      <c r="H24" s="90"/>
      <c r="I24" s="90"/>
      <c r="J24" s="59">
        <f t="shared" si="0"/>
        <v>11</v>
      </c>
      <c r="K24" s="54"/>
    </row>
    <row r="25" spans="1:11" x14ac:dyDescent="0.25">
      <c r="A25" s="32"/>
      <c r="B25" s="77"/>
      <c r="C25" s="129" t="s">
        <v>8939</v>
      </c>
      <c r="D25" s="77" t="s">
        <v>8906</v>
      </c>
      <c r="E25" s="77" t="s">
        <v>9172</v>
      </c>
      <c r="F25" s="129" t="s">
        <v>8894</v>
      </c>
      <c r="G25" s="135" t="s">
        <v>34</v>
      </c>
      <c r="H25" s="90"/>
      <c r="I25" s="90"/>
      <c r="J25" s="59">
        <f t="shared" si="0"/>
        <v>12</v>
      </c>
      <c r="K25" s="54"/>
    </row>
    <row r="26" spans="1:11" x14ac:dyDescent="0.25">
      <c r="A26" s="32"/>
      <c r="B26" s="77"/>
      <c r="C26" s="129" t="s">
        <v>8940</v>
      </c>
      <c r="D26" s="77" t="s">
        <v>8907</v>
      </c>
      <c r="E26" s="77" t="s">
        <v>9173</v>
      </c>
      <c r="F26" s="129" t="s">
        <v>8894</v>
      </c>
      <c r="G26" s="135" t="s">
        <v>34</v>
      </c>
      <c r="H26" s="90"/>
      <c r="I26" s="90"/>
      <c r="J26" s="59">
        <f t="shared" si="0"/>
        <v>13</v>
      </c>
      <c r="K26" s="54"/>
    </row>
    <row r="27" spans="1:11" x14ac:dyDescent="0.25">
      <c r="A27" s="32"/>
      <c r="B27" s="55"/>
      <c r="C27" s="124" t="s">
        <v>9180</v>
      </c>
      <c r="D27" s="30" t="s">
        <v>8895</v>
      </c>
      <c r="E27" s="30" t="s">
        <v>8896</v>
      </c>
      <c r="F27" s="124" t="s">
        <v>9180</v>
      </c>
      <c r="G27" s="137"/>
      <c r="H27" s="93"/>
      <c r="I27" s="93"/>
      <c r="J27" s="60">
        <f t="shared" si="0"/>
        <v>14</v>
      </c>
      <c r="K27" s="54"/>
    </row>
    <row r="28" spans="1:11" x14ac:dyDescent="0.25">
      <c r="A28" s="32"/>
      <c r="B28" s="38"/>
      <c r="C28" s="123" t="s">
        <v>8924</v>
      </c>
      <c r="D28" s="27" t="s">
        <v>8925</v>
      </c>
      <c r="E28" s="77" t="s">
        <v>8926</v>
      </c>
      <c r="F28" s="129" t="s">
        <v>9180</v>
      </c>
      <c r="G28" s="135" t="s">
        <v>34</v>
      </c>
      <c r="H28" s="129"/>
      <c r="I28" s="90"/>
      <c r="J28" s="59">
        <f t="shared" si="0"/>
        <v>15</v>
      </c>
      <c r="K28" s="54"/>
    </row>
    <row r="29" spans="1:11" x14ac:dyDescent="0.25">
      <c r="A29" s="32"/>
      <c r="B29" s="38"/>
      <c r="C29" s="123" t="s">
        <v>8904</v>
      </c>
      <c r="D29" s="27" t="s">
        <v>666</v>
      </c>
      <c r="E29" s="27" t="s">
        <v>667</v>
      </c>
      <c r="F29" s="90" t="s">
        <v>9180</v>
      </c>
      <c r="G29" s="135" t="s">
        <v>34</v>
      </c>
      <c r="H29" s="90"/>
      <c r="I29" s="90"/>
      <c r="J29" s="59">
        <f t="shared" si="0"/>
        <v>16</v>
      </c>
      <c r="K29" s="54"/>
    </row>
    <row r="30" spans="1:11" x14ac:dyDescent="0.25">
      <c r="A30" s="32"/>
      <c r="B30" s="55"/>
      <c r="C30" s="124" t="s">
        <v>8931</v>
      </c>
      <c r="D30" s="30" t="s">
        <v>8932</v>
      </c>
      <c r="E30" s="30" t="s">
        <v>8933</v>
      </c>
      <c r="F30" s="124" t="s">
        <v>8931</v>
      </c>
      <c r="G30" s="137" t="s">
        <v>34</v>
      </c>
      <c r="H30" s="93"/>
      <c r="I30" s="93"/>
      <c r="J30" s="60">
        <f t="shared" si="0"/>
        <v>17</v>
      </c>
      <c r="K30" s="54"/>
    </row>
    <row r="31" spans="1:11" hidden="1" x14ac:dyDescent="0.25">
      <c r="A31" s="32"/>
      <c r="B31" s="78"/>
      <c r="C31" s="195" t="s">
        <v>8922</v>
      </c>
      <c r="D31" s="79" t="s">
        <v>8930</v>
      </c>
      <c r="E31" s="79" t="s">
        <v>8928</v>
      </c>
      <c r="F31" s="195" t="s">
        <v>8922</v>
      </c>
      <c r="G31" s="135" t="s">
        <v>34</v>
      </c>
      <c r="H31" s="129"/>
      <c r="I31" s="90"/>
      <c r="J31" s="80" t="s">
        <v>8322</v>
      </c>
      <c r="K31" s="54"/>
    </row>
    <row r="32" spans="1:11" hidden="1" x14ac:dyDescent="0.25">
      <c r="A32" s="32"/>
      <c r="B32" s="78"/>
      <c r="C32" s="195" t="s">
        <v>8923</v>
      </c>
      <c r="D32" s="79" t="s">
        <v>8929</v>
      </c>
      <c r="E32" s="79" t="s">
        <v>8927</v>
      </c>
      <c r="F32" s="195" t="s">
        <v>8923</v>
      </c>
      <c r="G32" s="135" t="s">
        <v>34</v>
      </c>
      <c r="H32" s="129"/>
      <c r="I32" s="90"/>
      <c r="J32" s="80" t="s">
        <v>8322</v>
      </c>
      <c r="K32" s="54"/>
    </row>
    <row r="33" spans="1:13" x14ac:dyDescent="0.25">
      <c r="A33" s="76" t="s">
        <v>8871</v>
      </c>
      <c r="B33" s="16"/>
      <c r="C33" s="87"/>
      <c r="F33" s="87"/>
      <c r="G33" s="132"/>
      <c r="H33" s="87"/>
      <c r="I33" s="87"/>
      <c r="K33" s="54"/>
    </row>
    <row r="34" spans="1:13" ht="12.75" x14ac:dyDescent="0.2">
      <c r="B34" s="20"/>
      <c r="C34" s="20" t="s">
        <v>9243</v>
      </c>
      <c r="D34" s="20" t="s">
        <v>9138</v>
      </c>
      <c r="E34" s="20" t="s">
        <v>9139</v>
      </c>
      <c r="F34" s="20" t="s">
        <v>9244</v>
      </c>
      <c r="G34" s="160"/>
      <c r="H34" s="160"/>
      <c r="I34" s="21"/>
      <c r="J34" s="21" t="s">
        <v>9245</v>
      </c>
      <c r="K34" s="17"/>
    </row>
    <row r="35" spans="1:13" x14ac:dyDescent="0.25">
      <c r="A35" s="32"/>
      <c r="B35" s="38"/>
      <c r="C35" s="123" t="s">
        <v>103</v>
      </c>
      <c r="D35" s="27" t="s">
        <v>8872</v>
      </c>
      <c r="E35" s="27" t="s">
        <v>8873</v>
      </c>
      <c r="F35" s="90" t="s">
        <v>103</v>
      </c>
      <c r="G35" s="135"/>
      <c r="H35" s="90"/>
      <c r="I35" s="90"/>
      <c r="J35" s="59">
        <v>1</v>
      </c>
      <c r="K35" s="54"/>
      <c r="L35" s="54"/>
      <c r="M35" s="54"/>
    </row>
    <row r="36" spans="1:13" x14ac:dyDescent="0.25">
      <c r="A36" s="32"/>
      <c r="B36" s="38"/>
      <c r="C36" s="123" t="s">
        <v>8874</v>
      </c>
      <c r="D36" s="27" t="s">
        <v>8875</v>
      </c>
      <c r="E36" s="27" t="s">
        <v>8876</v>
      </c>
      <c r="F36" s="90" t="s">
        <v>8874</v>
      </c>
      <c r="G36" s="135"/>
      <c r="H36" s="90"/>
      <c r="I36" s="90"/>
      <c r="J36" s="59">
        <f t="shared" ref="J36:J47" si="1">J35+1</f>
        <v>2</v>
      </c>
      <c r="K36" s="54"/>
      <c r="L36" s="54"/>
      <c r="M36" s="54"/>
    </row>
    <row r="37" spans="1:13" x14ac:dyDescent="0.25">
      <c r="A37" s="32"/>
      <c r="B37" s="38"/>
      <c r="C37" s="123" t="s">
        <v>8877</v>
      </c>
      <c r="D37" s="27" t="s">
        <v>8878</v>
      </c>
      <c r="E37" s="27" t="s">
        <v>8878</v>
      </c>
      <c r="F37" s="90" t="s">
        <v>8877</v>
      </c>
      <c r="G37" s="135"/>
      <c r="H37" s="90"/>
      <c r="I37" s="90"/>
      <c r="J37" s="59">
        <f t="shared" si="1"/>
        <v>3</v>
      </c>
      <c r="K37" s="54"/>
      <c r="L37" s="54"/>
      <c r="M37" s="54"/>
    </row>
    <row r="38" spans="1:13" x14ac:dyDescent="0.25">
      <c r="A38" s="32"/>
      <c r="B38" s="38"/>
      <c r="C38" s="123" t="s">
        <v>8879</v>
      </c>
      <c r="D38" s="27" t="s">
        <v>8880</v>
      </c>
      <c r="E38" s="27" t="s">
        <v>8881</v>
      </c>
      <c r="F38" s="90" t="s">
        <v>8879</v>
      </c>
      <c r="G38" s="135"/>
      <c r="H38" s="90"/>
      <c r="I38" s="90"/>
      <c r="J38" s="59">
        <f>J37+1</f>
        <v>4</v>
      </c>
      <c r="K38" s="54"/>
      <c r="L38" s="54"/>
      <c r="M38" s="54"/>
    </row>
    <row r="39" spans="1:13" x14ac:dyDescent="0.25">
      <c r="A39" s="32"/>
      <c r="B39" s="38"/>
      <c r="C39" s="123" t="s">
        <v>8882</v>
      </c>
      <c r="D39" s="27" t="s">
        <v>8883</v>
      </c>
      <c r="E39" s="27" t="s">
        <v>8884</v>
      </c>
      <c r="F39" s="90" t="s">
        <v>8882</v>
      </c>
      <c r="G39" s="135"/>
      <c r="H39" s="90"/>
      <c r="I39" s="90"/>
      <c r="J39" s="59">
        <f t="shared" si="1"/>
        <v>5</v>
      </c>
      <c r="K39" s="54"/>
      <c r="L39" s="54"/>
      <c r="M39" s="54"/>
    </row>
    <row r="40" spans="1:13" x14ac:dyDescent="0.25">
      <c r="A40" s="32"/>
      <c r="B40" s="38"/>
      <c r="C40" s="123" t="s">
        <v>8885</v>
      </c>
      <c r="D40" s="27" t="s">
        <v>8886</v>
      </c>
      <c r="E40" s="27" t="s">
        <v>8887</v>
      </c>
      <c r="F40" s="123" t="s">
        <v>8879</v>
      </c>
      <c r="G40" s="135"/>
      <c r="H40" s="90"/>
      <c r="I40" s="90"/>
      <c r="J40" s="59">
        <f t="shared" si="1"/>
        <v>6</v>
      </c>
      <c r="K40" s="54"/>
      <c r="L40" s="54"/>
      <c r="M40" s="54"/>
    </row>
    <row r="41" spans="1:13" x14ac:dyDescent="0.25">
      <c r="A41" s="32"/>
      <c r="B41" s="38"/>
      <c r="C41" s="123" t="s">
        <v>8888</v>
      </c>
      <c r="D41" s="27" t="s">
        <v>8889</v>
      </c>
      <c r="E41" s="27" t="s">
        <v>8890</v>
      </c>
      <c r="F41" s="123" t="s">
        <v>8879</v>
      </c>
      <c r="G41" s="135"/>
      <c r="H41" s="90"/>
      <c r="I41" s="90"/>
      <c r="J41" s="59">
        <f t="shared" si="1"/>
        <v>7</v>
      </c>
      <c r="K41" s="54"/>
      <c r="L41" s="54"/>
      <c r="M41" s="54"/>
    </row>
    <row r="42" spans="1:13" x14ac:dyDescent="0.25">
      <c r="A42" s="32"/>
      <c r="B42" s="38"/>
      <c r="C42" s="123" t="s">
        <v>8891</v>
      </c>
      <c r="D42" s="27" t="s">
        <v>8892</v>
      </c>
      <c r="E42" s="27" t="s">
        <v>8893</v>
      </c>
      <c r="F42" s="123" t="s">
        <v>8879</v>
      </c>
      <c r="G42" s="135"/>
      <c r="H42" s="90"/>
      <c r="I42" s="90"/>
      <c r="J42" s="59">
        <f t="shared" si="1"/>
        <v>8</v>
      </c>
      <c r="K42" s="54"/>
      <c r="L42" s="54"/>
      <c r="M42" s="54"/>
    </row>
    <row r="43" spans="1:13" x14ac:dyDescent="0.25">
      <c r="A43" s="76" t="s">
        <v>215</v>
      </c>
      <c r="C43" s="87"/>
      <c r="F43" s="87"/>
      <c r="G43" s="132"/>
      <c r="H43" s="87"/>
      <c r="I43" s="87"/>
      <c r="J43" s="45"/>
      <c r="K43" s="54"/>
      <c r="L43" s="54"/>
      <c r="M43" s="54"/>
    </row>
    <row r="44" spans="1:13" ht="12.75" x14ac:dyDescent="0.2">
      <c r="B44" s="20"/>
      <c r="C44" s="20" t="s">
        <v>9243</v>
      </c>
      <c r="D44" s="20" t="s">
        <v>9138</v>
      </c>
      <c r="E44" s="20" t="s">
        <v>9139</v>
      </c>
      <c r="F44" s="20" t="s">
        <v>9244</v>
      </c>
      <c r="G44" s="160"/>
      <c r="H44" s="160"/>
      <c r="I44" s="21"/>
      <c r="J44" s="21" t="s">
        <v>9245</v>
      </c>
      <c r="K44" s="17"/>
    </row>
    <row r="45" spans="1:13" x14ac:dyDescent="0.25">
      <c r="A45" s="32"/>
      <c r="B45" s="38"/>
      <c r="C45" s="123" t="s">
        <v>103</v>
      </c>
      <c r="D45" s="27" t="s">
        <v>216</v>
      </c>
      <c r="E45" s="27" t="s">
        <v>216</v>
      </c>
      <c r="F45" s="90" t="s">
        <v>103</v>
      </c>
      <c r="G45" s="135"/>
      <c r="H45" s="90"/>
      <c r="I45" s="90"/>
      <c r="J45" s="59">
        <v>1</v>
      </c>
      <c r="K45" s="54"/>
      <c r="L45" s="54"/>
      <c r="M45" s="54"/>
    </row>
    <row r="46" spans="1:13" x14ac:dyDescent="0.25">
      <c r="A46" s="32"/>
      <c r="B46" s="38"/>
      <c r="C46" s="123" t="s">
        <v>217</v>
      </c>
      <c r="D46" s="27" t="s">
        <v>8899</v>
      </c>
      <c r="E46" s="27" t="s">
        <v>219</v>
      </c>
      <c r="F46" s="90" t="s">
        <v>217</v>
      </c>
      <c r="G46" s="135"/>
      <c r="H46" s="90"/>
      <c r="I46" s="90"/>
      <c r="J46" s="59">
        <f>J45+1</f>
        <v>2</v>
      </c>
      <c r="K46" s="54"/>
      <c r="L46" s="54"/>
      <c r="M46" s="54"/>
    </row>
    <row r="47" spans="1:13" x14ac:dyDescent="0.25">
      <c r="A47" s="32"/>
      <c r="B47" s="38"/>
      <c r="C47" s="123" t="s">
        <v>220</v>
      </c>
      <c r="D47" s="27" t="s">
        <v>8900</v>
      </c>
      <c r="E47" s="27" t="s">
        <v>222</v>
      </c>
      <c r="F47" s="90" t="s">
        <v>220</v>
      </c>
      <c r="G47" s="135"/>
      <c r="H47" s="90"/>
      <c r="I47" s="90"/>
      <c r="J47" s="59">
        <f t="shared" si="1"/>
        <v>3</v>
      </c>
      <c r="K47" s="54"/>
      <c r="L47" s="54"/>
      <c r="M47" s="54"/>
    </row>
    <row r="48" spans="1:13" x14ac:dyDescent="0.25">
      <c r="A48" s="76" t="s">
        <v>266</v>
      </c>
      <c r="C48" s="87"/>
      <c r="F48" s="87"/>
      <c r="G48" s="132"/>
      <c r="H48" s="87"/>
      <c r="I48" s="87"/>
      <c r="J48" s="45"/>
      <c r="K48" s="54"/>
      <c r="L48" s="54"/>
      <c r="M48" s="54"/>
    </row>
    <row r="49" spans="2:13" ht="12.75" x14ac:dyDescent="0.2">
      <c r="B49" s="20"/>
      <c r="C49" s="20" t="s">
        <v>9243</v>
      </c>
      <c r="D49" s="20" t="s">
        <v>9138</v>
      </c>
      <c r="E49" s="20" t="s">
        <v>9139</v>
      </c>
      <c r="F49" s="20" t="s">
        <v>9244</v>
      </c>
      <c r="G49" s="160"/>
      <c r="H49" s="160"/>
      <c r="I49" s="21"/>
      <c r="J49" s="21" t="s">
        <v>9245</v>
      </c>
      <c r="K49" s="17"/>
    </row>
    <row r="50" spans="2:13" x14ac:dyDescent="0.25">
      <c r="B50" s="38"/>
      <c r="C50" s="123" t="s">
        <v>976</v>
      </c>
      <c r="D50" s="27" t="s">
        <v>977</v>
      </c>
      <c r="E50" s="27" t="s">
        <v>978</v>
      </c>
      <c r="F50" s="90"/>
      <c r="G50" s="135"/>
      <c r="H50" s="90"/>
      <c r="I50" s="90"/>
      <c r="J50" s="59">
        <v>1</v>
      </c>
      <c r="K50" s="54"/>
      <c r="L50" s="54"/>
      <c r="M50" s="54"/>
    </row>
    <row r="51" spans="2:13" x14ac:dyDescent="0.25">
      <c r="B51" s="38"/>
      <c r="C51" s="123" t="s">
        <v>8323</v>
      </c>
      <c r="D51" s="27" t="s">
        <v>8323</v>
      </c>
      <c r="E51" s="27" t="s">
        <v>9181</v>
      </c>
      <c r="F51" s="90"/>
      <c r="G51" s="135"/>
      <c r="H51" s="90"/>
      <c r="I51" s="90"/>
      <c r="J51" s="59">
        <f>J50+1</f>
        <v>2</v>
      </c>
      <c r="K51" s="54"/>
      <c r="L51" s="54"/>
      <c r="M51" s="54"/>
    </row>
  </sheetData>
  <hyperlinks>
    <hyperlink ref="A2"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79998168889431442"/>
  </sheetPr>
  <dimension ref="A1:K86"/>
  <sheetViews>
    <sheetView showGridLines="0" zoomScale="80" zoomScaleNormal="80" workbookViewId="0"/>
  </sheetViews>
  <sheetFormatPr defaultColWidth="9.140625" defaultRowHeight="13.5" x14ac:dyDescent="0.25"/>
  <cols>
    <col min="1" max="1" width="9.7109375" style="17" customWidth="1"/>
    <col min="2" max="2" width="5.85546875" style="87" customWidth="1"/>
    <col min="3" max="3" width="23.5703125" style="87" customWidth="1"/>
    <col min="4" max="4" width="81.7109375" style="17" customWidth="1"/>
    <col min="5" max="5" width="81.85546875" style="17" customWidth="1"/>
    <col min="6" max="6" width="17.140625" style="87" customWidth="1"/>
    <col min="7" max="10" width="6" style="87" customWidth="1"/>
    <col min="11" max="11" width="9.42578125" style="87" customWidth="1"/>
    <col min="12" max="12" width="24.140625" style="17" customWidth="1"/>
    <col min="13" max="13" width="41.28515625" style="17" customWidth="1"/>
    <col min="14" max="16384" width="9.140625" style="17"/>
  </cols>
  <sheetData>
    <row r="1" spans="1:11" x14ac:dyDescent="0.25">
      <c r="A1" s="16" t="s">
        <v>9217</v>
      </c>
      <c r="D1" s="16"/>
      <c r="E1" s="16"/>
    </row>
    <row r="2" spans="1:11" x14ac:dyDescent="0.25">
      <c r="A2" s="19" t="s">
        <v>9220</v>
      </c>
      <c r="D2" s="16"/>
      <c r="E2" s="16"/>
    </row>
    <row r="3" spans="1:11" x14ac:dyDescent="0.25">
      <c r="A3" s="19"/>
      <c r="D3" s="16"/>
      <c r="E3" s="16"/>
    </row>
    <row r="4" spans="1:11" x14ac:dyDescent="0.25">
      <c r="A4" s="143" t="s">
        <v>9136</v>
      </c>
      <c r="B4" s="144"/>
      <c r="C4" s="144"/>
      <c r="D4" s="145" t="s">
        <v>749</v>
      </c>
      <c r="E4" s="145" t="s">
        <v>750</v>
      </c>
      <c r="F4" s="146"/>
      <c r="G4" s="146"/>
      <c r="H4" s="146"/>
      <c r="I4" s="146"/>
      <c r="J4" s="147"/>
    </row>
    <row r="5" spans="1:11" x14ac:dyDescent="0.25">
      <c r="A5" s="148"/>
      <c r="B5" s="139"/>
      <c r="C5" s="139" t="s">
        <v>0</v>
      </c>
      <c r="D5" s="43" t="s">
        <v>262</v>
      </c>
      <c r="E5" s="43" t="s">
        <v>2</v>
      </c>
      <c r="F5" s="139"/>
      <c r="G5" s="139"/>
      <c r="H5" s="139"/>
      <c r="I5" s="139"/>
      <c r="J5" s="149"/>
    </row>
    <row r="6" spans="1:11" x14ac:dyDescent="0.25">
      <c r="A6" s="148"/>
      <c r="B6" s="139"/>
      <c r="C6" s="139" t="s">
        <v>3</v>
      </c>
      <c r="D6" s="43" t="s">
        <v>4</v>
      </c>
      <c r="E6" s="43" t="s">
        <v>5</v>
      </c>
      <c r="F6" s="139"/>
      <c r="G6" s="139"/>
      <c r="H6" s="139"/>
      <c r="I6" s="139"/>
      <c r="J6" s="149"/>
    </row>
    <row r="7" spans="1:11" x14ac:dyDescent="0.25">
      <c r="A7" s="148"/>
      <c r="B7" s="139"/>
      <c r="C7" s="139" t="s">
        <v>6</v>
      </c>
      <c r="D7" s="43" t="s">
        <v>7</v>
      </c>
      <c r="E7" s="43" t="s">
        <v>8</v>
      </c>
      <c r="F7" s="139"/>
      <c r="G7" s="139"/>
      <c r="H7" s="139"/>
      <c r="I7" s="139"/>
      <c r="J7" s="149"/>
    </row>
    <row r="8" spans="1:11" x14ac:dyDescent="0.25">
      <c r="A8" s="148"/>
      <c r="B8" s="139"/>
      <c r="C8" s="139" t="s">
        <v>12</v>
      </c>
      <c r="D8" s="43" t="s">
        <v>13</v>
      </c>
      <c r="E8" s="43" t="s">
        <v>13</v>
      </c>
      <c r="F8" s="139"/>
      <c r="G8" s="139"/>
      <c r="H8" s="139"/>
      <c r="I8" s="139"/>
      <c r="J8" s="149"/>
    </row>
    <row r="9" spans="1:11" x14ac:dyDescent="0.25">
      <c r="A9" s="148"/>
      <c r="B9" s="139"/>
      <c r="C9" s="139" t="s">
        <v>14</v>
      </c>
      <c r="D9" s="43" t="s">
        <v>15</v>
      </c>
      <c r="E9" s="43" t="s">
        <v>16</v>
      </c>
      <c r="F9" s="139"/>
      <c r="G9" s="139"/>
      <c r="H9" s="139"/>
      <c r="I9" s="139"/>
      <c r="J9" s="149"/>
    </row>
    <row r="10" spans="1:11" x14ac:dyDescent="0.25">
      <c r="A10" s="148"/>
      <c r="B10" s="139"/>
      <c r="C10" s="139"/>
      <c r="D10" s="43"/>
      <c r="E10" s="43"/>
      <c r="F10" s="139"/>
      <c r="G10" s="139"/>
      <c r="H10" s="139"/>
      <c r="I10" s="139"/>
      <c r="J10" s="149"/>
    </row>
    <row r="11" spans="1:11" x14ac:dyDescent="0.25">
      <c r="A11" s="150"/>
      <c r="B11" s="92"/>
      <c r="C11" s="92"/>
      <c r="D11" s="84"/>
      <c r="E11" s="84"/>
      <c r="F11" s="92"/>
      <c r="G11" s="92"/>
      <c r="H11" s="92"/>
      <c r="I11" s="92"/>
      <c r="J11" s="151"/>
    </row>
    <row r="12" spans="1:11" x14ac:dyDescent="0.25">
      <c r="A12" s="16" t="s">
        <v>6</v>
      </c>
      <c r="D12" s="72"/>
      <c r="K12" s="87" t="str">
        <f>C12&amp;"|"&amp;D12&amp;"|"&amp;E12&amp;"|"&amp;F12&amp;"|"&amp;J12</f>
        <v>||||</v>
      </c>
    </row>
    <row r="13" spans="1:11" ht="12.75" x14ac:dyDescent="0.2">
      <c r="B13" s="20"/>
      <c r="C13" s="20" t="s">
        <v>9243</v>
      </c>
      <c r="D13" s="20" t="s">
        <v>9138</v>
      </c>
      <c r="E13" s="20" t="s">
        <v>9139</v>
      </c>
      <c r="F13" s="20" t="s">
        <v>9244</v>
      </c>
      <c r="G13" s="160"/>
      <c r="H13" s="160"/>
      <c r="I13" s="21"/>
      <c r="J13" s="21" t="s">
        <v>9245</v>
      </c>
      <c r="K13" s="17"/>
    </row>
    <row r="14" spans="1:11" s="16" customFormat="1" x14ac:dyDescent="0.25">
      <c r="B14" s="89"/>
      <c r="C14" s="89" t="s">
        <v>751</v>
      </c>
      <c r="D14" s="24" t="s">
        <v>752</v>
      </c>
      <c r="E14" s="24" t="s">
        <v>753</v>
      </c>
      <c r="F14" s="89" t="s">
        <v>751</v>
      </c>
      <c r="G14" s="89"/>
      <c r="H14" s="89"/>
      <c r="I14" s="89"/>
      <c r="J14" s="89">
        <f>1</f>
        <v>1</v>
      </c>
      <c r="K14" s="17"/>
    </row>
    <row r="15" spans="1:11" s="26" customFormat="1" x14ac:dyDescent="0.25">
      <c r="A15" s="101"/>
      <c r="B15" s="102"/>
      <c r="C15" s="102" t="s">
        <v>754</v>
      </c>
      <c r="D15" s="26" t="s">
        <v>755</v>
      </c>
      <c r="E15" s="26" t="s">
        <v>756</v>
      </c>
      <c r="F15" s="102" t="s">
        <v>751</v>
      </c>
      <c r="G15" s="102"/>
      <c r="H15" s="102"/>
      <c r="I15" s="102"/>
      <c r="J15" s="102">
        <f t="shared" ref="J15:J83" si="0">J14+1</f>
        <v>2</v>
      </c>
      <c r="K15" s="17"/>
    </row>
    <row r="16" spans="1:11" s="26" customFormat="1" x14ac:dyDescent="0.25">
      <c r="B16" s="102"/>
      <c r="C16" s="102" t="s">
        <v>757</v>
      </c>
      <c r="D16" s="26" t="s">
        <v>758</v>
      </c>
      <c r="E16" s="26" t="s">
        <v>759</v>
      </c>
      <c r="F16" s="102" t="s">
        <v>751</v>
      </c>
      <c r="G16" s="102"/>
      <c r="H16" s="102"/>
      <c r="I16" s="102"/>
      <c r="J16" s="102">
        <f t="shared" si="0"/>
        <v>3</v>
      </c>
      <c r="K16" s="17"/>
    </row>
    <row r="17" spans="1:11" s="26" customFormat="1" x14ac:dyDescent="0.25">
      <c r="A17" s="101"/>
      <c r="B17" s="102"/>
      <c r="C17" s="102" t="s">
        <v>760</v>
      </c>
      <c r="D17" s="26" t="s">
        <v>761</v>
      </c>
      <c r="E17" s="26" t="s">
        <v>762</v>
      </c>
      <c r="F17" s="102" t="s">
        <v>751</v>
      </c>
      <c r="G17" s="102"/>
      <c r="H17" s="102"/>
      <c r="I17" s="102"/>
      <c r="J17" s="102">
        <f t="shared" si="0"/>
        <v>4</v>
      </c>
      <c r="K17" s="17"/>
    </row>
    <row r="18" spans="1:11" s="26" customFormat="1" x14ac:dyDescent="0.25">
      <c r="A18" s="101"/>
      <c r="B18" s="102"/>
      <c r="C18" s="102" t="s">
        <v>763</v>
      </c>
      <c r="D18" s="26" t="s">
        <v>764</v>
      </c>
      <c r="E18" s="26" t="s">
        <v>765</v>
      </c>
      <c r="F18" s="102" t="s">
        <v>751</v>
      </c>
      <c r="G18" s="102"/>
      <c r="H18" s="102"/>
      <c r="I18" s="102"/>
      <c r="J18" s="102">
        <f t="shared" si="0"/>
        <v>5</v>
      </c>
      <c r="K18" s="17"/>
    </row>
    <row r="19" spans="1:11" s="26" customFormat="1" x14ac:dyDescent="0.25">
      <c r="A19" s="101"/>
      <c r="B19" s="102"/>
      <c r="C19" s="102" t="s">
        <v>766</v>
      </c>
      <c r="D19" s="26" t="s">
        <v>767</v>
      </c>
      <c r="E19" s="26" t="s">
        <v>768</v>
      </c>
      <c r="F19" s="102" t="s">
        <v>751</v>
      </c>
      <c r="G19" s="102"/>
      <c r="H19" s="102"/>
      <c r="I19" s="102"/>
      <c r="J19" s="102">
        <f t="shared" si="0"/>
        <v>6</v>
      </c>
      <c r="K19" s="17"/>
    </row>
    <row r="20" spans="1:11" s="16" customFormat="1" x14ac:dyDescent="0.25">
      <c r="A20" s="17"/>
      <c r="B20" s="89"/>
      <c r="C20" s="89" t="s">
        <v>769</v>
      </c>
      <c r="D20" s="24" t="s">
        <v>9115</v>
      </c>
      <c r="E20" s="24" t="s">
        <v>770</v>
      </c>
      <c r="F20" s="89" t="str">
        <f>C20</f>
        <v>RD_PER</v>
      </c>
      <c r="G20" s="89"/>
      <c r="H20" s="89"/>
      <c r="I20" s="89"/>
      <c r="J20" s="89">
        <f t="shared" si="0"/>
        <v>7</v>
      </c>
      <c r="K20" s="17"/>
    </row>
    <row r="21" spans="1:11" x14ac:dyDescent="0.25">
      <c r="C21" s="87" t="s">
        <v>8810</v>
      </c>
      <c r="D21" s="17" t="s">
        <v>771</v>
      </c>
      <c r="E21" s="17" t="s">
        <v>772</v>
      </c>
      <c r="F21" s="87" t="str">
        <f>F20</f>
        <v>RD_PER</v>
      </c>
      <c r="J21" s="87">
        <f t="shared" si="0"/>
        <v>8</v>
      </c>
      <c r="K21" s="17"/>
    </row>
    <row r="22" spans="1:11" x14ac:dyDescent="0.25">
      <c r="C22" s="87" t="s">
        <v>8811</v>
      </c>
      <c r="D22" s="17" t="s">
        <v>773</v>
      </c>
      <c r="E22" s="17" t="s">
        <v>774</v>
      </c>
      <c r="F22" s="87" t="str">
        <f t="shared" ref="F22:F45" si="1">F21</f>
        <v>RD_PER</v>
      </c>
      <c r="J22" s="87">
        <f t="shared" si="0"/>
        <v>9</v>
      </c>
      <c r="K22" s="17"/>
    </row>
    <row r="23" spans="1:11" x14ac:dyDescent="0.25">
      <c r="C23" s="87" t="s">
        <v>8812</v>
      </c>
      <c r="D23" s="17" t="s">
        <v>775</v>
      </c>
      <c r="E23" s="17" t="s">
        <v>776</v>
      </c>
      <c r="F23" s="87" t="str">
        <f t="shared" si="1"/>
        <v>RD_PER</v>
      </c>
      <c r="J23" s="87">
        <f t="shared" si="0"/>
        <v>10</v>
      </c>
      <c r="K23" s="17"/>
    </row>
    <row r="24" spans="1:11" x14ac:dyDescent="0.25">
      <c r="C24" s="87" t="s">
        <v>9102</v>
      </c>
      <c r="D24" s="17" t="s">
        <v>777</v>
      </c>
      <c r="E24" s="17" t="s">
        <v>778</v>
      </c>
      <c r="F24" s="87" t="str">
        <f t="shared" si="1"/>
        <v>RD_PER</v>
      </c>
      <c r="J24" s="87">
        <f t="shared" si="0"/>
        <v>11</v>
      </c>
      <c r="K24" s="17"/>
    </row>
    <row r="25" spans="1:11" x14ac:dyDescent="0.25">
      <c r="C25" s="87" t="s">
        <v>8813</v>
      </c>
      <c r="D25" s="17" t="s">
        <v>779</v>
      </c>
      <c r="E25" s="17" t="s">
        <v>780</v>
      </c>
      <c r="F25" s="87" t="str">
        <f t="shared" si="1"/>
        <v>RD_PER</v>
      </c>
      <c r="J25" s="87">
        <f t="shared" si="0"/>
        <v>12</v>
      </c>
      <c r="K25" s="17"/>
    </row>
    <row r="26" spans="1:11" x14ac:dyDescent="0.25">
      <c r="C26" s="87" t="s">
        <v>8814</v>
      </c>
      <c r="D26" s="17" t="s">
        <v>781</v>
      </c>
      <c r="E26" s="17" t="s">
        <v>782</v>
      </c>
      <c r="F26" s="87" t="str">
        <f>F25</f>
        <v>RD_PER</v>
      </c>
      <c r="J26" s="87">
        <f t="shared" si="0"/>
        <v>13</v>
      </c>
      <c r="K26" s="17"/>
    </row>
    <row r="27" spans="1:11" x14ac:dyDescent="0.25">
      <c r="C27" s="87" t="s">
        <v>8815</v>
      </c>
      <c r="D27" s="17" t="s">
        <v>783</v>
      </c>
      <c r="E27" s="17" t="s">
        <v>784</v>
      </c>
      <c r="F27" s="87" t="str">
        <f>F26</f>
        <v>RD_PER</v>
      </c>
      <c r="J27" s="87">
        <f t="shared" si="0"/>
        <v>14</v>
      </c>
      <c r="K27" s="17"/>
    </row>
    <row r="28" spans="1:11" x14ac:dyDescent="0.25">
      <c r="A28" s="39"/>
      <c r="B28" s="103"/>
      <c r="C28" s="103" t="s">
        <v>8816</v>
      </c>
      <c r="D28" s="26" t="s">
        <v>785</v>
      </c>
      <c r="E28" s="26" t="s">
        <v>786</v>
      </c>
      <c r="F28" s="87" t="str">
        <f>F27</f>
        <v>RD_PER</v>
      </c>
      <c r="J28" s="87">
        <f t="shared" si="0"/>
        <v>15</v>
      </c>
      <c r="K28" s="17"/>
    </row>
    <row r="29" spans="1:11" x14ac:dyDescent="0.25">
      <c r="C29" s="87" t="s">
        <v>9103</v>
      </c>
      <c r="D29" s="17" t="s">
        <v>787</v>
      </c>
      <c r="E29" s="17" t="s">
        <v>788</v>
      </c>
      <c r="F29" s="87" t="str">
        <f>F28</f>
        <v>RD_PER</v>
      </c>
      <c r="J29" s="87">
        <f t="shared" si="0"/>
        <v>16</v>
      </c>
      <c r="K29" s="17"/>
    </row>
    <row r="30" spans="1:11" x14ac:dyDescent="0.25">
      <c r="C30" s="87" t="s">
        <v>8817</v>
      </c>
      <c r="D30" s="17" t="s">
        <v>789</v>
      </c>
      <c r="E30" s="17" t="s">
        <v>790</v>
      </c>
      <c r="F30" s="87" t="str">
        <f>F29</f>
        <v>RD_PER</v>
      </c>
      <c r="J30" s="87">
        <f t="shared" si="0"/>
        <v>17</v>
      </c>
      <c r="K30" s="17"/>
    </row>
    <row r="31" spans="1:11" x14ac:dyDescent="0.25">
      <c r="C31" s="87" t="s">
        <v>8818</v>
      </c>
      <c r="D31" s="17" t="s">
        <v>8822</v>
      </c>
      <c r="E31" s="17" t="s">
        <v>8827</v>
      </c>
      <c r="F31" s="87" t="str">
        <f>F25</f>
        <v>RD_PER</v>
      </c>
      <c r="J31" s="87">
        <f t="shared" si="0"/>
        <v>18</v>
      </c>
      <c r="K31" s="17"/>
    </row>
    <row r="32" spans="1:11" x14ac:dyDescent="0.25">
      <c r="C32" s="87" t="s">
        <v>8819</v>
      </c>
      <c r="D32" s="17" t="s">
        <v>8823</v>
      </c>
      <c r="E32" s="17" t="s">
        <v>8828</v>
      </c>
      <c r="F32" s="87" t="str">
        <f t="shared" si="1"/>
        <v>RD_PER</v>
      </c>
      <c r="J32" s="87">
        <f t="shared" si="0"/>
        <v>19</v>
      </c>
      <c r="K32" s="17"/>
    </row>
    <row r="33" spans="1:11" x14ac:dyDescent="0.25">
      <c r="C33" s="87" t="s">
        <v>8820</v>
      </c>
      <c r="D33" s="17" t="s">
        <v>8824</v>
      </c>
      <c r="E33" s="17" t="s">
        <v>8829</v>
      </c>
      <c r="F33" s="87" t="str">
        <f t="shared" si="1"/>
        <v>RD_PER</v>
      </c>
      <c r="J33" s="87">
        <f t="shared" si="0"/>
        <v>20</v>
      </c>
      <c r="K33" s="17"/>
    </row>
    <row r="34" spans="1:11" x14ac:dyDescent="0.25">
      <c r="C34" s="87" t="s">
        <v>9104</v>
      </c>
      <c r="D34" s="17" t="s">
        <v>8825</v>
      </c>
      <c r="E34" s="17" t="s">
        <v>8830</v>
      </c>
      <c r="F34" s="87" t="str">
        <f t="shared" si="1"/>
        <v>RD_PER</v>
      </c>
      <c r="J34" s="87">
        <f t="shared" si="0"/>
        <v>21</v>
      </c>
      <c r="K34" s="17"/>
    </row>
    <row r="35" spans="1:11" x14ac:dyDescent="0.25">
      <c r="C35" s="87" t="s">
        <v>8821</v>
      </c>
      <c r="D35" s="17" t="s">
        <v>8826</v>
      </c>
      <c r="E35" s="17" t="s">
        <v>8831</v>
      </c>
      <c r="F35" s="87" t="str">
        <f t="shared" si="1"/>
        <v>RD_PER</v>
      </c>
      <c r="J35" s="87">
        <f t="shared" si="0"/>
        <v>22</v>
      </c>
      <c r="K35" s="17"/>
    </row>
    <row r="36" spans="1:11" x14ac:dyDescent="0.25">
      <c r="C36" s="87" t="s">
        <v>8859</v>
      </c>
      <c r="D36" s="17" t="s">
        <v>8846</v>
      </c>
      <c r="E36" s="17" t="s">
        <v>8851</v>
      </c>
      <c r="F36" s="87" t="str">
        <f>F35</f>
        <v>RD_PER</v>
      </c>
      <c r="J36" s="87">
        <f t="shared" si="0"/>
        <v>23</v>
      </c>
      <c r="K36" s="17"/>
    </row>
    <row r="37" spans="1:11" x14ac:dyDescent="0.25">
      <c r="C37" s="87" t="s">
        <v>8856</v>
      </c>
      <c r="D37" s="17" t="s">
        <v>8847</v>
      </c>
      <c r="E37" s="17" t="s">
        <v>8852</v>
      </c>
      <c r="F37" s="87" t="str">
        <f>F36</f>
        <v>RD_PER</v>
      </c>
      <c r="J37" s="87">
        <f t="shared" si="0"/>
        <v>24</v>
      </c>
      <c r="K37" s="17"/>
    </row>
    <row r="38" spans="1:11" x14ac:dyDescent="0.25">
      <c r="A38" s="39"/>
      <c r="B38" s="103"/>
      <c r="C38" s="103" t="s">
        <v>8857</v>
      </c>
      <c r="D38" s="26" t="s">
        <v>8848</v>
      </c>
      <c r="E38" s="26" t="s">
        <v>8853</v>
      </c>
      <c r="F38" s="87" t="str">
        <f>F37</f>
        <v>RD_PER</v>
      </c>
      <c r="J38" s="87">
        <f t="shared" si="0"/>
        <v>25</v>
      </c>
      <c r="K38" s="17"/>
    </row>
    <row r="39" spans="1:11" x14ac:dyDescent="0.25">
      <c r="C39" s="87" t="s">
        <v>9105</v>
      </c>
      <c r="D39" s="17" t="s">
        <v>8849</v>
      </c>
      <c r="E39" s="17" t="s">
        <v>8854</v>
      </c>
      <c r="F39" s="87" t="str">
        <f>F38</f>
        <v>RD_PER</v>
      </c>
      <c r="J39" s="87">
        <f t="shared" si="0"/>
        <v>26</v>
      </c>
      <c r="K39" s="17"/>
    </row>
    <row r="40" spans="1:11" x14ac:dyDescent="0.25">
      <c r="C40" s="87" t="s">
        <v>8858</v>
      </c>
      <c r="D40" s="17" t="s">
        <v>8850</v>
      </c>
      <c r="E40" s="17" t="s">
        <v>8855</v>
      </c>
      <c r="F40" s="87" t="str">
        <f>F39</f>
        <v>RD_PER</v>
      </c>
      <c r="J40" s="87">
        <f t="shared" si="0"/>
        <v>27</v>
      </c>
      <c r="K40" s="17"/>
    </row>
    <row r="41" spans="1:11" x14ac:dyDescent="0.25">
      <c r="C41" s="87" t="s">
        <v>8832</v>
      </c>
      <c r="D41" s="17" t="s">
        <v>8836</v>
      </c>
      <c r="E41" s="17" t="s">
        <v>8841</v>
      </c>
      <c r="F41" s="87" t="str">
        <f>F30</f>
        <v>RD_PER</v>
      </c>
      <c r="J41" s="87">
        <f t="shared" si="0"/>
        <v>28</v>
      </c>
      <c r="K41" s="17"/>
    </row>
    <row r="42" spans="1:11" x14ac:dyDescent="0.25">
      <c r="C42" s="87" t="s">
        <v>8833</v>
      </c>
      <c r="D42" s="17" t="s">
        <v>8837</v>
      </c>
      <c r="E42" s="17" t="s">
        <v>8842</v>
      </c>
      <c r="F42" s="87" t="str">
        <f t="shared" si="1"/>
        <v>RD_PER</v>
      </c>
      <c r="J42" s="87">
        <f t="shared" si="0"/>
        <v>29</v>
      </c>
      <c r="K42" s="17"/>
    </row>
    <row r="43" spans="1:11" x14ac:dyDescent="0.25">
      <c r="C43" s="87" t="s">
        <v>8834</v>
      </c>
      <c r="D43" s="17" t="s">
        <v>8838</v>
      </c>
      <c r="E43" s="17" t="s">
        <v>8843</v>
      </c>
      <c r="F43" s="87" t="str">
        <f t="shared" si="1"/>
        <v>RD_PER</v>
      </c>
      <c r="J43" s="87">
        <f t="shared" si="0"/>
        <v>30</v>
      </c>
      <c r="K43" s="17"/>
    </row>
    <row r="44" spans="1:11" x14ac:dyDescent="0.25">
      <c r="C44" s="87" t="s">
        <v>9106</v>
      </c>
      <c r="D44" s="17" t="s">
        <v>8839</v>
      </c>
      <c r="E44" s="17" t="s">
        <v>8844</v>
      </c>
      <c r="F44" s="87" t="str">
        <f t="shared" si="1"/>
        <v>RD_PER</v>
      </c>
      <c r="J44" s="87">
        <f t="shared" si="0"/>
        <v>31</v>
      </c>
      <c r="K44" s="17"/>
    </row>
    <row r="45" spans="1:11" x14ac:dyDescent="0.25">
      <c r="C45" s="87" t="s">
        <v>8835</v>
      </c>
      <c r="D45" s="17" t="s">
        <v>8840</v>
      </c>
      <c r="E45" s="17" t="s">
        <v>8845</v>
      </c>
      <c r="F45" s="87" t="str">
        <f t="shared" si="1"/>
        <v>RD_PER</v>
      </c>
      <c r="J45" s="87">
        <f t="shared" si="0"/>
        <v>32</v>
      </c>
      <c r="K45" s="17"/>
    </row>
    <row r="46" spans="1:11" s="16" customFormat="1" x14ac:dyDescent="0.25">
      <c r="B46" s="89"/>
      <c r="C46" s="89" t="s">
        <v>9122</v>
      </c>
      <c r="D46" s="24" t="s">
        <v>9116</v>
      </c>
      <c r="E46" s="24" t="s">
        <v>9128</v>
      </c>
      <c r="F46" s="89" t="str">
        <f>C46</f>
        <v>RD_FTE</v>
      </c>
      <c r="G46" s="89"/>
      <c r="H46" s="89"/>
      <c r="I46" s="89"/>
      <c r="J46" s="89">
        <f t="shared" si="0"/>
        <v>33</v>
      </c>
      <c r="K46" s="17"/>
    </row>
    <row r="47" spans="1:11" x14ac:dyDescent="0.25">
      <c r="C47" s="87" t="s">
        <v>9114</v>
      </c>
      <c r="D47" s="17" t="s">
        <v>9121</v>
      </c>
      <c r="E47" s="17" t="s">
        <v>9123</v>
      </c>
      <c r="F47" s="87" t="str">
        <f>F46</f>
        <v>RD_FTE</v>
      </c>
      <c r="J47" s="87">
        <f t="shared" si="0"/>
        <v>34</v>
      </c>
      <c r="K47" s="17"/>
    </row>
    <row r="48" spans="1:11" x14ac:dyDescent="0.25">
      <c r="C48" s="87" t="s">
        <v>9110</v>
      </c>
      <c r="D48" s="17" t="s">
        <v>9117</v>
      </c>
      <c r="E48" s="17" t="s">
        <v>9124</v>
      </c>
      <c r="F48" s="87" t="str">
        <f t="shared" ref="F48:F51" si="2">F47</f>
        <v>RD_FTE</v>
      </c>
      <c r="J48" s="87">
        <f t="shared" si="0"/>
        <v>35</v>
      </c>
      <c r="K48" s="17"/>
    </row>
    <row r="49" spans="2:11" x14ac:dyDescent="0.25">
      <c r="C49" s="87" t="s">
        <v>9111</v>
      </c>
      <c r="D49" s="17" t="s">
        <v>9118</v>
      </c>
      <c r="E49" s="17" t="s">
        <v>9125</v>
      </c>
      <c r="F49" s="87" t="str">
        <f t="shared" si="2"/>
        <v>RD_FTE</v>
      </c>
      <c r="J49" s="87">
        <f t="shared" si="0"/>
        <v>36</v>
      </c>
      <c r="K49" s="17"/>
    </row>
    <row r="50" spans="2:11" x14ac:dyDescent="0.25">
      <c r="C50" s="87" t="s">
        <v>9112</v>
      </c>
      <c r="D50" s="17" t="s">
        <v>9119</v>
      </c>
      <c r="E50" s="17" t="s">
        <v>9126</v>
      </c>
      <c r="F50" s="87" t="str">
        <f t="shared" si="2"/>
        <v>RD_FTE</v>
      </c>
      <c r="J50" s="87">
        <f t="shared" si="0"/>
        <v>37</v>
      </c>
      <c r="K50" s="17"/>
    </row>
    <row r="51" spans="2:11" x14ac:dyDescent="0.25">
      <c r="C51" s="87" t="s">
        <v>9113</v>
      </c>
      <c r="D51" s="17" t="s">
        <v>9120</v>
      </c>
      <c r="E51" s="17" t="s">
        <v>9127</v>
      </c>
      <c r="F51" s="87" t="str">
        <f t="shared" si="2"/>
        <v>RD_FTE</v>
      </c>
      <c r="J51" s="87">
        <f t="shared" si="0"/>
        <v>38</v>
      </c>
      <c r="K51" s="17"/>
    </row>
    <row r="52" spans="2:11" s="16" customFormat="1" x14ac:dyDescent="0.25">
      <c r="B52" s="89"/>
      <c r="C52" s="89" t="s">
        <v>791</v>
      </c>
      <c r="D52" s="24" t="s">
        <v>792</v>
      </c>
      <c r="E52" s="24" t="s">
        <v>793</v>
      </c>
      <c r="F52" s="89" t="str">
        <f>C52</f>
        <v>RD_EXP</v>
      </c>
      <c r="G52" s="89"/>
      <c r="H52" s="89"/>
      <c r="I52" s="89"/>
      <c r="J52" s="89">
        <f t="shared" si="0"/>
        <v>39</v>
      </c>
      <c r="K52" s="17"/>
    </row>
    <row r="53" spans="2:11" x14ac:dyDescent="0.25">
      <c r="C53" s="87" t="s">
        <v>794</v>
      </c>
      <c r="D53" s="17" t="s">
        <v>795</v>
      </c>
      <c r="E53" s="17" t="s">
        <v>796</v>
      </c>
      <c r="F53" s="87" t="str">
        <f>F62</f>
        <v>RD_EXP</v>
      </c>
      <c r="J53" s="87">
        <f t="shared" si="0"/>
        <v>40</v>
      </c>
      <c r="K53" s="17"/>
    </row>
    <row r="54" spans="2:11" x14ac:dyDescent="0.25">
      <c r="C54" s="87" t="s">
        <v>797</v>
      </c>
      <c r="D54" s="17" t="s">
        <v>798</v>
      </c>
      <c r="E54" s="17" t="s">
        <v>799</v>
      </c>
      <c r="F54" s="87" t="str">
        <f>F52</f>
        <v>RD_EXP</v>
      </c>
      <c r="J54" s="87">
        <f t="shared" si="0"/>
        <v>41</v>
      </c>
      <c r="K54" s="17"/>
    </row>
    <row r="55" spans="2:11" x14ac:dyDescent="0.25">
      <c r="C55" s="87" t="s">
        <v>800</v>
      </c>
      <c r="D55" s="17" t="s">
        <v>801</v>
      </c>
      <c r="E55" s="17" t="s">
        <v>802</v>
      </c>
      <c r="F55" s="87" t="str">
        <f>F59</f>
        <v>RD_EXP</v>
      </c>
      <c r="J55" s="87">
        <f t="shared" si="0"/>
        <v>42</v>
      </c>
      <c r="K55" s="17"/>
    </row>
    <row r="56" spans="2:11" x14ac:dyDescent="0.25">
      <c r="C56" s="87" t="s">
        <v>9107</v>
      </c>
      <c r="D56" s="17" t="s">
        <v>803</v>
      </c>
      <c r="E56" s="17" t="s">
        <v>804</v>
      </c>
      <c r="F56" s="87" t="str">
        <f>F60</f>
        <v>RD_EXP</v>
      </c>
      <c r="J56" s="87">
        <f t="shared" si="0"/>
        <v>43</v>
      </c>
      <c r="K56" s="17"/>
    </row>
    <row r="57" spans="2:11" x14ac:dyDescent="0.25">
      <c r="C57" s="87" t="s">
        <v>805</v>
      </c>
      <c r="D57" s="17" t="s">
        <v>806</v>
      </c>
      <c r="E57" s="17" t="s">
        <v>807</v>
      </c>
      <c r="F57" s="87" t="str">
        <f>F61</f>
        <v>RD_EXP</v>
      </c>
      <c r="J57" s="87">
        <f t="shared" si="0"/>
        <v>44</v>
      </c>
      <c r="K57" s="17"/>
    </row>
    <row r="58" spans="2:11" x14ac:dyDescent="0.25">
      <c r="C58" s="87" t="s">
        <v>808</v>
      </c>
      <c r="D58" s="17" t="s">
        <v>809</v>
      </c>
      <c r="E58" s="17" t="s">
        <v>810</v>
      </c>
      <c r="F58" s="87" t="str">
        <f>F63</f>
        <v>RD_EXP</v>
      </c>
      <c r="J58" s="87">
        <f t="shared" si="0"/>
        <v>45</v>
      </c>
      <c r="K58" s="17"/>
    </row>
    <row r="59" spans="2:11" x14ac:dyDescent="0.25">
      <c r="C59" s="87" t="s">
        <v>811</v>
      </c>
      <c r="D59" s="17" t="s">
        <v>812</v>
      </c>
      <c r="E59" s="17" t="s">
        <v>813</v>
      </c>
      <c r="F59" s="87" t="str">
        <f>F64</f>
        <v>RD_EXP</v>
      </c>
      <c r="J59" s="87">
        <f t="shared" si="0"/>
        <v>46</v>
      </c>
      <c r="K59" s="17"/>
    </row>
    <row r="60" spans="2:11" x14ac:dyDescent="0.25">
      <c r="C60" s="87" t="s">
        <v>814</v>
      </c>
      <c r="D60" s="17" t="s">
        <v>815</v>
      </c>
      <c r="E60" s="17" t="s">
        <v>816</v>
      </c>
      <c r="F60" s="87" t="str">
        <f>F65</f>
        <v>RD_EXP</v>
      </c>
      <c r="J60" s="87">
        <f t="shared" si="0"/>
        <v>47</v>
      </c>
      <c r="K60" s="17"/>
    </row>
    <row r="61" spans="2:11" x14ac:dyDescent="0.25">
      <c r="C61" s="87" t="s">
        <v>9108</v>
      </c>
      <c r="D61" s="17" t="s">
        <v>817</v>
      </c>
      <c r="E61" s="17" t="s">
        <v>818</v>
      </c>
      <c r="F61" s="87" t="str">
        <f>F66</f>
        <v>RD_EXP</v>
      </c>
      <c r="J61" s="87">
        <f t="shared" si="0"/>
        <v>48</v>
      </c>
      <c r="K61" s="17"/>
    </row>
    <row r="62" spans="2:11" x14ac:dyDescent="0.25">
      <c r="C62" s="87" t="s">
        <v>819</v>
      </c>
      <c r="D62" s="17" t="s">
        <v>820</v>
      </c>
      <c r="E62" s="17" t="s">
        <v>821</v>
      </c>
      <c r="F62" s="87" t="str">
        <f>F67</f>
        <v>RD_EXP</v>
      </c>
      <c r="J62" s="87">
        <f t="shared" si="0"/>
        <v>49</v>
      </c>
      <c r="K62" s="17"/>
    </row>
    <row r="63" spans="2:11" x14ac:dyDescent="0.25">
      <c r="C63" s="87" t="s">
        <v>822</v>
      </c>
      <c r="D63" s="17" t="s">
        <v>823</v>
      </c>
      <c r="E63" s="17" t="s">
        <v>824</v>
      </c>
      <c r="F63" s="87" t="str">
        <f>F53</f>
        <v>RD_EXP</v>
      </c>
      <c r="J63" s="87">
        <f t="shared" si="0"/>
        <v>50</v>
      </c>
      <c r="K63" s="17"/>
    </row>
    <row r="64" spans="2:11" x14ac:dyDescent="0.25">
      <c r="C64" s="87" t="s">
        <v>825</v>
      </c>
      <c r="D64" s="17" t="s">
        <v>826</v>
      </c>
      <c r="E64" s="17" t="s">
        <v>827</v>
      </c>
      <c r="F64" s="87" t="str">
        <f>F54</f>
        <v>RD_EXP</v>
      </c>
      <c r="J64" s="87">
        <f t="shared" si="0"/>
        <v>51</v>
      </c>
      <c r="K64" s="17"/>
    </row>
    <row r="65" spans="2:11" x14ac:dyDescent="0.25">
      <c r="C65" s="87" t="s">
        <v>828</v>
      </c>
      <c r="D65" s="17" t="s">
        <v>829</v>
      </c>
      <c r="E65" s="17" t="s">
        <v>830</v>
      </c>
      <c r="F65" s="87" t="str">
        <f>F55</f>
        <v>RD_EXP</v>
      </c>
      <c r="J65" s="87">
        <f t="shared" si="0"/>
        <v>52</v>
      </c>
      <c r="K65" s="17"/>
    </row>
    <row r="66" spans="2:11" x14ac:dyDescent="0.25">
      <c r="B66" s="103"/>
      <c r="C66" s="103" t="s">
        <v>9109</v>
      </c>
      <c r="D66" s="17" t="s">
        <v>831</v>
      </c>
      <c r="E66" s="17" t="s">
        <v>832</v>
      </c>
      <c r="F66" s="87" t="str">
        <f>F56</f>
        <v>RD_EXP</v>
      </c>
      <c r="J66" s="87">
        <f t="shared" si="0"/>
        <v>53</v>
      </c>
      <c r="K66" s="17"/>
    </row>
    <row r="67" spans="2:11" x14ac:dyDescent="0.25">
      <c r="C67" s="87" t="s">
        <v>833</v>
      </c>
      <c r="D67" s="17" t="s">
        <v>834</v>
      </c>
      <c r="E67" s="17" t="s">
        <v>835</v>
      </c>
      <c r="F67" s="87" t="str">
        <f>F57</f>
        <v>RD_EXP</v>
      </c>
      <c r="J67" s="87">
        <f t="shared" si="0"/>
        <v>54</v>
      </c>
      <c r="K67" s="17"/>
    </row>
    <row r="68" spans="2:11" s="16" customFormat="1" x14ac:dyDescent="0.25">
      <c r="B68" s="89"/>
      <c r="C68" s="89" t="s">
        <v>836</v>
      </c>
      <c r="D68" s="24" t="s">
        <v>837</v>
      </c>
      <c r="E68" s="24" t="s">
        <v>838</v>
      </c>
      <c r="F68" s="89" t="str">
        <f>C68</f>
        <v>PAT</v>
      </c>
      <c r="G68" s="89"/>
      <c r="H68" s="89"/>
      <c r="I68" s="89"/>
      <c r="J68" s="89">
        <f t="shared" si="0"/>
        <v>55</v>
      </c>
      <c r="K68" s="17"/>
    </row>
    <row r="69" spans="2:11" x14ac:dyDescent="0.25">
      <c r="C69" s="87" t="s">
        <v>839</v>
      </c>
      <c r="D69" s="17" t="s">
        <v>840</v>
      </c>
      <c r="E69" s="17" t="s">
        <v>841</v>
      </c>
      <c r="F69" s="87" t="str">
        <f>F68</f>
        <v>PAT</v>
      </c>
      <c r="J69" s="87">
        <f t="shared" si="0"/>
        <v>56</v>
      </c>
      <c r="K69" s="17"/>
    </row>
    <row r="70" spans="2:11" x14ac:dyDescent="0.25">
      <c r="C70" s="87" t="s">
        <v>842</v>
      </c>
      <c r="D70" s="17" t="s">
        <v>843</v>
      </c>
      <c r="E70" s="17" t="s">
        <v>844</v>
      </c>
      <c r="F70" s="87" t="str">
        <f t="shared" ref="F70:F79" si="3">F69</f>
        <v>PAT</v>
      </c>
      <c r="J70" s="87">
        <f t="shared" si="0"/>
        <v>57</v>
      </c>
      <c r="K70" s="17"/>
    </row>
    <row r="71" spans="2:11" x14ac:dyDescent="0.25">
      <c r="B71" s="93"/>
      <c r="C71" s="93" t="s">
        <v>845</v>
      </c>
      <c r="D71" s="30" t="s">
        <v>846</v>
      </c>
      <c r="E71" s="30" t="s">
        <v>847</v>
      </c>
      <c r="F71" s="93" t="str">
        <f>C71</f>
        <v>PCT_COLLAB</v>
      </c>
      <c r="G71" s="93"/>
      <c r="H71" s="93"/>
      <c r="I71" s="93"/>
      <c r="J71" s="93">
        <f t="shared" si="0"/>
        <v>58</v>
      </c>
      <c r="K71" s="17"/>
    </row>
    <row r="72" spans="2:11" x14ac:dyDescent="0.25">
      <c r="C72" s="119" t="s">
        <v>8860</v>
      </c>
      <c r="D72" s="120" t="s">
        <v>8861</v>
      </c>
      <c r="E72" s="120" t="s">
        <v>8862</v>
      </c>
      <c r="F72" s="119" t="str">
        <f>F71</f>
        <v>PCT_COLLAB</v>
      </c>
      <c r="G72" s="119"/>
      <c r="H72" s="119"/>
      <c r="I72" s="119"/>
      <c r="J72" s="119">
        <f t="shared" si="0"/>
        <v>59</v>
      </c>
      <c r="K72" s="17"/>
    </row>
    <row r="73" spans="2:11" x14ac:dyDescent="0.25">
      <c r="C73" s="87" t="s">
        <v>848</v>
      </c>
      <c r="D73" s="17" t="s">
        <v>8863</v>
      </c>
      <c r="E73" s="17" t="s">
        <v>8864</v>
      </c>
      <c r="F73" s="87" t="str">
        <f>F71</f>
        <v>PCT_COLLAB</v>
      </c>
      <c r="J73" s="87">
        <f t="shared" si="0"/>
        <v>60</v>
      </c>
      <c r="K73" s="17"/>
    </row>
    <row r="74" spans="2:11" x14ac:dyDescent="0.25">
      <c r="C74" s="87" t="s">
        <v>849</v>
      </c>
      <c r="D74" s="17" t="s">
        <v>850</v>
      </c>
      <c r="E74" s="17" t="s">
        <v>8865</v>
      </c>
      <c r="F74" s="87" t="str">
        <f>F71</f>
        <v>PCT_COLLAB</v>
      </c>
      <c r="J74" s="87">
        <f t="shared" si="0"/>
        <v>61</v>
      </c>
      <c r="K74" s="17"/>
    </row>
    <row r="75" spans="2:11" x14ac:dyDescent="0.25">
      <c r="C75" s="87" t="s">
        <v>851</v>
      </c>
      <c r="D75" s="17" t="s">
        <v>852</v>
      </c>
      <c r="E75" s="17" t="s">
        <v>8866</v>
      </c>
      <c r="F75" s="87" t="str">
        <f t="shared" si="3"/>
        <v>PCT_COLLAB</v>
      </c>
      <c r="J75" s="87">
        <f t="shared" si="0"/>
        <v>62</v>
      </c>
      <c r="K75" s="17"/>
    </row>
    <row r="76" spans="2:11" x14ac:dyDescent="0.25">
      <c r="C76" s="87" t="s">
        <v>853</v>
      </c>
      <c r="D76" s="17" t="s">
        <v>854</v>
      </c>
      <c r="E76" s="17" t="s">
        <v>8867</v>
      </c>
      <c r="F76" s="87" t="str">
        <f t="shared" si="3"/>
        <v>PCT_COLLAB</v>
      </c>
      <c r="J76" s="87">
        <f t="shared" si="0"/>
        <v>63</v>
      </c>
      <c r="K76" s="17"/>
    </row>
    <row r="77" spans="2:11" x14ac:dyDescent="0.25">
      <c r="B77" s="93"/>
      <c r="C77" s="93" t="s">
        <v>855</v>
      </c>
      <c r="D77" s="30" t="s">
        <v>856</v>
      </c>
      <c r="E77" s="30" t="s">
        <v>857</v>
      </c>
      <c r="F77" s="93" t="str">
        <f>C77</f>
        <v>PCT_OWN</v>
      </c>
      <c r="G77" s="93"/>
      <c r="H77" s="93"/>
      <c r="I77" s="93"/>
      <c r="J77" s="93">
        <f t="shared" si="0"/>
        <v>64</v>
      </c>
      <c r="K77" s="17"/>
    </row>
    <row r="78" spans="2:11" x14ac:dyDescent="0.25">
      <c r="C78" s="87" t="s">
        <v>858</v>
      </c>
      <c r="D78" s="17" t="s">
        <v>859</v>
      </c>
      <c r="E78" s="17" t="s">
        <v>860</v>
      </c>
      <c r="F78" s="87" t="str">
        <f t="shared" si="3"/>
        <v>PCT_OWN</v>
      </c>
      <c r="J78" s="87">
        <f t="shared" si="0"/>
        <v>65</v>
      </c>
      <c r="K78" s="17"/>
    </row>
    <row r="79" spans="2:11" x14ac:dyDescent="0.25">
      <c r="C79" s="87" t="s">
        <v>861</v>
      </c>
      <c r="D79" s="17" t="s">
        <v>862</v>
      </c>
      <c r="E79" s="17" t="s">
        <v>863</v>
      </c>
      <c r="F79" s="87" t="str">
        <f t="shared" si="3"/>
        <v>PCT_OWN</v>
      </c>
      <c r="J79" s="87">
        <f t="shared" si="0"/>
        <v>66</v>
      </c>
      <c r="K79" s="17"/>
    </row>
    <row r="80" spans="2:11" s="16" customFormat="1" x14ac:dyDescent="0.25">
      <c r="B80" s="89"/>
      <c r="C80" s="89" t="s">
        <v>864</v>
      </c>
      <c r="D80" s="24" t="s">
        <v>865</v>
      </c>
      <c r="E80" s="24" t="s">
        <v>866</v>
      </c>
      <c r="F80" s="89" t="s">
        <v>864</v>
      </c>
      <c r="G80" s="89"/>
      <c r="H80" s="89"/>
      <c r="I80" s="89"/>
      <c r="J80" s="89">
        <f t="shared" si="0"/>
        <v>67</v>
      </c>
      <c r="K80" s="17"/>
    </row>
    <row r="81" spans="1:11" x14ac:dyDescent="0.25">
      <c r="A81" s="85"/>
      <c r="C81" s="87" t="s">
        <v>867</v>
      </c>
      <c r="D81" s="17" t="s">
        <v>868</v>
      </c>
      <c r="E81" s="17" t="s">
        <v>869</v>
      </c>
      <c r="F81" s="17" t="s">
        <v>864</v>
      </c>
      <c r="G81" s="17"/>
      <c r="H81" s="17"/>
      <c r="I81" s="17"/>
      <c r="J81" s="17">
        <f t="shared" si="0"/>
        <v>68</v>
      </c>
      <c r="K81" s="17"/>
    </row>
    <row r="82" spans="1:11" x14ac:dyDescent="0.25">
      <c r="A82" s="85"/>
      <c r="C82" s="87" t="s">
        <v>870</v>
      </c>
      <c r="D82" s="17" t="s">
        <v>871</v>
      </c>
      <c r="E82" s="17" t="s">
        <v>872</v>
      </c>
      <c r="F82" s="17" t="s">
        <v>864</v>
      </c>
      <c r="G82" s="17"/>
      <c r="H82" s="17"/>
      <c r="I82" s="17"/>
      <c r="J82" s="17">
        <f t="shared" si="0"/>
        <v>69</v>
      </c>
      <c r="K82" s="17"/>
    </row>
    <row r="83" spans="1:11" x14ac:dyDescent="0.25">
      <c r="A83" s="85"/>
      <c r="C83" s="87" t="s">
        <v>873</v>
      </c>
      <c r="D83" s="17" t="s">
        <v>874</v>
      </c>
      <c r="E83" s="17" t="s">
        <v>875</v>
      </c>
      <c r="F83" s="17" t="s">
        <v>864</v>
      </c>
      <c r="G83" s="17"/>
      <c r="H83" s="17"/>
      <c r="I83" s="17"/>
      <c r="J83" s="17">
        <f t="shared" si="0"/>
        <v>70</v>
      </c>
      <c r="K83" s="17"/>
    </row>
    <row r="84" spans="1:11" x14ac:dyDescent="0.25">
      <c r="A84" s="85"/>
      <c r="C84" s="87" t="s">
        <v>876</v>
      </c>
      <c r="D84" s="17" t="s">
        <v>877</v>
      </c>
      <c r="E84" s="17" t="s">
        <v>878</v>
      </c>
      <c r="F84" s="17" t="s">
        <v>864</v>
      </c>
      <c r="G84" s="17"/>
      <c r="H84" s="17"/>
      <c r="I84" s="17"/>
      <c r="J84" s="17">
        <f>J83+1</f>
        <v>71</v>
      </c>
      <c r="K84" s="17"/>
    </row>
    <row r="85" spans="1:11" x14ac:dyDescent="0.25">
      <c r="A85" s="85"/>
      <c r="C85" s="87" t="s">
        <v>879</v>
      </c>
      <c r="D85" s="17" t="s">
        <v>880</v>
      </c>
      <c r="E85" s="17" t="s">
        <v>881</v>
      </c>
      <c r="F85" s="17" t="s">
        <v>864</v>
      </c>
      <c r="G85" s="17"/>
      <c r="H85" s="17"/>
      <c r="I85" s="17"/>
      <c r="J85" s="17">
        <f>J84+1</f>
        <v>72</v>
      </c>
      <c r="K85" s="17"/>
    </row>
    <row r="86" spans="1:11" x14ac:dyDescent="0.25">
      <c r="B86" s="102"/>
      <c r="C86" s="102"/>
      <c r="D86" s="26"/>
    </row>
  </sheetData>
  <hyperlinks>
    <hyperlink ref="A2" r:id="rId1"/>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59BD801D21DF4DAAEA7D0C7A6601FF" ma:contentTypeVersion="1" ma:contentTypeDescription="Create a new document." ma:contentTypeScope="" ma:versionID="a38bcb9db2c6782e9e925f623f7be56a">
  <xsd:schema xmlns:xsd="http://www.w3.org/2001/XMLSchema" xmlns:xs="http://www.w3.org/2001/XMLSchema" xmlns:p="http://schemas.microsoft.com/office/2006/metadata/properties" xmlns:ns2="49acef65-2859-4beb-ac66-a09b98d3c79a" targetNamespace="http://schemas.microsoft.com/office/2006/metadata/properties" ma:root="true" ma:fieldsID="3349ce6edba8c47a649f0acb68704631" ns2:_="">
    <xsd:import namespace="49acef65-2859-4beb-ac66-a09b98d3c79a"/>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acef65-2859-4beb-ac66-a09b98d3c79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61F134-8460-4307-AC40-02BDC5C9FF7B}">
  <ds:schemaRefs>
    <ds:schemaRef ds:uri="49acef65-2859-4beb-ac66-a09b98d3c79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9BF10DC2-75BF-482E-B559-E45DA6C6B5A0}">
  <ds:schemaRefs>
    <ds:schemaRef ds:uri="http://schemas.microsoft.com/sharepoint/v3/contenttype/forms"/>
  </ds:schemaRefs>
</ds:datastoreItem>
</file>

<file path=customXml/itemProps3.xml><?xml version="1.0" encoding="utf-8"?>
<ds:datastoreItem xmlns:ds="http://schemas.openxmlformats.org/officeDocument/2006/customXml" ds:itemID="{41C59567-3BEC-4E8E-8CE1-ED85F468E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acef65-2859-4beb-ac66-a09b98d3c7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overall</vt:lpstr>
      <vt:lpstr>list-all-var</vt:lpstr>
      <vt:lpstr>reg-short-term</vt:lpstr>
      <vt:lpstr>reg-economic</vt:lpstr>
      <vt:lpstr>reg-business-demog</vt:lpstr>
      <vt:lpstr>reg-demographic</vt:lpstr>
      <vt:lpstr>reg-labour</vt:lpstr>
      <vt:lpstr>reg-education</vt:lpstr>
      <vt:lpstr>reg-innovation</vt:lpstr>
      <vt:lpstr>reg-social-env-health</vt:lpstr>
      <vt:lpstr>reg-migrant</vt:lpstr>
      <vt:lpstr>reg-well-being</vt:lpstr>
      <vt:lpstr>typology</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GONNARD Eric</dc:creator>
  <cp:lastModifiedBy>GONNARD Eric</cp:lastModifiedBy>
  <cp:lastPrinted>2017-11-15T14:39:54Z</cp:lastPrinted>
  <dcterms:created xsi:type="dcterms:W3CDTF">2017-10-23T12:43:49Z</dcterms:created>
  <dcterms:modified xsi:type="dcterms:W3CDTF">2022-10-03T10:31:02Z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0x010100DD59BD801D21DF4DAAEA7D0C7A6601FF</vt:lpwstr>
  </property>
</Properties>
</file>