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konrad/Library/CloudStorage/Dropbox/Mac/Desktop/"/>
    </mc:Choice>
  </mc:AlternateContent>
  <xr:revisionPtr revIDLastSave="0" documentId="13_ncr:1_{9694592C-31B7-6049-BE45-B9D2DEE63CCD}" xr6:coauthVersionLast="47" xr6:coauthVersionMax="47" xr10:uidLastSave="{00000000-0000-0000-0000-000000000000}"/>
  <bookViews>
    <workbookView xWindow="1200" yWindow="500" windowWidth="37200" windowHeight="21100" xr2:uid="{00000000-000D-0000-FFFF-FFFF00000000}"/>
  </bookViews>
  <sheets>
    <sheet name="coding" sheetId="1" r:id="rId1"/>
    <sheet name="evaluation" sheetId="3" r:id="rId2"/>
  </sheet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alcChain>
</file>

<file path=xl/sharedStrings.xml><?xml version="1.0" encoding="utf-8"?>
<sst xmlns="http://schemas.openxmlformats.org/spreadsheetml/2006/main" count="4282" uniqueCount="909">
  <si>
    <t>participant</t>
  </si>
  <si>
    <t>app</t>
  </si>
  <si>
    <t>superpower</t>
  </si>
  <si>
    <t>change</t>
  </si>
  <si>
    <t>twitter</t>
  </si>
  <si>
    <t>Change how app works</t>
  </si>
  <si>
    <t>Add a button to edit a tweet, because when I misspell a word and I have to redo the tweet.</t>
  </si>
  <si>
    <t>instagram</t>
  </si>
  <si>
    <t>Change how app looks</t>
  </si>
  <si>
    <t>Make a more readable comment section, it is  a mess to read, you don't know when a person is answering you comment.</t>
  </si>
  <si>
    <t>Remove stories since or add a button to disable, it's annoying  and nobody (at least users I follow) don't use it.</t>
  </si>
  <si>
    <t>Upload photos without losing quality, because it's more pleasing.</t>
  </si>
  <si>
    <t>steam</t>
  </si>
  <si>
    <t>Bookmark items that I want in the market, its more practical.</t>
  </si>
  <si>
    <t>See floats of item over the phone app, it's more practical.</t>
  </si>
  <si>
    <t>youtube</t>
  </si>
  <si>
    <t>Remove glitches, it's annoying.</t>
  </si>
  <si>
    <t>chrome</t>
  </si>
  <si>
    <t>Browse without cookies and no product tracking.</t>
  </si>
  <si>
    <t xml:space="preserve">Change algorithm of trending tweets. Seeing the same tweets over 1000 times is annoying </t>
  </si>
  <si>
    <t>More people get views and no hidden content creators.</t>
  </si>
  <si>
    <t>Change the app to to another colour. I am getting tired of the blue bird</t>
  </si>
  <si>
    <t>The passing of information about restricted websites on the dark web</t>
  </si>
  <si>
    <t>Delete all location tracking and location reviews</t>
  </si>
  <si>
    <t>facebook</t>
  </si>
  <si>
    <t>Privacy. 
There isn't privacy in our pages</t>
  </si>
  <si>
    <t>Privacy
Embedding photos of face bok users</t>
  </si>
  <si>
    <t>Screenshotting 
Make it so people cannot screen shot private conversations</t>
  </si>
  <si>
    <t xml:space="preserve">Age limits of children younger than 16 accessing facebook </t>
  </si>
  <si>
    <t xml:space="preserve">Detection of inappropriate of private messaging </t>
  </si>
  <si>
    <t xml:space="preserve">Detection of cybersecurity and cyberbullying </t>
  </si>
  <si>
    <t>I would hide stories, because they are annoying on Facebook.</t>
  </si>
  <si>
    <t>I would put shorts on the top, like on Instagram.</t>
  </si>
  <si>
    <t>I would stop showing posts of pages I didn't like on the first page.</t>
  </si>
  <si>
    <t>I would add the dislike option.</t>
  </si>
  <si>
    <t>gmail</t>
  </si>
  <si>
    <t>I would make it easier to log out and also not to log out all accounts at once.</t>
  </si>
  <si>
    <t>I would update the look of it, to make it more modern.</t>
  </si>
  <si>
    <t>play store</t>
  </si>
  <si>
    <t>i would make it easier to find the my apps tab.</t>
  </si>
  <si>
    <t xml:space="preserve">Include a separate tab for the comment section. So I can read the comments while I watch the video  
Reason: Navigation </t>
  </si>
  <si>
    <t>tiktok</t>
  </si>
  <si>
    <t>Stop the app from tracking me so I can have better privacy.
Reason: Privacy</t>
  </si>
  <si>
    <t xml:space="preserve">Create better communication and by suggesting people who are like minded and also hide content that is harmful to my mental well being.
Reason. Mental well being </t>
  </si>
  <si>
    <t xml:space="preserve">I guess with twitter being able to run the same twitter account as partners would be nice.
Reason: For business purposes  </t>
  </si>
  <si>
    <t>shazam</t>
  </si>
  <si>
    <t xml:space="preserve">I would make the app let me open the music I wan to listen to with any app I wish instead of the few chosen ones also if it could let me save my searches in the cloud
Reason: For better accessibility </t>
  </si>
  <si>
    <t>telegram</t>
  </si>
  <si>
    <t xml:space="preserve">Give it the ability to import chats from whatsapp so I can continue with my chats when I migrate
Reason: better migration </t>
  </si>
  <si>
    <t>When someone quotes a tweet it should keep the quote up top instead of keeping the comment of the new post up top
Reason: for better reading</t>
  </si>
  <si>
    <t>Change the way the app filters to be more user friendly 
Reason: Improve UI</t>
  </si>
  <si>
    <t>reddit</t>
  </si>
  <si>
    <t>Remove Promoted Posts. Most of the times its just NFT scams that could potentially hurt people.</t>
  </si>
  <si>
    <t>messenger</t>
  </si>
  <si>
    <t>Make the app less laggy and make it so it always shows notifications correctly.</t>
  </si>
  <si>
    <t>discord</t>
  </si>
  <si>
    <t>Better voice call features since mobile voice call is considerably worse than desktop voice call.</t>
  </si>
  <si>
    <t>Reddit search bar and search algorithm is atrocious and most of the times, its better to use google to search for a Reddit post.</t>
  </si>
  <si>
    <t>Annoying recommendations of celebrities and sponsored companies that I do not want to follow whatsoever.</t>
  </si>
  <si>
    <t>winbank</t>
  </si>
  <si>
    <t>E-Banking app where I would make functions like viewing your balance or transferring money easier , for the user.</t>
  </si>
  <si>
    <t>viber</t>
  </si>
  <si>
    <t xml:space="preserve">Less advertisements , I just wanna see my conversations and not messages from Viber wishing me a good new year since 2018. </t>
  </si>
  <si>
    <t>whatsapp</t>
  </si>
  <si>
    <t xml:space="preserve">facial password before you respond to messages, so that someone will respect your privacy.
</t>
  </si>
  <si>
    <t>see tweets of those you follow only, so you can be able to explore your followers content</t>
  </si>
  <si>
    <t>calls, only those I have their numbers and they have mine can only reach me.</t>
  </si>
  <si>
    <t>theme color, choose which color to use on your twitter.</t>
  </si>
  <si>
    <t>short videos, place them at the top like reels.</t>
  </si>
  <si>
    <t>maps, the current location should be the exact location.</t>
  </si>
  <si>
    <t>following, I should be able to follower more than 2000 followers a day without being suspended.</t>
  </si>
  <si>
    <t>Groups, someone in a group I have joined should be able to call me.</t>
  </si>
  <si>
    <t>un-following, when someone has un-followed   you should get a notification of who un-followed you.</t>
  </si>
  <si>
    <t>adding friends, be able to add more than 5000 friends</t>
  </si>
  <si>
    <t>trends, place trends according to when they trended.</t>
  </si>
  <si>
    <t>rude behaviour, when one start acting rude they should be removed from the app forever.</t>
  </si>
  <si>
    <t>messaging, stop asking one to select a profile.</t>
  </si>
  <si>
    <t>I would remove the advertisements from the feed because it makes it cluttered.</t>
  </si>
  <si>
    <t>I would  stop the topic suggestions to display only those relevant to the user.</t>
  </si>
  <si>
    <t>I would remove the Shorts tab because it becomes redundant due to Youtube having other short videos on the Home tab</t>
  </si>
  <si>
    <t>I would remove the Shop tab because not every user finds it useful</t>
  </si>
  <si>
    <t>I would remove the Awarded tab because if you don't get frequently awarded it becomes useless.</t>
  </si>
  <si>
    <t>I would remove the Desktop site feature because it seems pointless if your intention is to use the app on a mobile device.</t>
  </si>
  <si>
    <t>I would remove the Editor's Choice tab because it is rarely used by people who know exactly what they came to buy or download.</t>
  </si>
  <si>
    <t>to be able to order the stickers as each one wants</t>
  </si>
  <si>
    <t>to be able to order the posts as each one wants</t>
  </si>
  <si>
    <t>netflix</t>
  </si>
  <si>
    <t>to be able to make folders with the movies or series that you want to see, that you have already seen, that you recommend, order them by their genre ...</t>
  </si>
  <si>
    <t>be able to read the messages without the other person knowing</t>
  </si>
  <si>
    <t>be able to send photos to reply by chat</t>
  </si>
  <si>
    <t>be able to listen to the videos if you exit the application</t>
  </si>
  <si>
    <t>to be able to change the color and not be blue</t>
  </si>
  <si>
    <t>I would hide other users' reports at the top of the page.</t>
  </si>
  <si>
    <t>In the chat window, I would add a list of smileys to the side for speed dial.</t>
  </si>
  <si>
    <t>allegro</t>
  </si>
  <si>
    <t>I would separate the operation of the application on the Allegro and the Allegro locally.</t>
  </si>
  <si>
    <t>I would make my shopping history list longer so that it doesn't get backed up.</t>
  </si>
  <si>
    <t>aliexpress</t>
  </si>
  <si>
    <t>I would turn off any advertising.</t>
  </si>
  <si>
    <t>paypal</t>
  </si>
  <si>
    <t>I would turn off two-factor login.</t>
  </si>
  <si>
    <t>I would completely change the look of the application.</t>
  </si>
  <si>
    <t>i would make it look a little bit more organized, because its messy</t>
  </si>
  <si>
    <t>old school runescape</t>
  </si>
  <si>
    <t>id make some minor changes in gameplay to make it more mobile appropriate</t>
  </si>
  <si>
    <t>would implement news feed filters for costumizable news feed</t>
  </si>
  <si>
    <t>video section is very robust and laggy so i would update this</t>
  </si>
  <si>
    <t>you should not be able to pause a story so i would remove that</t>
  </si>
  <si>
    <t>wolt</t>
  </si>
  <si>
    <t xml:space="preserve">search section is a little bit outdated so i would definetly implement some changes there
</t>
  </si>
  <si>
    <t>would deffinetly liek to see the ads being less common because its annoying</t>
  </si>
  <si>
    <t>There are many elements that are irritating and unnecessary to me</t>
  </si>
  <si>
    <t>spotify</t>
  </si>
  <si>
    <t>I would like to change some details in this app which could be more clear to me</t>
  </si>
  <si>
    <t>I would happily remove all ads and advertising preferences</t>
  </si>
  <si>
    <t>I would remove the use of my location</t>
  </si>
  <si>
    <t>snapchat</t>
  </si>
  <si>
    <t>Hide my location and account, because sometimes I see some friends preferences of people who I do not know</t>
  </si>
  <si>
    <t>I would change the look of the app because it's boring</t>
  </si>
  <si>
    <t>I would remove the "create a room" option and the proposed people for conversation, because I am often afraid that I will click someone by accident and send them something stupid</t>
  </si>
  <si>
    <t xml:space="preserve">
Ability to read messages without opening the app, to make it easier (nowadays, only part of the message is shown)</t>
  </si>
  <si>
    <t>Ability to follow / unfollow pages in bulk instead of having to open each page individually</t>
  </si>
  <si>
    <t>Renovating new look as it's very outdated with a feeling of the old look</t>
  </si>
  <si>
    <t xml:space="preserve">Ability to identify users being mean to each other just because there's a screen between them </t>
  </si>
  <si>
    <t>phone camera</t>
  </si>
  <si>
    <t xml:space="preserve">Easily identifying and capturing moments with the best quality all the time </t>
  </si>
  <si>
    <t>notes</t>
  </si>
  <si>
    <t>Ability to dictate my notes in any language and the app would recognize</t>
  </si>
  <si>
    <t>google assistant</t>
  </si>
  <si>
    <t>Ability to understand any language spoken and with a proper response to it</t>
  </si>
  <si>
    <t>i have black theme but when i launch application there is white theme with youtube logo</t>
  </si>
  <si>
    <t>the way films were shown could be different</t>
  </si>
  <si>
    <t>delete anoying adds</t>
  </si>
  <si>
    <t>better optimization</t>
  </si>
  <si>
    <t>higher privacy</t>
  </si>
  <si>
    <t xml:space="preserve">renew  and improve chats </t>
  </si>
  <si>
    <t>make it work better on weaker phones</t>
  </si>
  <si>
    <t>teams</t>
  </si>
  <si>
    <t>remove unnecessary elements</t>
  </si>
  <si>
    <t>No adds on videos, especially unskippable ones. Sometimes it makes it unbearable to watch anything with 2 ads rolling back to back, each 10-20 seconds before 1-2 min video.</t>
  </si>
  <si>
    <t>fitatu</t>
  </si>
  <si>
    <t>Similar to youtube, ads, especially popup ones that take the entire screen and force you to look at it for few seconds before even enabling the button that lets you turn them off.</t>
  </si>
  <si>
    <t>Give normal(free) users bigger file limit they can upload, for example to 20 mb. Normal one is 8, which makes it hard to upload videos or images directly to friends sometimes.</t>
  </si>
  <si>
    <t>Make it so the app lets me watch videos that are not available in my country. Sometimes even the most interesting videos are blocked and thus I can't watch them anyhow, except using a VPN that is quite pricy.</t>
  </si>
  <si>
    <t>Let me play videos when the screen is turned off as I sometimes use podcasts or music to help me fall asleep. I know it's a feature of YT premium, but let's be honest, nobody buys youtube premium services.</t>
  </si>
  <si>
    <t>I know it might be weird, but I'd make it more accesible to schools or universities. Young people use discord mostly for communication, which is perfectly fitting for a platform that would allow e-learning, but schools and universities do not use it since it's too "complex".</t>
  </si>
  <si>
    <t>Pretty much same as with Youtube, removing annoying ads that play every time I try to listen to music. I have to listen to 2-3 min of ads for 5 or so minutes of music. That made me almost not use spotify anymore on my mobile.</t>
  </si>
  <si>
    <t>I'd like for the app to include some kind of folders that would let me menage my contacts and conversations I'm in, so I can put, for example, my friends in one, my cooworkers in other, and the conversations with many people into a third one, etc.</t>
  </si>
  <si>
    <t>Overall change the UI to be more accessible. I've got steam installed only for the authenticator, but I don't use it for much more since the UI is extremally convoluted, and it's hard to even buy anything there with such UI.</t>
  </si>
  <si>
    <t>I would love it if Facebook app would stop logging me out from time to time</t>
  </si>
  <si>
    <t>I want Twitter to completely stop showing me posts that are like by the people I follow by default</t>
  </si>
  <si>
    <t>I want the Facebook app  to get rid of unnecessary tabs like the group or local sales tab.</t>
  </si>
  <si>
    <t>Remove double unskippable ads, extremely annoying, especially if the ad is terrible in itself.</t>
  </si>
  <si>
    <t>Remove the active contacts part from the top of my conversation list.</t>
  </si>
  <si>
    <t>binance</t>
  </si>
  <si>
    <t>I want the Binance app to stop logging me out so frequently.</t>
  </si>
  <si>
    <t>I would like to have a simplified and easier access to my playlists on spotify.</t>
  </si>
  <si>
    <t>fatsecret</t>
  </si>
  <si>
    <t>Change the color scheme, make it more clean, would be easier to use.</t>
  </si>
  <si>
    <t>poweramp</t>
  </si>
  <si>
    <t>More file extension support, even better audio engine.</t>
  </si>
  <si>
    <t>vsco</t>
  </si>
  <si>
    <t>More free photo filters.</t>
  </si>
  <si>
    <t>Get rid of some of the ui clutter.</t>
  </si>
  <si>
    <t>mcdonald's</t>
  </si>
  <si>
    <t>Remove he root/location check.</t>
  </si>
  <si>
    <t>tidal</t>
  </si>
  <si>
    <t>Sometime it stops playing on its own</t>
  </si>
  <si>
    <t>snapseed</t>
  </si>
  <si>
    <t>The ui seems cluttered and clunky</t>
  </si>
  <si>
    <t>I would add an option that allows you to see who I am following whom does not follow me back.</t>
  </si>
  <si>
    <t>I would add sorting by the date of adding (from the oldest. ) the post on a given "sub". Thanks to this I could see the beginnings of a given "sub", or be able to just watch it chronologically, and not only the best or the latest posts</t>
  </si>
  <si>
    <t>I would increase the size of the added files in the conversation (currently it cannot be more than 25 mb). Thanks to this, for example, I could send zipped photos to my friends, now i can only send one at a time</t>
  </si>
  <si>
    <t>I would like to add a message that was displayed on the feed, which would inform me about who gave me the unfollow. Kicking someone out of your friends or unfollowing says a lot about what the other person started to think about you (at least that's my approach)</t>
  </si>
  <si>
    <t>I'd like to see who follows my playlists. Thanks to this, I could contact such people. if someone is following my playlists, they must have similar tastes, so I could be inspired by their playlists (e.g. also follow them)</t>
  </si>
  <si>
    <t>vinted</t>
  </si>
  <si>
    <t>I would add more filters, e.g. collar color. I am a fan of polo shirts with a white collar. Searching for them only with the "polo shirts" filter is tiring, filtering by the color of the collar would be a great help</t>
  </si>
  <si>
    <t>I would like the best answer (or two or three) to a given tweet (with the most likes) to be displayed without having to enter into discussions of a given tweet.</t>
  </si>
  <si>
    <t>I would like to delete all the incoming ads on this app</t>
  </si>
  <si>
    <t>revolut</t>
  </si>
  <si>
    <t>I would like to be able to log in with the retina of the eye, a scan, not a regular pin</t>
  </si>
  <si>
    <t>I would like to be able to see a list of my friends and what country they are currently in</t>
  </si>
  <si>
    <t>removing autoplay for all videos on this site, it is really annoying</t>
  </si>
  <si>
    <t>better personalized videos for my favorite categories</t>
  </si>
  <si>
    <t>google maps</t>
  </si>
  <si>
    <t>this appp should autodetect my position in world map</t>
  </si>
  <si>
    <t>I would make the option that would allow the users to delete "video rooms" bar on top of the facebook wall because it's really annoying, it shows who is online right now and I don't want to see it or communicate in that way.</t>
  </si>
  <si>
    <t>I would add the confirmation alert (f.e do you want to call x?) when you want to call someone on the messenger, because it's often clicked by an accident and then you have to explain yourself, it's really annoying.</t>
  </si>
  <si>
    <t xml:space="preserve">I would delete the bar with relations (like the one used on facebook in your example) they are annoying. </t>
  </si>
  <si>
    <t>I would add the option of deleting the whole thread when deleting the comment (like on facebook)</t>
  </si>
  <si>
    <t>I would delete the notification that someone took a screenshot from the photo you send them</t>
  </si>
  <si>
    <t xml:space="preserve">I'd change the mechanism of comments thread, sometimes it's not working properly and you can't see the comments you want. </t>
  </si>
  <si>
    <t>tinder</t>
  </si>
  <si>
    <t>I'd add some new features like common groups on facebook, common political views etc. to make matching even more improved</t>
  </si>
  <si>
    <t>make it possible to listen to music while my phone has its screen off</t>
  </si>
  <si>
    <t xml:space="preserve">i would change the way you change resolutions to the old one </t>
  </si>
  <si>
    <t xml:space="preserve">I would delete the "double-tap to like a tik tok" cause i press that accidentaly and like tik toks i dont want to like </t>
  </si>
  <si>
    <t>i would delete messenger stories</t>
  </si>
  <si>
    <t>would delete stories too</t>
  </si>
  <si>
    <t>would delete localisation feature</t>
  </si>
  <si>
    <t xml:space="preserve">delete stories too, i just hate that feature </t>
  </si>
  <si>
    <t>Less annoying ads or even delete all ads</t>
  </si>
  <si>
    <t>more interesting suggestions related to my hobbies</t>
  </si>
  <si>
    <t>Less annoying ads or even delete all of them</t>
  </si>
  <si>
    <t>better privacy, no collection of user data</t>
  </si>
  <si>
    <t>fixing bugged functions</t>
  </si>
  <si>
    <t>less ads, more interesting content</t>
  </si>
  <si>
    <t>a more modern and intuitive interface</t>
  </si>
  <si>
    <t>Remove articles that I already read in the news feed.</t>
  </si>
  <si>
    <t>Remove Twitter spaces, they are not interesting most of the time.</t>
  </si>
  <si>
    <t>Make Archiving emails some other move than just  swiping left, its to easy to do accidentally.</t>
  </si>
  <si>
    <t>Stop showing me the same thing if multiple people retweeted the same post.</t>
  </si>
  <si>
    <t>mobile umk</t>
  </si>
  <si>
    <t>It's a university app, make I that I can read emails, not only write them.</t>
  </si>
  <si>
    <t>Make pop up chat icon become round again instead of square like it is now.</t>
  </si>
  <si>
    <t>Keep playing the video in a small window when I exit the app, like the Twitch app.</t>
  </si>
  <si>
    <t>I would like to change the notification system. It happens that I read the message on the laptop, and then when I turn on the Internet on my smartphone, the same notifications come again. This is annoying.</t>
  </si>
  <si>
    <t>Here, I would change the report display system. It would be nice if there was a history of instagram stories, that could be returned to at any time.</t>
  </si>
  <si>
    <t>I would like to change the post's like system. Why is there only a heart? I would prefer to have more reactions to the post available.</t>
  </si>
  <si>
    <t xml:space="preserve">I don't like the look of the app. It is not very user-friendly. </t>
  </si>
  <si>
    <t>I would change the graphic design of the application. It is unfashionable and not very intriguing.</t>
  </si>
  <si>
    <t>I would separate a zone for videos and photos.</t>
  </si>
  <si>
    <t>I would change the appearance of notifications. It is impractical for me.</t>
  </si>
  <si>
    <t>I am notoriously not getting notifications about new e-mails.</t>
  </si>
  <si>
    <t>I would like to hide my current location.</t>
  </si>
  <si>
    <t>I don't like the fact that I can't minimize the screen size to listen to music or some program on Youtube. I often like to put on headphones, go out and put my phone in my pocket.</t>
  </si>
  <si>
    <t>I would like to have less ads appear when I watch videos.</t>
  </si>
  <si>
    <t>I would like to remove the 'stories' element of the interface.</t>
  </si>
  <si>
    <t>I would like to be able to send encrypted messages that get deleted a few seconds after someone has read them.</t>
  </si>
  <si>
    <t>I wish the app could actually work properly and show exact upvote count in real time.</t>
  </si>
  <si>
    <t>I wish this app could be more streamlined so I'd change almost everything about the interface.</t>
  </si>
  <si>
    <t>I'd change how tabs work, I wish I could group them (i always have a lot of tabs open)</t>
  </si>
  <si>
    <t>The app looks very primitive and uninspired, almost unprofessional.</t>
  </si>
  <si>
    <t>Better filtering of the subs that I'm subscribe to.</t>
  </si>
  <si>
    <t>Make the app show me more content that I'm interested in, rather than random posts.</t>
  </si>
  <si>
    <t>More intuitive interface to uploading posts and stories.</t>
  </si>
  <si>
    <t>Make it that you can revert to what app looked like in previous versions dynamically.</t>
  </si>
  <si>
    <t>Change of background colors when I like to, and I can choose any color that I like.</t>
  </si>
  <si>
    <t>App still plays music and videos despite the screen being turned off.</t>
  </si>
  <si>
    <t>Going into private conversations with one button instead of scrolling the finger and keeping it in place.</t>
  </si>
  <si>
    <t>I would like a larger window with a photo of the contact. I think it would be an interesting, attractive change.</t>
  </si>
  <si>
    <t>I would like to increase the video editing option during the call. I would add more overlays and filters.</t>
  </si>
  <si>
    <t>I would like to be able to select more backgrounds in the application. This would increase the attractiveness of the application,</t>
  </si>
  <si>
    <t>I would add other application colors. The present ones are not too optimistic and cheerful.</t>
  </si>
  <si>
    <t>filmweb</t>
  </si>
  <si>
    <t>This application has been working poorly or not at all for a long time. I would like everything to work perfectly and quickly. And it was visually attractive.</t>
  </si>
  <si>
    <t>ipko</t>
  </si>
  <si>
    <t>My banking app sometimes freezes and won't start. This shouldn't be happening.</t>
  </si>
  <si>
    <t>I'm sorry that Netflix no longer supports Huawei phones. Unfortunately, I cannot watch high definition movies.</t>
  </si>
  <si>
    <t>Sometimes the chat bubbles in this app get stuck on my phone, it may be my phone's fault but it is still something that I would change/fix.</t>
  </si>
  <si>
    <t>I would add a button or a swipe pattern that would flip the screen from vertical to horizontal, it is very annoying to have to manually flip the phone, press the automatic flip button, flip the phone again and press the button again just so I can watch videos while laying in bed.</t>
  </si>
  <si>
    <t>Same as above, a button or a swipe pattern that would flip the screen.</t>
  </si>
  <si>
    <t>Some sort of a spoiler filter for newly released movies would be very nice.</t>
  </si>
  <si>
    <t>An indicator if the DM messages were read by the receiver, just like in Messenger or WhatsApp. It would be useful for knowing if someone is ghosting you or just never read what you sent.</t>
  </si>
  <si>
    <t>youtube music</t>
  </si>
  <si>
    <t>Sometimes when playing songs, the music video audio is playing instead of just the song, so I would definitely change that</t>
  </si>
  <si>
    <t>uber eats</t>
  </si>
  <si>
    <t>I would add a dark theme to the app, since the white one is too bright for me</t>
  </si>
  <si>
    <t>I'd make saving the videos or photos easier, since for some reason its not always as simple as to hold down on the media and press a download button.</t>
  </si>
  <si>
    <t>remove adds or reduce them becouse there is too many of them</t>
  </si>
  <si>
    <t>also remove adds becouse its too many of them and some of them are also 18+ for example add for aliexpress where they show me some erotic stuff...</t>
  </si>
  <si>
    <t>pokemon unite</t>
  </si>
  <si>
    <t xml:space="preserve">i would like to change a matchmaking think becouse it is definitely broken </t>
  </si>
  <si>
    <t>i would lile to add dartk theme on phones for night sessions becouse white is to brithness</t>
  </si>
  <si>
    <t xml:space="preserve">also remove stupid adds from other persons where i must look on somethink that i dont even care or like </t>
  </si>
  <si>
    <t>also remove ads wich ones are putting randomly when i am swaping and when i swap a n ad it moving me on to site from this ad its very annoing...</t>
  </si>
  <si>
    <t xml:space="preserve">i would like to make little longer time where they show me an iddentyfie code </t>
  </si>
  <si>
    <t>I would change that you could save photos from it because its not possible right now.</t>
  </si>
  <si>
    <t>I would involve a questionaries into an app again. They were usefull in a group chats</t>
  </si>
  <si>
    <t>I would place a Live button in a more visible place. Its really hard to notice that.</t>
  </si>
  <si>
    <t>More themes. Just for visual aspects.</t>
  </si>
  <si>
    <t>Make possible to send pictures from memories as a normal snaps.</t>
  </si>
  <si>
    <t>I'd remove most of ads from the app if youre using free account.</t>
  </si>
  <si>
    <t>I would change that it won't use my localisation almost all the time.</t>
  </si>
  <si>
    <t>I'd like to change the amonut of commercials and sponsored posts I see during using this app.</t>
  </si>
  <si>
    <t>I'd like to change the amonut of commercials in non-premimum version.</t>
  </si>
  <si>
    <t>Less filters or inevitability to write that it has been used</t>
  </si>
  <si>
    <t>inevitability to write that commercial cooperation has been used in story or post</t>
  </si>
  <si>
    <t>make the suggested music more varied, to avoid listening to the same song a million times</t>
  </si>
  <si>
    <t>too good to go</t>
  </si>
  <si>
    <t>the ability to choose only vegan or vegetarian options to order</t>
  </si>
  <si>
    <t>The option to download  a movie to be able watch it offline</t>
  </si>
  <si>
    <t>Automatically block users using offensive language or those are always talking about sex because that really annoys me.</t>
  </si>
  <si>
    <t xml:space="preserve">Allow users to use a certain have a certain amount of free data and they can pay it back once they recharge because sometimes on is at the remote area and need assistance. </t>
  </si>
  <si>
    <t>google</t>
  </si>
  <si>
    <t>To allow users to define their own preferences. Sometimes you want to use a certain language but google will keep taking you to some weird language that you do not even know.</t>
  </si>
  <si>
    <t>Allow user to define the way the app looks the their phones because it is nice to personalize things in your own phone.</t>
  </si>
  <si>
    <t>To give live warnings of what is on the road ahead like cameras, potholes or stationery cars as that decreases accidents.</t>
  </si>
  <si>
    <t>it uses too much data maybe it will be nice to decrease its data usage as that will get more people using the app.</t>
  </si>
  <si>
    <t>all the apps</t>
  </si>
  <si>
    <t>Allow users to make payments using paypal as it has become one of the money holding apps and easily accessible.</t>
  </si>
  <si>
    <t>I'd like to make easier the calculation of calories for each meal or exercise. I'd add more options (more meals and more types of activities). It would make easier for me to enter the positions</t>
  </si>
  <si>
    <t>mbank</t>
  </si>
  <si>
    <t>I'd change the look to make it more like on the wbsite. There is more option and i's more visible for me</t>
  </si>
  <si>
    <t>I'd change the way how the images sent by someone are saved on my phone, now they are all saved automatically. If I'd like to change it now, it would be extremely hard to save images manually. I'd add the option to save them just by one click</t>
  </si>
  <si>
    <t>I'd add the option od counting the amount of water drunk. Now it's only in version pro and I'd have to pay for it. I think it should be free</t>
  </si>
  <si>
    <t>huawei health</t>
  </si>
  <si>
    <t>I'd add more options,more reports, just to have an overview on my health, f.ex. fitness planning</t>
  </si>
  <si>
    <t>I'd add the possibility to enter the calories eaten in meals, it would be easier for me to have it all in one place, instead of using second app (FatSecret)</t>
  </si>
  <si>
    <t>livekid</t>
  </si>
  <si>
    <t>I'd add the calendar with the main activities of children, with the option of reminder, it would be easier for me to remember all the activities of my child</t>
  </si>
  <si>
    <t>I don't like the "rooms" feature because I always click on it on accident and I don't even use it at all. I would like to delete this option, it's not necessary.</t>
  </si>
  <si>
    <t>I would love to add categories to liked Tik Toks and not have them all in the same place. For example when I like multiple food videos I would like to have a special folder for them that I can create, same for other topics like beauty, movies, music, interesting facts, books etc.</t>
  </si>
  <si>
    <t>I hate the "youtube shorts" feature, I don't use it at all and I don't find it necessary. I just don't need it.</t>
  </si>
  <si>
    <t>In Poland we don't have the option to make polls anymore (I don't know about other countries).</t>
  </si>
  <si>
    <t>I don't like the interface changes (where the buttons change their place) because I get used to something and I don't like when it changes..</t>
  </si>
  <si>
    <t>I don't like the fact that I can't take screenshots of a show that I watch (sometimes I watch something interesting and I want to take a picture of it).</t>
  </si>
  <si>
    <t>amazon prime</t>
  </si>
  <si>
    <t xml:space="preserve">The same problem as a netflix one, I can't take screenshots but I would love to. </t>
  </si>
  <si>
    <t xml:space="preserve">change about getting the notifications about new friends suggestions, which arent accurate often </t>
  </si>
  <si>
    <t xml:space="preserve">give more ability to change the sounds in the app, since some sounds cannot be changed
</t>
  </si>
  <si>
    <t>adding more customization options when it comes to color combinations used in the app</t>
  </si>
  <si>
    <t>google pay</t>
  </si>
  <si>
    <t>make it a bit cleared with what source i am paying and is selected</t>
  </si>
  <si>
    <t>make it automatically refresh instead of haiving to do so manually</t>
  </si>
  <si>
    <t>docs</t>
  </si>
  <si>
    <t>make it easier to select a file that is shared from a different account</t>
  </si>
  <si>
    <t xml:space="preserve">make it be able to play video while im using another application </t>
  </si>
  <si>
    <t>I would remove the annoying ads that litter my Facebook boards.</t>
  </si>
  <si>
    <t>Messenger chat bubble that would eventually start working well.</t>
  </si>
  <si>
    <t>I would remove the reels from Instagram, which I don't think are necessary.</t>
  </si>
  <si>
    <t>Less censorship, so you don't get banned for just anything.</t>
  </si>
  <si>
    <t>Removal of the ghost, with which you can "spy" on your friends.</t>
  </si>
  <si>
    <t>Improving the algorithm that shows you less to other people.</t>
  </si>
  <si>
    <t>Removal of ads at the beginning when starting Tiktok</t>
  </si>
  <si>
    <t>Add some kind of page where we can select what we like, so the videos are more adjusted to what we like.</t>
  </si>
  <si>
    <t>Some kind of search bar for older conversations, so we can do it quicker instead of scrolling long time for it.</t>
  </si>
  <si>
    <t>I'd delete that "plus" option , that allows us to :tweet, photo or GIF.
It is useless for me.</t>
  </si>
  <si>
    <t>Possibility to group our conversations in order what we want to see them.</t>
  </si>
  <si>
    <t>I would like to hide the "Shorts" bar from the main page.</t>
  </si>
  <si>
    <t>Add page that shows us accounts that we might enjoy based on our follows.</t>
  </si>
  <si>
    <t>More options to block notifications that are sent from channels we would like to ignore.</t>
  </si>
  <si>
    <t>I would change the look of the app.</t>
  </si>
  <si>
    <t>I would change the way I operate.</t>
  </si>
  <si>
    <t>added some new features in the app</t>
  </si>
  <si>
    <t>I would change the look of the application</t>
  </si>
  <si>
    <t>I would change the way this app works</t>
  </si>
  <si>
    <t>Not seeing advertisement when I log in to the app</t>
  </si>
  <si>
    <t>Not allowing kids to have accounts on of their own, parents must post their kids content on their parent's account</t>
  </si>
  <si>
    <t xml:space="preserve">Must not allow people to take screenshots or save what others have posted on their status </t>
  </si>
  <si>
    <t>Must not show numbers of people you have blocked on the blocked list</t>
  </si>
  <si>
    <t>Be able to save people's videos or pictures from the app without the need of installing downloading app</t>
  </si>
  <si>
    <t>bolt</t>
  </si>
  <si>
    <t>Be able to see the negative and positive comments of the previous passengers</t>
  </si>
  <si>
    <t>uber</t>
  </si>
  <si>
    <t>Be able to view comments of previous passengers</t>
  </si>
  <si>
    <t>stash</t>
  </si>
  <si>
    <t>Be unable to use a fingerprint to login, as someone close can use your fingerprint while asleep to login</t>
  </si>
  <si>
    <t>I would hide the "rooms" bar because I dont use that feature and I find that bar annoying</t>
  </si>
  <si>
    <t>nonograms katana</t>
  </si>
  <si>
    <t>I would delete ads because they distract me</t>
  </si>
  <si>
    <t>bingo blitz</t>
  </si>
  <si>
    <t>I would change the way you choose rooms because now I have to slide screen and I think it would be easier to have for example a list</t>
  </si>
  <si>
    <t>I would like to have a feature that allows me to see messages from friend (all of the message) without having to make it read</t>
  </si>
  <si>
    <t>I would change the way refreshing button works because now it refresh when I click arrow by mistake</t>
  </si>
  <si>
    <t>I would hide my stories board because I dont use that feature and I find it annoying</t>
  </si>
  <si>
    <t>I would add the notification when one of my favourite spots have food to sell</t>
  </si>
  <si>
    <t>Read messages without other people know that i have seen them. It would give me more time to answer</t>
  </si>
  <si>
    <t>Easier way to check what post i've liked. Sometimes its difficult for me to find them</t>
  </si>
  <si>
    <t>I would like settings to be more compact and simple. There is too much useless things for me</t>
  </si>
  <si>
    <t>Displaying posts from newest to oldest should be default option</t>
  </si>
  <si>
    <t>Keyboard should not pop up after opening snap on group chat</t>
  </si>
  <si>
    <t>Display o teams we are in and channels within them is awful. It should be more like discord</t>
  </si>
  <si>
    <t>I would like to get more suggestion of new playlist to listen</t>
  </si>
  <si>
    <t xml:space="preserve">I would like to change the place of the "emoji" which can be set for different chats, because I often click on it accidentally when I want to start typing a message. </t>
  </si>
  <si>
    <t>I would remove the "spaces" thing because I find it very annoying and unnecessary</t>
  </si>
  <si>
    <t>I would allow users to download videos without the watermarks</t>
  </si>
  <si>
    <t>I would add an auto scroll feature because I think it would make many people happy</t>
  </si>
  <si>
    <t>I think that many people would like to see the pictures in chronological order which is why I would like to to bring ack this feature</t>
  </si>
  <si>
    <t>I would remove the feature which allows people to make written posts on Youtube because I think it is really useless and also annoying whenever I'm scrolling through the videos shown on the home page</t>
  </si>
  <si>
    <t xml:space="preserve">I would add a feature for detecting fake accounts. There would be a "fake" or "scam" icon next to the profile picture if the activity of the account was suspicious </t>
  </si>
  <si>
    <t>THE ABILITY TO COMMENT USING VOICE NOTES INSTEAD OF TYPING ONLY BECAUSE SOMETIMES PEOPLE ARE LAZY TO TYPE</t>
  </si>
  <si>
    <t>FOR PRIVACY SAKE I WOULD CHANGE ITS ABILITY TO TAKE SCEENSHOTS OF CONVERSATIONS.</t>
  </si>
  <si>
    <t>REMOVE THE PEOPLE YOU MAY KNOW OPTION, SOMETIMES ITS BETTER TO CONNECT WITH NEW PEOPLE.</t>
  </si>
  <si>
    <t>THE COLOR, ALLOW PEOPLE TO HAVE A CHOICE IN HOW IT LOOKS.</t>
  </si>
  <si>
    <t>INTRODUCE AN ANTI DELETE ELEMENT WHEN IT COMES TO MESSAGES</t>
  </si>
  <si>
    <t>ALLOW TO SEND MORE THAN 30 PICTURES ALL AT ONCE</t>
  </si>
  <si>
    <t>youcam perfect</t>
  </si>
  <si>
    <t>REMOVE ADS, AS THEY CAUSES DELAY AND USE A LOT OF DATA.</t>
  </si>
  <si>
    <t>REMOVE THE ONLINE STATUS FOR PRIVACY SAKE</t>
  </si>
  <si>
    <t>linkedin</t>
  </si>
  <si>
    <t>ALLOW ONE TO HIDE THEIR LOCATION</t>
  </si>
  <si>
    <t>I would like to remove the watermark that was added to downloaded images, it was not there in the past</t>
  </si>
  <si>
    <t>I'd like to remove proposed friends, often there are people I just don't know</t>
  </si>
  <si>
    <t>I would remove the possibility of awarding medals, I understand reddit needs to earn, but this is a very aggressive method</t>
  </si>
  <si>
    <t>I would not like facebook to collect my private data and sell it to an advertiser, it would be nice</t>
  </si>
  <si>
    <t>account ban for people under 18 years of age</t>
  </si>
  <si>
    <t>complete removal of the store, I do not know who is using it at all</t>
  </si>
  <si>
    <t>I would remove featured stories, often there is only inappropriate content there</t>
  </si>
  <si>
    <t xml:space="preserve">can view deleted sms and also be able do conference calls </t>
  </si>
  <si>
    <t>editing app</t>
  </si>
  <si>
    <t>be able to do many other edits without having any delays and also be able to download fast</t>
  </si>
  <si>
    <t>to be able to view deleted sms videos, pictures and also voice notes</t>
  </si>
  <si>
    <t xml:space="preserve">i would make no data access so people can send and reply messages even if they don't 
have data but cannot send any media </t>
  </si>
  <si>
    <t>bank app</t>
  </si>
  <si>
    <t>to be able to ide location wen you are using it online</t>
  </si>
  <si>
    <t>to be able to customize some things and also change fronts</t>
  </si>
  <si>
    <t>kids game app</t>
  </si>
  <si>
    <t>i would remove all ads so tat they don't distracts kids wen they use it.</t>
  </si>
  <si>
    <t>Adding the ability to listen to the video, while the app is minimized, which is a feature in the paid version, but in my opinion it should be free.</t>
  </si>
  <si>
    <t>Adding ability to jump to a set time in Youtube shorts, like in normal videos (also jump 10 seconds back and forward).</t>
  </si>
  <si>
    <t>Adding a button which takes you to live streams and choose a category, for example games, that you could sort by views and by the language used in these streams.</t>
  </si>
  <si>
    <t>Adding the ability to change main page during Steam sales to the one that is all year long, besides these sales. During these sales the page changes its layout and it's harder to navigate through the shop, finding new releases.</t>
  </si>
  <si>
    <t>Hiding the button to start a call, as it is starting automatically after 3 seconds, so it might start by mistake.</t>
  </si>
  <si>
    <t>Adding the ability to see when someone saw our message, because as of now it is only possible on PC or laptop.</t>
  </si>
  <si>
    <t>I would get rid of the "watch" tab, as it is not functioning very well, and often shows what seems to be random videos.</t>
  </si>
  <si>
    <t>hide the stories which i find annoying and unnecessary, as I use Instagram for that not facebook</t>
  </si>
  <si>
    <t>i dont like and understand the reels button, there is no point for it to be so easily accessible</t>
  </si>
  <si>
    <t>i dont like and understand the reels button on this app as well, there is no point for it to be so easily accessible and why is it even on yt</t>
  </si>
  <si>
    <t>there are to many ads during the videos, i don't like when I'm working out and getting 10 ads during my workout</t>
  </si>
  <si>
    <t>i would also like to add the chat bubbles like on facebook massager and make it look more modern</t>
  </si>
  <si>
    <t>there should be no stories, no word limit and less censorship; also the feed could be updated</t>
  </si>
  <si>
    <t>i dont like how many ads in seeing on my wall and that the posts from my friends are getting buried under some unnecessary ads and posts</t>
  </si>
  <si>
    <t>I would like to change the refresh pop-up button to the stable one which should be placed right in the logo signature in the top of the application</t>
  </si>
  <si>
    <t>I would like to successfully change my current location based on my own preference.</t>
  </si>
  <si>
    <t>I really want to disable notifications from groups and channels while enable the contact ones.</t>
  </si>
  <si>
    <t>I would like to remove the option which can delete the entire history in the demanding convesation in both sides of talk.</t>
  </si>
  <si>
    <t>I would like to change facebook application with an unique mode which provides stable invisbility regarding using the app.</t>
  </si>
  <si>
    <t>brave browser</t>
  </si>
  <si>
    <t>I would like to add the feature which let the user set the stable visible ip address.</t>
  </si>
  <si>
    <t>I would like to change the shape of the common icon from phone to chat bubble with person or head of the person.</t>
  </si>
  <si>
    <t xml:space="preserve">No information about my heap - it is only for calories so why use it for heap?
</t>
  </si>
  <si>
    <t xml:space="preserve">No rooms which are located upper than chat. 
</t>
  </si>
  <si>
    <t>Easier way to change kcal - if i want to change my daily diet, i have to look into settings that are not friendly.</t>
  </si>
  <si>
    <t xml:space="preserve">Easier way to add persolnal meals - If I want to add just for me, dont ask to many questions. 
</t>
  </si>
  <si>
    <t>Could be some easier way to find pictures into chat.</t>
  </si>
  <si>
    <t>tradingview</t>
  </si>
  <si>
    <t>Dont know how to fall back before change. No idea if there is ctrl+Z on mobile.</t>
  </si>
  <si>
    <t>fifa 22</t>
  </si>
  <si>
    <t xml:space="preserve">Easier market for not players. Hard to find and easy to make mistake. </t>
  </si>
  <si>
    <t>futbin</t>
  </si>
  <si>
    <t>There is no info about non players market. 
Should be somewhere.</t>
  </si>
  <si>
    <t>Remove the upper tab that suggests people to chat with (useless and takes up space)</t>
  </si>
  <si>
    <t>The 'discover' tab is something I've never used because the suggestions don't interest me at all. I would like it to be more personalised.</t>
  </si>
  <si>
    <t>After playing an entire album, it often replays a random song after it. I find it anticlimactic. It would be better if it then stopped playing/started another simillar album.</t>
  </si>
  <si>
    <t>Some pieces work as an intro to another song that is next on the album. When it is played randomly I would like it to continue with this next piece instead of suggesting something else because it feels very disappointing.</t>
  </si>
  <si>
    <t>polarbeat</t>
  </si>
  <si>
    <t>When pulling up the list of recent trainings the animation is laggy, and I can't pull it back down again, instead it triggers synchronisation with the servers. I find it a little counter-intuitive, I think it could be more consistent.</t>
  </si>
  <si>
    <t>jakdojade</t>
  </si>
  <si>
    <t>It's an app that helps you get from one place to another using public transport; but the app's loading time is very long and sometimes doesn't include some important  bus/tram combinations that would allow you to get to your destination.</t>
  </si>
  <si>
    <t>google keep</t>
  </si>
  <si>
    <t>When you set your note to be a list of tickable elements you can't add any normal notes to it anymore; it would be good if I could mix my notes like that</t>
  </si>
  <si>
    <t>I would change look of bottom text bar. I would hide hashtags and additional content</t>
  </si>
  <si>
    <t>I would change  the fact that when you re-enter the app, it can update itself and the content you see when you enter the app often disappears and you can't get back to it.</t>
  </si>
  <si>
    <t>pinterest</t>
  </si>
  <si>
    <t>I would change how works saving of pictures because actually it works unintuitive</t>
  </si>
  <si>
    <t>I would add a bar with friends activity like in a desktop app</t>
  </si>
  <si>
    <t>I would remove ask of person which watch on device on every launch the application</t>
  </si>
  <si>
    <t>Less amount of ads while watching films</t>
  </si>
  <si>
    <t>I would try to make it more stable</t>
  </si>
  <si>
    <t>afk arena</t>
  </si>
  <si>
    <t>Would make it more "firendly" for f2p players</t>
  </si>
  <si>
    <t>Redesign overall look</t>
  </si>
  <si>
    <t>twitch</t>
  </si>
  <si>
    <t>Remove ads while wqatching</t>
  </si>
  <si>
    <t>Would like to make it more stable</t>
  </si>
  <si>
    <t>Would try to make it a new look</t>
  </si>
  <si>
    <t>When I choose a destination to get to, the app shows me several ways to get to it until I enter "navigation mode". The compass in my phone is wonky, so I would like the option of looking at only one option without entering this mode.</t>
  </si>
  <si>
    <t>I wish it wasn't so easy to accidentally call/video call somebody. I have never done it but it's terrifying to think that one swipe is all it takes.</t>
  </si>
  <si>
    <t>I have never opened a story from any of my friends, so I would remove the story bar.</t>
  </si>
  <si>
    <t>my bank's app</t>
  </si>
  <si>
    <t>I would put the "payment confirmation" panel in the main menu of the app. Having to tap 3 separate options is cumbersome.</t>
  </si>
  <si>
    <t>I wish snaps from Team Snapchat wouldn't give me a notification. I get excited because I think a friend has messaged me, but it's just those dorks.</t>
  </si>
  <si>
    <t>I wish that Spotify would remember my choice to loop a single track once, instead of  looping the playlist by default.</t>
  </si>
  <si>
    <t>I wish Snapchat default screen after launching the app was the message screen, instead of the camera. I open snaps much more often than I send them.</t>
  </si>
  <si>
    <t>9gag</t>
  </si>
  <si>
    <t>I would definitely remove ads. They are annoying and I often click them by accident</t>
  </si>
  <si>
    <t>I would remove tab groups. I don't really use them so they just add more clicks than necessary</t>
  </si>
  <si>
    <t>I would hide my location because it's kind of weird that websites know my location without asking</t>
  </si>
  <si>
    <t>I would make the app perform better when used for extended periods of time. Sometimes it just resets without warning</t>
  </si>
  <si>
    <t>I would change the way attaching images looks, it used to be way better</t>
  </si>
  <si>
    <t>watchline lodz</t>
  </si>
  <si>
    <t>I would make it faster because it works really slow on startup</t>
  </si>
  <si>
    <t>I would change the way file list looks like, it takes way too long to find a file you are looking for</t>
  </si>
  <si>
    <t>I would make it not drain my battery that fast, because I don't like charging my phone that often</t>
  </si>
  <si>
    <t>remove white theme</t>
  </si>
  <si>
    <t>hide current location</t>
  </si>
  <si>
    <t>less sponsored posts</t>
  </si>
  <si>
    <t>remove annoying bugs</t>
  </si>
  <si>
    <t>peopay</t>
  </si>
  <si>
    <t>remove crashes</t>
  </si>
  <si>
    <t>remove freezes</t>
  </si>
  <si>
    <t>Right now it looks very infantile, I would change that</t>
  </si>
  <si>
    <t>Searching results more adapted to my needs</t>
  </si>
  <si>
    <t xml:space="preserve">I want people to not t know that I read a message because sometimes I need time to think about it </t>
  </si>
  <si>
    <t>More colors because now it is boring</t>
  </si>
  <si>
    <t xml:space="preserve">Remove stories because  I find it unnecessary </t>
  </si>
  <si>
    <t>I don't like green color so I would change it</t>
  </si>
  <si>
    <t>google fit</t>
  </si>
  <si>
    <t xml:space="preserve">Add possibility to count calories to have everything in one app </t>
  </si>
  <si>
    <t>i would change the chats order, by now it's a list of your recent contacts, i would prefer, not a  list but pannel with many squares that are my chats</t>
  </si>
  <si>
    <t>when i open the app i would like to beautomatically redirect to my favorit song list, or my playlist.
i would like this app to be more personalizable</t>
  </si>
  <si>
    <t>I would like o have better suggested posts, the suggested by now really sucks.
i would like them to be more personal related to my profile</t>
  </si>
  <si>
    <t>i would like to have the possibility of auto deleting chas, like on telegram</t>
  </si>
  <si>
    <t>i would like to this app to be more personalizable with the usale place that i often visit, i want them to suggest some travel and the best path in different moments, and to suggested what is the best period/moment to travel</t>
  </si>
  <si>
    <t xml:space="preserve">i would prefer them to be more graphicaly personalizable, possibil to add texts direclty from the messages or from internet 
</t>
  </si>
  <si>
    <t>i would also like the possibility to add moemorandum with timer or a clock 
( the syncronization of many apps, lke notes and clock)</t>
  </si>
  <si>
    <t xml:space="preserve">Stop showing old tweets at the top of the timeline and the same with tweets that were liked by someone you follow </t>
  </si>
  <si>
    <t xml:space="preserve">A way to not have pictures related to a certain topic suggested, instead of having to click in "not interested" 1 by 1 </t>
  </si>
  <si>
    <t>clash royale</t>
  </si>
  <si>
    <t xml:space="preserve">Less pay to win system and a better leaderboard for ranked </t>
  </si>
  <si>
    <t>Add ways to check the tweets with more interactions depending on the country instead of having to use commands in the search bar.</t>
  </si>
  <si>
    <t>Add a dark mode feature integrated in the App and not have to use 3rd party programs</t>
  </si>
  <si>
    <t>Have a mode to hide the like and retweet icons to prevent accidentally clicking them</t>
  </si>
  <si>
    <t>Easier to navigate between game modes and easier ways to check your match history</t>
  </si>
  <si>
    <t>amazon</t>
  </si>
  <si>
    <t>Revamp the entire app so its easier to navigate, needs to be easier to access your account settings.</t>
  </si>
  <si>
    <t>Show less promoted and paid content and instead show snaps from people that want to have them public</t>
  </si>
  <si>
    <t xml:space="preserve">Add a logout and my account buttons to the initial page instead of having to click multiple things to access them. </t>
  </si>
  <si>
    <t>Random people you do not follow appearing on your home page. I don't follow them so they do not need to appear on my home page.</t>
  </si>
  <si>
    <t>Remove archived chats, so that they may not be seen on the home page. I find it annoying how the archived chats are on top but i don't want to see them</t>
  </si>
  <si>
    <t>The dissapearing tweets while I'm still reading. I find that annoying because I was still reading.</t>
  </si>
  <si>
    <t>The maximisation of a video when i click on it because i am trying to mute it and not enlarge it.</t>
  </si>
  <si>
    <t>when you press back it refreshes the page now i lose the video i was watching</t>
  </si>
  <si>
    <t>Not being able to download videos because some video ideas are good and I'd love to use them later but i forget them because they are not in my phone</t>
  </si>
  <si>
    <t>I hate that can't switch off my screen when playing music on free mode I mean its a music app why does my screen have to be on to listen to music</t>
  </si>
  <si>
    <t>Remove seen feature</t>
  </si>
  <si>
    <t>Remove that people can see when I am online or offline</t>
  </si>
  <si>
    <t>Remove that people can see when I am online or offline (feel like my privacy is impaired)</t>
  </si>
  <si>
    <t>Allow for two phones to have full authority to access the account via phone</t>
  </si>
  <si>
    <t>Don't use so much storage - can not open the app when I have limited storage</t>
  </si>
  <si>
    <t>Remove seen from the app (blue check marks)</t>
  </si>
  <si>
    <t>Allow to see more profile pictures than just one</t>
  </si>
  <si>
    <t>i would delete annoying bar with stories of my friends</t>
  </si>
  <si>
    <t>i would delete the facebook gaming button from the main page</t>
  </si>
  <si>
    <t>delete the limit of skipping songs when you don't have spotify premium</t>
  </si>
  <si>
    <t>i would change the general look of the app</t>
  </si>
  <si>
    <t>fifa companion</t>
  </si>
  <si>
    <t>i would change that you wouldn't have to log out of fifa on your pc or console in order to log in on your phone</t>
  </si>
  <si>
    <t>i would remove the annoying bar</t>
  </si>
  <si>
    <t>i would change the look of app because sometimes it can be really annoying</t>
  </si>
  <si>
    <t xml:space="preserve">I would delete the possibility of seeing stories so that will be no notification when someone uploads a story to whatapp. </t>
  </si>
  <si>
    <t xml:space="preserve">I would make it easier to hide group chats without leaving them and without having to enter them to clear the notification on the main screen. maybe create a different tab for less-used groups. </t>
  </si>
  <si>
    <t>I would change the layout so that the stories of other people are on a different tab</t>
  </si>
  <si>
    <t>instgram</t>
  </si>
  <si>
    <t xml:space="preserve">I would make an additional tab for following non-close profiles (people you don't know but follow for other reasons such as their content) </t>
  </si>
  <si>
    <t xml:space="preserve">I would put less sponsored posts in between posts. 
</t>
  </si>
  <si>
    <t xml:space="preserve">I would make it easier to delete certain songs/artists from my suggestions </t>
  </si>
  <si>
    <t xml:space="preserve">I would make a feature that enables automatic scrolling </t>
  </si>
  <si>
    <t>I would make it compulsory to show the truth behind every picture, not the perfection only to prevent the pressure and depression that comes from seeing how perfect everyone's life is except your own.</t>
  </si>
  <si>
    <t>I would create a LIKE button for messages that I do not have the energy to respond to but like what is said because I do not have the time. I need convenience</t>
  </si>
  <si>
    <t>I hate the new features where your feed is full of accounts you don't even follow. It is annoying. If I wanted to see their content I would follow them, so don't show me.</t>
  </si>
  <si>
    <t>I hate how I can see everyone's status update.</t>
  </si>
  <si>
    <t>Filter out what I like from the riff raff that's on the app.</t>
  </si>
  <si>
    <t>Saying :Twitter for Android/iPhone" . I dont like the classism that it promotes</t>
  </si>
  <si>
    <t>I hate the "small order charge". Why, when I am already paying for delivery</t>
  </si>
  <si>
    <t>I would like not to send me notifications of every person from my contacts that gets viber, because if i want to contact him/her I will search.</t>
  </si>
  <si>
    <t>I would like for the videos to not automatically play, because if I want to see it I will do it.</t>
  </si>
  <si>
    <t>In group chats, I would like to see the name of the person that texts above the message, because sometimes the profile pictures of 2 people look alike and I get confused from the little thumbnails.</t>
  </si>
  <si>
    <t>Bigger thumbnails, to see who is texting you.</t>
  </si>
  <si>
    <t>The stories to be smaller in size, they take have of my screen.</t>
  </si>
  <si>
    <t>I would like to see the recommended jobs first and not the feed</t>
  </si>
  <si>
    <t>Show me the recommendations of friends upper in the page</t>
  </si>
  <si>
    <t>I would erase the stories because nobody uses it in this app</t>
  </si>
  <si>
    <t>I would erase the publicity</t>
  </si>
  <si>
    <t>Not using my location</t>
  </si>
  <si>
    <t>Not showing publicity</t>
  </si>
  <si>
    <t>Not stopping videos to show publicity</t>
  </si>
  <si>
    <t>Not showing stories</t>
  </si>
  <si>
    <t>Not showing the people online</t>
  </si>
  <si>
    <t xml:space="preserve">I would like TikTok to show me my last watched videos because when you accidentally refresh your FYP it takes you to a new video.
</t>
  </si>
  <si>
    <t xml:space="preserve">I want it to go back to the normal timeline and only show me posts from the people I follow. </t>
  </si>
  <si>
    <t>capcut</t>
  </si>
  <si>
    <t xml:space="preserve">When you upload many clips, it starts to buffer. I would like that to stop as it is difficult to edit videos at that time. </t>
  </si>
  <si>
    <t xml:space="preserve">
Also,  I would like a playlist feature.</t>
  </si>
  <si>
    <t>I would like their story auto-caption feature to be worldwide</t>
  </si>
  <si>
    <t xml:space="preserve">Sometimes those Bitmoji characters look really creepy </t>
  </si>
  <si>
    <t>wattpad</t>
  </si>
  <si>
    <t>I would like the old format back as this new update is really difficult to use (personally).</t>
  </si>
  <si>
    <t>grindr</t>
  </si>
  <si>
    <t>I would like the location feature to be removed or at least give users the freedom to change it. 
Grindr usually allows you to not share location, but when you don't you keep getting a notification asking to turn on the location.</t>
  </si>
  <si>
    <t>total no tracking by google app so as to keep it private completely</t>
  </si>
  <si>
    <t>a built-in ad blocker in the browser that blocks intrusive ads</t>
  </si>
  <si>
    <t>Automatically rejecting voluntary cookies and accepting only those required</t>
  </si>
  <si>
    <t>displaying bookmarks on the main page of the application instead of the most visited pages</t>
  </si>
  <si>
    <t>ads, ads, ads, ads, ads, ads, ads, ads, ads, ads</t>
  </si>
  <si>
    <t>blocking the opening of the application through biometric security</t>
  </si>
  <si>
    <t>the ability to set a default address, without the need to constantly select it at startup</t>
  </si>
  <si>
    <t>I wuold remove activity status from messenger. Sometimes I don't like when others know this information</t>
  </si>
  <si>
    <t>I would like to be able to write to some users without following them</t>
  </si>
  <si>
    <t>I wolud hide  the amount of money on the login page to have privacy</t>
  </si>
  <si>
    <t xml:space="preserve">there should be an option to speed up your videos everywhere, as some videos are unnecessarily tense and a waste of time watching them </t>
  </si>
  <si>
    <t>clash of clans</t>
  </si>
  <si>
    <t xml:space="preserve">to be good in this game you have to spend a lot of money. In my opinion they should earn in other way </t>
  </si>
  <si>
    <t xml:space="preserve">paid options and subscriptions everywhere. it is very annoying when using the app </t>
  </si>
  <si>
    <t>I would like to have black facebook. It wolud be better for eyes for example by using this during night</t>
  </si>
  <si>
    <t>I would remove the status stories because i really just don't like looking at people posting a lot on whatsapp. It's meant to be a chatting app</t>
  </si>
  <si>
    <t>I would change the way it is linked to everything on my phone. I feel like it's a violation of my privacy</t>
  </si>
  <si>
    <t>I would add more characters. Sometimes i want to post longer tweets but the app won't allow more than 250 characters.</t>
  </si>
  <si>
    <t>I would remove "typing". I think it's sort of stalker type things.</t>
  </si>
  <si>
    <t>I would remove reels. i have no idea why they were added in the first place. The 30 second video limit was just perfect</t>
  </si>
  <si>
    <t>I'd remove all verifications because apparently anyone can get verified. You don't need to be a celebrity</t>
  </si>
  <si>
    <t>I would change the fact that messages disappear after viewing them. Messages are like memories, i wanna keep them.</t>
  </si>
  <si>
    <t>remove last seen option - this violates privacy and whilst you can hide it, i prefer the option removed altogether</t>
  </si>
  <si>
    <t>not update me when someone joins telegram - really unnecessary</t>
  </si>
  <si>
    <t>we heart it</t>
  </si>
  <si>
    <t>remove the non-stop ads - really really frustrating. decreases my use of the app</t>
  </si>
  <si>
    <t>remove blue ticks when messages have been read - this creates tension and fights with contacts</t>
  </si>
  <si>
    <t>daily mail online</t>
  </si>
  <si>
    <t xml:space="preserve">have an algorithm that selects only the type of news you are interested in - this saves time </t>
  </si>
  <si>
    <t>only show the type of movies/series genre I'm interested in - makes the experience worth it and saves time and data</t>
  </si>
  <si>
    <t>be able to delete conversations - dont have to keep chats that are 6 months old</t>
  </si>
  <si>
    <t>I would disable the feature that tells people a message has been forwarded.</t>
  </si>
  <si>
    <t xml:space="preserve">The fact that it shows the names of people who have viewed your status. </t>
  </si>
  <si>
    <t>I would disable WhatsApp GB because people can see our statuses and messages even though they are deleted. Imagine if you sent a private picture by mistake.</t>
  </si>
  <si>
    <t>I would make the app free. If you want to enjoy certain features you actually need to pay for the premium package.</t>
  </si>
  <si>
    <t>prolific</t>
  </si>
  <si>
    <t>I would enable the app to send me messages when there are new surveys as opposed to me having to stay logged in to see when new surveys come through.</t>
  </si>
  <si>
    <t>mobiworkx</t>
  </si>
  <si>
    <t>The app needs to filter out surveys according to your profile because they often send surveys and when you start doing it, it says you do not qualify for the survey.</t>
  </si>
  <si>
    <t>The ForYou page should show the people that you follow as opposed to people that you don't know.</t>
  </si>
  <si>
    <t>make it easier to block automatic viber messages (like, there are new stickers available, etc), or use a different kind of message when these show up</t>
  </si>
  <si>
    <t>make it easier to change message notifications sounds and volume; even the most quiet one is too loud (i have really good hearing it seems..)</t>
  </si>
  <si>
    <t>okta verify</t>
  </si>
  <si>
    <t>always enable verification when the pop-up message comes; sometimes i need to open the message itself to proceed</t>
  </si>
  <si>
    <t>they could change the letter types, to something more elegant</t>
  </si>
  <si>
    <t>banking application</t>
  </si>
  <si>
    <t>more financial grouping options to be available, on what i spent in the recent period</t>
  </si>
  <si>
    <t>slightly smaller fonts, so more details are visible in one screen</t>
  </si>
  <si>
    <t>google play</t>
  </si>
  <si>
    <t>provide more selection profiles when looking for a certain type of application, to show group of similar ones</t>
  </si>
  <si>
    <t>I  would have free access to premium content because most people cannot afford it</t>
  </si>
  <si>
    <t>I could hide the fact that I viewed someone's status without turning off my read receipts</t>
  </si>
  <si>
    <t xml:space="preserve">It could create a recommendations page for easy access </t>
  </si>
  <si>
    <t xml:space="preserve">I could create a page for recommended channels for better viewing </t>
  </si>
  <si>
    <t>music app</t>
  </si>
  <si>
    <t>It could have a shazam built into it for easier access to new music on the go</t>
  </si>
  <si>
    <t>video player</t>
  </si>
  <si>
    <t>It would open a wide variety of video formats so that I do not download multiple players</t>
  </si>
  <si>
    <t>adobe acrobat</t>
  </si>
  <si>
    <t>It would have free file editing features since these are not available in the free version</t>
  </si>
  <si>
    <t>web browser</t>
  </si>
  <si>
    <t>I don't like targetted advertising.</t>
  </si>
  <si>
    <t>minesweeper</t>
  </si>
  <si>
    <t>I don't like advertising.</t>
  </si>
  <si>
    <t>I don't likeI don't like targetted advertising. targetted advertising.</t>
  </si>
  <si>
    <t>calendar</t>
  </si>
  <si>
    <t>The display of the days of the month is not always transparent.</t>
  </si>
  <si>
    <t>google drive</t>
  </si>
  <si>
    <t>Route modification is difficult.</t>
  </si>
  <si>
    <t>vlc player</t>
  </si>
  <si>
    <t>Always search the whole data storage device and it make snapshot for every small clips. That is slow down the system.</t>
  </si>
  <si>
    <t>Remove the recommended podcasts row from the home page. Beacuse I don't use Spotify for podcasts, it's just completely useless and takes away space.</t>
  </si>
  <si>
    <t>When I add an album to the queue, I think it would be better to add that album after the album that is already playing. Sometimes it will put an album in the middle of another.</t>
  </si>
  <si>
    <t>signal</t>
  </si>
  <si>
    <t>A cloud save would be a good feature to have, because currently if you delete the app and reinstall it, all your meassages will be gone if you didn't made a backup earlier. I understand that it's to preserve privacy, but still it would be a great option.</t>
  </si>
  <si>
    <t>Remove ads, or make them less annoying, because currently ads are looking like posts.</t>
  </si>
  <si>
    <t>Make the posts in the feed appear in a chronological order instead of a custom feed.</t>
  </si>
  <si>
    <t>Remove the stories section. It is full of suggested stories of people I don't know.</t>
  </si>
  <si>
    <t>Send a notification every time someone I set a notification to starts a stream.</t>
  </si>
  <si>
    <t>Hide Messenger stories, so that I do not accidentally click on them every time I try to open a different chat bubble</t>
  </si>
  <si>
    <t>Add the posibility of having chat bubbles (like messenger) in case I want to chat while reading or watching something</t>
  </si>
  <si>
    <t>Remove the shortcuts "Promotions" and "Social" from my Primary tab</t>
  </si>
  <si>
    <t>Remove the "Create room" and "Active people" bubbles from the app</t>
  </si>
  <si>
    <t>Add the possibility of continuing to watch (or better listen) to the YT video when you exit the app</t>
  </si>
  <si>
    <t xml:space="preserve">Remove some elements on the map because it is usually too crouded to see the actual map </t>
  </si>
  <si>
    <t>Replace the "Reels" button with the original "Add post" one, because it is very confusing</t>
  </si>
  <si>
    <t>I would put a searcher in the stories visualizations, I would put again the swipe up for links</t>
  </si>
  <si>
    <t>I would remove the advert that appears always on the left</t>
  </si>
  <si>
    <t>I would put live transmitions for the close friends, I would put "he/she follows you" in a profile</t>
  </si>
  <si>
    <t>I would remove favs from the timeline</t>
  </si>
  <si>
    <t>I would not put whatsapp stories</t>
  </si>
  <si>
    <t>I would hide the real location</t>
  </si>
  <si>
    <t>I would put in the mobile phone version the option to see what your friends are listening to</t>
  </si>
  <si>
    <t>wykop</t>
  </si>
  <si>
    <t xml:space="preserve">The application looks old, there are only a few options, it would be useful to have new ones </t>
  </si>
  <si>
    <t xml:space="preserve">the way the movies are displayed is annoying, you have to click a lot to set the video to your preferences </t>
  </si>
  <si>
    <t xml:space="preserve">new tweets could be displayed immediately after entering the application </t>
  </si>
  <si>
    <t xml:space="preserve">returning dislikes counter, less advertisments and more possibilities in live chat </t>
  </si>
  <si>
    <t xml:space="preserve">so that the application works faster and lags less </t>
  </si>
  <si>
    <t xml:space="preserve">less advertising 
introduction  bbtv and 7tv plugins </t>
  </si>
  <si>
    <t>Message received  and read option only available for me because I want to know if he/she read it but I want to feel free to read others messages without he/she knows it.</t>
  </si>
  <si>
    <t>I am not sure if my friends can see what song I am listening to. I would like to know this and adjust it. e.g. only some friends can see what music I listen to in the morning and none of them late at night.</t>
  </si>
  <si>
    <t>I can see what songs my friends choose but only from the desktop. I would like to have this option also in the phone app because in this way I learn new songs.</t>
  </si>
  <si>
    <t>Calls and Chats are in separate sections. I would like the calls to appear in the chat. So, I do not have to check what calls I missed and from whom</t>
  </si>
  <si>
    <t xml:space="preserve">Remove friends icons from the top. If I want to send a message to anyone I can search and find him/her. Only people that I do not communicate appear in this line. </t>
  </si>
  <si>
    <t>I do not like the separation of Primary, Social and Promotion. Because an acceptance email (for a conference) went to promotion section and I almost lost the deadline for enrollment.</t>
  </si>
  <si>
    <t>I would like to see different colors in titles based on the music style of each music video.</t>
  </si>
  <si>
    <t>Customize the content I'm seeing, removing most of ads as well as low quality news, and prioritize updates from some of the groups I belong to. All that can be achieved to some extent with the existing settings, but what I imagine is being able to describe the outcome I want in natural language and have the settings fine tuned to match that.</t>
  </si>
  <si>
    <t>Avoid new types of annoying content populating my wall  - e.g. emotional stories from lifestyle sites that started cropping up recently.</t>
  </si>
  <si>
    <t>Avoid getting ads related to locations I only visited on a short term basis.</t>
  </si>
  <si>
    <t>Get only selected push notifications, or even better, get various tiers of notifications - most urgent appear on my phone as push notifications AND are forwarded to my smartwatch, urgent appear on my phone as push but are NOT forwarded to my watch, regular ones only appear in the app when I open it.</t>
  </si>
  <si>
    <t>duolingo</t>
  </si>
  <si>
    <t>Get fewer ads and less gamified content.</t>
  </si>
  <si>
    <t>strava</t>
  </si>
  <si>
    <t>Allow participation in contests/charity drives without sharing my workout locations to anyone except for the contest admins.</t>
  </si>
  <si>
    <t>Stop basing ad content I'm getting on facebook on the content of my conversations.</t>
  </si>
  <si>
    <t>I would delete the stories in messenger as they are not useful, and aren't even used by most people.</t>
  </si>
  <si>
    <t>I would relocate the call buttons in a conversation, because they are really easy to accidentally click.</t>
  </si>
  <si>
    <t>I would let user pick what recommended posts they would like to see, instead of using only the algorythm.</t>
  </si>
  <si>
    <t>I would like a feature that let's you save posts, like on facebook. Now you have to like or retweet something to have it stay somewhere on your twitter.</t>
  </si>
  <si>
    <t xml:space="preserve">I would change the way videos on instagram play. When you watch them, after a while they will stop and have you specifically click on them to maximize them. I would let them play while scrolling. </t>
  </si>
  <si>
    <t>I would change the way reddit selects the posts you see. It shows you mostly the posts from communities you are active in, which actually makes you forget about some other.</t>
  </si>
  <si>
    <t>I would like to see what my friends listen to, just as on the computer.</t>
  </si>
  <si>
    <t>Revert a change they did and make the dislikes of a video public again</t>
  </si>
  <si>
    <t>No longer showing posts that were liked by someone I follow (or at least make that option toggleable</t>
  </si>
  <si>
    <t>Stop showing livestreams of random users on my personal feed</t>
  </si>
  <si>
    <t>Make so that the sub-comments on youtube videos have a rank-based/upvote-based system in order to prevent scams or trolls</t>
  </si>
  <si>
    <t>tvtime</t>
  </si>
  <si>
    <t>Having the option to also track video-games and most anime</t>
  </si>
  <si>
    <t>Having the option of enabling third-party extensions on the mobile app to make the chat experience better</t>
  </si>
  <si>
    <t>Not displaying my contact number in groups that I join for privacy reasons. Instead, it could just show my name/username</t>
  </si>
  <si>
    <t>Change the privacy rights. because of confidentiality purposes.</t>
  </si>
  <si>
    <t>altcointrader</t>
  </si>
  <si>
    <t>Add more altcoins and maximize chance of making more money</t>
  </si>
  <si>
    <t>cryptotab app</t>
  </si>
  <si>
    <t>Change hashrate, to maximize profit as you prefer.</t>
  </si>
  <si>
    <t>Change background looks by using different altcoin symbols.</t>
  </si>
  <si>
    <t>it can look complicated, try and simplify it.</t>
  </si>
  <si>
    <t>change view options, have multiple screen chats.</t>
  </si>
  <si>
    <t>Change the currency on the app and make direct transfer</t>
  </si>
  <si>
    <t>sweatcoin</t>
  </si>
  <si>
    <t>convert to the coin of your choice.</t>
  </si>
  <si>
    <t>otter</t>
  </si>
  <si>
    <t>reduce the ads and make it more accurate.</t>
  </si>
  <si>
    <t xml:space="preserve">Sponsored Ads and Facebook Stories because it clutters my newsfeed and forces me to look at things I have absolutely no interest in. </t>
  </si>
  <si>
    <t xml:space="preserve">For Whatsapp I make use of WhatsApp business that I use for both my business and personal WhatsApp, because I cannot have two whatsapp's on one phone. I have 1000's of clients on WhatsApp and I HATE looking through their stories, but I may still want to see my friends stories. Stories should just be removed all together. </t>
  </si>
  <si>
    <t>outlook</t>
  </si>
  <si>
    <t>I wish there could be a templates button I can click which can contain the pre-written email as well as the attachments. It wouls make my life so much easier</t>
  </si>
  <si>
    <t>I wish Facebook never had access to what I search because sometimes I search for a product I am looking for, then once I have purchased it, it still comes up as a sponsored ad.</t>
  </si>
  <si>
    <t>It recommends groups/pages that I have not joined, and at times these groups are nowhere near my interests, now I am forced to look at it on my newsfeed.</t>
  </si>
  <si>
    <t>any game app</t>
  </si>
  <si>
    <t xml:space="preserve">Ads are the most frustrating thing, especially when they cover the material I am looking at. </t>
  </si>
  <si>
    <t>g-remote</t>
  </si>
  <si>
    <t xml:space="preserve">Having to go back and select different gates while I am driving to open the gate for my complex is annoying. </t>
  </si>
  <si>
    <t xml:space="preserve">Unsubcribing from unnecessary/Spammy emails on my behalf </t>
  </si>
  <si>
    <t>No more ads cause they are annoying.
Modify the "recent" tab to show the videos i watched per day for up to a week, categorised by day, this will make it easier to find a video which i didn't save.</t>
  </si>
  <si>
    <t xml:space="preserve">Add the feature for a video to keep playing even i have turned the screen off, that way i can use it as an audio service for the content the app has eg. the stand up comedy shows.
</t>
  </si>
  <si>
    <t>Remove the stories feature, don't like it at all.
Add the option to show my profile as inactive while simultaneously keep the profiles of others show their true status.</t>
  </si>
  <si>
    <t>Reduce the amount of data the app has to use to stream it's content, to save mobile data.</t>
  </si>
  <si>
    <t>Add a share screen feature so i can watch my shows with someone else away from me at the same time, this wat will be on sync and we can comment without spoilers.</t>
  </si>
  <si>
    <t>Remove the geo-restricting policy of the app, that way i can have access to a more wide variety of shows to watch.</t>
  </si>
  <si>
    <t>Add a feature which lets the video play even when i turn off the screen, so it can save battery if i want to use it as a music player.
Remove the "shorts" feature on the app cause i don't use it.</t>
  </si>
  <si>
    <t>yahoo mail</t>
  </si>
  <si>
    <t>Unclatter it and make it look more minimalistic. I prefer the layout of Gmail  but i have been using Yahoo mail for over 7 years   and it's hard to change.</t>
  </si>
  <si>
    <t>Remove the ads that have nothing to do with my interest. 
They are just annoying and the only reason we are seeing them it's because someone paid extra.</t>
  </si>
  <si>
    <t>Change the looks of the app. In my opinion it has an outdated design and needs to catch up with the modern designs.</t>
  </si>
  <si>
    <t>Remove the Youtube ads, both on the main page and before videos</t>
  </si>
  <si>
    <t>Make the search feature work better, as of now it's useless</t>
  </si>
  <si>
    <t>Improve the app performance : it sometimes takes very long for a channel to load</t>
  </si>
  <si>
    <t>Remove the header with the subscribed channel icons on the 'Subscriptions' page</t>
  </si>
  <si>
    <t>Disable the personal data collection and remove the purchase suggestions in order to improve privacy</t>
  </si>
  <si>
    <t>Ensure no data is being sent to Facebook, I dislike knowing that Whatsapp is owned by Facebook</t>
  </si>
  <si>
    <t>agenda</t>
  </si>
  <si>
    <t>Remove the 'Notes' and 'Weather' panels as they're useless to me</t>
  </si>
  <si>
    <t>The story bar.
I would like to see only the stories from some people.</t>
  </si>
  <si>
    <t>mbway</t>
  </si>
  <si>
    <t>It would be amazing if I could check my account with the app.</t>
  </si>
  <si>
    <t>I would like to see more information about the job offers on my feed.</t>
  </si>
  <si>
    <t>Disable all the publicity</t>
  </si>
  <si>
    <t>Disable all the stories in my feed</t>
  </si>
  <si>
    <t>Disable stories</t>
  </si>
  <si>
    <t>Remove "this message has been deleted" when you delete a message</t>
  </si>
  <si>
    <t>I would insert a "search" button in comments and stories</t>
  </si>
  <si>
    <t>I wish it would also work with the locked screen</t>
  </si>
  <si>
    <t>Add more emojis</t>
  </si>
  <si>
    <t>the look</t>
  </si>
  <si>
    <t>Possibility to see which films are about to expire</t>
  </si>
  <si>
    <t>prime video</t>
  </si>
  <si>
    <t>I would like to hide the "Stories" section, because I don't care about it and sometimes I accidentally click on it and it's very annoying.</t>
  </si>
  <si>
    <t>It has some annoying elements like stories, which I don't care about and sometimes I accidentally click on them. I would also remove ads, even though they're not that bothersome.</t>
  </si>
  <si>
    <t>The ads are very annoying, as well as not being able to listen to music with a turned off screen, but that's why I moved to the "cracked" version of it, Youtube Vanced. 
Other than that, I'd like for it to have a "loop" option that is available on the web.</t>
  </si>
  <si>
    <t>Stories, ads, and how Saved Items are displayed. About the Saved Items, I'd like to be able to give a custom title to them, so that when I come back later I can remember what this was about in the first place.</t>
  </si>
  <si>
    <t>I try to only follow the people and pages that I am interested in, but I keep getting FLOADED with so much random content by Instagram. No, I don't want recommendations. If I can't escape from that, I just no longer use the app that much, because sometimes I can't easily understand if it's a page I'm following specifically or just a similar one.</t>
  </si>
  <si>
    <t>Reddit makes it hard to post things. I know it's to prevent bots and trolls, but it's discouraging to engage.</t>
  </si>
  <si>
    <t>workout at home</t>
  </si>
  <si>
    <t>The app before and after each workout session shows me ads of fast food and sweets lmao.</t>
  </si>
  <si>
    <t>Do not see sponsored posts or advertises, at least in the Instagram stories.</t>
  </si>
  <si>
    <t>Rearrange the algorithm in order to see, in the explore section, fewer posts from 'famous' or sponsored accounts and more from normal people I might know.</t>
  </si>
  <si>
    <t>Have in general fewer advertises, at least do not have the +3 minutes ones before a video.</t>
  </si>
  <si>
    <t>Have a better audio call quality.</t>
  </si>
  <si>
    <t>Improve the quality of the street view experience.</t>
  </si>
  <si>
    <t>samsung notes</t>
  </si>
  <si>
    <t>Have the possibility to use it also on my laptop.</t>
  </si>
  <si>
    <t>I don't like that much the recent update that creates 'folders' of tabs.</t>
  </si>
  <si>
    <t>I'd remove all the annoying unskippable ads that play before videos</t>
  </si>
  <si>
    <t>I'd remove promoted tweets from showing up if you dont want to see them</t>
  </si>
  <si>
    <t>I'd add the ability to edit ur tweets up to 60 seconds after publishing them.</t>
  </si>
  <si>
    <t>I'd add the ability to block certain channels from showing up in ur recommended tab</t>
  </si>
  <si>
    <t>I'd remove the ability of the app from sending my data to advertisersth</t>
  </si>
  <si>
    <t>Allows you to browse someone else's posts without having the need to make an account</t>
  </si>
  <si>
    <t>Ability to turn the notifications off of received snaps</t>
  </si>
  <si>
    <t>I would hide my lastseen because people tend to fight with you while you are busy online not responding to their texts.</t>
  </si>
  <si>
    <t xml:space="preserve">I would only share my posts with people in my connection. </t>
  </si>
  <si>
    <t>At least stop subscribing to unnecessary channels .</t>
  </si>
  <si>
    <t xml:space="preserve">Block negative people </t>
  </si>
  <si>
    <t>I would change the background colour make it dim to avoid people reading my texts while in a taxi.</t>
  </si>
  <si>
    <t>To stop people from sending unnecessary dms.</t>
  </si>
  <si>
    <t>To stop notification so that people don't read my texts</t>
  </si>
  <si>
    <t>added more glimmer in purple black for better look</t>
  </si>
  <si>
    <t xml:space="preserve"> deleted the facebook story because it is not useful to me</t>
  </si>
  <si>
    <t>fixed it for compatibility because sometimes it won't turn on</t>
  </si>
  <si>
    <t>fixed chat clouds with friends because it is impossible to take pictures</t>
  </si>
  <si>
    <t>improved the interface because it is not very clear for me</t>
  </si>
  <si>
    <t>he improved the displayed videos because they are not well suited to me</t>
  </si>
  <si>
    <t xml:space="preserve">In messenger there are "friends" on top of app, no one of this "friends" are people with I'm talking so i just want to delete this section
</t>
  </si>
  <si>
    <t>i want to delete stories from messenger</t>
  </si>
  <si>
    <t>i want that search button works different
when i use this i want to filter messages from oldest or newest, and i want to see all messages with word i search</t>
  </si>
  <si>
    <t>i want to delete repost function on tiktok</t>
  </si>
  <si>
    <t>adidas</t>
  </si>
  <si>
    <t>when I using adidas on site when i'm loggend in and i add something to basket or favourites i want to see this on app too</t>
  </si>
  <si>
    <t>the last update change how my communities look
i want to change it back</t>
  </si>
  <si>
    <t>i don't want to see "recent" post, i only want to see posts from people i follow</t>
  </si>
  <si>
    <t>line</t>
  </si>
  <si>
    <t xml:space="preserve">assigning an account to an e-mail and the possibility of changing it, so as not to lose the account after changing the phone number
</t>
  </si>
  <si>
    <t>I would remove the function that pauses the playlist to check if the user is still watching</t>
  </si>
  <si>
    <t>I would add a function that allows the application to run with the screen off(nonpremium), so that you can listen to music / podcasts and be able to look at the video at any time</t>
  </si>
  <si>
    <t>I would add better quality of photos and videos</t>
  </si>
  <si>
    <t>I would delete the stories bar because it's annoying and I don't use it</t>
  </si>
  <si>
    <t>steam and steam chat should run as one application</t>
  </si>
  <si>
    <t>game thumbnails in the wishlist should be visible</t>
  </si>
  <si>
    <t>I would hide the amount of like when someone posts. because I feel that most people just post nonsensical thing just to get likes.</t>
  </si>
  <si>
    <t>I would put a daily limit on the amount of posts a person can post in a day, for example, on post a day per account. Because i feel that some people post way too much about their achievements or "beautiful" things that they have, this tends to cause other people feel like they aren't making it in life.</t>
  </si>
  <si>
    <t>I would restrict under 21 year old's from creating accounts. I feel that 18 year old's are still very young to be exposed to the world of social media.</t>
  </si>
  <si>
    <t xml:space="preserve">Twitter: I build a system that could detect and automatically block post that are negative or have in appropriate language or graphic images. </t>
  </si>
  <si>
    <t>Remove adverts. They can be annoying and distracting sometimes.</t>
  </si>
  <si>
    <t xml:space="preserve">I would block people who are not on your contact list from sending inbox/messenger. This would protect under age children from being targets of pedophiles and the likes. </t>
  </si>
  <si>
    <t>I would limit the an individual can spend on this sight. This app is very addictive.</t>
  </si>
  <si>
    <t xml:space="preserve">I would make the app more colorful and youthful for the young. </t>
  </si>
  <si>
    <t>Have options to hide instgram stories and ads you do not wanna see.</t>
  </si>
  <si>
    <t>Have an option to share stories and to stop things from trending.</t>
  </si>
  <si>
    <t>Make the app pink and have more colour and allow video calls to take place.</t>
  </si>
  <si>
    <t>To not have ads that pop up and friend suggestions.</t>
  </si>
  <si>
    <t>Make the app look more presentable and have other features</t>
  </si>
  <si>
    <t>wechat</t>
  </si>
  <si>
    <t>Remove the extra unnecessary features like being able to buy food and things and make it strictly chatting.</t>
  </si>
  <si>
    <t>Facebook is allowing people to upload the videos, so the annoying thing is when the videos play automatically and hence eating a lot of my data</t>
  </si>
  <si>
    <t>I would change the uploading time allowed to post something on one's status. I want to upload longer videos</t>
  </si>
  <si>
    <t>I would change and minus a lot of adverts that are taking more space then people's posts</t>
  </si>
  <si>
    <t xml:space="preserve">I would change to stop unknown people or strangers for sending me chats </t>
  </si>
  <si>
    <t>absa banking app</t>
  </si>
  <si>
    <t>I would change how you cannot buy airtime on your App using your credit card</t>
  </si>
  <si>
    <t>I would change how it is always disconnecting during live session</t>
  </si>
  <si>
    <t>I would change how you cannot download games for the computer also and not just smartphones</t>
  </si>
  <si>
    <t>I would remove a lot of videos that they put  on the home buuton and just have one or two</t>
  </si>
  <si>
    <t>To memorize the user inside the account , so that I don't have to choose "Who's watching" every time</t>
  </si>
  <si>
    <t>I would put the "not interested" button directly on the video, so that I can adjust my for you page easier and quicker</t>
  </si>
  <si>
    <t>I would put the possibility of opening a link from tik tok on chrome, just as on instagram.  (very usefulevery time you want to save a website for later)</t>
  </si>
  <si>
    <t>It would be great if it automatically adjusted do "desktop version" every time a site has limitations in the mobile version. Or at least suggest the switch.</t>
  </si>
  <si>
    <t>There are way too posts I'm not inerested in, that they show me because it's sponsorized, or just because it's similar to content I like. l would keep the home with just a couple of publicity posts (none at all would be great, but...) and the "search"with all the posts of people I do not follow. 
At least, the posts on the home should be smaller that those of accounts I actually follow.</t>
  </si>
  <si>
    <t xml:space="preserve">There are way too many notifications that I don't care about. I would like to select if I want to receive notifications when people post something. I did what I could, but nothing changed. </t>
  </si>
  <si>
    <t>There are way too many notifications that I don't care about. I would put an option so that I receive notifications only when people mention me.</t>
  </si>
  <si>
    <t>Requirement of identification when registering for an account. This will reduce the creation of fake accounts.</t>
  </si>
  <si>
    <t>Auto-blocking of accounts who use racist and abusive language. Many accounts go unpunished and continue their abusive ways.</t>
  </si>
  <si>
    <t xml:space="preserve">Be able to view your friends posts on the Facebook messenger app.It is somewhat unnecessary to send messages on the Facebook messenger app and go to the Facebook app to view posts. </t>
  </si>
  <si>
    <t>Give us an option to change the color of the skin.I love the color red and it would great to see on an app I use daily.</t>
  </si>
  <si>
    <t>metatrader 5</t>
  </si>
  <si>
    <t xml:space="preserve">Auto-save objects used to analyse each currency pair. Every time you enter the app you have to start afresh with analysis. </t>
  </si>
  <si>
    <t>fnb app</t>
  </si>
  <si>
    <t xml:space="preserve">The app is too complicated to navigate through. A new,simple and updated look needs to be implemented. </t>
  </si>
  <si>
    <t>Notifies me every time someone in my contacts joins telegram. Messages of my contacts joining telegram always fill my inbox.</t>
  </si>
  <si>
    <t>Put dislikes back</t>
  </si>
  <si>
    <t>brawlstars</t>
  </si>
  <si>
    <t>All the things are cheaper</t>
  </si>
  <si>
    <t>Somethings needs to be redesigned</t>
  </si>
  <si>
    <t>Add new funcionalities like telegram</t>
  </si>
  <si>
    <t>Easier ways to look for an item</t>
  </si>
  <si>
    <t>More customization options</t>
  </si>
  <si>
    <t>Set password on profile</t>
  </si>
  <si>
    <t>business model</t>
  </si>
  <si>
    <t>features</t>
  </si>
  <si>
    <t>other</t>
  </si>
  <si>
    <t>privacy / safety</t>
  </si>
  <si>
    <t>improve recommended content</t>
  </si>
  <si>
    <t>improve exploration of content</t>
  </si>
  <si>
    <t>biometrics</t>
  </si>
  <si>
    <t>protection of minors</t>
  </si>
  <si>
    <t>suggestion</t>
  </si>
  <si>
    <t>coding</t>
  </si>
  <si>
    <t>bugs</t>
  </si>
  <si>
    <t>protection from others</t>
  </si>
  <si>
    <t>remove limitations</t>
  </si>
  <si>
    <t>protection against malicious individuals</t>
  </si>
  <si>
    <t>new features / content</t>
  </si>
  <si>
    <t>improve organisation of content</t>
  </si>
  <si>
    <t>auditory presentation</t>
  </si>
  <si>
    <t>better control of notifications</t>
  </si>
  <si>
    <t>optimise UX / visual presentation</t>
  </si>
  <si>
    <t>cosmetics: colour / theme</t>
  </si>
  <si>
    <t>greater knowledge of others</t>
  </si>
  <si>
    <t>UX</t>
  </si>
  <si>
    <t>interface / feature deletion</t>
  </si>
  <si>
    <t>annoying business model</t>
  </si>
  <si>
    <t>dark pattern / forced action</t>
  </si>
  <si>
    <t>more transparency</t>
  </si>
  <si>
    <t>location protection</t>
  </si>
  <si>
    <t>reduce data / storage use</t>
  </si>
  <si>
    <t>performance / lags</t>
  </si>
  <si>
    <t>add limitations</t>
  </si>
  <si>
    <t>Grand Total</t>
  </si>
  <si>
    <t>Row Labels</t>
  </si>
  <si>
    <t>high-level coding</t>
  </si>
  <si>
    <t>excluded</t>
  </si>
  <si>
    <t>firstCoding</t>
  </si>
  <si>
    <t>firstHighLevelCoding</t>
  </si>
  <si>
    <t>Sum of firstHighLevelCoding</t>
  </si>
  <si>
    <t>Count</t>
  </si>
  <si>
    <t>Percentage</t>
  </si>
  <si>
    <t>roll back changes</t>
  </si>
  <si>
    <t>avoid accidential action</t>
  </si>
  <si>
    <t>expand free perks</t>
  </si>
  <si>
    <t>limit advertisement</t>
  </si>
  <si>
    <t>limited tracking</t>
  </si>
  <si>
    <t>integrate with other apps</t>
  </si>
  <si>
    <t>Count of superpower</t>
  </si>
  <si>
    <t>Count of superpower2</t>
  </si>
  <si>
    <t>(Multiple Items)</t>
  </si>
  <si>
    <t>Sum of firstCoding</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</si>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</sst>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name val="Calibri"/>
      <family val="2"/>
    </font>
    <font>
      <sz val="11"/>
      <name val="Calibri"/>
      <family val="2"/>
      <scheme val="minor"/>
    </font>
    <font>
      <b/>
      <sz val="11"/>
      <name val="Calibri"/>
      <family val="2"/>
      <scheme val="minor"/>
    </font>
    <font>
      <sz val="11"/>
      <color rgb="FF000000"/>
      <name val="Calibri"/>
      <family val="2"/>
      <scheme val="minor"/>
    </font>
    <font>
      <sz val="11"/>
      <color theme="1"/>
      <name val="Calibri"/>
      <family val="2"/>
      <scheme val="minor"/>
    </font>
  </fonts>
  <fills count="3">
    <fill>
      <patternFill patternType="none"/>
    </fill>
    <fill>
      <patternFill patternType="gray125"/>
    </fill>
    <fill>
      <patternFill patternType="solid">
        <fgColor rgb="FFD9D9D9"/>
        <b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xf numFmtId="0" fontId="3" fillId="0" borderId="0" xfId="0" applyFont="1" applyAlignment="1">
      <alignment horizontal="center" vertical="top"/>
    </xf>
    <xf numFmtId="0" fontId="0" fillId="0" borderId="0" xfId="0" applyAlignment="1">
      <alignment wrapText="1"/>
    </xf>
    <xf numFmtId="0" fontId="4" fillId="0" borderId="0" xfId="0" applyFont="1"/>
    <xf numFmtId="0" fontId="4"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9" fontId="0" fillId="0" borderId="0" xfId="1" applyFont="1"/>
    <xf numFmtId="164" fontId="0" fillId="0" borderId="0" xfId="0" applyNumberFormat="1"/>
    <xf numFmtId="9" fontId="0" fillId="0" borderId="0" xfId="0" applyNumberFormat="1"/>
  </cellXfs>
  <cellStyles count="2">
    <cellStyle name="Normal" xfId="0" builtinId="0"/>
    <cellStyle name="Per cent" xfId="1" builtinId="5"/>
  </cellStyles>
  <dxfs count="45">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auto="1"/>
        <name val="Calibri"/>
        <family val="2"/>
        <scheme val="minor"/>
      </font>
    </dxf>
    <dxf>
      <numFmt numFmtId="13" formatCode="0%"/>
    </dxf>
    <dxf>
      <numFmt numFmtId="14" formatCode="0.00%"/>
    </dxf>
    <dxf>
      <numFmt numFmtId="0" formatCode="General"/>
    </dxf>
    <dxf>
      <numFmt numFmtId="13" formatCode="0%"/>
    </dxf>
    <dxf>
      <numFmt numFmtId="1" formatCode="0"/>
    </dxf>
    <dxf>
      <fill>
        <patternFill patternType="none">
          <bgColor auto="1"/>
        </patternFill>
      </fill>
    </dxf>
    <dxf>
      <font>
        <b val="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font>
    </dxf>
    <dxf>
      <font>
        <b val="0"/>
      </font>
    </dxf>
    <dxf>
      <font>
        <b/>
      </font>
    </dxf>
    <dxf>
      <font>
        <b/>
      </font>
    </dxf>
    <dxf>
      <numFmt numFmtId="14" formatCode="0.00%"/>
    </dxf>
    <dxf>
      <fill>
        <patternFill patternType="none">
          <bgColor auto="1"/>
        </patternFill>
      </fill>
    </dxf>
    <dxf>
      <font>
        <b val="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font>
    </dxf>
    <dxf>
      <font>
        <b val="0"/>
      </font>
    </dxf>
    <dxf>
      <font>
        <b/>
      </font>
    </dxf>
    <dxf>
      <font>
        <b/>
      </font>
    </dxf>
    <dxf>
      <numFmt numFmtId="13" formatCode="0%"/>
    </dxf>
    <dxf>
      <numFmt numFmtId="164" formatCode="0.0%"/>
    </dxf>
    <dxf>
      <numFmt numFmtId="14" formatCode="0.00%"/>
    </dxf>
    <dxf>
      <fill>
        <patternFill patternType="none">
          <bgColor auto="1"/>
        </patternFill>
      </fill>
    </dxf>
    <dxf>
      <font>
        <b val="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font>
    </dxf>
    <dxf>
      <font>
        <b val="0"/>
      </font>
    </dxf>
    <dxf>
      <font>
        <b/>
      </font>
    </dxf>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[3_coding-and-analysis.xlsx]evaluation!PivotTable8</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IBM Plex Sans" panose="020B0503050203000203" pitchFamily="34" charset="0"/>
                  <a:ea typeface="Helvetica Neue" panose="02000503000000020004" pitchFamily="2" charset="0"/>
                  <a:cs typeface="Helvetica Neue" panose="02000503000000020004" pitchFamily="2" charset="0"/>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IBM Plex Sans" panose="020B0503050203000203" pitchFamily="34" charset="0"/>
                  <a:ea typeface="Helvetica Neue" panose="02000503000000020004" pitchFamily="2" charset="0"/>
                  <a:cs typeface="Helvetica Neue" panose="02000503000000020004" pitchFamily="2" charset="0"/>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IBM Plex Sans" panose="020B0503050203000203" pitchFamily="34" charset="0"/>
                  <a:ea typeface="Helvetica Neue" panose="02000503000000020004" pitchFamily="2" charset="0"/>
                  <a:cs typeface="Helvetica Neue" panose="02000503000000020004" pitchFamily="2" charset="0"/>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096371001354277E-2"/>
          <c:y val="4.8562615685753471E-2"/>
          <c:w val="0.8362027619483684"/>
          <c:h val="0.34395550819579862"/>
        </c:manualLayout>
      </c:layout>
      <c:barChart>
        <c:barDir val="col"/>
        <c:grouping val="clustered"/>
        <c:varyColors val="0"/>
        <c:ser>
          <c:idx val="0"/>
          <c:order val="0"/>
          <c:tx>
            <c:strRef>
              <c:f>evaluation!$J$3</c:f>
              <c:strCache>
                <c:ptCount val="1"/>
                <c:pt idx="0">
                  <c:v>Total</c:v>
                </c:pt>
              </c:strCache>
            </c:strRef>
          </c:tx>
          <c:spPr>
            <a:solidFill>
              <a:schemeClr val="accent2"/>
            </a:solidFill>
            <a:ln>
              <a:noFill/>
            </a:ln>
            <a:effectLst/>
          </c:spPr>
          <c:invertIfNegative val="0"/>
          <c:cat>
            <c:multiLvlStrRef>
              <c:f>evaluation!$I$4:$I$37</c:f>
              <c:multiLvlStrCache>
                <c:ptCount val="29"/>
                <c:lvl>
                  <c:pt idx="0">
                    <c:v>optimise UX / visual presentation</c:v>
                  </c:pt>
                  <c:pt idx="1">
                    <c:v>interface / feature deletion</c:v>
                  </c:pt>
                  <c:pt idx="2">
                    <c:v>cosmetics: colour / theme</c:v>
                  </c:pt>
                  <c:pt idx="3">
                    <c:v>avoid accidential action</c:v>
                  </c:pt>
                  <c:pt idx="4">
                    <c:v>dark pattern / forced action</c:v>
                  </c:pt>
                  <c:pt idx="5">
                    <c:v>better control of notifications</c:v>
                  </c:pt>
                  <c:pt idx="6">
                    <c:v>improve organisation of content</c:v>
                  </c:pt>
                  <c:pt idx="7">
                    <c:v>auditory presentation</c:v>
                  </c:pt>
                  <c:pt idx="8">
                    <c:v>new features / content</c:v>
                  </c:pt>
                  <c:pt idx="9">
                    <c:v>improve recommended content</c:v>
                  </c:pt>
                  <c:pt idx="10">
                    <c:v>remove limitations</c:v>
                  </c:pt>
                  <c:pt idx="11">
                    <c:v>improve exploration of content</c:v>
                  </c:pt>
                  <c:pt idx="12">
                    <c:v>roll back changes</c:v>
                  </c:pt>
                  <c:pt idx="13">
                    <c:v>integrate with other apps</c:v>
                  </c:pt>
                  <c:pt idx="14">
                    <c:v>add limitations</c:v>
                  </c:pt>
                  <c:pt idx="15">
                    <c:v>more transparency</c:v>
                  </c:pt>
                  <c:pt idx="16">
                    <c:v>protection from others</c:v>
                  </c:pt>
                  <c:pt idx="17">
                    <c:v>location protection</c:v>
                  </c:pt>
                  <c:pt idx="18">
                    <c:v>limited tracking</c:v>
                  </c:pt>
                  <c:pt idx="19">
                    <c:v>greater knowledge of others</c:v>
                  </c:pt>
                  <c:pt idx="20">
                    <c:v>protection against malicious individuals</c:v>
                  </c:pt>
                  <c:pt idx="21">
                    <c:v>biometrics</c:v>
                  </c:pt>
                  <c:pt idx="22">
                    <c:v>protection of minors</c:v>
                  </c:pt>
                  <c:pt idx="23">
                    <c:v>limit advertisement</c:v>
                  </c:pt>
                  <c:pt idx="24">
                    <c:v>expand free perks</c:v>
                  </c:pt>
                  <c:pt idx="25">
                    <c:v>annoying business model</c:v>
                  </c:pt>
                  <c:pt idx="26">
                    <c:v>bugs</c:v>
                  </c:pt>
                  <c:pt idx="27">
                    <c:v>performance / lags</c:v>
                  </c:pt>
                  <c:pt idx="28">
                    <c:v>reduce data / storage use</c:v>
                  </c:pt>
                </c:lvl>
                <c:lvl>
                  <c:pt idx="0">
                    <c:v>UX</c:v>
                  </c:pt>
                  <c:pt idx="8">
                    <c:v>features</c:v>
                  </c:pt>
                  <c:pt idx="16">
                    <c:v>privacy / safety</c:v>
                  </c:pt>
                  <c:pt idx="23">
                    <c:v>business model</c:v>
                  </c:pt>
                  <c:pt idx="26">
                    <c:v>other</c:v>
                  </c:pt>
                </c:lvl>
              </c:multiLvlStrCache>
            </c:multiLvlStrRef>
          </c:cat>
          <c:val>
            <c:numRef>
              <c:f>evaluation!$J$4:$J$37</c:f>
              <c:numCache>
                <c:formatCode>0%</c:formatCode>
                <c:ptCount val="29"/>
                <c:pt idx="0">
                  <c:v>0.47000000000000025</c:v>
                </c:pt>
                <c:pt idx="1">
                  <c:v>0.46000000000000024</c:v>
                </c:pt>
                <c:pt idx="2">
                  <c:v>0.39000000000000018</c:v>
                </c:pt>
                <c:pt idx="3">
                  <c:v>0.16</c:v>
                </c:pt>
                <c:pt idx="4">
                  <c:v>0.15</c:v>
                </c:pt>
                <c:pt idx="5">
                  <c:v>0.12999999999999998</c:v>
                </c:pt>
                <c:pt idx="6">
                  <c:v>0.09</c:v>
                </c:pt>
                <c:pt idx="7">
                  <c:v>0.01</c:v>
                </c:pt>
                <c:pt idx="8">
                  <c:v>0.47000000000000025</c:v>
                </c:pt>
                <c:pt idx="9">
                  <c:v>0.47000000000000025</c:v>
                </c:pt>
                <c:pt idx="10">
                  <c:v>0.26000000000000006</c:v>
                </c:pt>
                <c:pt idx="11">
                  <c:v>0.20000000000000004</c:v>
                </c:pt>
                <c:pt idx="12">
                  <c:v>0.08</c:v>
                </c:pt>
                <c:pt idx="13">
                  <c:v>0.01</c:v>
                </c:pt>
                <c:pt idx="14">
                  <c:v>0.01</c:v>
                </c:pt>
                <c:pt idx="15">
                  <c:v>0.01</c:v>
                </c:pt>
                <c:pt idx="16">
                  <c:v>0.25000000000000006</c:v>
                </c:pt>
                <c:pt idx="17">
                  <c:v>0.12999999999999998</c:v>
                </c:pt>
                <c:pt idx="18">
                  <c:v>0.11999999999999998</c:v>
                </c:pt>
                <c:pt idx="19">
                  <c:v>0.10999999999999999</c:v>
                </c:pt>
                <c:pt idx="20">
                  <c:v>9.9999999999999992E-2</c:v>
                </c:pt>
                <c:pt idx="21">
                  <c:v>0.04</c:v>
                </c:pt>
                <c:pt idx="22">
                  <c:v>0.04</c:v>
                </c:pt>
                <c:pt idx="23">
                  <c:v>0.42000000000000021</c:v>
                </c:pt>
                <c:pt idx="24">
                  <c:v>0.19000000000000003</c:v>
                </c:pt>
                <c:pt idx="25">
                  <c:v>0.04</c:v>
                </c:pt>
                <c:pt idx="26">
                  <c:v>0.20000000000000004</c:v>
                </c:pt>
                <c:pt idx="27">
                  <c:v>0.15</c:v>
                </c:pt>
                <c:pt idx="28">
                  <c:v>0.05</c:v>
                </c:pt>
              </c:numCache>
            </c:numRef>
          </c:val>
          <c:extLst>
            <c:ext xmlns:c16="http://schemas.microsoft.com/office/drawing/2014/chart" uri="{C3380CC4-5D6E-409C-BE32-E72D297353CC}">
              <c16:uniqueId val="{00000000-6764-2344-B970-54587E0DB729}"/>
            </c:ext>
          </c:extLst>
        </c:ser>
        <c:dLbls>
          <c:showLegendKey val="0"/>
          <c:showVal val="0"/>
          <c:showCatName val="0"/>
          <c:showSerName val="0"/>
          <c:showPercent val="0"/>
          <c:showBubbleSize val="0"/>
        </c:dLbls>
        <c:gapWidth val="219"/>
        <c:overlap val="-27"/>
        <c:axId val="655078496"/>
        <c:axId val="655080144"/>
      </c:barChart>
      <c:catAx>
        <c:axId val="6550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50" b="0" i="0" u="none" strike="noStrike" kern="1200" baseline="0">
                <a:solidFill>
                  <a:schemeClr val="tx1">
                    <a:lumMod val="65000"/>
                    <a:lumOff val="35000"/>
                  </a:schemeClr>
                </a:solidFill>
                <a:latin typeface="IBM Plex Sans" panose="020B0503050203000203" pitchFamily="34" charset="0"/>
                <a:ea typeface="Helvetica Neue" panose="02000503000000020004" pitchFamily="2" charset="0"/>
                <a:cs typeface="Helvetica Neue" panose="02000503000000020004" pitchFamily="2" charset="0"/>
              </a:defRPr>
            </a:pPr>
            <a:endParaRPr lang="en-DE"/>
          </a:p>
        </c:txPr>
        <c:crossAx val="655080144"/>
        <c:crosses val="autoZero"/>
        <c:auto val="1"/>
        <c:lblAlgn val="ctr"/>
        <c:lblOffset val="100"/>
        <c:noMultiLvlLbl val="0"/>
      </c:catAx>
      <c:valAx>
        <c:axId val="65508014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IBM Plex Sans" panose="020B0503050203000203" pitchFamily="34" charset="0"/>
                    <a:ea typeface="Helvetica Neue" panose="02000503000000020004" pitchFamily="2" charset="0"/>
                    <a:cs typeface="Helvetica Neue" panose="02000503000000020004" pitchFamily="2" charset="0"/>
                  </a:defRPr>
                </a:pPr>
                <a:r>
                  <a:rPr lang="en-GB" sz="1600"/>
                  <a:t>Participants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IBM Plex Sans" panose="020B0503050203000203" pitchFamily="34" charset="0"/>
                  <a:ea typeface="Helvetica Neue" panose="02000503000000020004" pitchFamily="2" charset="0"/>
                  <a:cs typeface="Helvetica Neue" panose="02000503000000020004" pitchFamily="2" charset="0"/>
                </a:defRPr>
              </a:pPr>
              <a:endParaRPr lang="en-DE"/>
            </a:p>
          </c:txPr>
        </c:title>
        <c:numFmt formatCode="0%" sourceLinked="0"/>
        <c:majorTickMark val="none"/>
        <c:minorTickMark val="none"/>
        <c:tickLblPos val="nextTo"/>
        <c:spPr>
          <a:noFill/>
          <a:ln>
            <a:noFill/>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IBM Plex Sans" panose="020B0503050203000203" pitchFamily="34" charset="0"/>
                <a:ea typeface="Helvetica Neue" panose="02000503000000020004" pitchFamily="2" charset="0"/>
                <a:cs typeface="Helvetica Neue" panose="02000503000000020004" pitchFamily="2" charset="0"/>
              </a:defRPr>
            </a:pPr>
            <a:endParaRPr lang="en-DE"/>
          </a:p>
        </c:txPr>
        <c:crossAx val="65507849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IBM Plex Sans" panose="020B0503050203000203" pitchFamily="34" charset="0"/>
          <a:ea typeface="Helvetica Neue" panose="02000503000000020004" pitchFamily="2" charset="0"/>
          <a:cs typeface="Helvetica Neue" panose="02000503000000020004" pitchFamily="2" charset="0"/>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1731150</xdr:colOff>
      <xdr:row>13</xdr:row>
      <xdr:rowOff>160700</xdr:rowOff>
    </xdr:from>
    <xdr:to>
      <xdr:col>7</xdr:col>
      <xdr:colOff>230232</xdr:colOff>
      <xdr:row>49</xdr:row>
      <xdr:rowOff>23302</xdr:rowOff>
    </xdr:to>
    <xdr:graphicFrame macro="">
      <xdr:nvGraphicFramePr>
        <xdr:cNvPr id="6" name="Chart 5">
          <a:extLst>
            <a:ext uri="{FF2B5EF4-FFF2-40B4-BE49-F238E27FC236}">
              <a16:creationId xmlns:a16="http://schemas.microsoft.com/office/drawing/2014/main" id="{DFE1DCFC-9C32-424E-A6E3-FF4D362D6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57.985236342596" createdVersion="8" refreshedVersion="8" minRefreshableVersion="3" recordCount="734" xr:uid="{A8B97195-4CD1-5E45-A8CB-D11410438A1D}">
  <cacheSource type="worksheet">
    <worksheetSource name="Table1"/>
  </cacheSource>
  <cacheFields count="16">
    <cacheField name="suggestion" numFmtId="0">
      <sharedItems containsSemiMixedTypes="0" containsString="0" containsNumber="1" containsInteger="1" minValue="0" maxValue="733"/>
    </cacheField>
    <cacheField name="participant" numFmtId="0">
      <sharedItems containsSemiMixedTypes="0" containsString="0" containsNumber="1" containsInteger="1" minValue="0" maxValue="99" count="1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sharedItems>
    </cacheField>
    <cacheField name="app" numFmtId="0">
      <sharedItems count="129">
        <s v="twitter"/>
        <s v="instagram"/>
        <s v="steam"/>
        <s v="youtube"/>
        <s v="chrome"/>
        <s v="facebook"/>
        <s v="gmail"/>
        <s v="play store"/>
        <s v="tiktok"/>
        <s v="shazam"/>
        <s v="telegram"/>
        <s v="reddit"/>
        <s v="messenger"/>
        <s v="discord"/>
        <s v="winbank"/>
        <s v="viber"/>
        <s v="whatsapp"/>
        <s v="netflix"/>
        <s v="allegro"/>
        <s v="aliexpress"/>
        <s v="paypal"/>
        <s v="old school runescape"/>
        <s v="wolt"/>
        <s v="spotify"/>
        <s v="snapchat"/>
        <s v="phone camera"/>
        <s v="notes"/>
        <s v="google assistant"/>
        <s v="teams"/>
        <s v="fitatu"/>
        <s v="binance"/>
        <s v="fatsecret"/>
        <s v="poweramp"/>
        <s v="vsco"/>
        <s v="mcdonald's"/>
        <s v="tidal"/>
        <s v="snapseed"/>
        <s v="vinted"/>
        <s v="revolut"/>
        <s v="google maps"/>
        <s v="tinder"/>
        <s v="mobile umk"/>
        <s v="filmweb"/>
        <s v="ipko"/>
        <s v="youtube music"/>
        <s v="uber eats"/>
        <s v="pokemon unite"/>
        <s v="too good to go"/>
        <s v="google"/>
        <s v="all the apps"/>
        <s v="mbank"/>
        <s v="huawei health"/>
        <s v="livekid"/>
        <s v="amazon prime"/>
        <s v="google pay"/>
        <s v="docs"/>
        <s v="bolt"/>
        <s v="uber"/>
        <s v="stash"/>
        <s v="nonograms katana"/>
        <s v="bingo blitz"/>
        <s v="youcam perfect"/>
        <s v="linkedin"/>
        <s v="editing app"/>
        <s v="bank app"/>
        <s v="kids game app"/>
        <s v="brave browser"/>
        <s v="tradingview"/>
        <s v="fifa 22"/>
        <s v="futbin"/>
        <s v="polarbeat"/>
        <s v="jakdojade"/>
        <s v="google keep"/>
        <s v="pinterest"/>
        <s v="afk arena"/>
        <s v="twitch"/>
        <s v="my bank's app"/>
        <s v="9gag"/>
        <s v="watchline lodz"/>
        <s v="peopay"/>
        <s v="google fit"/>
        <s v="clash royale"/>
        <s v="amazon"/>
        <s v="fifa companion"/>
        <s v="instgram"/>
        <s v="capcut"/>
        <s v="wattpad"/>
        <s v="grindr"/>
        <s v="clash of clans"/>
        <s v="we heart it"/>
        <s v="daily mail online"/>
        <s v="prolific"/>
        <s v="mobiworkx"/>
        <s v="okta verify"/>
        <s v="banking application"/>
        <s v="google play"/>
        <s v="music app"/>
        <s v="video player"/>
        <s v="adobe acrobat"/>
        <s v="web browser"/>
        <s v="minesweeper"/>
        <s v="calendar"/>
        <s v="google drive"/>
        <s v="vlc player"/>
        <s v="signal"/>
        <s v="wykop"/>
        <s v="duolingo"/>
        <s v="strava"/>
        <s v="tvtime"/>
        <s v="altcointrader"/>
        <s v="cryptotab app"/>
        <s v="sweatcoin"/>
        <s v="otter"/>
        <s v="outlook"/>
        <s v="any game app"/>
        <s v="g-remote"/>
        <s v="yahoo mail"/>
        <s v="agenda"/>
        <s v="mbway"/>
        <s v="prime video"/>
        <s v="workout at home"/>
        <s v="samsung notes"/>
        <s v="adidas"/>
        <s v="line"/>
        <s v="wechat"/>
        <s v="absa banking app"/>
        <s v="metatrader 5"/>
        <s v="fnb app"/>
        <s v="brawlstars"/>
      </sharedItems>
    </cacheField>
    <cacheField name="superpower" numFmtId="0">
      <sharedItems count="2">
        <s v="Change how app works"/>
        <s v="Change how app looks"/>
      </sharedItems>
    </cacheField>
    <cacheField name="change" numFmtId="0">
      <sharedItems longText="1"/>
    </cacheField>
    <cacheField name="high-level coding" numFmtId="0">
      <sharedItems count="7">
        <s v="UX"/>
        <s v="other"/>
        <s v="features"/>
        <s v="privacy / safety"/>
        <s v="business model"/>
        <s v="excluded"/>
        <s v="other (bugs, performance, data and storage use)" u="1"/>
      </sharedItems>
    </cacheField>
    <cacheField name="coding" numFmtId="0">
      <sharedItems containsBlank="1" count="39">
        <s v="avoid accidential action"/>
        <s v="optimise UX / visual presentation"/>
        <s v="interface / feature deletion"/>
        <s v="performance / lags"/>
        <s v="improve organisation of content"/>
        <s v="new features / content"/>
        <s v="limited tracking"/>
        <s v="improve recommended content"/>
        <s v="remove limitations"/>
        <s v="cosmetics: colour / theme"/>
        <s v="protection against malicious individuals"/>
        <s v="location protection"/>
        <s v="protection from others"/>
        <s v="protection of minors"/>
        <s v="roll back changes"/>
        <s v="dark pattern / forced action"/>
        <s v="integrate with other apps"/>
        <s v="limit advertisement"/>
        <s v="bugs"/>
        <s v="improve exploration of content"/>
        <s v="biometrics"/>
        <s v="better control of notifications"/>
        <s v="expand free perks"/>
        <s v="greater knowledge of others"/>
        <s v="more transparency"/>
        <s v="reduce data / storage use"/>
        <s v="auditory presentation"/>
        <s v="excluded"/>
        <s v="annoying business model"/>
        <s v="add limitations"/>
        <m u="1"/>
        <s v="sustained feature support / rolling back changes" u="1"/>
        <s v="rolling back changes" u="1"/>
        <s v="expanded free perks" u="1"/>
        <s v="integration with other apps" u="1"/>
        <s v="limited tracking or cookies" u="1"/>
        <s v="accidential action" u="1"/>
        <s v="limiting advertisement" u="1"/>
        <s v="limited tracking or cookies / better privacy from companies" u="1"/>
      </sharedItems>
    </cacheField>
    <cacheField name="interesting" numFmtId="0">
      <sharedItems containsBlank="1"/>
    </cacheField>
    <cacheField name="annoying' / 'irritating' / 'unnecessary'" numFmtId="0">
      <sharedItems containsBlank="1"/>
    </cacheField>
    <cacheField name="distract'" numFmtId="0">
      <sharedItems containsBlank="1"/>
    </cacheField>
    <cacheField name="kid' or 'child' or 18" numFmtId="0">
      <sharedItems containsBlank="1"/>
    </cacheField>
    <cacheField name="personali'" numFmtId="0">
      <sharedItems containsBlank="1"/>
    </cacheField>
    <cacheField name="dislike" numFmtId="0">
      <sharedItems containsBlank="1"/>
    </cacheField>
    <cacheField name="twitter blue" numFmtId="0">
      <sharedItems containsBlank="1"/>
    </cacheField>
    <cacheField name="firstCoding" numFmtId="0">
      <sharedItems containsSemiMixedTypes="0" containsString="0" containsNumber="1" minValue="0" maxValue="0.01" count="2">
        <n v="0.01"/>
        <n v="0"/>
      </sharedItems>
    </cacheField>
    <cacheField name="firstHighLevelCoding" numFmtId="0">
      <sharedItems containsSemiMixedTypes="0" containsString="0" containsNumber="1" minValue="0" maxValue="0.01" count="2">
        <n v="0.0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4">
  <r>
    <n v="0"/>
    <x v="0"/>
    <x v="0"/>
    <x v="0"/>
    <s v="Add a button to edit a tweet, because when I misspell a word and I have to redo the tweet."/>
    <x v="0"/>
    <x v="0"/>
    <m/>
    <m/>
    <m/>
    <m/>
    <m/>
    <m/>
    <m/>
    <x v="0"/>
    <x v="0"/>
  </r>
  <r>
    <n v="1"/>
    <x v="0"/>
    <x v="1"/>
    <x v="1"/>
    <s v="Make a more readable comment section, it is  a mess to read, you don't know when a person is answering you comment."/>
    <x v="0"/>
    <x v="1"/>
    <m/>
    <m/>
    <m/>
    <m/>
    <m/>
    <m/>
    <m/>
    <x v="0"/>
    <x v="1"/>
  </r>
  <r>
    <n v="2"/>
    <x v="0"/>
    <x v="0"/>
    <x v="1"/>
    <s v="Remove stories since or add a button to disable, it's annoying  and nobody (at least users I follow) don't use it."/>
    <x v="0"/>
    <x v="2"/>
    <m/>
    <s v="x"/>
    <m/>
    <m/>
    <m/>
    <m/>
    <m/>
    <x v="0"/>
    <x v="1"/>
  </r>
  <r>
    <n v="3"/>
    <x v="0"/>
    <x v="1"/>
    <x v="0"/>
    <s v="Upload photos without losing quality, because it's more pleasing."/>
    <x v="1"/>
    <x v="3"/>
    <m/>
    <m/>
    <m/>
    <m/>
    <m/>
    <m/>
    <m/>
    <x v="0"/>
    <x v="0"/>
  </r>
  <r>
    <n v="4"/>
    <x v="0"/>
    <x v="2"/>
    <x v="0"/>
    <s v="Bookmark items that I want in the market, its more practical."/>
    <x v="0"/>
    <x v="4"/>
    <m/>
    <m/>
    <m/>
    <m/>
    <m/>
    <m/>
    <m/>
    <x v="0"/>
    <x v="1"/>
  </r>
  <r>
    <n v="5"/>
    <x v="0"/>
    <x v="2"/>
    <x v="0"/>
    <s v="See floats of item over the phone app, it's more practical."/>
    <x v="2"/>
    <x v="5"/>
    <m/>
    <m/>
    <m/>
    <m/>
    <m/>
    <m/>
    <m/>
    <x v="0"/>
    <x v="0"/>
  </r>
  <r>
    <n v="6"/>
    <x v="0"/>
    <x v="3"/>
    <x v="0"/>
    <s v="Remove glitches, it's annoying."/>
    <x v="1"/>
    <x v="3"/>
    <m/>
    <s v="x"/>
    <m/>
    <m/>
    <m/>
    <m/>
    <m/>
    <x v="1"/>
    <x v="1"/>
  </r>
  <r>
    <n v="7"/>
    <x v="1"/>
    <x v="4"/>
    <x v="0"/>
    <s v="Browse without cookies and no product tracking."/>
    <x v="3"/>
    <x v="6"/>
    <m/>
    <m/>
    <m/>
    <m/>
    <m/>
    <m/>
    <m/>
    <x v="0"/>
    <x v="0"/>
  </r>
  <r>
    <n v="8"/>
    <x v="1"/>
    <x v="0"/>
    <x v="0"/>
    <s v="Change algorithm of trending tweets. Seeing the same tweets over 1000 times is annoying "/>
    <x v="2"/>
    <x v="7"/>
    <m/>
    <s v="x"/>
    <m/>
    <m/>
    <m/>
    <m/>
    <m/>
    <x v="0"/>
    <x v="0"/>
  </r>
  <r>
    <n v="9"/>
    <x v="1"/>
    <x v="3"/>
    <x v="0"/>
    <s v="More people get views and no hidden content creators."/>
    <x v="2"/>
    <x v="8"/>
    <m/>
    <m/>
    <m/>
    <m/>
    <m/>
    <m/>
    <m/>
    <x v="0"/>
    <x v="1"/>
  </r>
  <r>
    <n v="10"/>
    <x v="1"/>
    <x v="0"/>
    <x v="1"/>
    <s v="Change the app to to another colour. I am getting tired of the blue bird"/>
    <x v="0"/>
    <x v="9"/>
    <s v="x"/>
    <m/>
    <m/>
    <m/>
    <m/>
    <m/>
    <s v="x"/>
    <x v="0"/>
    <x v="0"/>
  </r>
  <r>
    <n v="11"/>
    <x v="1"/>
    <x v="0"/>
    <x v="0"/>
    <s v="The passing of information about restricted websites on the dark web"/>
    <x v="3"/>
    <x v="10"/>
    <m/>
    <m/>
    <m/>
    <m/>
    <m/>
    <m/>
    <m/>
    <x v="0"/>
    <x v="1"/>
  </r>
  <r>
    <n v="12"/>
    <x v="1"/>
    <x v="4"/>
    <x v="0"/>
    <s v="Delete all location tracking and location reviews"/>
    <x v="3"/>
    <x v="11"/>
    <m/>
    <m/>
    <m/>
    <m/>
    <m/>
    <m/>
    <m/>
    <x v="0"/>
    <x v="1"/>
  </r>
  <r>
    <n v="13"/>
    <x v="1"/>
    <x v="5"/>
    <x v="0"/>
    <s v="Privacy. _x000a__x000a_There isn't privacy in our pages"/>
    <x v="3"/>
    <x v="6"/>
    <m/>
    <m/>
    <m/>
    <m/>
    <m/>
    <m/>
    <m/>
    <x v="1"/>
    <x v="1"/>
  </r>
  <r>
    <n v="14"/>
    <x v="1"/>
    <x v="5"/>
    <x v="0"/>
    <s v="Privacy_x000a_Embedding photos of face bok users"/>
    <x v="3"/>
    <x v="6"/>
    <m/>
    <m/>
    <m/>
    <m/>
    <m/>
    <m/>
    <m/>
    <x v="1"/>
    <x v="1"/>
  </r>
  <r>
    <n v="15"/>
    <x v="1"/>
    <x v="5"/>
    <x v="0"/>
    <s v="Screenshotting _x000a__x000a_Make it so people cannot screen shot private conversations"/>
    <x v="3"/>
    <x v="12"/>
    <m/>
    <s v="x"/>
    <m/>
    <m/>
    <m/>
    <m/>
    <m/>
    <x v="0"/>
    <x v="1"/>
  </r>
  <r>
    <n v="16"/>
    <x v="1"/>
    <x v="5"/>
    <x v="0"/>
    <s v="Age limits of children younger than 16 accessing facebook "/>
    <x v="3"/>
    <x v="13"/>
    <m/>
    <m/>
    <m/>
    <s v="x"/>
    <m/>
    <m/>
    <m/>
    <x v="0"/>
    <x v="1"/>
  </r>
  <r>
    <n v="17"/>
    <x v="1"/>
    <x v="5"/>
    <x v="0"/>
    <s v="Detection of inappropriate of private messaging "/>
    <x v="3"/>
    <x v="10"/>
    <m/>
    <m/>
    <m/>
    <m/>
    <m/>
    <m/>
    <m/>
    <x v="1"/>
    <x v="1"/>
  </r>
  <r>
    <n v="18"/>
    <x v="1"/>
    <x v="5"/>
    <x v="0"/>
    <s v="Detection of cybersecurity and cyberbullying "/>
    <x v="3"/>
    <x v="10"/>
    <m/>
    <m/>
    <m/>
    <m/>
    <m/>
    <m/>
    <m/>
    <x v="1"/>
    <x v="1"/>
  </r>
  <r>
    <n v="19"/>
    <x v="2"/>
    <x v="5"/>
    <x v="0"/>
    <s v="I would hide stories, because they are annoying on Facebook."/>
    <x v="0"/>
    <x v="2"/>
    <m/>
    <s v="x"/>
    <m/>
    <m/>
    <m/>
    <m/>
    <m/>
    <x v="0"/>
    <x v="0"/>
  </r>
  <r>
    <n v="20"/>
    <x v="2"/>
    <x v="3"/>
    <x v="1"/>
    <s v="I would put shorts on the top, like on Instagram."/>
    <x v="0"/>
    <x v="1"/>
    <m/>
    <m/>
    <m/>
    <m/>
    <m/>
    <m/>
    <m/>
    <x v="0"/>
    <x v="1"/>
  </r>
  <r>
    <n v="21"/>
    <x v="2"/>
    <x v="1"/>
    <x v="0"/>
    <s v="I would stop showing posts of pages I didn't like on the first page."/>
    <x v="2"/>
    <x v="7"/>
    <m/>
    <m/>
    <m/>
    <m/>
    <m/>
    <m/>
    <m/>
    <x v="0"/>
    <x v="0"/>
  </r>
  <r>
    <n v="22"/>
    <x v="2"/>
    <x v="5"/>
    <x v="0"/>
    <s v="I would add the dislike option."/>
    <x v="2"/>
    <x v="14"/>
    <m/>
    <m/>
    <m/>
    <m/>
    <m/>
    <s v="x"/>
    <m/>
    <x v="0"/>
    <x v="1"/>
  </r>
  <r>
    <n v="23"/>
    <x v="2"/>
    <x v="6"/>
    <x v="0"/>
    <s v="I would make it easier to log out and also not to log out all accounts at once."/>
    <x v="0"/>
    <x v="15"/>
    <s v="x"/>
    <m/>
    <m/>
    <m/>
    <m/>
    <m/>
    <m/>
    <x v="0"/>
    <x v="1"/>
  </r>
  <r>
    <n v="24"/>
    <x v="2"/>
    <x v="6"/>
    <x v="1"/>
    <s v="I would update the look of it, to make it more modern."/>
    <x v="0"/>
    <x v="9"/>
    <m/>
    <m/>
    <m/>
    <m/>
    <m/>
    <m/>
    <m/>
    <x v="0"/>
    <x v="1"/>
  </r>
  <r>
    <n v="25"/>
    <x v="2"/>
    <x v="7"/>
    <x v="0"/>
    <s v="i would make it easier to find the my apps tab."/>
    <x v="0"/>
    <x v="1"/>
    <m/>
    <m/>
    <m/>
    <m/>
    <m/>
    <m/>
    <m/>
    <x v="1"/>
    <x v="1"/>
  </r>
  <r>
    <n v="26"/>
    <x v="3"/>
    <x v="3"/>
    <x v="0"/>
    <s v="Include a separate tab for the comment section. So I can read the comments while I watch the video  _x000a__x000a_Reason: Navigation "/>
    <x v="0"/>
    <x v="1"/>
    <m/>
    <m/>
    <m/>
    <m/>
    <m/>
    <m/>
    <m/>
    <x v="0"/>
    <x v="0"/>
  </r>
  <r>
    <n v="27"/>
    <x v="3"/>
    <x v="8"/>
    <x v="0"/>
    <s v="Stop the app from tracking me so I can have better privacy._x000a__x000a_Reason: Privacy"/>
    <x v="3"/>
    <x v="6"/>
    <m/>
    <m/>
    <m/>
    <m/>
    <m/>
    <m/>
    <m/>
    <x v="0"/>
    <x v="0"/>
  </r>
  <r>
    <n v="28"/>
    <x v="3"/>
    <x v="0"/>
    <x v="0"/>
    <s v="Create better communication and by suggesting people who are like minded and also hide content that is harmful to my mental well being._x000a__x000a_Reason. Mental well being "/>
    <x v="2"/>
    <x v="7"/>
    <m/>
    <m/>
    <m/>
    <m/>
    <m/>
    <m/>
    <m/>
    <x v="0"/>
    <x v="0"/>
  </r>
  <r>
    <n v="29"/>
    <x v="3"/>
    <x v="0"/>
    <x v="0"/>
    <s v="I guess with twitter being able to run the same twitter account as partners would be nice._x000a__x000a_Reason: For business purposes  "/>
    <x v="2"/>
    <x v="5"/>
    <m/>
    <m/>
    <m/>
    <m/>
    <m/>
    <m/>
    <m/>
    <x v="0"/>
    <x v="1"/>
  </r>
  <r>
    <n v="30"/>
    <x v="3"/>
    <x v="9"/>
    <x v="0"/>
    <s v="I would make the app let me open the music I wan to listen to with any app I wish instead of the few chosen ones also if it could let me save my searches in the cloud_x000a__x000a_Reason: For better accessibility "/>
    <x v="2"/>
    <x v="16"/>
    <m/>
    <m/>
    <m/>
    <m/>
    <m/>
    <m/>
    <m/>
    <x v="0"/>
    <x v="1"/>
  </r>
  <r>
    <n v="31"/>
    <x v="3"/>
    <x v="10"/>
    <x v="0"/>
    <s v="Give it the ability to import chats from whatsapp so I can continue with my chats when I migrate_x000a__x000a_Reason: better migration "/>
    <x v="2"/>
    <x v="16"/>
    <m/>
    <m/>
    <m/>
    <m/>
    <m/>
    <m/>
    <m/>
    <x v="1"/>
    <x v="1"/>
  </r>
  <r>
    <n v="32"/>
    <x v="3"/>
    <x v="0"/>
    <x v="0"/>
    <s v="When someone quotes a tweet it should keep the quote up top instead of keeping the comment of the new post up top_x000a__x000a_Reason: for better reading"/>
    <x v="0"/>
    <x v="1"/>
    <m/>
    <m/>
    <m/>
    <m/>
    <m/>
    <m/>
    <m/>
    <x v="1"/>
    <x v="1"/>
  </r>
  <r>
    <n v="33"/>
    <x v="3"/>
    <x v="1"/>
    <x v="0"/>
    <s v="Change the way the app filters to be more user friendly _x000a__x000a_Reason: Improve UI"/>
    <x v="0"/>
    <x v="1"/>
    <m/>
    <m/>
    <m/>
    <m/>
    <m/>
    <m/>
    <m/>
    <x v="1"/>
    <x v="1"/>
  </r>
  <r>
    <n v="34"/>
    <x v="4"/>
    <x v="11"/>
    <x v="1"/>
    <s v="Remove Promoted Posts. Most of the times its just NFT scams that could potentially hurt people."/>
    <x v="4"/>
    <x v="17"/>
    <m/>
    <m/>
    <m/>
    <m/>
    <m/>
    <m/>
    <m/>
    <x v="0"/>
    <x v="0"/>
  </r>
  <r>
    <n v="35"/>
    <x v="4"/>
    <x v="12"/>
    <x v="0"/>
    <s v="Make the app less laggy and make it so it always shows notifications correctly."/>
    <x v="1"/>
    <x v="3"/>
    <m/>
    <m/>
    <m/>
    <m/>
    <m/>
    <m/>
    <m/>
    <x v="0"/>
    <x v="0"/>
  </r>
  <r>
    <n v="36"/>
    <x v="4"/>
    <x v="13"/>
    <x v="0"/>
    <s v="Better voice call features since mobile voice call is considerably worse than desktop voice call."/>
    <x v="1"/>
    <x v="18"/>
    <m/>
    <m/>
    <m/>
    <m/>
    <m/>
    <m/>
    <m/>
    <x v="0"/>
    <x v="1"/>
  </r>
  <r>
    <n v="37"/>
    <x v="4"/>
    <x v="11"/>
    <x v="0"/>
    <s v="Reddit search bar and search algorithm is atrocious and most of the times, its better to use google to search for a Reddit post."/>
    <x v="2"/>
    <x v="19"/>
    <m/>
    <m/>
    <m/>
    <m/>
    <m/>
    <m/>
    <m/>
    <x v="0"/>
    <x v="0"/>
  </r>
  <r>
    <n v="38"/>
    <x v="4"/>
    <x v="1"/>
    <x v="1"/>
    <s v="Annoying recommendations of celebrities and sponsored companies that I do not want to follow whatsoever."/>
    <x v="4"/>
    <x v="17"/>
    <m/>
    <s v="x"/>
    <m/>
    <m/>
    <m/>
    <m/>
    <m/>
    <x v="1"/>
    <x v="1"/>
  </r>
  <r>
    <n v="39"/>
    <x v="4"/>
    <x v="14"/>
    <x v="0"/>
    <s v="E-Banking app where I would make functions like viewing your balance or transferring money easier , for the user."/>
    <x v="0"/>
    <x v="1"/>
    <m/>
    <m/>
    <m/>
    <m/>
    <m/>
    <m/>
    <m/>
    <x v="0"/>
    <x v="0"/>
  </r>
  <r>
    <n v="40"/>
    <x v="4"/>
    <x v="15"/>
    <x v="1"/>
    <s v="Less advertisements , I just wanna see my conversations and not messages from Viber wishing me a good new year since 2018. "/>
    <x v="4"/>
    <x v="17"/>
    <m/>
    <m/>
    <m/>
    <m/>
    <m/>
    <m/>
    <m/>
    <x v="1"/>
    <x v="1"/>
  </r>
  <r>
    <n v="41"/>
    <x v="5"/>
    <x v="16"/>
    <x v="0"/>
    <s v="facial password before you respond to messages, so that someone will respect your privacy._x000a_"/>
    <x v="3"/>
    <x v="20"/>
    <m/>
    <m/>
    <m/>
    <m/>
    <m/>
    <m/>
    <m/>
    <x v="0"/>
    <x v="0"/>
  </r>
  <r>
    <n v="42"/>
    <x v="5"/>
    <x v="0"/>
    <x v="0"/>
    <s v="see tweets of those you follow only, so you can be able to explore your followers content"/>
    <x v="2"/>
    <x v="7"/>
    <m/>
    <m/>
    <m/>
    <m/>
    <m/>
    <m/>
    <m/>
    <x v="0"/>
    <x v="0"/>
  </r>
  <r>
    <n v="43"/>
    <x v="5"/>
    <x v="16"/>
    <x v="0"/>
    <s v="calls, only those I have their numbers and they have mine can only reach me."/>
    <x v="3"/>
    <x v="12"/>
    <m/>
    <m/>
    <m/>
    <m/>
    <m/>
    <m/>
    <m/>
    <x v="0"/>
    <x v="1"/>
  </r>
  <r>
    <n v="44"/>
    <x v="5"/>
    <x v="0"/>
    <x v="1"/>
    <s v="theme color, choose which color to use on your twitter."/>
    <x v="0"/>
    <x v="9"/>
    <m/>
    <m/>
    <m/>
    <m/>
    <m/>
    <m/>
    <s v="x"/>
    <x v="0"/>
    <x v="0"/>
  </r>
  <r>
    <n v="45"/>
    <x v="5"/>
    <x v="3"/>
    <x v="1"/>
    <s v="short videos, place them at the top like reels."/>
    <x v="0"/>
    <x v="1"/>
    <m/>
    <m/>
    <m/>
    <m/>
    <m/>
    <m/>
    <m/>
    <x v="0"/>
    <x v="1"/>
  </r>
  <r>
    <n v="46"/>
    <x v="5"/>
    <x v="16"/>
    <x v="0"/>
    <s v="maps, the current location should be the exact location."/>
    <x v="1"/>
    <x v="18"/>
    <m/>
    <m/>
    <m/>
    <m/>
    <m/>
    <m/>
    <m/>
    <x v="0"/>
    <x v="0"/>
  </r>
  <r>
    <n v="47"/>
    <x v="5"/>
    <x v="0"/>
    <x v="0"/>
    <s v="following, I should be able to follower more than 2000 followers a day without being suspended."/>
    <x v="2"/>
    <x v="8"/>
    <m/>
    <m/>
    <m/>
    <m/>
    <m/>
    <m/>
    <m/>
    <x v="0"/>
    <x v="1"/>
  </r>
  <r>
    <n v="48"/>
    <x v="5"/>
    <x v="10"/>
    <x v="0"/>
    <s v="Groups, someone in a group I have joined should be able to call me."/>
    <x v="2"/>
    <x v="8"/>
    <m/>
    <m/>
    <m/>
    <m/>
    <m/>
    <m/>
    <m/>
    <x v="1"/>
    <x v="1"/>
  </r>
  <r>
    <n v="49"/>
    <x v="5"/>
    <x v="1"/>
    <x v="0"/>
    <s v="un-following, when someone has un-followed   you should get a notification of who un-followed you."/>
    <x v="0"/>
    <x v="21"/>
    <m/>
    <m/>
    <m/>
    <m/>
    <m/>
    <m/>
    <m/>
    <x v="0"/>
    <x v="1"/>
  </r>
  <r>
    <n v="50"/>
    <x v="5"/>
    <x v="5"/>
    <x v="0"/>
    <s v="adding friends, be able to add more than 5000 friends"/>
    <x v="2"/>
    <x v="8"/>
    <m/>
    <m/>
    <m/>
    <m/>
    <m/>
    <m/>
    <m/>
    <x v="1"/>
    <x v="1"/>
  </r>
  <r>
    <n v="51"/>
    <x v="5"/>
    <x v="0"/>
    <x v="0"/>
    <s v="trends, place trends according to when they trended."/>
    <x v="2"/>
    <x v="7"/>
    <m/>
    <m/>
    <m/>
    <m/>
    <m/>
    <m/>
    <m/>
    <x v="1"/>
    <x v="1"/>
  </r>
  <r>
    <n v="52"/>
    <x v="5"/>
    <x v="0"/>
    <x v="0"/>
    <s v="rude behaviour, when one start acting rude they should be removed from the app forever."/>
    <x v="3"/>
    <x v="10"/>
    <m/>
    <m/>
    <m/>
    <m/>
    <m/>
    <m/>
    <m/>
    <x v="0"/>
    <x v="1"/>
  </r>
  <r>
    <n v="53"/>
    <x v="5"/>
    <x v="12"/>
    <x v="0"/>
    <s v="messaging, stop asking one to select a profile."/>
    <x v="2"/>
    <x v="8"/>
    <m/>
    <m/>
    <m/>
    <m/>
    <m/>
    <m/>
    <m/>
    <x v="1"/>
    <x v="1"/>
  </r>
  <r>
    <n v="54"/>
    <x v="6"/>
    <x v="0"/>
    <x v="1"/>
    <s v="I would remove the advertisements from the feed because it makes it cluttered."/>
    <x v="4"/>
    <x v="17"/>
    <m/>
    <m/>
    <m/>
    <m/>
    <m/>
    <m/>
    <m/>
    <x v="0"/>
    <x v="0"/>
  </r>
  <r>
    <n v="55"/>
    <x v="6"/>
    <x v="0"/>
    <x v="0"/>
    <s v="I would  stop the topic suggestions to display only those relevant to the user."/>
    <x v="2"/>
    <x v="7"/>
    <m/>
    <m/>
    <m/>
    <m/>
    <m/>
    <m/>
    <m/>
    <x v="0"/>
    <x v="0"/>
  </r>
  <r>
    <n v="56"/>
    <x v="6"/>
    <x v="3"/>
    <x v="1"/>
    <s v="I would remove the Shorts tab because it becomes redundant due to Youtube having other short videos on the Home tab"/>
    <x v="0"/>
    <x v="2"/>
    <m/>
    <m/>
    <m/>
    <m/>
    <m/>
    <m/>
    <m/>
    <x v="0"/>
    <x v="0"/>
  </r>
  <r>
    <n v="57"/>
    <x v="6"/>
    <x v="1"/>
    <x v="1"/>
    <s v="I would remove the Shop tab because not every user finds it useful"/>
    <x v="0"/>
    <x v="2"/>
    <m/>
    <m/>
    <m/>
    <m/>
    <m/>
    <m/>
    <m/>
    <x v="1"/>
    <x v="1"/>
  </r>
  <r>
    <n v="58"/>
    <x v="6"/>
    <x v="11"/>
    <x v="1"/>
    <s v="I would remove the Awarded tab because if you don't get frequently awarded it becomes useless."/>
    <x v="0"/>
    <x v="2"/>
    <m/>
    <m/>
    <m/>
    <m/>
    <m/>
    <m/>
    <m/>
    <x v="1"/>
    <x v="1"/>
  </r>
  <r>
    <n v="59"/>
    <x v="6"/>
    <x v="4"/>
    <x v="0"/>
    <s v="I would remove the Desktop site feature because it seems pointless if your intention is to use the app on a mobile device."/>
    <x v="0"/>
    <x v="2"/>
    <m/>
    <m/>
    <m/>
    <m/>
    <m/>
    <m/>
    <m/>
    <x v="1"/>
    <x v="1"/>
  </r>
  <r>
    <n v="60"/>
    <x v="6"/>
    <x v="7"/>
    <x v="1"/>
    <s v="I would remove the Editor's Choice tab because it is rarely used by people who know exactly what they came to buy or download."/>
    <x v="0"/>
    <x v="2"/>
    <m/>
    <m/>
    <m/>
    <m/>
    <m/>
    <m/>
    <m/>
    <x v="1"/>
    <x v="1"/>
  </r>
  <r>
    <n v="61"/>
    <x v="7"/>
    <x v="16"/>
    <x v="0"/>
    <s v="to be able to order the stickers as each one wants"/>
    <x v="2"/>
    <x v="5"/>
    <m/>
    <m/>
    <m/>
    <m/>
    <m/>
    <m/>
    <m/>
    <x v="0"/>
    <x v="0"/>
  </r>
  <r>
    <n v="62"/>
    <x v="7"/>
    <x v="1"/>
    <x v="0"/>
    <s v="to be able to order the posts as each one wants"/>
    <x v="2"/>
    <x v="7"/>
    <m/>
    <m/>
    <m/>
    <m/>
    <m/>
    <m/>
    <m/>
    <x v="0"/>
    <x v="1"/>
  </r>
  <r>
    <n v="63"/>
    <x v="7"/>
    <x v="17"/>
    <x v="0"/>
    <s v="to be able to make folders with the movies or series that you want to see, that you have already seen, that you recommend, order them by their genre ..."/>
    <x v="0"/>
    <x v="4"/>
    <m/>
    <m/>
    <m/>
    <m/>
    <m/>
    <m/>
    <m/>
    <x v="0"/>
    <x v="0"/>
  </r>
  <r>
    <n v="64"/>
    <x v="7"/>
    <x v="1"/>
    <x v="0"/>
    <s v="be able to read the messages without the other person knowing"/>
    <x v="3"/>
    <x v="12"/>
    <m/>
    <m/>
    <m/>
    <m/>
    <m/>
    <m/>
    <m/>
    <x v="0"/>
    <x v="0"/>
  </r>
  <r>
    <n v="65"/>
    <x v="7"/>
    <x v="8"/>
    <x v="0"/>
    <s v="be able to send photos to reply by chat"/>
    <x v="2"/>
    <x v="5"/>
    <m/>
    <m/>
    <m/>
    <m/>
    <m/>
    <m/>
    <m/>
    <x v="1"/>
    <x v="1"/>
  </r>
  <r>
    <n v="66"/>
    <x v="7"/>
    <x v="3"/>
    <x v="0"/>
    <s v="be able to listen to the videos if you exit the application"/>
    <x v="4"/>
    <x v="22"/>
    <m/>
    <m/>
    <m/>
    <m/>
    <m/>
    <m/>
    <m/>
    <x v="0"/>
    <x v="0"/>
  </r>
  <r>
    <n v="67"/>
    <x v="7"/>
    <x v="0"/>
    <x v="1"/>
    <s v="to be able to change the color and not be blue"/>
    <x v="0"/>
    <x v="9"/>
    <m/>
    <m/>
    <m/>
    <m/>
    <m/>
    <m/>
    <s v="x"/>
    <x v="0"/>
    <x v="1"/>
  </r>
  <r>
    <n v="68"/>
    <x v="8"/>
    <x v="5"/>
    <x v="1"/>
    <s v="I would hide other users' reports at the top of the page."/>
    <x v="0"/>
    <x v="2"/>
    <m/>
    <m/>
    <m/>
    <m/>
    <m/>
    <m/>
    <m/>
    <x v="0"/>
    <x v="0"/>
  </r>
  <r>
    <n v="69"/>
    <x v="8"/>
    <x v="12"/>
    <x v="1"/>
    <s v="In the chat window, I would add a list of smileys to the side for speed dial."/>
    <x v="2"/>
    <x v="5"/>
    <m/>
    <m/>
    <m/>
    <m/>
    <m/>
    <m/>
    <m/>
    <x v="0"/>
    <x v="0"/>
  </r>
  <r>
    <n v="70"/>
    <x v="8"/>
    <x v="18"/>
    <x v="0"/>
    <s v="I would separate the operation of the application on the Allegro and the Allegro locally."/>
    <x v="2"/>
    <x v="5"/>
    <m/>
    <m/>
    <m/>
    <m/>
    <m/>
    <m/>
    <m/>
    <x v="1"/>
    <x v="1"/>
  </r>
  <r>
    <n v="71"/>
    <x v="8"/>
    <x v="18"/>
    <x v="0"/>
    <s v="I would make my shopping history list longer so that it doesn't get backed up."/>
    <x v="2"/>
    <x v="5"/>
    <m/>
    <m/>
    <m/>
    <m/>
    <m/>
    <m/>
    <m/>
    <x v="1"/>
    <x v="1"/>
  </r>
  <r>
    <n v="72"/>
    <x v="8"/>
    <x v="19"/>
    <x v="0"/>
    <s v="I would turn off any advertising."/>
    <x v="4"/>
    <x v="17"/>
    <m/>
    <m/>
    <m/>
    <m/>
    <m/>
    <m/>
    <m/>
    <x v="0"/>
    <x v="0"/>
  </r>
  <r>
    <n v="73"/>
    <x v="8"/>
    <x v="20"/>
    <x v="0"/>
    <s v="I would turn off two-factor login."/>
    <x v="2"/>
    <x v="8"/>
    <s v="x"/>
    <m/>
    <m/>
    <m/>
    <m/>
    <m/>
    <m/>
    <x v="0"/>
    <x v="1"/>
  </r>
  <r>
    <n v="74"/>
    <x v="8"/>
    <x v="16"/>
    <x v="1"/>
    <s v="I would completely change the look of the application."/>
    <x v="0"/>
    <x v="9"/>
    <m/>
    <m/>
    <m/>
    <m/>
    <m/>
    <m/>
    <m/>
    <x v="0"/>
    <x v="1"/>
  </r>
  <r>
    <n v="75"/>
    <x v="9"/>
    <x v="11"/>
    <x v="1"/>
    <s v="i would make it look a little bit more organized, because its messy"/>
    <x v="0"/>
    <x v="9"/>
    <m/>
    <m/>
    <m/>
    <m/>
    <m/>
    <m/>
    <m/>
    <x v="0"/>
    <x v="0"/>
  </r>
  <r>
    <n v="76"/>
    <x v="9"/>
    <x v="21"/>
    <x v="0"/>
    <s v="id make some minor changes in gameplay to make it more mobile appropriate"/>
    <x v="0"/>
    <x v="9"/>
    <m/>
    <m/>
    <m/>
    <m/>
    <m/>
    <m/>
    <m/>
    <x v="1"/>
    <x v="1"/>
  </r>
  <r>
    <n v="77"/>
    <x v="9"/>
    <x v="5"/>
    <x v="1"/>
    <s v="would implement news feed filters for costumizable news feed"/>
    <x v="2"/>
    <x v="7"/>
    <s v="x"/>
    <m/>
    <m/>
    <m/>
    <m/>
    <m/>
    <m/>
    <x v="0"/>
    <x v="0"/>
  </r>
  <r>
    <n v="78"/>
    <x v="9"/>
    <x v="5"/>
    <x v="0"/>
    <s v="video section is very robust and laggy so i would update this"/>
    <x v="1"/>
    <x v="3"/>
    <m/>
    <m/>
    <m/>
    <m/>
    <m/>
    <m/>
    <m/>
    <x v="0"/>
    <x v="0"/>
  </r>
  <r>
    <n v="79"/>
    <x v="9"/>
    <x v="1"/>
    <x v="0"/>
    <s v="you should not be able to pause a story so i would remove that"/>
    <x v="0"/>
    <x v="2"/>
    <m/>
    <m/>
    <m/>
    <m/>
    <m/>
    <m/>
    <m/>
    <x v="0"/>
    <x v="1"/>
  </r>
  <r>
    <n v="80"/>
    <x v="9"/>
    <x v="22"/>
    <x v="1"/>
    <s v="search section is a little bit outdated so i would definetly implement some changes there_x000a_"/>
    <x v="2"/>
    <x v="19"/>
    <m/>
    <m/>
    <m/>
    <m/>
    <m/>
    <m/>
    <m/>
    <x v="0"/>
    <x v="1"/>
  </r>
  <r>
    <n v="81"/>
    <x v="9"/>
    <x v="3"/>
    <x v="0"/>
    <s v="would deffinetly liek to see the ads being less common because its annoying"/>
    <x v="4"/>
    <x v="17"/>
    <m/>
    <s v="x"/>
    <m/>
    <m/>
    <m/>
    <m/>
    <m/>
    <x v="0"/>
    <x v="0"/>
  </r>
  <r>
    <n v="82"/>
    <x v="10"/>
    <x v="5"/>
    <x v="1"/>
    <s v="There are many elements that are irritating and unnecessary to me"/>
    <x v="0"/>
    <x v="1"/>
    <m/>
    <s v="x"/>
    <m/>
    <m/>
    <m/>
    <m/>
    <m/>
    <x v="0"/>
    <x v="0"/>
  </r>
  <r>
    <n v="83"/>
    <x v="10"/>
    <x v="23"/>
    <x v="1"/>
    <s v="I would like to change some details in this app which could be more clear to me"/>
    <x v="0"/>
    <x v="1"/>
    <m/>
    <m/>
    <m/>
    <m/>
    <m/>
    <m/>
    <m/>
    <x v="1"/>
    <x v="1"/>
  </r>
  <r>
    <n v="84"/>
    <x v="10"/>
    <x v="5"/>
    <x v="0"/>
    <s v="I would happily remove all ads and advertising preferences"/>
    <x v="4"/>
    <x v="17"/>
    <m/>
    <m/>
    <m/>
    <m/>
    <m/>
    <m/>
    <m/>
    <x v="0"/>
    <x v="0"/>
  </r>
  <r>
    <n v="85"/>
    <x v="10"/>
    <x v="5"/>
    <x v="0"/>
    <s v="I would remove the use of my location"/>
    <x v="3"/>
    <x v="11"/>
    <m/>
    <m/>
    <m/>
    <m/>
    <m/>
    <m/>
    <m/>
    <x v="0"/>
    <x v="0"/>
  </r>
  <r>
    <n v="86"/>
    <x v="10"/>
    <x v="24"/>
    <x v="0"/>
    <s v="Hide my location and account, because sometimes I see some friends preferences of people who I do not know"/>
    <x v="3"/>
    <x v="11"/>
    <m/>
    <m/>
    <m/>
    <m/>
    <m/>
    <m/>
    <m/>
    <x v="1"/>
    <x v="1"/>
  </r>
  <r>
    <n v="87"/>
    <x v="10"/>
    <x v="16"/>
    <x v="1"/>
    <s v="I would change the look of the app because it's boring"/>
    <x v="0"/>
    <x v="9"/>
    <s v="x"/>
    <m/>
    <m/>
    <m/>
    <m/>
    <m/>
    <m/>
    <x v="0"/>
    <x v="1"/>
  </r>
  <r>
    <n v="88"/>
    <x v="10"/>
    <x v="12"/>
    <x v="1"/>
    <s v="I would remove the &quot;create a room&quot; option and the proposed people for conversation, because I am often afraid that I will click someone by accident and send them something stupid"/>
    <x v="0"/>
    <x v="0"/>
    <m/>
    <m/>
    <m/>
    <m/>
    <m/>
    <m/>
    <m/>
    <x v="0"/>
    <x v="1"/>
  </r>
  <r>
    <n v="89"/>
    <x v="11"/>
    <x v="16"/>
    <x v="1"/>
    <s v="_x000a_Ability to read messages without opening the app, to make it easier (nowadays, only part of the message is shown)"/>
    <x v="2"/>
    <x v="8"/>
    <m/>
    <m/>
    <m/>
    <m/>
    <m/>
    <m/>
    <m/>
    <x v="0"/>
    <x v="0"/>
  </r>
  <r>
    <n v="90"/>
    <x v="11"/>
    <x v="1"/>
    <x v="0"/>
    <s v="Ability to follow / unfollow pages in bulk instead of having to open each page individually"/>
    <x v="2"/>
    <x v="8"/>
    <m/>
    <m/>
    <m/>
    <m/>
    <m/>
    <m/>
    <m/>
    <x v="1"/>
    <x v="1"/>
  </r>
  <r>
    <n v="91"/>
    <x v="11"/>
    <x v="5"/>
    <x v="1"/>
    <s v="Renovating new look as it's very outdated with a feeling of the old look"/>
    <x v="0"/>
    <x v="9"/>
    <m/>
    <m/>
    <m/>
    <m/>
    <m/>
    <m/>
    <m/>
    <x v="0"/>
    <x v="0"/>
  </r>
  <r>
    <n v="92"/>
    <x v="11"/>
    <x v="5"/>
    <x v="0"/>
    <s v="Ability to identify users being mean to each other just because there's a screen between them "/>
    <x v="3"/>
    <x v="10"/>
    <m/>
    <m/>
    <m/>
    <m/>
    <m/>
    <m/>
    <m/>
    <x v="0"/>
    <x v="0"/>
  </r>
  <r>
    <n v="93"/>
    <x v="11"/>
    <x v="25"/>
    <x v="0"/>
    <s v="Easily identifying and capturing moments with the best quality all the time "/>
    <x v="1"/>
    <x v="3"/>
    <m/>
    <m/>
    <m/>
    <m/>
    <m/>
    <m/>
    <m/>
    <x v="0"/>
    <x v="0"/>
  </r>
  <r>
    <n v="94"/>
    <x v="11"/>
    <x v="26"/>
    <x v="0"/>
    <s v="Ability to dictate my notes in any language and the app would recognize"/>
    <x v="2"/>
    <x v="5"/>
    <m/>
    <m/>
    <m/>
    <m/>
    <m/>
    <m/>
    <m/>
    <x v="0"/>
    <x v="1"/>
  </r>
  <r>
    <n v="95"/>
    <x v="11"/>
    <x v="27"/>
    <x v="0"/>
    <s v="Ability to understand any language spoken and with a proper response to it"/>
    <x v="1"/>
    <x v="18"/>
    <m/>
    <m/>
    <m/>
    <m/>
    <m/>
    <m/>
    <m/>
    <x v="0"/>
    <x v="1"/>
  </r>
  <r>
    <n v="96"/>
    <x v="12"/>
    <x v="3"/>
    <x v="1"/>
    <s v="i have black theme but when i launch application there is white theme with youtube logo"/>
    <x v="1"/>
    <x v="18"/>
    <m/>
    <m/>
    <m/>
    <m/>
    <m/>
    <m/>
    <m/>
    <x v="0"/>
    <x v="0"/>
  </r>
  <r>
    <n v="97"/>
    <x v="12"/>
    <x v="3"/>
    <x v="0"/>
    <s v="the way films were shown could be different"/>
    <x v="0"/>
    <x v="1"/>
    <m/>
    <m/>
    <m/>
    <m/>
    <m/>
    <m/>
    <m/>
    <x v="0"/>
    <x v="0"/>
  </r>
  <r>
    <n v="98"/>
    <x v="12"/>
    <x v="12"/>
    <x v="1"/>
    <s v="delete anoying adds"/>
    <x v="4"/>
    <x v="17"/>
    <m/>
    <m/>
    <m/>
    <m/>
    <m/>
    <m/>
    <m/>
    <x v="0"/>
    <x v="0"/>
  </r>
  <r>
    <n v="99"/>
    <x v="12"/>
    <x v="23"/>
    <x v="0"/>
    <s v="better optimization"/>
    <x v="0"/>
    <x v="1"/>
    <m/>
    <m/>
    <m/>
    <m/>
    <m/>
    <m/>
    <m/>
    <x v="1"/>
    <x v="1"/>
  </r>
  <r>
    <n v="100"/>
    <x v="12"/>
    <x v="12"/>
    <x v="0"/>
    <s v="higher privacy"/>
    <x v="3"/>
    <x v="6"/>
    <m/>
    <m/>
    <m/>
    <m/>
    <m/>
    <m/>
    <m/>
    <x v="0"/>
    <x v="0"/>
  </r>
  <r>
    <n v="101"/>
    <x v="12"/>
    <x v="2"/>
    <x v="0"/>
    <s v="renew  and improve chats "/>
    <x v="0"/>
    <x v="1"/>
    <m/>
    <m/>
    <m/>
    <m/>
    <m/>
    <m/>
    <m/>
    <x v="1"/>
    <x v="1"/>
  </r>
  <r>
    <n v="102"/>
    <x v="12"/>
    <x v="4"/>
    <x v="0"/>
    <s v="make it work better on weaker phones"/>
    <x v="1"/>
    <x v="3"/>
    <m/>
    <m/>
    <m/>
    <m/>
    <m/>
    <m/>
    <m/>
    <x v="0"/>
    <x v="1"/>
  </r>
  <r>
    <n v="103"/>
    <x v="12"/>
    <x v="28"/>
    <x v="1"/>
    <s v="remove unnecessary elements"/>
    <x v="0"/>
    <x v="2"/>
    <m/>
    <s v="x"/>
    <m/>
    <m/>
    <m/>
    <m/>
    <m/>
    <x v="0"/>
    <x v="1"/>
  </r>
  <r>
    <n v="104"/>
    <x v="13"/>
    <x v="3"/>
    <x v="1"/>
    <s v="No adds on videos, especially unskippable ones. Sometimes it makes it unbearable to watch anything with 2 ads rolling back to back, each 10-20 seconds before 1-2 min video."/>
    <x v="4"/>
    <x v="17"/>
    <m/>
    <m/>
    <m/>
    <m/>
    <m/>
    <m/>
    <m/>
    <x v="0"/>
    <x v="0"/>
  </r>
  <r>
    <n v="105"/>
    <x v="13"/>
    <x v="29"/>
    <x v="1"/>
    <s v="Similar to youtube, ads, especially popup ones that take the entire screen and force you to look at it for few seconds before even enabling the button that lets you turn them off."/>
    <x v="4"/>
    <x v="17"/>
    <m/>
    <m/>
    <m/>
    <m/>
    <m/>
    <m/>
    <m/>
    <x v="1"/>
    <x v="1"/>
  </r>
  <r>
    <n v="106"/>
    <x v="13"/>
    <x v="13"/>
    <x v="0"/>
    <s v="Give normal(free) users bigger file limit they can upload, for example to 20 mb. Normal one is 8, which makes it hard to upload videos or images directly to friends sometimes."/>
    <x v="4"/>
    <x v="22"/>
    <m/>
    <m/>
    <m/>
    <m/>
    <m/>
    <m/>
    <m/>
    <x v="0"/>
    <x v="1"/>
  </r>
  <r>
    <n v="107"/>
    <x v="13"/>
    <x v="3"/>
    <x v="0"/>
    <s v="Make it so the app lets me watch videos that are not available in my country. Sometimes even the most interesting videos are blocked and thus I can't watch them anyhow, except using a VPN that is quite pricy."/>
    <x v="2"/>
    <x v="8"/>
    <m/>
    <m/>
    <m/>
    <m/>
    <m/>
    <m/>
    <m/>
    <x v="0"/>
    <x v="0"/>
  </r>
  <r>
    <n v="108"/>
    <x v="13"/>
    <x v="3"/>
    <x v="0"/>
    <s v="Let me play videos when the screen is turned off as I sometimes use podcasts or music to help me fall asleep. I know it's a feature of YT premium, but let's be honest, nobody buys youtube premium services."/>
    <x v="4"/>
    <x v="22"/>
    <m/>
    <m/>
    <m/>
    <m/>
    <m/>
    <m/>
    <m/>
    <x v="1"/>
    <x v="1"/>
  </r>
  <r>
    <n v="109"/>
    <x v="13"/>
    <x v="13"/>
    <x v="0"/>
    <s v="I know it might be weird, but I'd make it more accesible to schools or universities. Young people use discord mostly for communication, which is perfectly fitting for a platform that would allow e-learning, but schools and universities do not use it since it's too &quot;complex&quot;."/>
    <x v="0"/>
    <x v="1"/>
    <s v="x"/>
    <m/>
    <m/>
    <m/>
    <m/>
    <m/>
    <m/>
    <x v="0"/>
    <x v="0"/>
  </r>
  <r>
    <n v="110"/>
    <x v="13"/>
    <x v="23"/>
    <x v="0"/>
    <s v="Pretty much same as with Youtube, removing annoying ads that play every time I try to listen to music. I have to listen to 2-3 min of ads for 5 or so minutes of music. That made me almost not use spotify anymore on my mobile."/>
    <x v="4"/>
    <x v="17"/>
    <m/>
    <s v="x"/>
    <m/>
    <m/>
    <m/>
    <m/>
    <m/>
    <x v="1"/>
    <x v="1"/>
  </r>
  <r>
    <n v="111"/>
    <x v="13"/>
    <x v="12"/>
    <x v="1"/>
    <s v="I'd like for the app to include some kind of folders that would let me menage my contacts and conversations I'm in, so I can put, for example, my friends in one, my cooworkers in other, and the conversations with many people into a third one, etc."/>
    <x v="0"/>
    <x v="4"/>
    <m/>
    <m/>
    <m/>
    <m/>
    <m/>
    <m/>
    <m/>
    <x v="0"/>
    <x v="1"/>
  </r>
  <r>
    <n v="112"/>
    <x v="13"/>
    <x v="2"/>
    <x v="1"/>
    <s v="Overall change the UI to be more accessible. I've got steam installed only for the authenticator, but I don't use it for much more since the UI is extremally convoluted, and it's hard to even buy anything there with such UI."/>
    <x v="0"/>
    <x v="1"/>
    <m/>
    <m/>
    <m/>
    <m/>
    <m/>
    <m/>
    <m/>
    <x v="1"/>
    <x v="1"/>
  </r>
  <r>
    <n v="113"/>
    <x v="14"/>
    <x v="5"/>
    <x v="0"/>
    <s v="I would love it if Facebook app would stop logging me out from time to time"/>
    <x v="1"/>
    <x v="18"/>
    <m/>
    <m/>
    <m/>
    <m/>
    <m/>
    <m/>
    <m/>
    <x v="0"/>
    <x v="0"/>
  </r>
  <r>
    <n v="114"/>
    <x v="14"/>
    <x v="0"/>
    <x v="0"/>
    <s v="I want Twitter to completely stop showing me posts that are like by the people I follow by default"/>
    <x v="2"/>
    <x v="7"/>
    <m/>
    <m/>
    <m/>
    <m/>
    <m/>
    <m/>
    <m/>
    <x v="0"/>
    <x v="0"/>
  </r>
  <r>
    <n v="115"/>
    <x v="14"/>
    <x v="5"/>
    <x v="1"/>
    <s v="I want the Facebook app  to get rid of unnecessary tabs like the group or local sales tab."/>
    <x v="0"/>
    <x v="2"/>
    <m/>
    <s v="x"/>
    <m/>
    <m/>
    <m/>
    <m/>
    <m/>
    <x v="0"/>
    <x v="0"/>
  </r>
  <r>
    <n v="116"/>
    <x v="14"/>
    <x v="3"/>
    <x v="0"/>
    <s v="Remove double unskippable ads, extremely annoying, especially if the ad is terrible in itself."/>
    <x v="4"/>
    <x v="17"/>
    <m/>
    <s v="x"/>
    <m/>
    <m/>
    <m/>
    <m/>
    <m/>
    <x v="0"/>
    <x v="0"/>
  </r>
  <r>
    <n v="117"/>
    <x v="14"/>
    <x v="12"/>
    <x v="1"/>
    <s v="Remove the active contacts part from the top of my conversation list."/>
    <x v="0"/>
    <x v="2"/>
    <m/>
    <m/>
    <m/>
    <m/>
    <m/>
    <m/>
    <m/>
    <x v="1"/>
    <x v="1"/>
  </r>
  <r>
    <n v="118"/>
    <x v="14"/>
    <x v="30"/>
    <x v="0"/>
    <s v="I want the Binance app to stop logging me out so frequently."/>
    <x v="1"/>
    <x v="18"/>
    <m/>
    <m/>
    <m/>
    <m/>
    <m/>
    <m/>
    <m/>
    <x v="1"/>
    <x v="1"/>
  </r>
  <r>
    <n v="119"/>
    <x v="14"/>
    <x v="23"/>
    <x v="1"/>
    <s v="I would like to have a simplified and easier access to my playlists on spotify."/>
    <x v="0"/>
    <x v="1"/>
    <m/>
    <m/>
    <m/>
    <m/>
    <m/>
    <m/>
    <m/>
    <x v="0"/>
    <x v="1"/>
  </r>
  <r>
    <n v="120"/>
    <x v="15"/>
    <x v="31"/>
    <x v="1"/>
    <s v="Change the color scheme, make it more clean, would be easier to use."/>
    <x v="0"/>
    <x v="9"/>
    <m/>
    <m/>
    <m/>
    <m/>
    <m/>
    <m/>
    <m/>
    <x v="0"/>
    <x v="0"/>
  </r>
  <r>
    <n v="121"/>
    <x v="15"/>
    <x v="32"/>
    <x v="0"/>
    <s v="More file extension support, even better audio engine."/>
    <x v="2"/>
    <x v="5"/>
    <m/>
    <m/>
    <m/>
    <m/>
    <m/>
    <m/>
    <m/>
    <x v="0"/>
    <x v="0"/>
  </r>
  <r>
    <n v="122"/>
    <x v="15"/>
    <x v="33"/>
    <x v="0"/>
    <s v="More free photo filters."/>
    <x v="4"/>
    <x v="22"/>
    <m/>
    <m/>
    <m/>
    <m/>
    <m/>
    <m/>
    <m/>
    <x v="0"/>
    <x v="0"/>
  </r>
  <r>
    <n v="123"/>
    <x v="15"/>
    <x v="33"/>
    <x v="1"/>
    <s v="Get rid of some of the ui clutter."/>
    <x v="0"/>
    <x v="2"/>
    <m/>
    <m/>
    <m/>
    <m/>
    <m/>
    <m/>
    <m/>
    <x v="0"/>
    <x v="1"/>
  </r>
  <r>
    <n v="124"/>
    <x v="15"/>
    <x v="34"/>
    <x v="0"/>
    <s v="Remove he root/location check."/>
    <x v="2"/>
    <x v="8"/>
    <m/>
    <m/>
    <m/>
    <m/>
    <m/>
    <m/>
    <m/>
    <x v="0"/>
    <x v="1"/>
  </r>
  <r>
    <n v="125"/>
    <x v="15"/>
    <x v="35"/>
    <x v="0"/>
    <s v="Sometime it stops playing on its own"/>
    <x v="1"/>
    <x v="18"/>
    <m/>
    <m/>
    <m/>
    <m/>
    <m/>
    <m/>
    <m/>
    <x v="0"/>
    <x v="0"/>
  </r>
  <r>
    <n v="126"/>
    <x v="15"/>
    <x v="36"/>
    <x v="1"/>
    <s v="The ui seems cluttered and clunky"/>
    <x v="0"/>
    <x v="9"/>
    <m/>
    <m/>
    <m/>
    <m/>
    <m/>
    <m/>
    <m/>
    <x v="1"/>
    <x v="1"/>
  </r>
  <r>
    <n v="127"/>
    <x v="16"/>
    <x v="1"/>
    <x v="0"/>
    <s v="I would add an option that allows you to see who I am following whom does not follow me back."/>
    <x v="3"/>
    <x v="23"/>
    <m/>
    <m/>
    <m/>
    <m/>
    <m/>
    <m/>
    <m/>
    <x v="0"/>
    <x v="0"/>
  </r>
  <r>
    <n v="128"/>
    <x v="16"/>
    <x v="11"/>
    <x v="0"/>
    <s v="I would add sorting by the date of adding (from the oldest. ) the post on a given &quot;sub&quot;. Thanks to this I could see the beginnings of a given &quot;sub&quot;, or be able to just watch it chronologically, and not only the best or the latest posts"/>
    <x v="2"/>
    <x v="7"/>
    <m/>
    <m/>
    <m/>
    <m/>
    <m/>
    <m/>
    <m/>
    <x v="0"/>
    <x v="0"/>
  </r>
  <r>
    <n v="129"/>
    <x v="16"/>
    <x v="12"/>
    <x v="0"/>
    <s v="I would increase the size of the added files in the conversation (currently it cannot be more than 25 mb). Thanks to this, for example, I could send zipped photos to my friends, now i can only send one at a time"/>
    <x v="2"/>
    <x v="8"/>
    <m/>
    <s v="x"/>
    <m/>
    <m/>
    <m/>
    <m/>
    <m/>
    <x v="0"/>
    <x v="1"/>
  </r>
  <r>
    <n v="130"/>
    <x v="16"/>
    <x v="1"/>
    <x v="0"/>
    <s v="I would like to add a message that was displayed on the feed, which would inform me about who gave me the unfollow. Kicking someone out of your friends or unfollowing says a lot about what the other person started to think about you (at least that's my approach)"/>
    <x v="3"/>
    <x v="23"/>
    <m/>
    <m/>
    <m/>
    <m/>
    <m/>
    <m/>
    <m/>
    <x v="1"/>
    <x v="1"/>
  </r>
  <r>
    <n v="131"/>
    <x v="16"/>
    <x v="23"/>
    <x v="0"/>
    <s v="I'd like to see who follows my playlists. Thanks to this, I could contact such people. if someone is following my playlists, they must have similar tastes, so I could be inspired by their playlists (e.g. also follow them)"/>
    <x v="3"/>
    <x v="23"/>
    <m/>
    <m/>
    <m/>
    <m/>
    <m/>
    <m/>
    <m/>
    <x v="1"/>
    <x v="1"/>
  </r>
  <r>
    <n v="132"/>
    <x v="16"/>
    <x v="37"/>
    <x v="0"/>
    <s v="I would add more filters, e.g. collar color. I am a fan of polo shirts with a white collar. Searching for them only with the &quot;polo shirts&quot; filter is tiring, filtering by the color of the collar would be a great help"/>
    <x v="2"/>
    <x v="19"/>
    <m/>
    <m/>
    <m/>
    <m/>
    <m/>
    <m/>
    <m/>
    <x v="0"/>
    <x v="1"/>
  </r>
  <r>
    <n v="133"/>
    <x v="16"/>
    <x v="0"/>
    <x v="1"/>
    <s v="I would like the best answer (or two or three) to a given tweet (with the most likes) to be displayed without having to enter into discussions of a given tweet."/>
    <x v="0"/>
    <x v="1"/>
    <m/>
    <m/>
    <m/>
    <m/>
    <m/>
    <m/>
    <m/>
    <x v="0"/>
    <x v="0"/>
  </r>
  <r>
    <n v="134"/>
    <x v="17"/>
    <x v="12"/>
    <x v="0"/>
    <s v="I would like to delete all the incoming ads on this app"/>
    <x v="4"/>
    <x v="17"/>
    <m/>
    <m/>
    <m/>
    <m/>
    <m/>
    <m/>
    <m/>
    <x v="0"/>
    <x v="0"/>
  </r>
  <r>
    <n v="135"/>
    <x v="17"/>
    <x v="38"/>
    <x v="0"/>
    <s v="I would like to be able to log in with the retina of the eye, a scan, not a regular pin"/>
    <x v="3"/>
    <x v="20"/>
    <m/>
    <m/>
    <m/>
    <m/>
    <m/>
    <m/>
    <m/>
    <x v="0"/>
    <x v="0"/>
  </r>
  <r>
    <n v="136"/>
    <x v="17"/>
    <x v="16"/>
    <x v="1"/>
    <s v="I would like to be able to see a list of my friends and what country they are currently in"/>
    <x v="3"/>
    <x v="23"/>
    <m/>
    <m/>
    <m/>
    <m/>
    <m/>
    <m/>
    <m/>
    <x v="0"/>
    <x v="1"/>
  </r>
  <r>
    <n v="137"/>
    <x v="17"/>
    <x v="12"/>
    <x v="0"/>
    <s v="removing autoplay for all videos on this site, it is really annoying"/>
    <x v="0"/>
    <x v="15"/>
    <m/>
    <s v="x"/>
    <m/>
    <m/>
    <m/>
    <m/>
    <m/>
    <x v="0"/>
    <x v="0"/>
  </r>
  <r>
    <n v="138"/>
    <x v="17"/>
    <x v="8"/>
    <x v="0"/>
    <s v="better personalized videos for my favorite categories"/>
    <x v="2"/>
    <x v="7"/>
    <m/>
    <m/>
    <m/>
    <m/>
    <s v="x"/>
    <m/>
    <m/>
    <x v="0"/>
    <x v="0"/>
  </r>
  <r>
    <n v="139"/>
    <x v="17"/>
    <x v="39"/>
    <x v="0"/>
    <s v="this appp should autodetect my position in world map"/>
    <x v="1"/>
    <x v="18"/>
    <m/>
    <m/>
    <m/>
    <m/>
    <m/>
    <m/>
    <m/>
    <x v="0"/>
    <x v="0"/>
  </r>
  <r>
    <n v="140"/>
    <x v="18"/>
    <x v="5"/>
    <x v="1"/>
    <s v="I would make the option that would allow the users to delete &quot;video rooms&quot; bar on top of the facebook wall because it's really annoying, it shows who is online right now and I don't want to see it or communicate in that way."/>
    <x v="0"/>
    <x v="2"/>
    <m/>
    <s v="x"/>
    <m/>
    <m/>
    <m/>
    <m/>
    <m/>
    <x v="0"/>
    <x v="0"/>
  </r>
  <r>
    <n v="141"/>
    <x v="18"/>
    <x v="12"/>
    <x v="0"/>
    <s v="I would add the confirmation alert (f.e do you want to call x?) when you want to call someone on the messenger, because it's often clicked by an accident and then you have to explain yourself, it's really annoying."/>
    <x v="0"/>
    <x v="0"/>
    <m/>
    <s v="x"/>
    <m/>
    <m/>
    <m/>
    <m/>
    <m/>
    <x v="0"/>
    <x v="1"/>
  </r>
  <r>
    <n v="142"/>
    <x v="18"/>
    <x v="0"/>
    <x v="1"/>
    <s v="I would delete the bar with relations (like the one used on facebook in your example) they are annoying. "/>
    <x v="0"/>
    <x v="2"/>
    <m/>
    <s v="x"/>
    <m/>
    <m/>
    <m/>
    <m/>
    <m/>
    <x v="1"/>
    <x v="1"/>
  </r>
  <r>
    <n v="143"/>
    <x v="18"/>
    <x v="0"/>
    <x v="0"/>
    <s v="I would add the option of deleting the whole thread when deleting the comment (like on facebook)"/>
    <x v="2"/>
    <x v="8"/>
    <m/>
    <m/>
    <m/>
    <m/>
    <m/>
    <m/>
    <m/>
    <x v="0"/>
    <x v="0"/>
  </r>
  <r>
    <n v="144"/>
    <x v="18"/>
    <x v="24"/>
    <x v="0"/>
    <s v="I would delete the notification that someone took a screenshot from the photo you send them"/>
    <x v="3"/>
    <x v="12"/>
    <m/>
    <m/>
    <m/>
    <m/>
    <m/>
    <m/>
    <m/>
    <x v="0"/>
    <x v="0"/>
  </r>
  <r>
    <n v="145"/>
    <x v="18"/>
    <x v="11"/>
    <x v="0"/>
    <s v="I'd change the mechanism of comments thread, sometimes it's not working properly and you can't see the comments you want. "/>
    <x v="2"/>
    <x v="19"/>
    <m/>
    <m/>
    <m/>
    <m/>
    <m/>
    <m/>
    <m/>
    <x v="0"/>
    <x v="1"/>
  </r>
  <r>
    <n v="146"/>
    <x v="18"/>
    <x v="40"/>
    <x v="0"/>
    <s v="I'd add some new features like common groups on facebook, common political views etc. to make matching even more improved"/>
    <x v="2"/>
    <x v="7"/>
    <m/>
    <m/>
    <m/>
    <m/>
    <m/>
    <m/>
    <m/>
    <x v="0"/>
    <x v="1"/>
  </r>
  <r>
    <n v="147"/>
    <x v="19"/>
    <x v="3"/>
    <x v="0"/>
    <s v="make it possible to listen to music while my phone has its screen off"/>
    <x v="4"/>
    <x v="22"/>
    <m/>
    <m/>
    <m/>
    <m/>
    <m/>
    <m/>
    <m/>
    <x v="0"/>
    <x v="0"/>
  </r>
  <r>
    <n v="148"/>
    <x v="19"/>
    <x v="3"/>
    <x v="1"/>
    <s v="i would change the way you change resolutions to the old one "/>
    <x v="2"/>
    <x v="14"/>
    <m/>
    <m/>
    <m/>
    <m/>
    <m/>
    <m/>
    <m/>
    <x v="0"/>
    <x v="0"/>
  </r>
  <r>
    <n v="149"/>
    <x v="19"/>
    <x v="8"/>
    <x v="0"/>
    <s v="I would delete the &quot;double-tap to like a tik tok&quot; cause i press that accidentaly and like tik toks i dont want to like "/>
    <x v="0"/>
    <x v="0"/>
    <m/>
    <m/>
    <m/>
    <m/>
    <m/>
    <m/>
    <m/>
    <x v="0"/>
    <x v="0"/>
  </r>
  <r>
    <n v="150"/>
    <x v="19"/>
    <x v="12"/>
    <x v="1"/>
    <s v="i would delete messenger stories"/>
    <x v="0"/>
    <x v="2"/>
    <m/>
    <m/>
    <m/>
    <m/>
    <m/>
    <m/>
    <m/>
    <x v="0"/>
    <x v="1"/>
  </r>
  <r>
    <n v="151"/>
    <x v="19"/>
    <x v="1"/>
    <x v="1"/>
    <s v="would delete stories too"/>
    <x v="0"/>
    <x v="2"/>
    <m/>
    <m/>
    <m/>
    <m/>
    <m/>
    <m/>
    <m/>
    <x v="1"/>
    <x v="1"/>
  </r>
  <r>
    <n v="152"/>
    <x v="19"/>
    <x v="24"/>
    <x v="0"/>
    <s v="would delete localisation feature"/>
    <x v="0"/>
    <x v="2"/>
    <m/>
    <m/>
    <m/>
    <m/>
    <m/>
    <m/>
    <m/>
    <x v="1"/>
    <x v="1"/>
  </r>
  <r>
    <n v="153"/>
    <x v="19"/>
    <x v="5"/>
    <x v="1"/>
    <s v="delete stories too, i just hate that feature "/>
    <x v="0"/>
    <x v="2"/>
    <m/>
    <m/>
    <m/>
    <m/>
    <m/>
    <m/>
    <m/>
    <x v="1"/>
    <x v="1"/>
  </r>
  <r>
    <n v="154"/>
    <x v="20"/>
    <x v="1"/>
    <x v="1"/>
    <s v="Less annoying ads or even delete all ads"/>
    <x v="4"/>
    <x v="17"/>
    <m/>
    <s v="x"/>
    <m/>
    <m/>
    <m/>
    <m/>
    <m/>
    <x v="0"/>
    <x v="0"/>
  </r>
  <r>
    <n v="155"/>
    <x v="20"/>
    <x v="1"/>
    <x v="1"/>
    <s v="more interesting suggestions related to my hobbies"/>
    <x v="2"/>
    <x v="7"/>
    <m/>
    <m/>
    <m/>
    <m/>
    <m/>
    <m/>
    <m/>
    <x v="0"/>
    <x v="0"/>
  </r>
  <r>
    <n v="156"/>
    <x v="20"/>
    <x v="5"/>
    <x v="1"/>
    <s v="Less annoying ads or even delete all of them"/>
    <x v="4"/>
    <x v="17"/>
    <m/>
    <s v="x"/>
    <m/>
    <m/>
    <m/>
    <m/>
    <m/>
    <x v="1"/>
    <x v="1"/>
  </r>
  <r>
    <n v="157"/>
    <x v="20"/>
    <x v="5"/>
    <x v="0"/>
    <s v="better privacy, no collection of user data"/>
    <x v="3"/>
    <x v="6"/>
    <m/>
    <m/>
    <m/>
    <m/>
    <m/>
    <m/>
    <m/>
    <x v="0"/>
    <x v="0"/>
  </r>
  <r>
    <n v="158"/>
    <x v="20"/>
    <x v="12"/>
    <x v="0"/>
    <s v="fixing bugged functions"/>
    <x v="1"/>
    <x v="18"/>
    <m/>
    <m/>
    <m/>
    <m/>
    <m/>
    <m/>
    <m/>
    <x v="0"/>
    <x v="0"/>
  </r>
  <r>
    <n v="159"/>
    <x v="20"/>
    <x v="0"/>
    <x v="0"/>
    <s v="less ads, more interesting content"/>
    <x v="4"/>
    <x v="17"/>
    <m/>
    <m/>
    <m/>
    <m/>
    <m/>
    <m/>
    <m/>
    <x v="1"/>
    <x v="1"/>
  </r>
  <r>
    <n v="160"/>
    <x v="20"/>
    <x v="16"/>
    <x v="1"/>
    <s v="a more modern and intuitive interface"/>
    <x v="0"/>
    <x v="9"/>
    <m/>
    <m/>
    <m/>
    <m/>
    <m/>
    <m/>
    <m/>
    <x v="0"/>
    <x v="0"/>
  </r>
  <r>
    <n v="161"/>
    <x v="21"/>
    <x v="4"/>
    <x v="0"/>
    <s v="Remove articles that I already read in the news feed."/>
    <x v="2"/>
    <x v="7"/>
    <m/>
    <m/>
    <m/>
    <m/>
    <m/>
    <m/>
    <m/>
    <x v="0"/>
    <x v="0"/>
  </r>
  <r>
    <n v="162"/>
    <x v="21"/>
    <x v="0"/>
    <x v="0"/>
    <s v="Remove Twitter spaces, they are not interesting most of the time."/>
    <x v="0"/>
    <x v="2"/>
    <m/>
    <m/>
    <m/>
    <m/>
    <m/>
    <m/>
    <m/>
    <x v="0"/>
    <x v="0"/>
  </r>
  <r>
    <n v="163"/>
    <x v="21"/>
    <x v="6"/>
    <x v="0"/>
    <s v="Make Archiving emails some other move than just  swiping left, its to easy to do accidentally."/>
    <x v="0"/>
    <x v="0"/>
    <m/>
    <m/>
    <m/>
    <m/>
    <m/>
    <m/>
    <m/>
    <x v="0"/>
    <x v="1"/>
  </r>
  <r>
    <n v="164"/>
    <x v="21"/>
    <x v="0"/>
    <x v="0"/>
    <s v="Stop showing me the same thing if multiple people retweeted the same post."/>
    <x v="2"/>
    <x v="7"/>
    <m/>
    <m/>
    <m/>
    <m/>
    <m/>
    <m/>
    <m/>
    <x v="1"/>
    <x v="1"/>
  </r>
  <r>
    <n v="165"/>
    <x v="21"/>
    <x v="41"/>
    <x v="0"/>
    <s v="It's a university app, make I that I can read emails, not only write them."/>
    <x v="2"/>
    <x v="8"/>
    <m/>
    <m/>
    <m/>
    <m/>
    <m/>
    <m/>
    <m/>
    <x v="0"/>
    <x v="1"/>
  </r>
  <r>
    <n v="166"/>
    <x v="21"/>
    <x v="12"/>
    <x v="1"/>
    <s v="Make pop up chat icon become round again instead of square like it is now."/>
    <x v="0"/>
    <x v="9"/>
    <m/>
    <m/>
    <m/>
    <m/>
    <m/>
    <m/>
    <m/>
    <x v="0"/>
    <x v="1"/>
  </r>
  <r>
    <n v="167"/>
    <x v="21"/>
    <x v="3"/>
    <x v="0"/>
    <s v="Keep playing the video in a small window when I exit the app, like the Twitch app."/>
    <x v="4"/>
    <x v="22"/>
    <m/>
    <m/>
    <m/>
    <m/>
    <m/>
    <m/>
    <m/>
    <x v="0"/>
    <x v="0"/>
  </r>
  <r>
    <n v="168"/>
    <x v="22"/>
    <x v="12"/>
    <x v="0"/>
    <s v="I would like to change the notification system. It happens that I read the message on the laptop, and then when I turn on the Internet on my smartphone, the same notifications come again. This is annoying."/>
    <x v="1"/>
    <x v="18"/>
    <m/>
    <s v="x"/>
    <m/>
    <m/>
    <m/>
    <m/>
    <m/>
    <x v="0"/>
    <x v="0"/>
  </r>
  <r>
    <n v="169"/>
    <x v="22"/>
    <x v="1"/>
    <x v="0"/>
    <s v="Here, I would change the report display system. It would be nice if there was a history of instagram stories, that could be returned to at any time."/>
    <x v="3"/>
    <x v="23"/>
    <m/>
    <m/>
    <m/>
    <m/>
    <m/>
    <m/>
    <m/>
    <x v="0"/>
    <x v="0"/>
  </r>
  <r>
    <n v="170"/>
    <x v="22"/>
    <x v="1"/>
    <x v="0"/>
    <s v="I would like to change the post's like system. Why is there only a heart? I would prefer to have more reactions to the post available."/>
    <x v="2"/>
    <x v="5"/>
    <m/>
    <m/>
    <m/>
    <m/>
    <m/>
    <m/>
    <m/>
    <x v="0"/>
    <x v="0"/>
  </r>
  <r>
    <n v="171"/>
    <x v="22"/>
    <x v="23"/>
    <x v="1"/>
    <s v="I don't like the look of the app. It is not very user-friendly. "/>
    <x v="0"/>
    <x v="1"/>
    <s v="x"/>
    <m/>
    <m/>
    <m/>
    <m/>
    <m/>
    <m/>
    <x v="0"/>
    <x v="0"/>
  </r>
  <r>
    <n v="172"/>
    <x v="22"/>
    <x v="23"/>
    <x v="1"/>
    <s v="I would change the graphic design of the application. It is unfashionable and not very intriguing."/>
    <x v="0"/>
    <x v="9"/>
    <s v="x"/>
    <m/>
    <m/>
    <m/>
    <m/>
    <m/>
    <m/>
    <x v="0"/>
    <x v="1"/>
  </r>
  <r>
    <n v="173"/>
    <x v="22"/>
    <x v="1"/>
    <x v="1"/>
    <s v="I would separate a zone for videos and photos."/>
    <x v="2"/>
    <x v="7"/>
    <m/>
    <m/>
    <m/>
    <m/>
    <m/>
    <m/>
    <m/>
    <x v="0"/>
    <x v="1"/>
  </r>
  <r>
    <n v="174"/>
    <x v="22"/>
    <x v="12"/>
    <x v="1"/>
    <s v="I would change the appearance of notifications. It is impractical for me."/>
    <x v="0"/>
    <x v="21"/>
    <m/>
    <m/>
    <m/>
    <m/>
    <m/>
    <m/>
    <m/>
    <x v="0"/>
    <x v="1"/>
  </r>
  <r>
    <n v="175"/>
    <x v="22"/>
    <x v="6"/>
    <x v="0"/>
    <s v="I am notoriously not getting notifications about new e-mails."/>
    <x v="1"/>
    <x v="18"/>
    <m/>
    <m/>
    <m/>
    <m/>
    <m/>
    <m/>
    <m/>
    <x v="1"/>
    <x v="1"/>
  </r>
  <r>
    <n v="176"/>
    <x v="22"/>
    <x v="39"/>
    <x v="0"/>
    <s v="I would like to hide my current location."/>
    <x v="3"/>
    <x v="11"/>
    <m/>
    <m/>
    <m/>
    <m/>
    <m/>
    <m/>
    <m/>
    <x v="0"/>
    <x v="1"/>
  </r>
  <r>
    <n v="177"/>
    <x v="22"/>
    <x v="3"/>
    <x v="0"/>
    <s v="I don't like the fact that I can't minimize the screen size to listen to music or some program on Youtube. I often like to put on headphones, go out and put my phone in my pocket."/>
    <x v="4"/>
    <x v="22"/>
    <m/>
    <m/>
    <m/>
    <m/>
    <m/>
    <m/>
    <m/>
    <x v="0"/>
    <x v="0"/>
  </r>
  <r>
    <n v="178"/>
    <x v="23"/>
    <x v="3"/>
    <x v="0"/>
    <s v="I would like to have less ads appear when I watch videos."/>
    <x v="4"/>
    <x v="17"/>
    <m/>
    <m/>
    <m/>
    <m/>
    <m/>
    <m/>
    <m/>
    <x v="0"/>
    <x v="0"/>
  </r>
  <r>
    <n v="179"/>
    <x v="23"/>
    <x v="12"/>
    <x v="1"/>
    <s v="I would like to remove the 'stories' element of the interface."/>
    <x v="0"/>
    <x v="2"/>
    <m/>
    <m/>
    <m/>
    <m/>
    <m/>
    <m/>
    <m/>
    <x v="0"/>
    <x v="0"/>
  </r>
  <r>
    <n v="180"/>
    <x v="23"/>
    <x v="12"/>
    <x v="0"/>
    <s v="I would like to be able to send encrypted messages that get deleted a few seconds after someone has read them."/>
    <x v="3"/>
    <x v="12"/>
    <m/>
    <m/>
    <m/>
    <m/>
    <m/>
    <m/>
    <m/>
    <x v="0"/>
    <x v="0"/>
  </r>
  <r>
    <n v="181"/>
    <x v="23"/>
    <x v="11"/>
    <x v="0"/>
    <s v="I wish the app could actually work properly and show exact upvote count in real time."/>
    <x v="1"/>
    <x v="18"/>
    <m/>
    <m/>
    <m/>
    <m/>
    <m/>
    <m/>
    <m/>
    <x v="0"/>
    <x v="0"/>
  </r>
  <r>
    <n v="182"/>
    <x v="23"/>
    <x v="28"/>
    <x v="0"/>
    <s v="I wish this app could be more streamlined so I'd change almost everything about the interface."/>
    <x v="0"/>
    <x v="1"/>
    <m/>
    <m/>
    <m/>
    <m/>
    <m/>
    <m/>
    <m/>
    <x v="0"/>
    <x v="1"/>
  </r>
  <r>
    <n v="183"/>
    <x v="23"/>
    <x v="4"/>
    <x v="0"/>
    <s v="I'd change how tabs work, I wish I could group them (i always have a lot of tabs open)"/>
    <x v="0"/>
    <x v="4"/>
    <m/>
    <m/>
    <m/>
    <m/>
    <m/>
    <m/>
    <m/>
    <x v="0"/>
    <x v="1"/>
  </r>
  <r>
    <n v="184"/>
    <x v="23"/>
    <x v="2"/>
    <x v="1"/>
    <s v="The app looks very primitive and uninspired, almost unprofessional."/>
    <x v="0"/>
    <x v="9"/>
    <s v="x"/>
    <m/>
    <m/>
    <m/>
    <m/>
    <m/>
    <m/>
    <x v="0"/>
    <x v="1"/>
  </r>
  <r>
    <n v="185"/>
    <x v="24"/>
    <x v="11"/>
    <x v="0"/>
    <s v="Better filtering of the subs that I'm subscribe to."/>
    <x v="2"/>
    <x v="19"/>
    <m/>
    <m/>
    <m/>
    <m/>
    <m/>
    <m/>
    <m/>
    <x v="0"/>
    <x v="0"/>
  </r>
  <r>
    <n v="186"/>
    <x v="24"/>
    <x v="5"/>
    <x v="0"/>
    <s v="Make the app show me more content that I'm interested in, rather than random posts."/>
    <x v="2"/>
    <x v="7"/>
    <m/>
    <m/>
    <m/>
    <m/>
    <m/>
    <m/>
    <m/>
    <x v="0"/>
    <x v="1"/>
  </r>
  <r>
    <n v="187"/>
    <x v="24"/>
    <x v="1"/>
    <x v="1"/>
    <s v="More intuitive interface to uploading posts and stories."/>
    <x v="0"/>
    <x v="1"/>
    <m/>
    <m/>
    <m/>
    <m/>
    <m/>
    <m/>
    <m/>
    <x v="0"/>
    <x v="0"/>
  </r>
  <r>
    <n v="188"/>
    <x v="24"/>
    <x v="5"/>
    <x v="1"/>
    <s v="Make it that you can revert to what app looked like in previous versions dynamically."/>
    <x v="0"/>
    <x v="9"/>
    <m/>
    <m/>
    <m/>
    <m/>
    <m/>
    <m/>
    <m/>
    <x v="0"/>
    <x v="1"/>
  </r>
  <r>
    <n v="189"/>
    <x v="24"/>
    <x v="17"/>
    <x v="1"/>
    <s v="Change of background colors when I like to, and I can choose any color that I like."/>
    <x v="0"/>
    <x v="9"/>
    <m/>
    <m/>
    <m/>
    <m/>
    <m/>
    <m/>
    <m/>
    <x v="1"/>
    <x v="1"/>
  </r>
  <r>
    <n v="190"/>
    <x v="24"/>
    <x v="3"/>
    <x v="0"/>
    <s v="App still plays music and videos despite the screen being turned off."/>
    <x v="4"/>
    <x v="22"/>
    <m/>
    <m/>
    <m/>
    <m/>
    <m/>
    <m/>
    <m/>
    <x v="0"/>
    <x v="0"/>
  </r>
  <r>
    <n v="191"/>
    <x v="24"/>
    <x v="12"/>
    <x v="0"/>
    <s v="Going into private conversations with one button instead of scrolling the finger and keeping it in place."/>
    <x v="0"/>
    <x v="1"/>
    <m/>
    <m/>
    <m/>
    <m/>
    <m/>
    <m/>
    <m/>
    <x v="1"/>
    <x v="1"/>
  </r>
  <r>
    <n v="192"/>
    <x v="25"/>
    <x v="12"/>
    <x v="1"/>
    <s v="I would like a larger window with a photo of the contact. I think it would be an interesting, attractive change."/>
    <x v="0"/>
    <x v="1"/>
    <m/>
    <m/>
    <m/>
    <m/>
    <m/>
    <m/>
    <m/>
    <x v="0"/>
    <x v="0"/>
  </r>
  <r>
    <n v="193"/>
    <x v="25"/>
    <x v="12"/>
    <x v="0"/>
    <s v="I would like to increase the video editing option during the call. I would add more overlays and filters."/>
    <x v="2"/>
    <x v="5"/>
    <m/>
    <m/>
    <m/>
    <m/>
    <m/>
    <m/>
    <m/>
    <x v="0"/>
    <x v="0"/>
  </r>
  <r>
    <n v="194"/>
    <x v="25"/>
    <x v="12"/>
    <x v="1"/>
    <s v="I would like to be able to select more backgrounds in the application. This would increase the attractiveness of the application,"/>
    <x v="0"/>
    <x v="9"/>
    <m/>
    <m/>
    <m/>
    <m/>
    <m/>
    <m/>
    <m/>
    <x v="0"/>
    <x v="1"/>
  </r>
  <r>
    <n v="195"/>
    <x v="25"/>
    <x v="16"/>
    <x v="1"/>
    <s v="I would add other application colors. The present ones are not too optimistic and cheerful."/>
    <x v="0"/>
    <x v="9"/>
    <m/>
    <m/>
    <m/>
    <m/>
    <m/>
    <m/>
    <m/>
    <x v="1"/>
    <x v="1"/>
  </r>
  <r>
    <n v="196"/>
    <x v="25"/>
    <x v="42"/>
    <x v="0"/>
    <s v="This application has been working poorly or not at all for a long time. I would like everything to work perfectly and quickly. And it was visually attractive."/>
    <x v="1"/>
    <x v="18"/>
    <m/>
    <m/>
    <m/>
    <m/>
    <m/>
    <m/>
    <m/>
    <x v="0"/>
    <x v="0"/>
  </r>
  <r>
    <n v="197"/>
    <x v="25"/>
    <x v="43"/>
    <x v="0"/>
    <s v="My banking app sometimes freezes and won't start. This shouldn't be happening."/>
    <x v="1"/>
    <x v="18"/>
    <m/>
    <m/>
    <m/>
    <m/>
    <m/>
    <m/>
    <m/>
    <x v="1"/>
    <x v="1"/>
  </r>
  <r>
    <n v="198"/>
    <x v="25"/>
    <x v="17"/>
    <x v="0"/>
    <s v="I'm sorry that Netflix no longer supports Huawei phones. Unfortunately, I cannot watch high definition movies."/>
    <x v="1"/>
    <x v="18"/>
    <m/>
    <s v="x"/>
    <m/>
    <m/>
    <m/>
    <m/>
    <m/>
    <x v="1"/>
    <x v="1"/>
  </r>
  <r>
    <n v="199"/>
    <x v="26"/>
    <x v="12"/>
    <x v="0"/>
    <s v="Sometimes the chat bubbles in this app get stuck on my phone, it may be my phone's fault but it is still something that I would change/fix."/>
    <x v="1"/>
    <x v="18"/>
    <m/>
    <m/>
    <m/>
    <m/>
    <m/>
    <m/>
    <m/>
    <x v="0"/>
    <x v="0"/>
  </r>
  <r>
    <n v="200"/>
    <x v="26"/>
    <x v="3"/>
    <x v="0"/>
    <s v="I would add a button or a swipe pattern that would flip the screen from vertical to horizontal, it is very annoying to have to manually flip the phone, press the automatic flip button, flip the phone again and press the button again just so I can watch videos while laying in bed."/>
    <x v="1"/>
    <x v="18"/>
    <m/>
    <s v="x"/>
    <m/>
    <m/>
    <m/>
    <m/>
    <m/>
    <x v="1"/>
    <x v="1"/>
  </r>
  <r>
    <n v="201"/>
    <x v="26"/>
    <x v="13"/>
    <x v="0"/>
    <s v="Same as above, a button or a swipe pattern that would flip the screen."/>
    <x v="1"/>
    <x v="18"/>
    <m/>
    <m/>
    <m/>
    <m/>
    <m/>
    <m/>
    <m/>
    <x v="1"/>
    <x v="1"/>
  </r>
  <r>
    <n v="202"/>
    <x v="26"/>
    <x v="3"/>
    <x v="0"/>
    <s v="Some sort of a spoiler filter for newly released movies would be very nice."/>
    <x v="2"/>
    <x v="5"/>
    <m/>
    <m/>
    <m/>
    <m/>
    <m/>
    <m/>
    <m/>
    <x v="0"/>
    <x v="0"/>
  </r>
  <r>
    <n v="203"/>
    <x v="26"/>
    <x v="13"/>
    <x v="0"/>
    <s v="An indicator if the DM messages were read by the receiver, just like in Messenger or WhatsApp. It would be useful for knowing if someone is ghosting you or just never read what you sent."/>
    <x v="3"/>
    <x v="23"/>
    <m/>
    <m/>
    <m/>
    <m/>
    <m/>
    <m/>
    <m/>
    <x v="0"/>
    <x v="0"/>
  </r>
  <r>
    <n v="204"/>
    <x v="26"/>
    <x v="44"/>
    <x v="0"/>
    <s v="Sometimes when playing songs, the music video audio is playing instead of just the song, so I would definitely change that"/>
    <x v="1"/>
    <x v="18"/>
    <m/>
    <m/>
    <m/>
    <m/>
    <m/>
    <m/>
    <m/>
    <x v="1"/>
    <x v="1"/>
  </r>
  <r>
    <n v="205"/>
    <x v="26"/>
    <x v="45"/>
    <x v="1"/>
    <s v="I would add a dark theme to the app, since the white one is too bright for me"/>
    <x v="0"/>
    <x v="9"/>
    <m/>
    <m/>
    <m/>
    <m/>
    <m/>
    <m/>
    <m/>
    <x v="0"/>
    <x v="0"/>
  </r>
  <r>
    <n v="206"/>
    <x v="26"/>
    <x v="16"/>
    <x v="0"/>
    <s v="I'd make saving the videos or photos easier, since for some reason its not always as simple as to hold down on the media and press a download button."/>
    <x v="0"/>
    <x v="1"/>
    <m/>
    <m/>
    <m/>
    <m/>
    <m/>
    <m/>
    <m/>
    <x v="0"/>
    <x v="1"/>
  </r>
  <r>
    <n v="207"/>
    <x v="27"/>
    <x v="3"/>
    <x v="0"/>
    <s v="remove adds or reduce them becouse there is too many of them"/>
    <x v="4"/>
    <x v="17"/>
    <m/>
    <m/>
    <m/>
    <m/>
    <m/>
    <m/>
    <m/>
    <x v="0"/>
    <x v="0"/>
  </r>
  <r>
    <n v="208"/>
    <x v="27"/>
    <x v="5"/>
    <x v="0"/>
    <s v="also remove adds becouse its too many of them and some of them are also 18+ for example add for aliexpress where they show me some erotic stuff..."/>
    <x v="4"/>
    <x v="17"/>
    <s v="x"/>
    <m/>
    <m/>
    <s v="x"/>
    <m/>
    <m/>
    <m/>
    <x v="1"/>
    <x v="1"/>
  </r>
  <r>
    <n v="209"/>
    <x v="27"/>
    <x v="46"/>
    <x v="0"/>
    <s v="i would like to change a matchmaking think becouse it is definitely broken "/>
    <x v="2"/>
    <x v="7"/>
    <m/>
    <m/>
    <m/>
    <m/>
    <m/>
    <m/>
    <m/>
    <x v="0"/>
    <x v="0"/>
  </r>
  <r>
    <n v="210"/>
    <x v="27"/>
    <x v="5"/>
    <x v="1"/>
    <s v="i would lile to add dartk theme on phones for night sessions becouse white is to brithness"/>
    <x v="0"/>
    <x v="9"/>
    <m/>
    <m/>
    <m/>
    <m/>
    <m/>
    <m/>
    <m/>
    <x v="0"/>
    <x v="0"/>
  </r>
  <r>
    <n v="211"/>
    <x v="27"/>
    <x v="1"/>
    <x v="0"/>
    <s v="also remove stupid adds from other persons where i must look on somethink that i dont even care or like "/>
    <x v="4"/>
    <x v="17"/>
    <m/>
    <m/>
    <m/>
    <m/>
    <m/>
    <m/>
    <m/>
    <x v="1"/>
    <x v="1"/>
  </r>
  <r>
    <n v="212"/>
    <x v="27"/>
    <x v="40"/>
    <x v="0"/>
    <s v="also remove ads wich ones are putting randomly when i am swaping and when i swap a n ad it moving me on to site from this ad its very annoing..."/>
    <x v="4"/>
    <x v="17"/>
    <m/>
    <s v="x"/>
    <m/>
    <m/>
    <m/>
    <m/>
    <m/>
    <x v="1"/>
    <x v="1"/>
  </r>
  <r>
    <n v="213"/>
    <x v="27"/>
    <x v="2"/>
    <x v="1"/>
    <s v="i would like to make little longer time where they show me an iddentyfie code "/>
    <x v="0"/>
    <x v="1"/>
    <m/>
    <m/>
    <m/>
    <m/>
    <m/>
    <m/>
    <m/>
    <x v="0"/>
    <x v="1"/>
  </r>
  <r>
    <n v="214"/>
    <x v="28"/>
    <x v="1"/>
    <x v="0"/>
    <s v="I would change that you could save photos from it because its not possible right now."/>
    <x v="2"/>
    <x v="8"/>
    <m/>
    <m/>
    <m/>
    <m/>
    <m/>
    <m/>
    <m/>
    <x v="0"/>
    <x v="0"/>
  </r>
  <r>
    <n v="215"/>
    <x v="28"/>
    <x v="12"/>
    <x v="0"/>
    <s v="I would involve a questionaries into an app again. They were usefull in a group chats"/>
    <x v="2"/>
    <x v="8"/>
    <s v="x"/>
    <m/>
    <m/>
    <m/>
    <m/>
    <m/>
    <m/>
    <x v="1"/>
    <x v="1"/>
  </r>
  <r>
    <n v="216"/>
    <x v="28"/>
    <x v="8"/>
    <x v="1"/>
    <s v="I would place a Live button in a more visible place. Its really hard to notice that."/>
    <x v="0"/>
    <x v="1"/>
    <m/>
    <m/>
    <m/>
    <m/>
    <m/>
    <m/>
    <m/>
    <x v="0"/>
    <x v="0"/>
  </r>
  <r>
    <n v="217"/>
    <x v="28"/>
    <x v="12"/>
    <x v="1"/>
    <s v="More themes. Just for visual aspects."/>
    <x v="0"/>
    <x v="9"/>
    <m/>
    <m/>
    <m/>
    <m/>
    <m/>
    <m/>
    <m/>
    <x v="0"/>
    <x v="1"/>
  </r>
  <r>
    <n v="218"/>
    <x v="28"/>
    <x v="24"/>
    <x v="0"/>
    <s v="Make possible to send pictures from memories as a normal snaps."/>
    <x v="2"/>
    <x v="8"/>
    <m/>
    <m/>
    <m/>
    <m/>
    <m/>
    <m/>
    <m/>
    <x v="1"/>
    <x v="1"/>
  </r>
  <r>
    <n v="219"/>
    <x v="28"/>
    <x v="23"/>
    <x v="0"/>
    <s v="I'd remove most of ads from the app if youre using free account."/>
    <x v="4"/>
    <x v="17"/>
    <m/>
    <m/>
    <m/>
    <m/>
    <m/>
    <m/>
    <m/>
    <x v="0"/>
    <x v="0"/>
  </r>
  <r>
    <n v="220"/>
    <x v="28"/>
    <x v="24"/>
    <x v="0"/>
    <s v="I would change that it won't use my localisation almost all the time."/>
    <x v="3"/>
    <x v="11"/>
    <m/>
    <m/>
    <m/>
    <m/>
    <m/>
    <m/>
    <m/>
    <x v="0"/>
    <x v="0"/>
  </r>
  <r>
    <n v="221"/>
    <x v="29"/>
    <x v="1"/>
    <x v="0"/>
    <s v="I'd like to change the amonut of commercials and sponsored posts I see during using this app."/>
    <x v="4"/>
    <x v="17"/>
    <m/>
    <m/>
    <m/>
    <m/>
    <m/>
    <m/>
    <m/>
    <x v="0"/>
    <x v="0"/>
  </r>
  <r>
    <n v="222"/>
    <x v="29"/>
    <x v="23"/>
    <x v="0"/>
    <s v="I'd like to change the amonut of commercials in non-premimum version."/>
    <x v="4"/>
    <x v="17"/>
    <m/>
    <m/>
    <m/>
    <m/>
    <m/>
    <m/>
    <m/>
    <x v="1"/>
    <x v="1"/>
  </r>
  <r>
    <n v="223"/>
    <x v="29"/>
    <x v="1"/>
    <x v="0"/>
    <s v="Less filters or inevitability to write that it has been used"/>
    <x v="2"/>
    <x v="24"/>
    <s v="x"/>
    <m/>
    <m/>
    <m/>
    <m/>
    <m/>
    <m/>
    <x v="0"/>
    <x v="0"/>
  </r>
  <r>
    <n v="224"/>
    <x v="29"/>
    <x v="1"/>
    <x v="0"/>
    <s v="inevitability to write that commercial cooperation has been used in story or post"/>
    <x v="2"/>
    <x v="24"/>
    <s v="x"/>
    <m/>
    <m/>
    <m/>
    <m/>
    <m/>
    <m/>
    <x v="1"/>
    <x v="1"/>
  </r>
  <r>
    <n v="225"/>
    <x v="29"/>
    <x v="3"/>
    <x v="0"/>
    <s v="make the suggested music more varied, to avoid listening to the same song a million times"/>
    <x v="2"/>
    <x v="7"/>
    <m/>
    <m/>
    <m/>
    <m/>
    <m/>
    <m/>
    <m/>
    <x v="0"/>
    <x v="1"/>
  </r>
  <r>
    <n v="226"/>
    <x v="29"/>
    <x v="47"/>
    <x v="0"/>
    <s v="the ability to choose only vegan or vegetarian options to order"/>
    <x v="2"/>
    <x v="19"/>
    <m/>
    <m/>
    <m/>
    <m/>
    <m/>
    <m/>
    <m/>
    <x v="0"/>
    <x v="1"/>
  </r>
  <r>
    <n v="227"/>
    <x v="29"/>
    <x v="3"/>
    <x v="0"/>
    <s v="The option to download  a movie to be able watch it offline"/>
    <x v="4"/>
    <x v="22"/>
    <m/>
    <m/>
    <m/>
    <m/>
    <m/>
    <m/>
    <m/>
    <x v="0"/>
    <x v="1"/>
  </r>
  <r>
    <n v="228"/>
    <x v="30"/>
    <x v="0"/>
    <x v="0"/>
    <s v="Automatically block users using offensive language or those are always talking about sex because that really annoys me."/>
    <x v="3"/>
    <x v="10"/>
    <m/>
    <s v="x"/>
    <m/>
    <m/>
    <m/>
    <m/>
    <m/>
    <x v="0"/>
    <x v="0"/>
  </r>
  <r>
    <n v="229"/>
    <x v="30"/>
    <x v="16"/>
    <x v="0"/>
    <s v="Allow users to use a certain have a certain amount of free data and they can pay it back once they recharge because sometimes on is at the remote area and need assistance. "/>
    <x v="1"/>
    <x v="25"/>
    <m/>
    <m/>
    <m/>
    <m/>
    <m/>
    <m/>
    <m/>
    <x v="0"/>
    <x v="0"/>
  </r>
  <r>
    <n v="230"/>
    <x v="30"/>
    <x v="48"/>
    <x v="0"/>
    <s v="To allow users to define their own preferences. Sometimes you want to use a certain language but google will keep taking you to some weird language that you do not even know."/>
    <x v="1"/>
    <x v="18"/>
    <m/>
    <m/>
    <m/>
    <m/>
    <m/>
    <m/>
    <m/>
    <x v="0"/>
    <x v="1"/>
  </r>
  <r>
    <n v="231"/>
    <x v="30"/>
    <x v="0"/>
    <x v="1"/>
    <s v="Allow user to define the way the app looks the their phones because it is nice to personalize things in your own phone."/>
    <x v="0"/>
    <x v="9"/>
    <m/>
    <m/>
    <m/>
    <m/>
    <s v="x"/>
    <m/>
    <s v="x"/>
    <x v="0"/>
    <x v="0"/>
  </r>
  <r>
    <n v="232"/>
    <x v="30"/>
    <x v="39"/>
    <x v="0"/>
    <s v="To give live warnings of what is on the road ahead like cameras, potholes or stationery cars as that decreases accidents."/>
    <x v="2"/>
    <x v="8"/>
    <m/>
    <m/>
    <m/>
    <m/>
    <m/>
    <m/>
    <m/>
    <x v="0"/>
    <x v="0"/>
  </r>
  <r>
    <n v="233"/>
    <x v="30"/>
    <x v="1"/>
    <x v="0"/>
    <s v="it uses too much data maybe it will be nice to decrease its data usage as that will get more people using the app."/>
    <x v="1"/>
    <x v="25"/>
    <m/>
    <m/>
    <m/>
    <m/>
    <m/>
    <m/>
    <m/>
    <x v="1"/>
    <x v="1"/>
  </r>
  <r>
    <n v="234"/>
    <x v="30"/>
    <x v="49"/>
    <x v="0"/>
    <s v="Allow users to make payments using paypal as it has become one of the money holding apps and easily accessible."/>
    <x v="2"/>
    <x v="5"/>
    <m/>
    <m/>
    <m/>
    <m/>
    <m/>
    <m/>
    <m/>
    <x v="0"/>
    <x v="1"/>
  </r>
  <r>
    <n v="235"/>
    <x v="31"/>
    <x v="31"/>
    <x v="0"/>
    <s v="I'd like to make easier the calculation of calories for each meal or exercise. I'd add more options (more meals and more types of activities). It would make easier for me to enter the positions"/>
    <x v="2"/>
    <x v="5"/>
    <m/>
    <m/>
    <m/>
    <m/>
    <m/>
    <m/>
    <m/>
    <x v="0"/>
    <x v="0"/>
  </r>
  <r>
    <n v="236"/>
    <x v="31"/>
    <x v="50"/>
    <x v="1"/>
    <s v="I'd change the look to make it more like on the wbsite. There is more option and i's more visible for me"/>
    <x v="0"/>
    <x v="1"/>
    <m/>
    <m/>
    <m/>
    <m/>
    <m/>
    <m/>
    <m/>
    <x v="0"/>
    <x v="0"/>
  </r>
  <r>
    <n v="237"/>
    <x v="31"/>
    <x v="16"/>
    <x v="0"/>
    <s v="I'd change the way how the images sent by someone are saved on my phone, now they are all saved automatically. If I'd like to change it now, it would be extremely hard to save images manually. I'd add the option to save them just by one click"/>
    <x v="1"/>
    <x v="18"/>
    <s v="x"/>
    <m/>
    <m/>
    <m/>
    <m/>
    <m/>
    <m/>
    <x v="0"/>
    <x v="0"/>
  </r>
  <r>
    <n v="238"/>
    <x v="31"/>
    <x v="31"/>
    <x v="0"/>
    <s v="I'd add the option od counting the amount of water drunk. Now it's only in version pro and I'd have to pay for it. I think it should be free"/>
    <x v="4"/>
    <x v="22"/>
    <m/>
    <m/>
    <m/>
    <m/>
    <m/>
    <m/>
    <m/>
    <x v="0"/>
    <x v="0"/>
  </r>
  <r>
    <n v="239"/>
    <x v="31"/>
    <x v="51"/>
    <x v="0"/>
    <s v="I'd add more options,more reports, just to have an overview on my health, f.ex. fitness planning"/>
    <x v="2"/>
    <x v="5"/>
    <m/>
    <m/>
    <m/>
    <m/>
    <m/>
    <m/>
    <m/>
    <x v="1"/>
    <x v="1"/>
  </r>
  <r>
    <n v="240"/>
    <x v="31"/>
    <x v="51"/>
    <x v="0"/>
    <s v="I'd add the possibility to enter the calories eaten in meals, it would be easier for me to have it all in one place, instead of using second app (FatSecret)"/>
    <x v="2"/>
    <x v="5"/>
    <m/>
    <m/>
    <m/>
    <m/>
    <m/>
    <m/>
    <m/>
    <x v="1"/>
    <x v="1"/>
  </r>
  <r>
    <n v="241"/>
    <x v="31"/>
    <x v="52"/>
    <x v="1"/>
    <s v="I'd add the calendar with the main activities of children, with the option of reminder, it would be easier for me to remember all the activities of my child"/>
    <x v="2"/>
    <x v="5"/>
    <m/>
    <m/>
    <m/>
    <s v="x"/>
    <m/>
    <m/>
    <m/>
    <x v="1"/>
    <x v="1"/>
  </r>
  <r>
    <n v="242"/>
    <x v="32"/>
    <x v="12"/>
    <x v="1"/>
    <s v="I don't like the &quot;rooms&quot; feature because I always click on it on accident and I don't even use it at all. I would like to delete this option, it's not necessary."/>
    <x v="0"/>
    <x v="0"/>
    <m/>
    <s v="x"/>
    <m/>
    <m/>
    <m/>
    <m/>
    <m/>
    <x v="0"/>
    <x v="0"/>
  </r>
  <r>
    <n v="243"/>
    <x v="32"/>
    <x v="8"/>
    <x v="1"/>
    <s v="I would love to add categories to liked Tik Toks and not have them all in the same place. For example when I like multiple food videos I would like to have a special folder for them that I can create, same for other topics like beauty, movies, music, interesting facts, books etc."/>
    <x v="0"/>
    <x v="4"/>
    <m/>
    <m/>
    <m/>
    <m/>
    <m/>
    <m/>
    <m/>
    <x v="0"/>
    <x v="1"/>
  </r>
  <r>
    <n v="244"/>
    <x v="32"/>
    <x v="3"/>
    <x v="1"/>
    <s v="I hate the &quot;youtube shorts&quot; feature, I don't use it at all and I don't find it necessary. I just don't need it."/>
    <x v="0"/>
    <x v="2"/>
    <m/>
    <s v="x"/>
    <m/>
    <m/>
    <m/>
    <m/>
    <m/>
    <x v="0"/>
    <x v="1"/>
  </r>
  <r>
    <n v="245"/>
    <x v="32"/>
    <x v="12"/>
    <x v="1"/>
    <s v="In Poland we don't have the option to make polls anymore (I don't know about other countries)."/>
    <x v="2"/>
    <x v="8"/>
    <s v="x"/>
    <m/>
    <m/>
    <m/>
    <m/>
    <m/>
    <m/>
    <x v="0"/>
    <x v="0"/>
  </r>
  <r>
    <n v="246"/>
    <x v="32"/>
    <x v="1"/>
    <x v="1"/>
    <s v="I don't like the interface changes (where the buttons change their place) because I get used to something and I don't like when it changes.."/>
    <x v="0"/>
    <x v="15"/>
    <s v="x (added reels)"/>
    <m/>
    <m/>
    <m/>
    <m/>
    <m/>
    <m/>
    <x v="0"/>
    <x v="1"/>
  </r>
  <r>
    <n v="247"/>
    <x v="32"/>
    <x v="17"/>
    <x v="0"/>
    <s v="I don't like the fact that I can't take screenshots of a show that I watch (sometimes I watch something interesting and I want to take a picture of it)."/>
    <x v="2"/>
    <x v="8"/>
    <m/>
    <m/>
    <m/>
    <m/>
    <m/>
    <m/>
    <m/>
    <x v="1"/>
    <x v="1"/>
  </r>
  <r>
    <n v="248"/>
    <x v="32"/>
    <x v="53"/>
    <x v="0"/>
    <s v="The same problem as a netflix one, I can't take screenshots but I would love to. "/>
    <x v="2"/>
    <x v="8"/>
    <m/>
    <m/>
    <m/>
    <m/>
    <m/>
    <m/>
    <m/>
    <x v="1"/>
    <x v="1"/>
  </r>
  <r>
    <n v="249"/>
    <x v="33"/>
    <x v="5"/>
    <x v="0"/>
    <s v="change about getting the notifications about new friends suggestions, which arent accurate often "/>
    <x v="0"/>
    <x v="21"/>
    <m/>
    <m/>
    <m/>
    <m/>
    <m/>
    <m/>
    <m/>
    <x v="0"/>
    <x v="0"/>
  </r>
  <r>
    <n v="250"/>
    <x v="33"/>
    <x v="12"/>
    <x v="0"/>
    <s v="give more ability to change the sounds in the app, since some sounds cannot be changed_x000a_"/>
    <x v="0"/>
    <x v="26"/>
    <m/>
    <s v="x"/>
    <m/>
    <m/>
    <m/>
    <m/>
    <m/>
    <x v="0"/>
    <x v="1"/>
  </r>
  <r>
    <n v="251"/>
    <x v="33"/>
    <x v="12"/>
    <x v="1"/>
    <s v="adding more customization options when it comes to color combinations used in the app"/>
    <x v="0"/>
    <x v="9"/>
    <m/>
    <m/>
    <m/>
    <m/>
    <m/>
    <m/>
    <m/>
    <x v="0"/>
    <x v="1"/>
  </r>
  <r>
    <n v="252"/>
    <x v="33"/>
    <x v="54"/>
    <x v="1"/>
    <s v="make it a bit cleared with what source i am paying and is selected"/>
    <x v="0"/>
    <x v="1"/>
    <m/>
    <m/>
    <m/>
    <m/>
    <m/>
    <m/>
    <m/>
    <x v="0"/>
    <x v="1"/>
  </r>
  <r>
    <n v="253"/>
    <x v="33"/>
    <x v="0"/>
    <x v="0"/>
    <s v="make it automatically refresh instead of haiving to do so manually"/>
    <x v="2"/>
    <x v="5"/>
    <m/>
    <m/>
    <m/>
    <m/>
    <m/>
    <m/>
    <m/>
    <x v="0"/>
    <x v="0"/>
  </r>
  <r>
    <n v="254"/>
    <x v="33"/>
    <x v="55"/>
    <x v="0"/>
    <s v="make it easier to select a file that is shared from a different account"/>
    <x v="0"/>
    <x v="1"/>
    <m/>
    <m/>
    <m/>
    <m/>
    <m/>
    <m/>
    <m/>
    <x v="1"/>
    <x v="1"/>
  </r>
  <r>
    <n v="255"/>
    <x v="33"/>
    <x v="3"/>
    <x v="0"/>
    <s v="make it be able to play video while im using another application "/>
    <x v="4"/>
    <x v="22"/>
    <m/>
    <m/>
    <m/>
    <m/>
    <m/>
    <m/>
    <m/>
    <x v="0"/>
    <x v="0"/>
  </r>
  <r>
    <n v="256"/>
    <x v="34"/>
    <x v="5"/>
    <x v="0"/>
    <s v="I would remove the annoying ads that litter my Facebook boards."/>
    <x v="4"/>
    <x v="17"/>
    <m/>
    <s v="x"/>
    <m/>
    <m/>
    <m/>
    <m/>
    <m/>
    <x v="0"/>
    <x v="0"/>
  </r>
  <r>
    <n v="257"/>
    <x v="34"/>
    <x v="12"/>
    <x v="0"/>
    <s v="Messenger chat bubble that would eventually start working well."/>
    <x v="1"/>
    <x v="18"/>
    <m/>
    <m/>
    <m/>
    <m/>
    <m/>
    <m/>
    <m/>
    <x v="0"/>
    <x v="0"/>
  </r>
  <r>
    <n v="258"/>
    <x v="34"/>
    <x v="1"/>
    <x v="0"/>
    <s v="I would remove the reels from Instagram, which I don't think are necessary."/>
    <x v="0"/>
    <x v="2"/>
    <m/>
    <s v="x"/>
    <m/>
    <m/>
    <m/>
    <m/>
    <m/>
    <x v="0"/>
    <x v="0"/>
  </r>
  <r>
    <n v="259"/>
    <x v="34"/>
    <x v="5"/>
    <x v="0"/>
    <s v="Less censorship, so you don't get banned for just anything."/>
    <x v="2"/>
    <x v="8"/>
    <m/>
    <m/>
    <m/>
    <m/>
    <m/>
    <m/>
    <m/>
    <x v="0"/>
    <x v="0"/>
  </r>
  <r>
    <n v="260"/>
    <x v="34"/>
    <x v="24"/>
    <x v="0"/>
    <s v="Removal of the ghost, with which you can &quot;spy&quot; on your friends."/>
    <x v="3"/>
    <x v="12"/>
    <m/>
    <m/>
    <m/>
    <m/>
    <m/>
    <m/>
    <m/>
    <x v="0"/>
    <x v="0"/>
  </r>
  <r>
    <n v="261"/>
    <x v="34"/>
    <x v="40"/>
    <x v="0"/>
    <s v="Improving the algorithm that shows you less to other people."/>
    <x v="2"/>
    <x v="7"/>
    <s v="x"/>
    <m/>
    <m/>
    <m/>
    <m/>
    <m/>
    <m/>
    <x v="0"/>
    <x v="1"/>
  </r>
  <r>
    <n v="262"/>
    <x v="34"/>
    <x v="8"/>
    <x v="0"/>
    <s v="Removal of ads at the beginning when starting Tiktok"/>
    <x v="4"/>
    <x v="17"/>
    <m/>
    <m/>
    <m/>
    <m/>
    <m/>
    <m/>
    <m/>
    <x v="1"/>
    <x v="1"/>
  </r>
  <r>
    <n v="263"/>
    <x v="35"/>
    <x v="8"/>
    <x v="0"/>
    <s v="Add some kind of page where we can select what we like, so the videos are more adjusted to what we like."/>
    <x v="2"/>
    <x v="7"/>
    <m/>
    <m/>
    <m/>
    <m/>
    <m/>
    <m/>
    <m/>
    <x v="0"/>
    <x v="0"/>
  </r>
  <r>
    <n v="264"/>
    <x v="35"/>
    <x v="12"/>
    <x v="0"/>
    <s v="Some kind of search bar for older conversations, so we can do it quicker instead of scrolling long time for it."/>
    <x v="2"/>
    <x v="19"/>
    <m/>
    <m/>
    <m/>
    <m/>
    <m/>
    <m/>
    <m/>
    <x v="0"/>
    <x v="1"/>
  </r>
  <r>
    <n v="265"/>
    <x v="35"/>
    <x v="0"/>
    <x v="1"/>
    <s v="I'd delete that &quot;plus&quot; option , that allows us to :tweet, photo or GIF._x000a_It is useless for me."/>
    <x v="0"/>
    <x v="2"/>
    <m/>
    <m/>
    <m/>
    <m/>
    <m/>
    <m/>
    <m/>
    <x v="0"/>
    <x v="0"/>
  </r>
  <r>
    <n v="266"/>
    <x v="35"/>
    <x v="12"/>
    <x v="1"/>
    <s v="Possibility to group our conversations in order what we want to see them."/>
    <x v="2"/>
    <x v="19"/>
    <m/>
    <m/>
    <m/>
    <m/>
    <m/>
    <m/>
    <m/>
    <x v="1"/>
    <x v="1"/>
  </r>
  <r>
    <n v="267"/>
    <x v="35"/>
    <x v="3"/>
    <x v="1"/>
    <s v="I would like to hide the &quot;Shorts&quot; bar from the main page."/>
    <x v="0"/>
    <x v="2"/>
    <m/>
    <m/>
    <m/>
    <m/>
    <m/>
    <m/>
    <m/>
    <x v="1"/>
    <x v="1"/>
  </r>
  <r>
    <n v="268"/>
    <x v="35"/>
    <x v="1"/>
    <x v="0"/>
    <s v="Add page that shows us accounts that we might enjoy based on our follows."/>
    <x v="2"/>
    <x v="19"/>
    <m/>
    <m/>
    <m/>
    <m/>
    <m/>
    <m/>
    <m/>
    <x v="1"/>
    <x v="1"/>
  </r>
  <r>
    <n v="269"/>
    <x v="35"/>
    <x v="13"/>
    <x v="0"/>
    <s v="More options to block notifications that are sent from channels we would like to ignore."/>
    <x v="0"/>
    <x v="21"/>
    <m/>
    <m/>
    <m/>
    <m/>
    <m/>
    <m/>
    <m/>
    <x v="0"/>
    <x v="1"/>
  </r>
  <r>
    <n v="270"/>
    <x v="36"/>
    <x v="24"/>
    <x v="1"/>
    <s v="I would change the look of the app."/>
    <x v="5"/>
    <x v="27"/>
    <m/>
    <m/>
    <m/>
    <m/>
    <m/>
    <m/>
    <m/>
    <x v="0"/>
    <x v="0"/>
  </r>
  <r>
    <n v="271"/>
    <x v="36"/>
    <x v="1"/>
    <x v="1"/>
    <s v="I would change the look of the app."/>
    <x v="5"/>
    <x v="27"/>
    <m/>
    <m/>
    <m/>
    <m/>
    <m/>
    <m/>
    <m/>
    <x v="1"/>
    <x v="1"/>
  </r>
  <r>
    <n v="272"/>
    <x v="36"/>
    <x v="12"/>
    <x v="0"/>
    <s v="I would change the way I operate."/>
    <x v="5"/>
    <x v="27"/>
    <m/>
    <m/>
    <m/>
    <m/>
    <m/>
    <m/>
    <m/>
    <x v="1"/>
    <x v="1"/>
  </r>
  <r>
    <n v="273"/>
    <x v="36"/>
    <x v="1"/>
    <x v="0"/>
    <s v="added some new features in the app"/>
    <x v="5"/>
    <x v="27"/>
    <m/>
    <m/>
    <m/>
    <m/>
    <m/>
    <m/>
    <m/>
    <x v="1"/>
    <x v="1"/>
  </r>
  <r>
    <n v="274"/>
    <x v="36"/>
    <x v="5"/>
    <x v="1"/>
    <s v="I would change the look of the application"/>
    <x v="5"/>
    <x v="27"/>
    <m/>
    <m/>
    <m/>
    <m/>
    <m/>
    <m/>
    <m/>
    <x v="1"/>
    <x v="1"/>
  </r>
  <r>
    <n v="275"/>
    <x v="36"/>
    <x v="23"/>
    <x v="0"/>
    <s v="I would change the way this app works"/>
    <x v="5"/>
    <x v="27"/>
    <m/>
    <m/>
    <m/>
    <m/>
    <m/>
    <m/>
    <m/>
    <x v="1"/>
    <x v="1"/>
  </r>
  <r>
    <n v="276"/>
    <x v="36"/>
    <x v="17"/>
    <x v="1"/>
    <s v="I would change the look of the application"/>
    <x v="5"/>
    <x v="27"/>
    <m/>
    <m/>
    <m/>
    <m/>
    <m/>
    <m/>
    <m/>
    <x v="1"/>
    <x v="1"/>
  </r>
  <r>
    <n v="277"/>
    <x v="37"/>
    <x v="8"/>
    <x v="0"/>
    <s v="Not seeing advertisement when I log in to the app"/>
    <x v="4"/>
    <x v="17"/>
    <m/>
    <m/>
    <m/>
    <m/>
    <m/>
    <m/>
    <m/>
    <x v="0"/>
    <x v="0"/>
  </r>
  <r>
    <n v="278"/>
    <x v="37"/>
    <x v="1"/>
    <x v="0"/>
    <s v="Not allowing kids to have accounts on of their own, parents must post their kids content on their parent's account"/>
    <x v="3"/>
    <x v="13"/>
    <m/>
    <m/>
    <m/>
    <s v="x"/>
    <m/>
    <m/>
    <m/>
    <x v="0"/>
    <x v="0"/>
  </r>
  <r>
    <n v="279"/>
    <x v="37"/>
    <x v="16"/>
    <x v="0"/>
    <s v="Must not allow people to take screenshots or save what others have posted on their status "/>
    <x v="3"/>
    <x v="12"/>
    <m/>
    <m/>
    <m/>
    <m/>
    <m/>
    <m/>
    <m/>
    <x v="0"/>
    <x v="1"/>
  </r>
  <r>
    <n v="280"/>
    <x v="37"/>
    <x v="16"/>
    <x v="0"/>
    <s v="Must not show numbers of people you have blocked on the blocked list"/>
    <x v="0"/>
    <x v="2"/>
    <m/>
    <m/>
    <m/>
    <m/>
    <m/>
    <m/>
    <m/>
    <x v="0"/>
    <x v="0"/>
  </r>
  <r>
    <n v="281"/>
    <x v="37"/>
    <x v="1"/>
    <x v="0"/>
    <s v="Be able to save people's videos or pictures from the app without the need of installing downloading app"/>
    <x v="3"/>
    <x v="23"/>
    <m/>
    <m/>
    <m/>
    <m/>
    <m/>
    <m/>
    <m/>
    <x v="0"/>
    <x v="1"/>
  </r>
  <r>
    <n v="282"/>
    <x v="37"/>
    <x v="56"/>
    <x v="0"/>
    <s v="Be able to see the negative and positive comments of the previous passengers"/>
    <x v="3"/>
    <x v="23"/>
    <s v="x"/>
    <m/>
    <m/>
    <m/>
    <m/>
    <m/>
    <m/>
    <x v="1"/>
    <x v="1"/>
  </r>
  <r>
    <n v="283"/>
    <x v="37"/>
    <x v="57"/>
    <x v="0"/>
    <s v="Be able to view comments of previous passengers"/>
    <x v="3"/>
    <x v="23"/>
    <s v="x"/>
    <m/>
    <m/>
    <m/>
    <m/>
    <m/>
    <m/>
    <x v="1"/>
    <x v="1"/>
  </r>
  <r>
    <n v="284"/>
    <x v="37"/>
    <x v="58"/>
    <x v="0"/>
    <s v="Be unable to use a fingerprint to login, as someone close can use your fingerprint while asleep to login"/>
    <x v="3"/>
    <x v="20"/>
    <m/>
    <m/>
    <m/>
    <m/>
    <m/>
    <m/>
    <m/>
    <x v="0"/>
    <x v="1"/>
  </r>
  <r>
    <n v="285"/>
    <x v="38"/>
    <x v="12"/>
    <x v="1"/>
    <s v="I would hide the &quot;rooms&quot; bar because I dont use that feature and I find that bar annoying"/>
    <x v="0"/>
    <x v="2"/>
    <m/>
    <s v="x"/>
    <m/>
    <m/>
    <m/>
    <m/>
    <m/>
    <x v="0"/>
    <x v="0"/>
  </r>
  <r>
    <n v="286"/>
    <x v="38"/>
    <x v="59"/>
    <x v="0"/>
    <s v="I would delete ads because they distract me"/>
    <x v="4"/>
    <x v="17"/>
    <m/>
    <m/>
    <s v="x"/>
    <m/>
    <m/>
    <m/>
    <m/>
    <x v="0"/>
    <x v="0"/>
  </r>
  <r>
    <n v="287"/>
    <x v="38"/>
    <x v="60"/>
    <x v="1"/>
    <s v="I would change the way you choose rooms because now I have to slide screen and I think it would be easier to have for example a list"/>
    <x v="0"/>
    <x v="1"/>
    <m/>
    <m/>
    <m/>
    <m/>
    <m/>
    <m/>
    <m/>
    <x v="0"/>
    <x v="1"/>
  </r>
  <r>
    <n v="288"/>
    <x v="38"/>
    <x v="12"/>
    <x v="0"/>
    <s v="I would like to have a feature that allows me to see messages from friend (all of the message) without having to make it read"/>
    <x v="3"/>
    <x v="12"/>
    <m/>
    <m/>
    <m/>
    <m/>
    <m/>
    <m/>
    <m/>
    <x v="0"/>
    <x v="0"/>
  </r>
  <r>
    <n v="289"/>
    <x v="38"/>
    <x v="8"/>
    <x v="0"/>
    <s v="I would change the way refreshing button works because now it refresh when I click arrow by mistake"/>
    <x v="0"/>
    <x v="0"/>
    <m/>
    <m/>
    <m/>
    <m/>
    <m/>
    <m/>
    <m/>
    <x v="0"/>
    <x v="1"/>
  </r>
  <r>
    <n v="290"/>
    <x v="38"/>
    <x v="5"/>
    <x v="1"/>
    <s v="I would hide my stories board because I dont use that feature and I find it annoying"/>
    <x v="0"/>
    <x v="2"/>
    <m/>
    <s v="x"/>
    <m/>
    <m/>
    <m/>
    <m/>
    <m/>
    <x v="1"/>
    <x v="1"/>
  </r>
  <r>
    <n v="291"/>
    <x v="38"/>
    <x v="47"/>
    <x v="0"/>
    <s v="I would add the notification when one of my favourite spots have food to sell"/>
    <x v="2"/>
    <x v="19"/>
    <m/>
    <m/>
    <m/>
    <m/>
    <m/>
    <m/>
    <m/>
    <x v="0"/>
    <x v="0"/>
  </r>
  <r>
    <n v="292"/>
    <x v="39"/>
    <x v="12"/>
    <x v="0"/>
    <s v="Read messages without other people know that i have seen them. It would give me more time to answer"/>
    <x v="3"/>
    <x v="12"/>
    <s v="x"/>
    <m/>
    <m/>
    <m/>
    <m/>
    <m/>
    <m/>
    <x v="0"/>
    <x v="0"/>
  </r>
  <r>
    <n v="293"/>
    <x v="39"/>
    <x v="1"/>
    <x v="0"/>
    <s v="Easier way to check what post i've liked. Sometimes its difficult for me to find them"/>
    <x v="0"/>
    <x v="4"/>
    <m/>
    <m/>
    <m/>
    <m/>
    <m/>
    <m/>
    <m/>
    <x v="0"/>
    <x v="0"/>
  </r>
  <r>
    <n v="294"/>
    <x v="39"/>
    <x v="1"/>
    <x v="1"/>
    <s v="I would like settings to be more compact and simple. There is too much useless things for me"/>
    <x v="0"/>
    <x v="1"/>
    <m/>
    <m/>
    <m/>
    <m/>
    <m/>
    <m/>
    <m/>
    <x v="0"/>
    <x v="1"/>
  </r>
  <r>
    <n v="295"/>
    <x v="39"/>
    <x v="5"/>
    <x v="0"/>
    <s v="Displaying posts from newest to oldest should be default option"/>
    <x v="2"/>
    <x v="7"/>
    <m/>
    <m/>
    <m/>
    <m/>
    <m/>
    <m/>
    <m/>
    <x v="0"/>
    <x v="0"/>
  </r>
  <r>
    <n v="296"/>
    <x v="39"/>
    <x v="24"/>
    <x v="0"/>
    <s v="Keyboard should not pop up after opening snap on group chat"/>
    <x v="1"/>
    <x v="18"/>
    <m/>
    <m/>
    <m/>
    <m/>
    <m/>
    <m/>
    <m/>
    <x v="0"/>
    <x v="0"/>
  </r>
  <r>
    <n v="297"/>
    <x v="39"/>
    <x v="28"/>
    <x v="1"/>
    <s v="Display o teams we are in and channels within them is awful. It should be more like discord"/>
    <x v="0"/>
    <x v="1"/>
    <m/>
    <m/>
    <m/>
    <m/>
    <m/>
    <m/>
    <m/>
    <x v="1"/>
    <x v="1"/>
  </r>
  <r>
    <n v="298"/>
    <x v="39"/>
    <x v="23"/>
    <x v="0"/>
    <s v="I would like to get more suggestion of new playlist to listen"/>
    <x v="2"/>
    <x v="7"/>
    <m/>
    <m/>
    <m/>
    <m/>
    <m/>
    <m/>
    <m/>
    <x v="1"/>
    <x v="1"/>
  </r>
  <r>
    <n v="299"/>
    <x v="40"/>
    <x v="12"/>
    <x v="1"/>
    <s v="I would like to change the place of the &quot;emoji&quot; which can be set for different chats, because I often click on it accidentally when I want to start typing a message. "/>
    <x v="0"/>
    <x v="0"/>
    <m/>
    <m/>
    <m/>
    <m/>
    <m/>
    <m/>
    <m/>
    <x v="0"/>
    <x v="0"/>
  </r>
  <r>
    <n v="300"/>
    <x v="40"/>
    <x v="0"/>
    <x v="0"/>
    <s v="I would remove the &quot;spaces&quot; thing because I find it very annoying and unnecessary"/>
    <x v="0"/>
    <x v="2"/>
    <m/>
    <s v="x"/>
    <m/>
    <m/>
    <m/>
    <m/>
    <m/>
    <x v="0"/>
    <x v="1"/>
  </r>
  <r>
    <n v="301"/>
    <x v="40"/>
    <x v="8"/>
    <x v="0"/>
    <s v="I would allow users to download videos without the watermarks"/>
    <x v="2"/>
    <x v="8"/>
    <m/>
    <m/>
    <m/>
    <m/>
    <m/>
    <m/>
    <m/>
    <x v="0"/>
    <x v="0"/>
  </r>
  <r>
    <n v="302"/>
    <x v="40"/>
    <x v="8"/>
    <x v="0"/>
    <s v="I would add an auto scroll feature because I think it would make many people happy"/>
    <x v="2"/>
    <x v="5"/>
    <s v="x"/>
    <m/>
    <m/>
    <m/>
    <m/>
    <m/>
    <m/>
    <x v="0"/>
    <x v="1"/>
  </r>
  <r>
    <n v="303"/>
    <x v="40"/>
    <x v="1"/>
    <x v="0"/>
    <s v="I think that many people would like to see the pictures in chronological order which is why I would like to to bring ack this feature"/>
    <x v="2"/>
    <x v="7"/>
    <s v="x"/>
    <m/>
    <m/>
    <m/>
    <m/>
    <m/>
    <m/>
    <x v="0"/>
    <x v="1"/>
  </r>
  <r>
    <n v="304"/>
    <x v="40"/>
    <x v="3"/>
    <x v="0"/>
    <s v="I would remove the feature which allows people to make written posts on Youtube because I think it is really useless and also annoying whenever I'm scrolling through the videos shown on the home page"/>
    <x v="0"/>
    <x v="2"/>
    <m/>
    <s v="x"/>
    <m/>
    <m/>
    <m/>
    <m/>
    <m/>
    <x v="1"/>
    <x v="1"/>
  </r>
  <r>
    <n v="305"/>
    <x v="40"/>
    <x v="1"/>
    <x v="0"/>
    <s v="I would add a feature for detecting fake accounts. There would be a &quot;fake&quot; or &quot;scam&quot; icon next to the profile picture if the activity of the account was suspicious "/>
    <x v="3"/>
    <x v="10"/>
    <m/>
    <m/>
    <m/>
    <m/>
    <m/>
    <m/>
    <m/>
    <x v="0"/>
    <x v="0"/>
  </r>
  <r>
    <n v="306"/>
    <x v="41"/>
    <x v="5"/>
    <x v="0"/>
    <s v="THE ABILITY TO COMMENT USING VOICE NOTES INSTEAD OF TYPING ONLY BECAUSE SOMETIMES PEOPLE ARE LAZY TO TYPE"/>
    <x v="2"/>
    <x v="5"/>
    <m/>
    <m/>
    <m/>
    <m/>
    <m/>
    <m/>
    <m/>
    <x v="0"/>
    <x v="0"/>
  </r>
  <r>
    <n v="307"/>
    <x v="41"/>
    <x v="16"/>
    <x v="0"/>
    <s v="FOR PRIVACY SAKE I WOULD CHANGE ITS ABILITY TO TAKE SCEENSHOTS OF CONVERSATIONS."/>
    <x v="3"/>
    <x v="12"/>
    <m/>
    <m/>
    <m/>
    <m/>
    <m/>
    <m/>
    <m/>
    <x v="0"/>
    <x v="0"/>
  </r>
  <r>
    <n v="308"/>
    <x v="41"/>
    <x v="5"/>
    <x v="1"/>
    <s v="REMOVE THE PEOPLE YOU MAY KNOW OPTION, SOMETIMES ITS BETTER TO CONNECT WITH NEW PEOPLE."/>
    <x v="0"/>
    <x v="2"/>
    <m/>
    <m/>
    <m/>
    <m/>
    <m/>
    <m/>
    <m/>
    <x v="0"/>
    <x v="0"/>
  </r>
  <r>
    <n v="309"/>
    <x v="41"/>
    <x v="16"/>
    <x v="1"/>
    <s v="THE COLOR, ALLOW PEOPLE TO HAVE A CHOICE IN HOW IT LOOKS."/>
    <x v="0"/>
    <x v="9"/>
    <m/>
    <m/>
    <m/>
    <m/>
    <m/>
    <m/>
    <m/>
    <x v="0"/>
    <x v="1"/>
  </r>
  <r>
    <n v="310"/>
    <x v="41"/>
    <x v="16"/>
    <x v="0"/>
    <s v="INTRODUCE AN ANTI DELETE ELEMENT WHEN IT COMES TO MESSAGES"/>
    <x v="2"/>
    <x v="5"/>
    <s v="x"/>
    <m/>
    <m/>
    <m/>
    <m/>
    <m/>
    <m/>
    <x v="1"/>
    <x v="1"/>
  </r>
  <r>
    <n v="311"/>
    <x v="41"/>
    <x v="16"/>
    <x v="0"/>
    <s v="ALLOW TO SEND MORE THAN 30 PICTURES ALL AT ONCE"/>
    <x v="2"/>
    <x v="8"/>
    <m/>
    <m/>
    <m/>
    <m/>
    <m/>
    <m/>
    <m/>
    <x v="0"/>
    <x v="1"/>
  </r>
  <r>
    <n v="312"/>
    <x v="41"/>
    <x v="61"/>
    <x v="0"/>
    <s v="REMOVE ADS, AS THEY CAUSES DELAY AND USE A LOT OF DATA."/>
    <x v="4"/>
    <x v="17"/>
    <m/>
    <m/>
    <m/>
    <m/>
    <m/>
    <m/>
    <m/>
    <x v="0"/>
    <x v="0"/>
  </r>
  <r>
    <n v="313"/>
    <x v="41"/>
    <x v="12"/>
    <x v="0"/>
    <s v="REMOVE THE ONLINE STATUS FOR PRIVACY SAKE"/>
    <x v="3"/>
    <x v="12"/>
    <m/>
    <m/>
    <m/>
    <m/>
    <m/>
    <m/>
    <m/>
    <x v="1"/>
    <x v="1"/>
  </r>
  <r>
    <n v="314"/>
    <x v="41"/>
    <x v="62"/>
    <x v="0"/>
    <s v="ALLOW ONE TO HIDE THEIR LOCATION"/>
    <x v="3"/>
    <x v="11"/>
    <m/>
    <m/>
    <m/>
    <m/>
    <m/>
    <m/>
    <m/>
    <x v="0"/>
    <x v="1"/>
  </r>
  <r>
    <n v="315"/>
    <x v="42"/>
    <x v="11"/>
    <x v="0"/>
    <s v="I would like to remove the watermark that was added to downloaded images, it was not there in the past"/>
    <x v="2"/>
    <x v="8"/>
    <m/>
    <m/>
    <m/>
    <m/>
    <m/>
    <m/>
    <m/>
    <x v="0"/>
    <x v="0"/>
  </r>
  <r>
    <n v="316"/>
    <x v="42"/>
    <x v="12"/>
    <x v="1"/>
    <s v="I'd like to remove proposed friends, often there are people I just don't know"/>
    <x v="2"/>
    <x v="7"/>
    <m/>
    <m/>
    <m/>
    <m/>
    <m/>
    <m/>
    <m/>
    <x v="0"/>
    <x v="1"/>
  </r>
  <r>
    <n v="317"/>
    <x v="42"/>
    <x v="11"/>
    <x v="0"/>
    <s v="I would remove the possibility of awarding medals, I understand reddit needs to earn, but this is a very aggressive method"/>
    <x v="4"/>
    <x v="28"/>
    <s v="x"/>
    <m/>
    <m/>
    <m/>
    <m/>
    <m/>
    <m/>
    <x v="0"/>
    <x v="0"/>
  </r>
  <r>
    <n v="318"/>
    <x v="42"/>
    <x v="5"/>
    <x v="0"/>
    <s v="I would not like facebook to collect my private data and sell it to an advertiser, it would be nice"/>
    <x v="3"/>
    <x v="6"/>
    <m/>
    <m/>
    <m/>
    <m/>
    <m/>
    <m/>
    <m/>
    <x v="0"/>
    <x v="0"/>
  </r>
  <r>
    <n v="319"/>
    <x v="42"/>
    <x v="8"/>
    <x v="0"/>
    <s v="account ban for people under 18 years of age"/>
    <x v="3"/>
    <x v="13"/>
    <m/>
    <m/>
    <m/>
    <s v="x"/>
    <m/>
    <m/>
    <m/>
    <x v="0"/>
    <x v="1"/>
  </r>
  <r>
    <n v="320"/>
    <x v="42"/>
    <x v="1"/>
    <x v="0"/>
    <s v="complete removal of the store, I do not know who is using it at all"/>
    <x v="0"/>
    <x v="2"/>
    <m/>
    <m/>
    <m/>
    <m/>
    <m/>
    <m/>
    <m/>
    <x v="0"/>
    <x v="0"/>
  </r>
  <r>
    <n v="321"/>
    <x v="42"/>
    <x v="24"/>
    <x v="0"/>
    <s v="I would remove featured stories, often there is only inappropriate content there"/>
    <x v="0"/>
    <x v="2"/>
    <m/>
    <m/>
    <m/>
    <m/>
    <m/>
    <m/>
    <m/>
    <x v="1"/>
    <x v="1"/>
  </r>
  <r>
    <n v="322"/>
    <x v="43"/>
    <x v="5"/>
    <x v="0"/>
    <s v="can view deleted sms and also be able do conference calls "/>
    <x v="2"/>
    <x v="5"/>
    <m/>
    <m/>
    <m/>
    <m/>
    <m/>
    <m/>
    <m/>
    <x v="0"/>
    <x v="0"/>
  </r>
  <r>
    <n v="323"/>
    <x v="43"/>
    <x v="63"/>
    <x v="0"/>
    <s v="be able to do many other edits without having any delays and also be able to download fast"/>
    <x v="1"/>
    <x v="3"/>
    <m/>
    <m/>
    <m/>
    <m/>
    <m/>
    <m/>
    <m/>
    <x v="0"/>
    <x v="0"/>
  </r>
  <r>
    <n v="324"/>
    <x v="43"/>
    <x v="16"/>
    <x v="0"/>
    <s v="to be able to view deleted sms videos, pictures and also voice notes"/>
    <x v="2"/>
    <x v="5"/>
    <m/>
    <m/>
    <m/>
    <m/>
    <m/>
    <m/>
    <m/>
    <x v="1"/>
    <x v="1"/>
  </r>
  <r>
    <n v="325"/>
    <x v="43"/>
    <x v="16"/>
    <x v="0"/>
    <s v="i would make no data access so people can send and reply messages even if they don't _x000a_have data but cannot send any media "/>
    <x v="1"/>
    <x v="25"/>
    <m/>
    <s v="x"/>
    <m/>
    <m/>
    <m/>
    <m/>
    <m/>
    <x v="0"/>
    <x v="1"/>
  </r>
  <r>
    <n v="326"/>
    <x v="43"/>
    <x v="64"/>
    <x v="0"/>
    <s v="to be able to ide location wen you are using it online"/>
    <x v="3"/>
    <x v="11"/>
    <m/>
    <m/>
    <m/>
    <m/>
    <m/>
    <m/>
    <m/>
    <x v="0"/>
    <x v="0"/>
  </r>
  <r>
    <n v="327"/>
    <x v="43"/>
    <x v="64"/>
    <x v="1"/>
    <s v="to be able to customize some things and also change fronts"/>
    <x v="0"/>
    <x v="9"/>
    <m/>
    <m/>
    <m/>
    <m/>
    <m/>
    <m/>
    <m/>
    <x v="0"/>
    <x v="0"/>
  </r>
  <r>
    <n v="328"/>
    <x v="43"/>
    <x v="65"/>
    <x v="0"/>
    <s v="i would remove all ads so tat they don't distracts kids wen they use it."/>
    <x v="4"/>
    <x v="17"/>
    <m/>
    <m/>
    <s v="x"/>
    <s v="x"/>
    <m/>
    <m/>
    <m/>
    <x v="0"/>
    <x v="0"/>
  </r>
  <r>
    <n v="329"/>
    <x v="44"/>
    <x v="3"/>
    <x v="0"/>
    <s v="Adding the ability to listen to the video, while the app is minimized, which is a feature in the paid version, but in my opinion it should be free."/>
    <x v="4"/>
    <x v="22"/>
    <m/>
    <m/>
    <m/>
    <m/>
    <m/>
    <m/>
    <m/>
    <x v="0"/>
    <x v="0"/>
  </r>
  <r>
    <n v="330"/>
    <x v="44"/>
    <x v="3"/>
    <x v="0"/>
    <s v="Adding ability to jump to a set time in Youtube shorts, like in normal videos (also jump 10 seconds back and forward)."/>
    <x v="0"/>
    <x v="15"/>
    <m/>
    <m/>
    <m/>
    <m/>
    <m/>
    <m/>
    <m/>
    <x v="0"/>
    <x v="0"/>
  </r>
  <r>
    <n v="331"/>
    <x v="44"/>
    <x v="3"/>
    <x v="0"/>
    <s v="Adding a button which takes you to live streams and choose a category, for example games, that you could sort by views and by the language used in these streams."/>
    <x v="2"/>
    <x v="19"/>
    <m/>
    <m/>
    <m/>
    <m/>
    <m/>
    <m/>
    <m/>
    <x v="0"/>
    <x v="0"/>
  </r>
  <r>
    <n v="332"/>
    <x v="44"/>
    <x v="2"/>
    <x v="0"/>
    <s v="Adding the ability to change main page during Steam sales to the one that is all year long, besides these sales. During these sales the page changes its layout and it's harder to navigate through the shop, finding new releases."/>
    <x v="0"/>
    <x v="1"/>
    <m/>
    <m/>
    <m/>
    <m/>
    <m/>
    <m/>
    <m/>
    <x v="0"/>
    <x v="1"/>
  </r>
  <r>
    <n v="333"/>
    <x v="44"/>
    <x v="12"/>
    <x v="1"/>
    <s v="Hiding the button to start a call, as it is starting automatically after 3 seconds, so it might start by mistake."/>
    <x v="0"/>
    <x v="0"/>
    <m/>
    <m/>
    <m/>
    <m/>
    <m/>
    <m/>
    <m/>
    <x v="0"/>
    <x v="1"/>
  </r>
  <r>
    <n v="334"/>
    <x v="44"/>
    <x v="12"/>
    <x v="0"/>
    <s v="Adding the ability to see when someone saw our message, because as of now it is only possible on PC or laptop."/>
    <x v="3"/>
    <x v="23"/>
    <m/>
    <m/>
    <m/>
    <m/>
    <m/>
    <m/>
    <m/>
    <x v="0"/>
    <x v="0"/>
  </r>
  <r>
    <n v="335"/>
    <x v="44"/>
    <x v="5"/>
    <x v="1"/>
    <s v="I would get rid of the &quot;watch&quot; tab, as it is not functioning very well, and often shows what seems to be random videos."/>
    <x v="0"/>
    <x v="2"/>
    <m/>
    <m/>
    <m/>
    <m/>
    <m/>
    <m/>
    <m/>
    <x v="0"/>
    <x v="1"/>
  </r>
  <r>
    <n v="336"/>
    <x v="45"/>
    <x v="12"/>
    <x v="1"/>
    <s v="hide the stories which i find annoying and unnecessary, as I use Instagram for that not facebook"/>
    <x v="0"/>
    <x v="2"/>
    <m/>
    <s v="x"/>
    <m/>
    <m/>
    <m/>
    <m/>
    <m/>
    <x v="0"/>
    <x v="0"/>
  </r>
  <r>
    <n v="337"/>
    <x v="45"/>
    <x v="1"/>
    <x v="1"/>
    <s v="i dont like and understand the reels button, there is no point for it to be so easily accessible"/>
    <x v="0"/>
    <x v="15"/>
    <s v="x"/>
    <m/>
    <m/>
    <m/>
    <m/>
    <m/>
    <m/>
    <x v="0"/>
    <x v="1"/>
  </r>
  <r>
    <n v="338"/>
    <x v="45"/>
    <x v="3"/>
    <x v="1"/>
    <s v="i dont like and understand the reels button on this app as well, there is no point for it to be so easily accessible and why is it even on yt"/>
    <x v="0"/>
    <x v="2"/>
    <m/>
    <m/>
    <m/>
    <m/>
    <m/>
    <m/>
    <m/>
    <x v="1"/>
    <x v="1"/>
  </r>
  <r>
    <n v="339"/>
    <x v="45"/>
    <x v="3"/>
    <x v="0"/>
    <s v="there are to many ads during the videos, i don't like when I'm working out and getting 10 ads during my workout"/>
    <x v="4"/>
    <x v="17"/>
    <m/>
    <m/>
    <m/>
    <m/>
    <m/>
    <m/>
    <m/>
    <x v="0"/>
    <x v="0"/>
  </r>
  <r>
    <n v="340"/>
    <x v="45"/>
    <x v="16"/>
    <x v="0"/>
    <s v="i would also like to add the chat bubbles like on facebook massager and make it look more modern"/>
    <x v="2"/>
    <x v="5"/>
    <m/>
    <m/>
    <m/>
    <m/>
    <m/>
    <m/>
    <m/>
    <x v="0"/>
    <x v="0"/>
  </r>
  <r>
    <n v="341"/>
    <x v="45"/>
    <x v="0"/>
    <x v="1"/>
    <s v="there should be no stories, no word limit and less censorship; also the feed could be updated"/>
    <x v="0"/>
    <x v="2"/>
    <m/>
    <m/>
    <m/>
    <m/>
    <m/>
    <m/>
    <m/>
    <x v="1"/>
    <x v="1"/>
  </r>
  <r>
    <n v="342"/>
    <x v="45"/>
    <x v="5"/>
    <x v="0"/>
    <s v="i dont like how many ads in seeing on my wall and that the posts from my friends are getting buried under some unnecessary ads and posts"/>
    <x v="4"/>
    <x v="17"/>
    <m/>
    <s v="x"/>
    <m/>
    <m/>
    <m/>
    <m/>
    <m/>
    <x v="1"/>
    <x v="1"/>
  </r>
  <r>
    <n v="343"/>
    <x v="46"/>
    <x v="0"/>
    <x v="0"/>
    <s v="I would like to change the refresh pop-up button to the stable one which should be placed right in the logo signature in the top of the application"/>
    <x v="2"/>
    <x v="5"/>
    <m/>
    <m/>
    <m/>
    <m/>
    <m/>
    <m/>
    <m/>
    <x v="0"/>
    <x v="0"/>
  </r>
  <r>
    <n v="344"/>
    <x v="46"/>
    <x v="4"/>
    <x v="0"/>
    <s v="I would like to successfully change my current location based on my own preference."/>
    <x v="3"/>
    <x v="11"/>
    <m/>
    <m/>
    <m/>
    <m/>
    <m/>
    <m/>
    <m/>
    <x v="0"/>
    <x v="0"/>
  </r>
  <r>
    <n v="345"/>
    <x v="46"/>
    <x v="10"/>
    <x v="0"/>
    <s v="I really want to disable notifications from groups and channels while enable the contact ones."/>
    <x v="0"/>
    <x v="21"/>
    <m/>
    <m/>
    <m/>
    <m/>
    <m/>
    <m/>
    <m/>
    <x v="0"/>
    <x v="0"/>
  </r>
  <r>
    <n v="346"/>
    <x v="46"/>
    <x v="10"/>
    <x v="0"/>
    <s v="I would like to remove the option which can delete the entire history in the demanding convesation in both sides of talk."/>
    <x v="3"/>
    <x v="12"/>
    <m/>
    <m/>
    <m/>
    <m/>
    <m/>
    <m/>
    <m/>
    <x v="0"/>
    <x v="1"/>
  </r>
  <r>
    <n v="347"/>
    <x v="46"/>
    <x v="5"/>
    <x v="0"/>
    <s v="I would like to change facebook application with an unique mode which provides stable invisbility regarding using the app."/>
    <x v="3"/>
    <x v="6"/>
    <m/>
    <m/>
    <m/>
    <m/>
    <m/>
    <m/>
    <m/>
    <x v="0"/>
    <x v="1"/>
  </r>
  <r>
    <n v="348"/>
    <x v="46"/>
    <x v="66"/>
    <x v="0"/>
    <s v="I would like to add the feature which let the user set the stable visible ip address."/>
    <x v="2"/>
    <x v="5"/>
    <m/>
    <m/>
    <m/>
    <m/>
    <m/>
    <m/>
    <m/>
    <x v="1"/>
    <x v="1"/>
  </r>
  <r>
    <n v="349"/>
    <x v="46"/>
    <x v="16"/>
    <x v="1"/>
    <s v="I would like to change the shape of the common icon from phone to chat bubble with person or head of the person."/>
    <x v="0"/>
    <x v="9"/>
    <m/>
    <m/>
    <m/>
    <m/>
    <m/>
    <m/>
    <m/>
    <x v="0"/>
    <x v="1"/>
  </r>
  <r>
    <n v="350"/>
    <x v="47"/>
    <x v="29"/>
    <x v="0"/>
    <s v="No information about my heap - it is only for calories so why use it for heap?_x000a_"/>
    <x v="0"/>
    <x v="2"/>
    <m/>
    <m/>
    <m/>
    <m/>
    <m/>
    <m/>
    <m/>
    <x v="0"/>
    <x v="0"/>
  </r>
  <r>
    <n v="351"/>
    <x v="47"/>
    <x v="12"/>
    <x v="1"/>
    <s v="No rooms which are located upper than chat. _x000a__x000a_"/>
    <x v="0"/>
    <x v="2"/>
    <m/>
    <m/>
    <m/>
    <m/>
    <m/>
    <m/>
    <m/>
    <x v="1"/>
    <x v="1"/>
  </r>
  <r>
    <n v="352"/>
    <x v="47"/>
    <x v="29"/>
    <x v="0"/>
    <s v="Easier way to change kcal - if i want to change my daily diet, i have to look into settings that are not friendly."/>
    <x v="0"/>
    <x v="1"/>
    <m/>
    <m/>
    <m/>
    <m/>
    <m/>
    <m/>
    <m/>
    <x v="0"/>
    <x v="1"/>
  </r>
  <r>
    <n v="353"/>
    <x v="47"/>
    <x v="29"/>
    <x v="0"/>
    <s v="Easier way to add persolnal meals - If I want to add just for me, dont ask to many questions. _x000a_"/>
    <x v="0"/>
    <x v="1"/>
    <m/>
    <m/>
    <m/>
    <m/>
    <m/>
    <m/>
    <m/>
    <x v="1"/>
    <x v="1"/>
  </r>
  <r>
    <n v="354"/>
    <x v="47"/>
    <x v="12"/>
    <x v="0"/>
    <s v="Could be some easier way to find pictures into chat."/>
    <x v="2"/>
    <x v="19"/>
    <m/>
    <m/>
    <m/>
    <m/>
    <m/>
    <m/>
    <m/>
    <x v="0"/>
    <x v="0"/>
  </r>
  <r>
    <n v="355"/>
    <x v="47"/>
    <x v="67"/>
    <x v="0"/>
    <s v="Dont know how to fall back before change. No idea if there is ctrl+Z on mobile."/>
    <x v="5"/>
    <x v="27"/>
    <m/>
    <m/>
    <m/>
    <m/>
    <m/>
    <m/>
    <m/>
    <x v="0"/>
    <x v="0"/>
  </r>
  <r>
    <n v="356"/>
    <x v="47"/>
    <x v="68"/>
    <x v="0"/>
    <s v="Easier market for not players. Hard to find and easy to make mistake. "/>
    <x v="0"/>
    <x v="0"/>
    <m/>
    <m/>
    <m/>
    <m/>
    <m/>
    <m/>
    <m/>
    <x v="0"/>
    <x v="1"/>
  </r>
  <r>
    <n v="357"/>
    <x v="47"/>
    <x v="69"/>
    <x v="0"/>
    <s v="There is no info about non players market. _x000a_Should be somewhere."/>
    <x v="2"/>
    <x v="5"/>
    <m/>
    <m/>
    <m/>
    <m/>
    <m/>
    <m/>
    <m/>
    <x v="0"/>
    <x v="1"/>
  </r>
  <r>
    <n v="358"/>
    <x v="48"/>
    <x v="12"/>
    <x v="1"/>
    <s v="Remove the upper tab that suggests people to chat with (useless and takes up space)"/>
    <x v="0"/>
    <x v="2"/>
    <s v="x"/>
    <m/>
    <m/>
    <m/>
    <m/>
    <m/>
    <m/>
    <x v="0"/>
    <x v="0"/>
  </r>
  <r>
    <n v="359"/>
    <x v="48"/>
    <x v="3"/>
    <x v="0"/>
    <s v="The 'discover' tab is something I've never used because the suggestions don't interest me at all. I would like it to be more personalised."/>
    <x v="2"/>
    <x v="7"/>
    <m/>
    <m/>
    <m/>
    <m/>
    <s v="x"/>
    <m/>
    <m/>
    <x v="0"/>
    <x v="0"/>
  </r>
  <r>
    <n v="360"/>
    <x v="48"/>
    <x v="23"/>
    <x v="0"/>
    <s v="After playing an entire album, it often replays a random song after it. I find it anticlimactic. It would be better if it then stopped playing/started another simillar album."/>
    <x v="2"/>
    <x v="7"/>
    <m/>
    <m/>
    <m/>
    <m/>
    <m/>
    <m/>
    <m/>
    <x v="1"/>
    <x v="1"/>
  </r>
  <r>
    <n v="361"/>
    <x v="48"/>
    <x v="23"/>
    <x v="0"/>
    <s v="Some pieces work as an intro to another song that is next on the album. When it is played randomly I would like it to continue with this next piece instead of suggesting something else because it feels very disappointing."/>
    <x v="2"/>
    <x v="7"/>
    <m/>
    <m/>
    <m/>
    <m/>
    <m/>
    <m/>
    <m/>
    <x v="1"/>
    <x v="1"/>
  </r>
  <r>
    <n v="362"/>
    <x v="48"/>
    <x v="70"/>
    <x v="0"/>
    <s v="When pulling up the list of recent trainings the animation is laggy, and I can't pull it back down again, instead it triggers synchronisation with the servers. I find it a little counter-intuitive, I think it could be more consistent."/>
    <x v="1"/>
    <x v="3"/>
    <m/>
    <m/>
    <m/>
    <m/>
    <m/>
    <m/>
    <m/>
    <x v="0"/>
    <x v="0"/>
  </r>
  <r>
    <n v="363"/>
    <x v="48"/>
    <x v="71"/>
    <x v="0"/>
    <s v="It's an app that helps you get from one place to another using public transport; but the app's loading time is very long and sometimes doesn't include some important  bus/tram combinations that would allow you to get to your destination."/>
    <x v="1"/>
    <x v="3"/>
    <m/>
    <m/>
    <m/>
    <m/>
    <m/>
    <m/>
    <m/>
    <x v="1"/>
    <x v="1"/>
  </r>
  <r>
    <n v="364"/>
    <x v="48"/>
    <x v="72"/>
    <x v="0"/>
    <s v="When you set your note to be a list of tickable elements you can't add any normal notes to it anymore; it would be good if I could mix my notes like that"/>
    <x v="2"/>
    <x v="5"/>
    <m/>
    <m/>
    <m/>
    <m/>
    <m/>
    <m/>
    <m/>
    <x v="0"/>
    <x v="1"/>
  </r>
  <r>
    <n v="365"/>
    <x v="49"/>
    <x v="8"/>
    <x v="1"/>
    <s v="I would change look of bottom text bar. I would hide hashtags and additional content"/>
    <x v="0"/>
    <x v="9"/>
    <m/>
    <m/>
    <m/>
    <m/>
    <m/>
    <m/>
    <m/>
    <x v="0"/>
    <x v="0"/>
  </r>
  <r>
    <n v="366"/>
    <x v="49"/>
    <x v="0"/>
    <x v="0"/>
    <s v="I would change  the fact that when you re-enter the app, it can update itself and the content you see when you enter the app often disappears and you can't get back to it."/>
    <x v="0"/>
    <x v="15"/>
    <m/>
    <m/>
    <m/>
    <m/>
    <m/>
    <m/>
    <m/>
    <x v="0"/>
    <x v="1"/>
  </r>
  <r>
    <n v="367"/>
    <x v="49"/>
    <x v="8"/>
    <x v="0"/>
    <s v="I would change  the fact that when you re-enter the app, it can update itself and the content you see when you enter the app often disappears and you can't get back to it."/>
    <x v="0"/>
    <x v="15"/>
    <m/>
    <m/>
    <m/>
    <m/>
    <m/>
    <m/>
    <m/>
    <x v="1"/>
    <x v="1"/>
  </r>
  <r>
    <n v="368"/>
    <x v="49"/>
    <x v="5"/>
    <x v="0"/>
    <s v="I would change  the fact that when you re-enter the app, it can update itself and the content you see when you enter the app often disappears and you can't get back to it."/>
    <x v="0"/>
    <x v="15"/>
    <m/>
    <m/>
    <m/>
    <m/>
    <m/>
    <m/>
    <m/>
    <x v="1"/>
    <x v="1"/>
  </r>
  <r>
    <n v="369"/>
    <x v="49"/>
    <x v="73"/>
    <x v="0"/>
    <s v="I would change how works saving of pictures because actually it works unintuitive"/>
    <x v="0"/>
    <x v="1"/>
    <m/>
    <m/>
    <m/>
    <m/>
    <m/>
    <m/>
    <m/>
    <x v="0"/>
    <x v="1"/>
  </r>
  <r>
    <n v="370"/>
    <x v="49"/>
    <x v="23"/>
    <x v="1"/>
    <s v="I would add a bar with friends activity like in a desktop app"/>
    <x v="3"/>
    <x v="23"/>
    <m/>
    <m/>
    <m/>
    <m/>
    <m/>
    <m/>
    <m/>
    <x v="0"/>
    <x v="0"/>
  </r>
  <r>
    <n v="371"/>
    <x v="49"/>
    <x v="17"/>
    <x v="0"/>
    <s v="I would remove ask of person which watch on device on every launch the application"/>
    <x v="0"/>
    <x v="1"/>
    <m/>
    <m/>
    <m/>
    <m/>
    <m/>
    <m/>
    <m/>
    <x v="1"/>
    <x v="1"/>
  </r>
  <r>
    <n v="372"/>
    <x v="50"/>
    <x v="3"/>
    <x v="0"/>
    <s v="Less amount of ads while watching films"/>
    <x v="4"/>
    <x v="17"/>
    <m/>
    <m/>
    <m/>
    <m/>
    <m/>
    <m/>
    <m/>
    <x v="0"/>
    <x v="0"/>
  </r>
  <r>
    <n v="373"/>
    <x v="50"/>
    <x v="12"/>
    <x v="0"/>
    <s v="I would try to make it more stable"/>
    <x v="1"/>
    <x v="3"/>
    <m/>
    <m/>
    <m/>
    <m/>
    <m/>
    <m/>
    <m/>
    <x v="0"/>
    <x v="0"/>
  </r>
  <r>
    <n v="374"/>
    <x v="50"/>
    <x v="74"/>
    <x v="0"/>
    <s v="Would make it more &quot;firendly&quot; for f2p players"/>
    <x v="4"/>
    <x v="28"/>
    <m/>
    <m/>
    <m/>
    <m/>
    <m/>
    <m/>
    <m/>
    <x v="0"/>
    <x v="1"/>
  </r>
  <r>
    <n v="375"/>
    <x v="50"/>
    <x v="12"/>
    <x v="1"/>
    <s v="Redesign overall look"/>
    <x v="0"/>
    <x v="9"/>
    <m/>
    <m/>
    <m/>
    <m/>
    <m/>
    <m/>
    <m/>
    <x v="0"/>
    <x v="0"/>
  </r>
  <r>
    <n v="376"/>
    <x v="50"/>
    <x v="75"/>
    <x v="0"/>
    <s v="Remove ads while wqatching"/>
    <x v="4"/>
    <x v="17"/>
    <m/>
    <m/>
    <m/>
    <m/>
    <m/>
    <m/>
    <m/>
    <x v="1"/>
    <x v="1"/>
  </r>
  <r>
    <n v="377"/>
    <x v="50"/>
    <x v="75"/>
    <x v="0"/>
    <s v="Would like to make it more stable"/>
    <x v="1"/>
    <x v="3"/>
    <m/>
    <m/>
    <m/>
    <m/>
    <m/>
    <m/>
    <m/>
    <x v="1"/>
    <x v="1"/>
  </r>
  <r>
    <n v="378"/>
    <x v="50"/>
    <x v="24"/>
    <x v="0"/>
    <s v="Would try to make it a new look"/>
    <x v="0"/>
    <x v="9"/>
    <m/>
    <m/>
    <m/>
    <m/>
    <m/>
    <m/>
    <m/>
    <x v="1"/>
    <x v="1"/>
  </r>
  <r>
    <n v="379"/>
    <x v="51"/>
    <x v="39"/>
    <x v="0"/>
    <s v="When I choose a destination to get to, the app shows me several ways to get to it until I enter &quot;navigation mode&quot;. The compass in my phone is wonky, so I would like the option of looking at only one option without entering this mode."/>
    <x v="1"/>
    <x v="18"/>
    <m/>
    <m/>
    <m/>
    <m/>
    <m/>
    <m/>
    <m/>
    <x v="0"/>
    <x v="0"/>
  </r>
  <r>
    <n v="380"/>
    <x v="51"/>
    <x v="12"/>
    <x v="0"/>
    <s v="I wish it wasn't so easy to accidentally call/video call somebody. I have never done it but it's terrifying to think that one swipe is all it takes."/>
    <x v="0"/>
    <x v="0"/>
    <m/>
    <m/>
    <m/>
    <m/>
    <m/>
    <m/>
    <m/>
    <x v="0"/>
    <x v="0"/>
  </r>
  <r>
    <n v="381"/>
    <x v="51"/>
    <x v="12"/>
    <x v="1"/>
    <s v="I have never opened a story from any of my friends, so I would remove the story bar."/>
    <x v="0"/>
    <x v="2"/>
    <m/>
    <m/>
    <m/>
    <m/>
    <m/>
    <m/>
    <m/>
    <x v="0"/>
    <x v="1"/>
  </r>
  <r>
    <n v="382"/>
    <x v="51"/>
    <x v="76"/>
    <x v="1"/>
    <s v="I would put the &quot;payment confirmation&quot; panel in the main menu of the app. Having to tap 3 separate options is cumbersome."/>
    <x v="0"/>
    <x v="1"/>
    <m/>
    <m/>
    <m/>
    <m/>
    <m/>
    <m/>
    <m/>
    <x v="0"/>
    <x v="1"/>
  </r>
  <r>
    <n v="383"/>
    <x v="51"/>
    <x v="24"/>
    <x v="0"/>
    <s v="I wish snaps from Team Snapchat wouldn't give me a notification. I get excited because I think a friend has messaged me, but it's just those dorks."/>
    <x v="0"/>
    <x v="21"/>
    <m/>
    <m/>
    <m/>
    <m/>
    <m/>
    <m/>
    <m/>
    <x v="0"/>
    <x v="1"/>
  </r>
  <r>
    <n v="384"/>
    <x v="51"/>
    <x v="23"/>
    <x v="0"/>
    <s v="I wish that Spotify would remember my choice to loop a single track once, instead of  looping the playlist by default."/>
    <x v="0"/>
    <x v="15"/>
    <m/>
    <m/>
    <m/>
    <m/>
    <m/>
    <m/>
    <m/>
    <x v="0"/>
    <x v="1"/>
  </r>
  <r>
    <n v="385"/>
    <x v="51"/>
    <x v="24"/>
    <x v="1"/>
    <s v="I wish Snapchat default screen after launching the app was the message screen, instead of the camera. I open snaps much more often than I send them."/>
    <x v="0"/>
    <x v="15"/>
    <m/>
    <m/>
    <m/>
    <m/>
    <m/>
    <m/>
    <m/>
    <x v="1"/>
    <x v="1"/>
  </r>
  <r>
    <n v="386"/>
    <x v="52"/>
    <x v="77"/>
    <x v="1"/>
    <s v="I would definitely remove ads. They are annoying and I often click them by accident"/>
    <x v="4"/>
    <x v="17"/>
    <m/>
    <s v="x"/>
    <m/>
    <m/>
    <m/>
    <m/>
    <m/>
    <x v="0"/>
    <x v="0"/>
  </r>
  <r>
    <n v="387"/>
    <x v="52"/>
    <x v="4"/>
    <x v="1"/>
    <s v="I would remove tab groups. I don't really use them so they just add more clicks than necessary"/>
    <x v="2"/>
    <x v="14"/>
    <m/>
    <s v="x"/>
    <m/>
    <m/>
    <m/>
    <m/>
    <m/>
    <x v="0"/>
    <x v="0"/>
  </r>
  <r>
    <n v="388"/>
    <x v="52"/>
    <x v="4"/>
    <x v="0"/>
    <s v="I would hide my location because it's kind of weird that websites know my location without asking"/>
    <x v="3"/>
    <x v="11"/>
    <m/>
    <m/>
    <m/>
    <m/>
    <m/>
    <m/>
    <m/>
    <x v="0"/>
    <x v="0"/>
  </r>
  <r>
    <n v="389"/>
    <x v="52"/>
    <x v="77"/>
    <x v="0"/>
    <s v="I would make the app perform better when used for extended periods of time. Sometimes it just resets without warning"/>
    <x v="1"/>
    <x v="3"/>
    <m/>
    <m/>
    <m/>
    <m/>
    <m/>
    <m/>
    <m/>
    <x v="0"/>
    <x v="0"/>
  </r>
  <r>
    <n v="390"/>
    <x v="52"/>
    <x v="13"/>
    <x v="1"/>
    <s v="I would change the way attaching images looks, it used to be way better"/>
    <x v="2"/>
    <x v="14"/>
    <m/>
    <m/>
    <m/>
    <m/>
    <m/>
    <m/>
    <m/>
    <x v="1"/>
    <x v="1"/>
  </r>
  <r>
    <n v="391"/>
    <x v="52"/>
    <x v="78"/>
    <x v="0"/>
    <s v="I would make it faster because it works really slow on startup"/>
    <x v="1"/>
    <x v="3"/>
    <m/>
    <m/>
    <m/>
    <m/>
    <m/>
    <m/>
    <m/>
    <x v="1"/>
    <x v="1"/>
  </r>
  <r>
    <n v="392"/>
    <x v="52"/>
    <x v="28"/>
    <x v="1"/>
    <s v="I would change the way file list looks like, it takes way too long to find a file you are looking for"/>
    <x v="0"/>
    <x v="1"/>
    <m/>
    <m/>
    <m/>
    <m/>
    <m/>
    <m/>
    <m/>
    <x v="0"/>
    <x v="0"/>
  </r>
  <r>
    <n v="393"/>
    <x v="52"/>
    <x v="24"/>
    <x v="0"/>
    <s v="I would make it not drain my battery that fast, because I don't like charging my phone that often"/>
    <x v="1"/>
    <x v="3"/>
    <m/>
    <m/>
    <m/>
    <m/>
    <m/>
    <m/>
    <m/>
    <x v="1"/>
    <x v="1"/>
  </r>
  <r>
    <n v="394"/>
    <x v="53"/>
    <x v="23"/>
    <x v="1"/>
    <s v="remove white theme"/>
    <x v="0"/>
    <x v="9"/>
    <m/>
    <m/>
    <m/>
    <m/>
    <m/>
    <m/>
    <m/>
    <x v="0"/>
    <x v="0"/>
  </r>
  <r>
    <n v="395"/>
    <x v="53"/>
    <x v="5"/>
    <x v="0"/>
    <s v="hide current location"/>
    <x v="3"/>
    <x v="11"/>
    <m/>
    <m/>
    <m/>
    <m/>
    <m/>
    <m/>
    <m/>
    <x v="0"/>
    <x v="0"/>
  </r>
  <r>
    <n v="396"/>
    <x v="53"/>
    <x v="1"/>
    <x v="0"/>
    <s v="less sponsored posts"/>
    <x v="4"/>
    <x v="17"/>
    <m/>
    <m/>
    <m/>
    <m/>
    <m/>
    <m/>
    <m/>
    <x v="0"/>
    <x v="0"/>
  </r>
  <r>
    <n v="397"/>
    <x v="53"/>
    <x v="5"/>
    <x v="0"/>
    <s v="remove annoying bugs"/>
    <x v="1"/>
    <x v="18"/>
    <m/>
    <s v="x"/>
    <m/>
    <m/>
    <m/>
    <m/>
    <m/>
    <x v="0"/>
    <x v="0"/>
  </r>
  <r>
    <n v="398"/>
    <x v="53"/>
    <x v="79"/>
    <x v="0"/>
    <s v="remove crashes"/>
    <x v="1"/>
    <x v="18"/>
    <m/>
    <m/>
    <m/>
    <m/>
    <m/>
    <m/>
    <m/>
    <x v="1"/>
    <x v="1"/>
  </r>
  <r>
    <n v="399"/>
    <x v="53"/>
    <x v="12"/>
    <x v="0"/>
    <s v="remove freezes"/>
    <x v="1"/>
    <x v="18"/>
    <m/>
    <m/>
    <m/>
    <m/>
    <m/>
    <m/>
    <m/>
    <x v="1"/>
    <x v="1"/>
  </r>
  <r>
    <n v="400"/>
    <x v="53"/>
    <x v="48"/>
    <x v="1"/>
    <s v="remove white theme"/>
    <x v="0"/>
    <x v="9"/>
    <m/>
    <m/>
    <m/>
    <m/>
    <m/>
    <m/>
    <m/>
    <x v="1"/>
    <x v="1"/>
  </r>
  <r>
    <n v="401"/>
    <x v="54"/>
    <x v="8"/>
    <x v="1"/>
    <s v="Right now it looks very infantile, I would change that"/>
    <x v="0"/>
    <x v="9"/>
    <m/>
    <m/>
    <m/>
    <m/>
    <m/>
    <m/>
    <m/>
    <x v="0"/>
    <x v="0"/>
  </r>
  <r>
    <n v="402"/>
    <x v="54"/>
    <x v="4"/>
    <x v="0"/>
    <s v="Searching results more adapted to my needs"/>
    <x v="2"/>
    <x v="19"/>
    <m/>
    <m/>
    <m/>
    <m/>
    <m/>
    <m/>
    <m/>
    <x v="0"/>
    <x v="0"/>
  </r>
  <r>
    <n v="403"/>
    <x v="54"/>
    <x v="12"/>
    <x v="0"/>
    <s v="I want people to not t know that I read a message because sometimes I need time to think about it "/>
    <x v="3"/>
    <x v="12"/>
    <s v="x"/>
    <m/>
    <m/>
    <m/>
    <m/>
    <m/>
    <m/>
    <x v="0"/>
    <x v="0"/>
  </r>
  <r>
    <n v="404"/>
    <x v="54"/>
    <x v="4"/>
    <x v="1"/>
    <s v="More colors because now it is boring"/>
    <x v="0"/>
    <x v="9"/>
    <m/>
    <m/>
    <m/>
    <m/>
    <m/>
    <m/>
    <m/>
    <x v="1"/>
    <x v="1"/>
  </r>
  <r>
    <n v="405"/>
    <x v="54"/>
    <x v="24"/>
    <x v="0"/>
    <s v="Remove stories because  I find it unnecessary "/>
    <x v="0"/>
    <x v="2"/>
    <m/>
    <s v="x"/>
    <m/>
    <m/>
    <m/>
    <m/>
    <m/>
    <x v="0"/>
    <x v="1"/>
  </r>
  <r>
    <n v="406"/>
    <x v="54"/>
    <x v="23"/>
    <x v="1"/>
    <s v="I don't like green color so I would change it"/>
    <x v="0"/>
    <x v="9"/>
    <m/>
    <m/>
    <m/>
    <m/>
    <m/>
    <m/>
    <m/>
    <x v="1"/>
    <x v="1"/>
  </r>
  <r>
    <n v="407"/>
    <x v="54"/>
    <x v="80"/>
    <x v="0"/>
    <s v="Add possibility to count calories to have everything in one app "/>
    <x v="2"/>
    <x v="5"/>
    <m/>
    <m/>
    <m/>
    <m/>
    <m/>
    <m/>
    <m/>
    <x v="0"/>
    <x v="1"/>
  </r>
  <r>
    <n v="408"/>
    <x v="55"/>
    <x v="16"/>
    <x v="1"/>
    <s v="i would change the chats order, by now it's a list of your recent contacts, i would prefer, not a  list but pannel with many squares that are my chats"/>
    <x v="0"/>
    <x v="1"/>
    <m/>
    <m/>
    <m/>
    <m/>
    <m/>
    <m/>
    <m/>
    <x v="0"/>
    <x v="0"/>
  </r>
  <r>
    <n v="409"/>
    <x v="55"/>
    <x v="44"/>
    <x v="0"/>
    <s v="when i open the app i would like to beautomatically redirect to my favorit song list, or my playlist._x000a_i would like this app to be more personalizable"/>
    <x v="2"/>
    <x v="5"/>
    <m/>
    <m/>
    <m/>
    <m/>
    <s v="x"/>
    <m/>
    <m/>
    <x v="0"/>
    <x v="0"/>
  </r>
  <r>
    <n v="410"/>
    <x v="55"/>
    <x v="1"/>
    <x v="0"/>
    <s v="I would like o have better suggested posts, the suggested by now really sucks._x000a_i would like them to be more personal related to my profile"/>
    <x v="2"/>
    <x v="7"/>
    <m/>
    <m/>
    <m/>
    <m/>
    <s v="x"/>
    <m/>
    <m/>
    <x v="0"/>
    <x v="1"/>
  </r>
  <r>
    <n v="411"/>
    <x v="55"/>
    <x v="16"/>
    <x v="0"/>
    <s v="i would like to have the possibility of auto deleting chas, like on telegram"/>
    <x v="2"/>
    <x v="5"/>
    <s v="x"/>
    <m/>
    <m/>
    <m/>
    <m/>
    <m/>
    <m/>
    <x v="1"/>
    <x v="1"/>
  </r>
  <r>
    <n v="412"/>
    <x v="55"/>
    <x v="39"/>
    <x v="0"/>
    <s v="i would like to this app to be more personalizable with the usale place that i often visit, i want them to suggest some travel and the best path in different moments, and to suggested what is the best period/moment to travel"/>
    <x v="2"/>
    <x v="5"/>
    <m/>
    <m/>
    <m/>
    <m/>
    <s v="x"/>
    <m/>
    <m/>
    <x v="1"/>
    <x v="1"/>
  </r>
  <r>
    <n v="413"/>
    <x v="55"/>
    <x v="26"/>
    <x v="1"/>
    <s v="i would prefer them to be more graphicaly personalizable, possibil to add texts direclty from the messages or from internet _x000a_"/>
    <x v="0"/>
    <x v="1"/>
    <m/>
    <m/>
    <m/>
    <m/>
    <s v="x"/>
    <m/>
    <m/>
    <x v="1"/>
    <x v="1"/>
  </r>
  <r>
    <n v="414"/>
    <x v="55"/>
    <x v="26"/>
    <x v="0"/>
    <s v="i would also like the possibility to add moemorandum with timer or a clock _x000a_( the syncronization of many apps, lke notes and clock)"/>
    <x v="2"/>
    <x v="5"/>
    <m/>
    <m/>
    <m/>
    <m/>
    <m/>
    <m/>
    <m/>
    <x v="1"/>
    <x v="1"/>
  </r>
  <r>
    <n v="415"/>
    <x v="56"/>
    <x v="0"/>
    <x v="0"/>
    <s v="Stop showing old tweets at the top of the timeline and the same with tweets that were liked by someone you follow "/>
    <x v="2"/>
    <x v="7"/>
    <m/>
    <m/>
    <m/>
    <m/>
    <m/>
    <m/>
    <m/>
    <x v="0"/>
    <x v="0"/>
  </r>
  <r>
    <n v="416"/>
    <x v="56"/>
    <x v="1"/>
    <x v="0"/>
    <s v="A way to not have pictures related to a certain topic suggested, instead of having to click in &quot;not interested&quot; 1 by 1 "/>
    <x v="2"/>
    <x v="7"/>
    <m/>
    <m/>
    <m/>
    <m/>
    <m/>
    <m/>
    <m/>
    <x v="1"/>
    <x v="1"/>
  </r>
  <r>
    <n v="417"/>
    <x v="56"/>
    <x v="81"/>
    <x v="0"/>
    <s v="Less pay to win system and a better leaderboard for ranked "/>
    <x v="4"/>
    <x v="28"/>
    <s v="x"/>
    <m/>
    <m/>
    <m/>
    <m/>
    <m/>
    <m/>
    <x v="0"/>
    <x v="0"/>
  </r>
  <r>
    <n v="418"/>
    <x v="56"/>
    <x v="0"/>
    <x v="0"/>
    <s v="Add ways to check the tweets with more interactions depending on the country instead of having to use commands in the search bar."/>
    <x v="2"/>
    <x v="19"/>
    <m/>
    <m/>
    <m/>
    <m/>
    <m/>
    <m/>
    <m/>
    <x v="0"/>
    <x v="1"/>
  </r>
  <r>
    <n v="419"/>
    <x v="56"/>
    <x v="1"/>
    <x v="1"/>
    <s v="Add a dark mode feature integrated in the App and not have to use 3rd party programs"/>
    <x v="0"/>
    <x v="9"/>
    <m/>
    <m/>
    <m/>
    <m/>
    <m/>
    <m/>
    <m/>
    <x v="0"/>
    <x v="0"/>
  </r>
  <r>
    <n v="420"/>
    <x v="56"/>
    <x v="0"/>
    <x v="1"/>
    <s v="Have a mode to hide the like and retweet icons to prevent accidentally clicking them"/>
    <x v="0"/>
    <x v="0"/>
    <s v="x"/>
    <m/>
    <m/>
    <m/>
    <m/>
    <m/>
    <m/>
    <x v="0"/>
    <x v="1"/>
  </r>
  <r>
    <n v="421"/>
    <x v="56"/>
    <x v="81"/>
    <x v="1"/>
    <s v="Easier to navigate between game modes and easier ways to check your match history"/>
    <x v="0"/>
    <x v="1"/>
    <m/>
    <m/>
    <m/>
    <m/>
    <m/>
    <m/>
    <m/>
    <x v="0"/>
    <x v="1"/>
  </r>
  <r>
    <n v="422"/>
    <x v="56"/>
    <x v="82"/>
    <x v="1"/>
    <s v="Revamp the entire app so its easier to navigate, needs to be easier to access your account settings."/>
    <x v="0"/>
    <x v="1"/>
    <m/>
    <m/>
    <m/>
    <m/>
    <m/>
    <m/>
    <m/>
    <x v="1"/>
    <x v="1"/>
  </r>
  <r>
    <n v="423"/>
    <x v="56"/>
    <x v="24"/>
    <x v="0"/>
    <s v="Show less promoted and paid content and instead show snaps from people that want to have them public"/>
    <x v="4"/>
    <x v="17"/>
    <m/>
    <m/>
    <m/>
    <m/>
    <m/>
    <m/>
    <m/>
    <x v="0"/>
    <x v="1"/>
  </r>
  <r>
    <n v="424"/>
    <x v="56"/>
    <x v="13"/>
    <x v="1"/>
    <s v="Add a logout and my account buttons to the initial page instead of having to click multiple things to access them. "/>
    <x v="0"/>
    <x v="15"/>
    <m/>
    <m/>
    <m/>
    <m/>
    <m/>
    <m/>
    <m/>
    <x v="0"/>
    <x v="1"/>
  </r>
  <r>
    <n v="425"/>
    <x v="57"/>
    <x v="1"/>
    <x v="0"/>
    <s v="Random people you do not follow appearing on your home page. I don't follow them so they do not need to appear on my home page."/>
    <x v="2"/>
    <x v="7"/>
    <m/>
    <m/>
    <m/>
    <m/>
    <m/>
    <m/>
    <m/>
    <x v="0"/>
    <x v="0"/>
  </r>
  <r>
    <n v="426"/>
    <x v="57"/>
    <x v="16"/>
    <x v="1"/>
    <s v="Remove archived chats, so that they may not be seen on the home page. I find it annoying how the archived chats are on top but i don't want to see them"/>
    <x v="0"/>
    <x v="2"/>
    <m/>
    <s v="x"/>
    <m/>
    <m/>
    <m/>
    <m/>
    <m/>
    <x v="0"/>
    <x v="0"/>
  </r>
  <r>
    <n v="427"/>
    <x v="57"/>
    <x v="0"/>
    <x v="0"/>
    <s v="The dissapearing tweets while I'm still reading. I find that annoying because I was still reading."/>
    <x v="0"/>
    <x v="15"/>
    <s v="x"/>
    <s v="x"/>
    <m/>
    <m/>
    <m/>
    <m/>
    <m/>
    <x v="0"/>
    <x v="1"/>
  </r>
  <r>
    <n v="428"/>
    <x v="57"/>
    <x v="1"/>
    <x v="0"/>
    <s v="The maximisation of a video when i click on it because i am trying to mute it and not enlarge it."/>
    <x v="0"/>
    <x v="0"/>
    <m/>
    <m/>
    <m/>
    <m/>
    <m/>
    <m/>
    <m/>
    <x v="0"/>
    <x v="1"/>
  </r>
  <r>
    <n v="429"/>
    <x v="57"/>
    <x v="8"/>
    <x v="0"/>
    <s v="when you press back it refreshes the page now i lose the video i was watching"/>
    <x v="0"/>
    <x v="15"/>
    <m/>
    <m/>
    <m/>
    <m/>
    <m/>
    <m/>
    <m/>
    <x v="1"/>
    <x v="1"/>
  </r>
  <r>
    <n v="430"/>
    <x v="57"/>
    <x v="73"/>
    <x v="0"/>
    <s v="Not being able to download videos because some video ideas are good and I'd love to use them later but i forget them because they are not in my phone"/>
    <x v="2"/>
    <x v="5"/>
    <m/>
    <m/>
    <m/>
    <m/>
    <m/>
    <m/>
    <m/>
    <x v="0"/>
    <x v="1"/>
  </r>
  <r>
    <n v="431"/>
    <x v="57"/>
    <x v="44"/>
    <x v="0"/>
    <s v="I hate that can't switch off my screen when playing music on free mode I mean its a music app why does my screen have to be on to listen to music"/>
    <x v="4"/>
    <x v="22"/>
    <m/>
    <m/>
    <m/>
    <m/>
    <m/>
    <m/>
    <m/>
    <x v="0"/>
    <x v="0"/>
  </r>
  <r>
    <n v="432"/>
    <x v="58"/>
    <x v="12"/>
    <x v="1"/>
    <s v="Remove seen feature"/>
    <x v="3"/>
    <x v="12"/>
    <m/>
    <m/>
    <m/>
    <m/>
    <m/>
    <m/>
    <m/>
    <x v="0"/>
    <x v="0"/>
  </r>
  <r>
    <n v="433"/>
    <x v="58"/>
    <x v="12"/>
    <x v="1"/>
    <s v="Remove that people can see when I am online or offline"/>
    <x v="3"/>
    <x v="12"/>
    <m/>
    <m/>
    <m/>
    <m/>
    <m/>
    <m/>
    <m/>
    <x v="1"/>
    <x v="1"/>
  </r>
  <r>
    <n v="434"/>
    <x v="58"/>
    <x v="10"/>
    <x v="1"/>
    <s v="Remove that people can see when I am online or offline (feel like my privacy is impaired)"/>
    <x v="3"/>
    <x v="12"/>
    <m/>
    <m/>
    <m/>
    <m/>
    <m/>
    <m/>
    <m/>
    <x v="1"/>
    <x v="1"/>
  </r>
  <r>
    <n v="435"/>
    <x v="58"/>
    <x v="38"/>
    <x v="0"/>
    <s v="Allow for two phones to have full authority to access the account via phone"/>
    <x v="2"/>
    <x v="8"/>
    <m/>
    <m/>
    <m/>
    <m/>
    <m/>
    <m/>
    <m/>
    <x v="0"/>
    <x v="0"/>
  </r>
  <r>
    <n v="436"/>
    <x v="58"/>
    <x v="16"/>
    <x v="0"/>
    <s v="Don't use so much storage - can not open the app when I have limited storage"/>
    <x v="1"/>
    <x v="25"/>
    <m/>
    <m/>
    <m/>
    <m/>
    <m/>
    <m/>
    <m/>
    <x v="0"/>
    <x v="0"/>
  </r>
  <r>
    <n v="437"/>
    <x v="58"/>
    <x v="16"/>
    <x v="1"/>
    <s v="Remove seen from the app (blue check marks)"/>
    <x v="3"/>
    <x v="12"/>
    <m/>
    <m/>
    <m/>
    <m/>
    <m/>
    <m/>
    <m/>
    <x v="1"/>
    <x v="1"/>
  </r>
  <r>
    <n v="438"/>
    <x v="58"/>
    <x v="16"/>
    <x v="1"/>
    <s v="Allow to see more profile pictures than just one"/>
    <x v="2"/>
    <x v="5"/>
    <m/>
    <m/>
    <m/>
    <m/>
    <m/>
    <m/>
    <m/>
    <x v="0"/>
    <x v="1"/>
  </r>
  <r>
    <n v="439"/>
    <x v="59"/>
    <x v="5"/>
    <x v="1"/>
    <s v="i would delete annoying bar with stories of my friends"/>
    <x v="0"/>
    <x v="2"/>
    <m/>
    <s v="x"/>
    <m/>
    <m/>
    <m/>
    <m/>
    <m/>
    <x v="0"/>
    <x v="0"/>
  </r>
  <r>
    <n v="440"/>
    <x v="59"/>
    <x v="5"/>
    <x v="1"/>
    <s v="i would delete the facebook gaming button from the main page"/>
    <x v="0"/>
    <x v="2"/>
    <m/>
    <m/>
    <m/>
    <m/>
    <m/>
    <m/>
    <m/>
    <x v="1"/>
    <x v="1"/>
  </r>
  <r>
    <n v="441"/>
    <x v="59"/>
    <x v="23"/>
    <x v="0"/>
    <s v="delete the limit of skipping songs when you don't have spotify premium"/>
    <x v="4"/>
    <x v="22"/>
    <m/>
    <m/>
    <m/>
    <m/>
    <m/>
    <m/>
    <m/>
    <x v="0"/>
    <x v="0"/>
  </r>
  <r>
    <n v="442"/>
    <x v="59"/>
    <x v="23"/>
    <x v="1"/>
    <s v="i would change the general look of the app"/>
    <x v="0"/>
    <x v="1"/>
    <m/>
    <m/>
    <m/>
    <m/>
    <m/>
    <m/>
    <m/>
    <x v="0"/>
    <x v="1"/>
  </r>
  <r>
    <n v="443"/>
    <x v="59"/>
    <x v="83"/>
    <x v="0"/>
    <s v="i would change that you wouldn't have to log out of fifa on your pc or console in order to log in on your phone"/>
    <x v="2"/>
    <x v="8"/>
    <m/>
    <m/>
    <m/>
    <m/>
    <m/>
    <m/>
    <m/>
    <x v="0"/>
    <x v="0"/>
  </r>
  <r>
    <n v="444"/>
    <x v="59"/>
    <x v="0"/>
    <x v="1"/>
    <s v="i would remove the annoying bar"/>
    <x v="0"/>
    <x v="2"/>
    <m/>
    <s v="x"/>
    <m/>
    <m/>
    <m/>
    <m/>
    <m/>
    <x v="1"/>
    <x v="1"/>
  </r>
  <r>
    <n v="445"/>
    <x v="59"/>
    <x v="28"/>
    <x v="1"/>
    <s v="i would change the look of app because sometimes it can be really annoying"/>
    <x v="0"/>
    <x v="1"/>
    <m/>
    <s v="x"/>
    <m/>
    <m/>
    <m/>
    <m/>
    <m/>
    <x v="1"/>
    <x v="1"/>
  </r>
  <r>
    <n v="446"/>
    <x v="60"/>
    <x v="16"/>
    <x v="1"/>
    <s v="I would delete the possibility of seeing stories so that will be no notification when someone uploads a story to whatapp. "/>
    <x v="0"/>
    <x v="2"/>
    <m/>
    <m/>
    <m/>
    <m/>
    <m/>
    <m/>
    <m/>
    <x v="0"/>
    <x v="0"/>
  </r>
  <r>
    <n v="447"/>
    <x v="60"/>
    <x v="16"/>
    <x v="0"/>
    <s v="I would make it easier to hide group chats without leaving them and without having to enter them to clear the notification on the main screen. maybe create a different tab for less-used groups. "/>
    <x v="0"/>
    <x v="4"/>
    <m/>
    <m/>
    <m/>
    <m/>
    <m/>
    <m/>
    <m/>
    <x v="0"/>
    <x v="1"/>
  </r>
  <r>
    <n v="448"/>
    <x v="60"/>
    <x v="5"/>
    <x v="1"/>
    <s v="I would change the layout so that the stories of other people are on a different tab"/>
    <x v="0"/>
    <x v="4"/>
    <s v="x (dark pattern)"/>
    <m/>
    <m/>
    <m/>
    <m/>
    <m/>
    <m/>
    <x v="1"/>
    <x v="1"/>
  </r>
  <r>
    <n v="449"/>
    <x v="60"/>
    <x v="84"/>
    <x v="0"/>
    <s v="I would make an additional tab for following non-close profiles (people you don't know but follow for other reasons such as their content) "/>
    <x v="0"/>
    <x v="4"/>
    <m/>
    <m/>
    <m/>
    <m/>
    <m/>
    <m/>
    <m/>
    <x v="1"/>
    <x v="1"/>
  </r>
  <r>
    <n v="450"/>
    <x v="60"/>
    <x v="11"/>
    <x v="0"/>
    <s v="I would put less sponsored posts in between posts. _x000a_"/>
    <x v="4"/>
    <x v="17"/>
    <m/>
    <m/>
    <m/>
    <m/>
    <m/>
    <m/>
    <m/>
    <x v="0"/>
    <x v="0"/>
  </r>
  <r>
    <n v="451"/>
    <x v="60"/>
    <x v="23"/>
    <x v="0"/>
    <s v="I would make it easier to delete certain songs/artists from my suggestions "/>
    <x v="2"/>
    <x v="7"/>
    <m/>
    <m/>
    <m/>
    <m/>
    <m/>
    <m/>
    <m/>
    <x v="0"/>
    <x v="0"/>
  </r>
  <r>
    <n v="452"/>
    <x v="60"/>
    <x v="8"/>
    <x v="0"/>
    <s v="I would make a feature that enables automatic scrolling "/>
    <x v="2"/>
    <x v="5"/>
    <s v="x"/>
    <m/>
    <m/>
    <m/>
    <m/>
    <m/>
    <m/>
    <x v="0"/>
    <x v="1"/>
  </r>
  <r>
    <n v="453"/>
    <x v="61"/>
    <x v="1"/>
    <x v="0"/>
    <s v="I would make it compulsory to show the truth behind every picture, not the perfection only to prevent the pressure and depression that comes from seeing how perfect everyone's life is except your own."/>
    <x v="2"/>
    <x v="5"/>
    <s v="x"/>
    <m/>
    <m/>
    <m/>
    <m/>
    <m/>
    <m/>
    <x v="0"/>
    <x v="0"/>
  </r>
  <r>
    <n v="454"/>
    <x v="61"/>
    <x v="16"/>
    <x v="0"/>
    <s v="I would create a LIKE button for messages that I do not have the energy to respond to but like what is said because I do not have the time. I need convenience"/>
    <x v="2"/>
    <x v="5"/>
    <s v="x"/>
    <m/>
    <m/>
    <m/>
    <m/>
    <m/>
    <m/>
    <x v="1"/>
    <x v="1"/>
  </r>
  <r>
    <n v="455"/>
    <x v="61"/>
    <x v="1"/>
    <x v="0"/>
    <s v="I hate the new features where your feed is full of accounts you don't even follow. It is annoying. If I wanted to see their content I would follow them, so don't show me."/>
    <x v="2"/>
    <x v="7"/>
    <m/>
    <s v="x"/>
    <m/>
    <m/>
    <m/>
    <m/>
    <m/>
    <x v="0"/>
    <x v="1"/>
  </r>
  <r>
    <n v="456"/>
    <x v="61"/>
    <x v="16"/>
    <x v="1"/>
    <s v="I hate how I can see everyone's status update."/>
    <x v="0"/>
    <x v="2"/>
    <m/>
    <m/>
    <m/>
    <m/>
    <m/>
    <m/>
    <m/>
    <x v="0"/>
    <x v="0"/>
  </r>
  <r>
    <n v="457"/>
    <x v="61"/>
    <x v="40"/>
    <x v="0"/>
    <s v="Filter out what I like from the riff raff that's on the app."/>
    <x v="2"/>
    <x v="19"/>
    <m/>
    <m/>
    <m/>
    <m/>
    <m/>
    <m/>
    <m/>
    <x v="0"/>
    <x v="1"/>
  </r>
  <r>
    <n v="458"/>
    <x v="61"/>
    <x v="0"/>
    <x v="1"/>
    <s v="Saying :Twitter for Android/iPhone&quot; . I dont like the classism that it promotes"/>
    <x v="0"/>
    <x v="1"/>
    <s v="x"/>
    <m/>
    <m/>
    <m/>
    <m/>
    <m/>
    <m/>
    <x v="0"/>
    <x v="1"/>
  </r>
  <r>
    <n v="459"/>
    <x v="61"/>
    <x v="45"/>
    <x v="0"/>
    <s v="I hate the &quot;small order charge&quot;. Why, when I am already paying for delivery"/>
    <x v="4"/>
    <x v="22"/>
    <m/>
    <m/>
    <m/>
    <m/>
    <m/>
    <m/>
    <m/>
    <x v="0"/>
    <x v="0"/>
  </r>
  <r>
    <n v="460"/>
    <x v="62"/>
    <x v="15"/>
    <x v="0"/>
    <s v="I would like not to send me notifications of every person from my contacts that gets viber, because if i want to contact him/her I will search."/>
    <x v="0"/>
    <x v="21"/>
    <m/>
    <m/>
    <m/>
    <m/>
    <m/>
    <m/>
    <m/>
    <x v="0"/>
    <x v="0"/>
  </r>
  <r>
    <n v="461"/>
    <x v="62"/>
    <x v="1"/>
    <x v="0"/>
    <s v="I would like for the videos to not automatically play, because if I want to see it I will do it."/>
    <x v="0"/>
    <x v="15"/>
    <s v="x"/>
    <m/>
    <m/>
    <m/>
    <m/>
    <m/>
    <m/>
    <x v="0"/>
    <x v="1"/>
  </r>
  <r>
    <n v="462"/>
    <x v="62"/>
    <x v="12"/>
    <x v="1"/>
    <s v="In group chats, I would like to see the name of the person that texts above the message, because sometimes the profile pictures of 2 people look alike and I get confused from the little thumbnails."/>
    <x v="0"/>
    <x v="1"/>
    <m/>
    <m/>
    <m/>
    <m/>
    <m/>
    <m/>
    <m/>
    <x v="0"/>
    <x v="1"/>
  </r>
  <r>
    <n v="463"/>
    <x v="62"/>
    <x v="12"/>
    <x v="1"/>
    <s v="Bigger thumbnails, to see who is texting you."/>
    <x v="0"/>
    <x v="1"/>
    <m/>
    <m/>
    <m/>
    <m/>
    <m/>
    <m/>
    <m/>
    <x v="1"/>
    <x v="1"/>
  </r>
  <r>
    <n v="464"/>
    <x v="62"/>
    <x v="5"/>
    <x v="1"/>
    <s v="The stories to be smaller in size, they take have of my screen."/>
    <x v="0"/>
    <x v="1"/>
    <m/>
    <m/>
    <m/>
    <m/>
    <m/>
    <m/>
    <m/>
    <x v="1"/>
    <x v="1"/>
  </r>
  <r>
    <n v="465"/>
    <x v="62"/>
    <x v="62"/>
    <x v="1"/>
    <s v="I would like to see the recommended jobs first and not the feed"/>
    <x v="0"/>
    <x v="1"/>
    <m/>
    <m/>
    <m/>
    <m/>
    <m/>
    <m/>
    <m/>
    <x v="1"/>
    <x v="1"/>
  </r>
  <r>
    <n v="466"/>
    <x v="62"/>
    <x v="5"/>
    <x v="0"/>
    <s v="Show me the recommendations of friends upper in the page"/>
    <x v="0"/>
    <x v="1"/>
    <m/>
    <m/>
    <m/>
    <m/>
    <m/>
    <m/>
    <m/>
    <x v="1"/>
    <x v="1"/>
  </r>
  <r>
    <n v="467"/>
    <x v="63"/>
    <x v="16"/>
    <x v="1"/>
    <s v="I would erase the stories because nobody uses it in this app"/>
    <x v="0"/>
    <x v="2"/>
    <m/>
    <m/>
    <m/>
    <m/>
    <m/>
    <m/>
    <m/>
    <x v="0"/>
    <x v="0"/>
  </r>
  <r>
    <n v="468"/>
    <x v="63"/>
    <x v="1"/>
    <x v="1"/>
    <s v="I would erase the publicity"/>
    <x v="3"/>
    <x v="12"/>
    <m/>
    <m/>
    <m/>
    <m/>
    <m/>
    <m/>
    <m/>
    <x v="0"/>
    <x v="0"/>
  </r>
  <r>
    <n v="469"/>
    <x v="63"/>
    <x v="1"/>
    <x v="0"/>
    <s v="Not using my location"/>
    <x v="3"/>
    <x v="11"/>
    <m/>
    <m/>
    <m/>
    <m/>
    <m/>
    <m/>
    <m/>
    <x v="0"/>
    <x v="1"/>
  </r>
  <r>
    <n v="470"/>
    <x v="63"/>
    <x v="0"/>
    <x v="1"/>
    <s v="Not showing publicity"/>
    <x v="3"/>
    <x v="12"/>
    <m/>
    <m/>
    <m/>
    <m/>
    <m/>
    <m/>
    <m/>
    <x v="1"/>
    <x v="1"/>
  </r>
  <r>
    <n v="471"/>
    <x v="63"/>
    <x v="3"/>
    <x v="0"/>
    <s v="Not stopping videos to show publicity"/>
    <x v="3"/>
    <x v="12"/>
    <m/>
    <m/>
    <m/>
    <m/>
    <m/>
    <m/>
    <m/>
    <x v="1"/>
    <x v="1"/>
  </r>
  <r>
    <n v="472"/>
    <x v="63"/>
    <x v="5"/>
    <x v="1"/>
    <s v="Not showing stories"/>
    <x v="0"/>
    <x v="2"/>
    <m/>
    <m/>
    <m/>
    <m/>
    <m/>
    <m/>
    <m/>
    <x v="1"/>
    <x v="1"/>
  </r>
  <r>
    <n v="473"/>
    <x v="63"/>
    <x v="12"/>
    <x v="1"/>
    <s v="Not showing the people online"/>
    <x v="0"/>
    <x v="2"/>
    <m/>
    <m/>
    <m/>
    <m/>
    <m/>
    <m/>
    <m/>
    <x v="1"/>
    <x v="1"/>
  </r>
  <r>
    <n v="474"/>
    <x v="64"/>
    <x v="8"/>
    <x v="0"/>
    <s v="I would like TikTok to show me my last watched videos because when you accidentally refresh your FYP it takes you to a new video._x000a_"/>
    <x v="0"/>
    <x v="15"/>
    <s v="x (dark pattern)"/>
    <m/>
    <m/>
    <m/>
    <m/>
    <m/>
    <m/>
    <x v="0"/>
    <x v="0"/>
  </r>
  <r>
    <n v="475"/>
    <x v="64"/>
    <x v="1"/>
    <x v="1"/>
    <s v="I want it to go back to the normal timeline and only show me posts from the people I follow. "/>
    <x v="2"/>
    <x v="7"/>
    <m/>
    <m/>
    <m/>
    <m/>
    <m/>
    <m/>
    <m/>
    <x v="0"/>
    <x v="0"/>
  </r>
  <r>
    <n v="476"/>
    <x v="64"/>
    <x v="85"/>
    <x v="0"/>
    <s v="When you upload many clips, it starts to buffer. I would like that to stop as it is difficult to edit videos at that time. "/>
    <x v="1"/>
    <x v="3"/>
    <m/>
    <m/>
    <m/>
    <m/>
    <m/>
    <m/>
    <m/>
    <x v="0"/>
    <x v="0"/>
  </r>
  <r>
    <n v="477"/>
    <x v="64"/>
    <x v="8"/>
    <x v="0"/>
    <s v="_x000a_Also,  I would like a playlist feature."/>
    <x v="0"/>
    <x v="4"/>
    <m/>
    <m/>
    <m/>
    <m/>
    <m/>
    <m/>
    <m/>
    <x v="0"/>
    <x v="1"/>
  </r>
  <r>
    <n v="478"/>
    <x v="64"/>
    <x v="1"/>
    <x v="0"/>
    <s v="I would like their story auto-caption feature to be worldwide"/>
    <x v="2"/>
    <x v="8"/>
    <m/>
    <m/>
    <m/>
    <m/>
    <m/>
    <m/>
    <m/>
    <x v="0"/>
    <x v="1"/>
  </r>
  <r>
    <n v="479"/>
    <x v="64"/>
    <x v="24"/>
    <x v="1"/>
    <s v="Sometimes those Bitmoji characters look really creepy "/>
    <x v="0"/>
    <x v="1"/>
    <m/>
    <m/>
    <m/>
    <m/>
    <m/>
    <m/>
    <m/>
    <x v="0"/>
    <x v="1"/>
  </r>
  <r>
    <n v="480"/>
    <x v="64"/>
    <x v="86"/>
    <x v="0"/>
    <s v="I would like the old format back as this new update is really difficult to use (personally)."/>
    <x v="0"/>
    <x v="1"/>
    <m/>
    <m/>
    <m/>
    <m/>
    <s v="x"/>
    <m/>
    <m/>
    <x v="1"/>
    <x v="1"/>
  </r>
  <r>
    <n v="481"/>
    <x v="64"/>
    <x v="87"/>
    <x v="0"/>
    <s v="I would like the location feature to be removed or at least give users the freedom to change it. _x000a_Grindr usually allows you to not share location, but when you don't you keep getting a notification asking to turn on the location."/>
    <x v="3"/>
    <x v="11"/>
    <m/>
    <m/>
    <m/>
    <m/>
    <m/>
    <m/>
    <m/>
    <x v="0"/>
    <x v="0"/>
  </r>
  <r>
    <n v="482"/>
    <x v="65"/>
    <x v="4"/>
    <x v="0"/>
    <s v="total no tracking by google app so as to keep it private completely"/>
    <x v="3"/>
    <x v="6"/>
    <m/>
    <m/>
    <m/>
    <m/>
    <m/>
    <m/>
    <m/>
    <x v="0"/>
    <x v="0"/>
  </r>
  <r>
    <n v="483"/>
    <x v="65"/>
    <x v="4"/>
    <x v="0"/>
    <s v="a built-in ad blocker in the browser that blocks intrusive ads"/>
    <x v="4"/>
    <x v="17"/>
    <s v="x"/>
    <m/>
    <m/>
    <m/>
    <m/>
    <m/>
    <m/>
    <x v="0"/>
    <x v="0"/>
  </r>
  <r>
    <n v="484"/>
    <x v="65"/>
    <x v="4"/>
    <x v="0"/>
    <s v="Automatically rejecting voluntary cookies and accepting only those required"/>
    <x v="3"/>
    <x v="6"/>
    <m/>
    <m/>
    <m/>
    <m/>
    <m/>
    <m/>
    <m/>
    <x v="1"/>
    <x v="1"/>
  </r>
  <r>
    <n v="485"/>
    <x v="65"/>
    <x v="4"/>
    <x v="1"/>
    <s v="displaying bookmarks on the main page of the application instead of the most visited pages"/>
    <x v="0"/>
    <x v="1"/>
    <s v="x"/>
    <m/>
    <m/>
    <m/>
    <m/>
    <m/>
    <m/>
    <x v="0"/>
    <x v="0"/>
  </r>
  <r>
    <n v="486"/>
    <x v="65"/>
    <x v="3"/>
    <x v="1"/>
    <s v="ads, ads, ads, ads, ads, ads, ads, ads, ads, ads"/>
    <x v="4"/>
    <x v="17"/>
    <s v="x"/>
    <m/>
    <m/>
    <m/>
    <m/>
    <m/>
    <m/>
    <x v="1"/>
    <x v="1"/>
  </r>
  <r>
    <n v="487"/>
    <x v="65"/>
    <x v="12"/>
    <x v="0"/>
    <s v="blocking the opening of the application through biometric security"/>
    <x v="3"/>
    <x v="20"/>
    <m/>
    <m/>
    <m/>
    <m/>
    <m/>
    <m/>
    <m/>
    <x v="0"/>
    <x v="1"/>
  </r>
  <r>
    <n v="488"/>
    <x v="65"/>
    <x v="22"/>
    <x v="0"/>
    <s v="the ability to set a default address, without the need to constantly select it at startup"/>
    <x v="0"/>
    <x v="1"/>
    <m/>
    <m/>
    <m/>
    <m/>
    <m/>
    <m/>
    <m/>
    <x v="1"/>
    <x v="1"/>
  </r>
  <r>
    <n v="489"/>
    <x v="66"/>
    <x v="12"/>
    <x v="0"/>
    <s v="I wuold remove activity status from messenger. Sometimes I don't like when others know this information"/>
    <x v="3"/>
    <x v="12"/>
    <m/>
    <m/>
    <m/>
    <m/>
    <m/>
    <m/>
    <m/>
    <x v="0"/>
    <x v="0"/>
  </r>
  <r>
    <n v="490"/>
    <x v="66"/>
    <x v="8"/>
    <x v="0"/>
    <s v="I would like to be able to write to some users without following them"/>
    <x v="2"/>
    <x v="8"/>
    <m/>
    <m/>
    <m/>
    <m/>
    <m/>
    <m/>
    <m/>
    <x v="0"/>
    <x v="0"/>
  </r>
  <r>
    <n v="491"/>
    <x v="66"/>
    <x v="50"/>
    <x v="1"/>
    <s v="I wolud hide  the amount of money on the login page to have privacy"/>
    <x v="3"/>
    <x v="12"/>
    <s v="x"/>
    <m/>
    <m/>
    <m/>
    <m/>
    <m/>
    <m/>
    <x v="1"/>
    <x v="1"/>
  </r>
  <r>
    <n v="492"/>
    <x v="66"/>
    <x v="8"/>
    <x v="0"/>
    <s v="there should be an option to speed up your videos everywhere, as some videos are unnecessarily tense and a waste of time watching them "/>
    <x v="2"/>
    <x v="5"/>
    <s v="x"/>
    <m/>
    <m/>
    <m/>
    <m/>
    <m/>
    <m/>
    <x v="0"/>
    <x v="1"/>
  </r>
  <r>
    <n v="493"/>
    <x v="66"/>
    <x v="88"/>
    <x v="0"/>
    <s v="to be good in this game you have to spend a lot of money. In my opinion they should earn in other way "/>
    <x v="4"/>
    <x v="28"/>
    <m/>
    <m/>
    <m/>
    <m/>
    <m/>
    <m/>
    <m/>
    <x v="0"/>
    <x v="0"/>
  </r>
  <r>
    <n v="494"/>
    <x v="66"/>
    <x v="40"/>
    <x v="0"/>
    <s v="paid options and subscriptions everywhere. it is very annoying when using the app "/>
    <x v="4"/>
    <x v="28"/>
    <s v="x"/>
    <s v="x"/>
    <m/>
    <m/>
    <m/>
    <m/>
    <m/>
    <x v="1"/>
    <x v="1"/>
  </r>
  <r>
    <n v="495"/>
    <x v="66"/>
    <x v="5"/>
    <x v="1"/>
    <s v="I would like to have black facebook. It wolud be better for eyes for example by using this during night"/>
    <x v="0"/>
    <x v="9"/>
    <m/>
    <m/>
    <m/>
    <m/>
    <m/>
    <m/>
    <m/>
    <x v="0"/>
    <x v="0"/>
  </r>
  <r>
    <n v="496"/>
    <x v="67"/>
    <x v="16"/>
    <x v="1"/>
    <s v="I would remove the status stories because i really just don't like looking at people posting a lot on whatsapp. It's meant to be a chatting app"/>
    <x v="0"/>
    <x v="2"/>
    <m/>
    <m/>
    <m/>
    <m/>
    <m/>
    <m/>
    <m/>
    <x v="0"/>
    <x v="0"/>
  </r>
  <r>
    <n v="497"/>
    <x v="67"/>
    <x v="5"/>
    <x v="0"/>
    <s v="I would change the way it is linked to everything on my phone. I feel like it's a violation of my privacy"/>
    <x v="3"/>
    <x v="6"/>
    <m/>
    <m/>
    <m/>
    <m/>
    <m/>
    <m/>
    <m/>
    <x v="0"/>
    <x v="0"/>
  </r>
  <r>
    <n v="498"/>
    <x v="67"/>
    <x v="0"/>
    <x v="0"/>
    <s v="I would add more characters. Sometimes i want to post longer tweets but the app won't allow more than 250 characters."/>
    <x v="2"/>
    <x v="8"/>
    <m/>
    <m/>
    <m/>
    <m/>
    <m/>
    <m/>
    <m/>
    <x v="0"/>
    <x v="0"/>
  </r>
  <r>
    <n v="499"/>
    <x v="67"/>
    <x v="16"/>
    <x v="1"/>
    <s v="I would remove &quot;typing&quot;. I think it's sort of stalker type things."/>
    <x v="3"/>
    <x v="12"/>
    <m/>
    <m/>
    <m/>
    <m/>
    <m/>
    <m/>
    <m/>
    <x v="0"/>
    <x v="1"/>
  </r>
  <r>
    <n v="500"/>
    <x v="67"/>
    <x v="1"/>
    <x v="1"/>
    <s v="I would remove reels. i have no idea why they were added in the first place. The 30 second video limit was just perfect"/>
    <x v="0"/>
    <x v="2"/>
    <s v="x"/>
    <m/>
    <m/>
    <m/>
    <m/>
    <m/>
    <m/>
    <x v="1"/>
    <x v="1"/>
  </r>
  <r>
    <n v="501"/>
    <x v="67"/>
    <x v="8"/>
    <x v="0"/>
    <s v="I'd remove all verifications because apparently anyone can get verified. You don't need to be a celebrity"/>
    <x v="0"/>
    <x v="2"/>
    <m/>
    <m/>
    <m/>
    <m/>
    <m/>
    <m/>
    <m/>
    <x v="1"/>
    <x v="1"/>
  </r>
  <r>
    <n v="502"/>
    <x v="67"/>
    <x v="24"/>
    <x v="0"/>
    <s v="I would change the fact that messages disappear after viewing them. Messages are like memories, i wanna keep them."/>
    <x v="3"/>
    <x v="23"/>
    <m/>
    <m/>
    <m/>
    <m/>
    <m/>
    <m/>
    <m/>
    <x v="0"/>
    <x v="1"/>
  </r>
  <r>
    <n v="503"/>
    <x v="68"/>
    <x v="16"/>
    <x v="1"/>
    <s v="remove last seen option - this violates privacy and whilst you can hide it, i prefer the option removed altogether"/>
    <x v="3"/>
    <x v="12"/>
    <m/>
    <m/>
    <m/>
    <m/>
    <m/>
    <m/>
    <m/>
    <x v="0"/>
    <x v="0"/>
  </r>
  <r>
    <n v="504"/>
    <x v="68"/>
    <x v="10"/>
    <x v="0"/>
    <s v="not update me when someone joins telegram - really unnecessary"/>
    <x v="0"/>
    <x v="21"/>
    <m/>
    <s v="x"/>
    <m/>
    <m/>
    <m/>
    <m/>
    <m/>
    <x v="0"/>
    <x v="0"/>
  </r>
  <r>
    <n v="505"/>
    <x v="68"/>
    <x v="89"/>
    <x v="1"/>
    <s v="remove the non-stop ads - really really frustrating. decreases my use of the app"/>
    <x v="4"/>
    <x v="17"/>
    <m/>
    <m/>
    <m/>
    <m/>
    <m/>
    <m/>
    <m/>
    <x v="0"/>
    <x v="0"/>
  </r>
  <r>
    <n v="506"/>
    <x v="68"/>
    <x v="16"/>
    <x v="0"/>
    <s v="remove blue ticks when messages have been read - this creates tension and fights with contacts"/>
    <x v="3"/>
    <x v="12"/>
    <m/>
    <m/>
    <m/>
    <m/>
    <m/>
    <m/>
    <m/>
    <x v="1"/>
    <x v="1"/>
  </r>
  <r>
    <n v="507"/>
    <x v="68"/>
    <x v="90"/>
    <x v="0"/>
    <s v="have an algorithm that selects only the type of news you are interested in - this saves time "/>
    <x v="2"/>
    <x v="7"/>
    <s v="x (dark pattern)"/>
    <m/>
    <m/>
    <m/>
    <m/>
    <m/>
    <m/>
    <x v="0"/>
    <x v="0"/>
  </r>
  <r>
    <n v="508"/>
    <x v="68"/>
    <x v="17"/>
    <x v="0"/>
    <s v="only show the type of movies/series genre I'm interested in - makes the experience worth it and saves time and data"/>
    <x v="2"/>
    <x v="7"/>
    <m/>
    <m/>
    <m/>
    <m/>
    <m/>
    <m/>
    <m/>
    <x v="1"/>
    <x v="1"/>
  </r>
  <r>
    <n v="509"/>
    <x v="68"/>
    <x v="28"/>
    <x v="0"/>
    <s v="be able to delete conversations - dont have to keep chats that are 6 months old"/>
    <x v="2"/>
    <x v="5"/>
    <m/>
    <m/>
    <m/>
    <m/>
    <m/>
    <m/>
    <m/>
    <x v="0"/>
    <x v="1"/>
  </r>
  <r>
    <n v="510"/>
    <x v="69"/>
    <x v="16"/>
    <x v="0"/>
    <s v="I would disable the feature that tells people a message has been forwarded."/>
    <x v="3"/>
    <x v="12"/>
    <m/>
    <m/>
    <m/>
    <m/>
    <m/>
    <m/>
    <m/>
    <x v="0"/>
    <x v="0"/>
  </r>
  <r>
    <n v="511"/>
    <x v="69"/>
    <x v="5"/>
    <x v="0"/>
    <s v="The fact that it shows the names of people who have viewed your status. "/>
    <x v="3"/>
    <x v="12"/>
    <m/>
    <m/>
    <m/>
    <m/>
    <m/>
    <m/>
    <m/>
    <x v="1"/>
    <x v="1"/>
  </r>
  <r>
    <n v="512"/>
    <x v="69"/>
    <x v="16"/>
    <x v="0"/>
    <s v="I would disable WhatsApp GB because people can see our statuses and messages even though they are deleted. Imagine if you sent a private picture by mistake."/>
    <x v="0"/>
    <x v="0"/>
    <m/>
    <m/>
    <m/>
    <m/>
    <m/>
    <m/>
    <m/>
    <x v="0"/>
    <x v="0"/>
  </r>
  <r>
    <n v="513"/>
    <x v="69"/>
    <x v="62"/>
    <x v="0"/>
    <s v="I would make the app free. If you want to enjoy certain features you actually need to pay for the premium package."/>
    <x v="4"/>
    <x v="22"/>
    <m/>
    <m/>
    <m/>
    <m/>
    <m/>
    <m/>
    <m/>
    <x v="0"/>
    <x v="0"/>
  </r>
  <r>
    <n v="514"/>
    <x v="69"/>
    <x v="91"/>
    <x v="0"/>
    <s v="I would enable the app to send me messages when there are new surveys as opposed to me having to stay logged in to see when new surveys come through."/>
    <x v="2"/>
    <x v="5"/>
    <m/>
    <m/>
    <m/>
    <m/>
    <m/>
    <m/>
    <m/>
    <x v="0"/>
    <x v="0"/>
  </r>
  <r>
    <n v="515"/>
    <x v="69"/>
    <x v="92"/>
    <x v="0"/>
    <s v="The app needs to filter out surveys according to your profile because they often send surveys and when you start doing it, it says you do not qualify for the survey."/>
    <x v="2"/>
    <x v="19"/>
    <m/>
    <m/>
    <m/>
    <m/>
    <m/>
    <m/>
    <m/>
    <x v="0"/>
    <x v="1"/>
  </r>
  <r>
    <n v="516"/>
    <x v="69"/>
    <x v="8"/>
    <x v="0"/>
    <s v="The ForYou page should show the people that you follow as opposed to people that you don't know."/>
    <x v="2"/>
    <x v="7"/>
    <m/>
    <m/>
    <m/>
    <m/>
    <m/>
    <m/>
    <m/>
    <x v="0"/>
    <x v="1"/>
  </r>
  <r>
    <n v="517"/>
    <x v="70"/>
    <x v="15"/>
    <x v="0"/>
    <s v="make it easier to block automatic viber messages (like, there are new stickers available, etc), or use a different kind of message when these show up"/>
    <x v="0"/>
    <x v="21"/>
    <m/>
    <m/>
    <m/>
    <m/>
    <m/>
    <m/>
    <m/>
    <x v="0"/>
    <x v="0"/>
  </r>
  <r>
    <n v="518"/>
    <x v="70"/>
    <x v="12"/>
    <x v="0"/>
    <s v="make it easier to change message notifications sounds and volume; even the most quiet one is too loud (i have really good hearing it seems..)"/>
    <x v="0"/>
    <x v="21"/>
    <m/>
    <m/>
    <m/>
    <m/>
    <m/>
    <m/>
    <m/>
    <x v="1"/>
    <x v="1"/>
  </r>
  <r>
    <n v="519"/>
    <x v="70"/>
    <x v="93"/>
    <x v="0"/>
    <s v="always enable verification when the pop-up message comes; sometimes i need to open the message itself to proceed"/>
    <x v="2"/>
    <x v="8"/>
    <m/>
    <m/>
    <m/>
    <m/>
    <m/>
    <m/>
    <m/>
    <x v="0"/>
    <x v="0"/>
  </r>
  <r>
    <n v="520"/>
    <x v="70"/>
    <x v="15"/>
    <x v="1"/>
    <s v="they could change the letter types, to something more elegant"/>
    <x v="0"/>
    <x v="9"/>
    <m/>
    <m/>
    <m/>
    <m/>
    <m/>
    <m/>
    <m/>
    <x v="0"/>
    <x v="1"/>
  </r>
  <r>
    <n v="521"/>
    <x v="70"/>
    <x v="94"/>
    <x v="0"/>
    <s v="more financial grouping options to be available, on what i spent in the recent period"/>
    <x v="2"/>
    <x v="5"/>
    <m/>
    <m/>
    <m/>
    <m/>
    <m/>
    <m/>
    <m/>
    <x v="0"/>
    <x v="1"/>
  </r>
  <r>
    <n v="522"/>
    <x v="70"/>
    <x v="94"/>
    <x v="1"/>
    <s v="slightly smaller fonts, so more details are visible in one screen"/>
    <x v="0"/>
    <x v="9"/>
    <m/>
    <m/>
    <m/>
    <m/>
    <m/>
    <m/>
    <m/>
    <x v="1"/>
    <x v="1"/>
  </r>
  <r>
    <n v="523"/>
    <x v="70"/>
    <x v="95"/>
    <x v="0"/>
    <s v="provide more selection profiles when looking for a certain type of application, to show group of similar ones"/>
    <x v="2"/>
    <x v="19"/>
    <m/>
    <m/>
    <m/>
    <m/>
    <m/>
    <m/>
    <m/>
    <x v="0"/>
    <x v="1"/>
  </r>
  <r>
    <n v="524"/>
    <x v="71"/>
    <x v="3"/>
    <x v="0"/>
    <s v="I  would have free access to premium content because most people cannot afford it"/>
    <x v="4"/>
    <x v="22"/>
    <s v="x"/>
    <s v="x"/>
    <m/>
    <m/>
    <m/>
    <m/>
    <m/>
    <x v="0"/>
    <x v="0"/>
  </r>
  <r>
    <n v="525"/>
    <x v="71"/>
    <x v="16"/>
    <x v="0"/>
    <s v="I could hide the fact that I viewed someone's status without turning off my read receipts"/>
    <x v="3"/>
    <x v="12"/>
    <m/>
    <m/>
    <m/>
    <m/>
    <m/>
    <m/>
    <m/>
    <x v="0"/>
    <x v="0"/>
  </r>
  <r>
    <n v="526"/>
    <x v="71"/>
    <x v="73"/>
    <x v="1"/>
    <s v="It could create a recommendations page for easy access "/>
    <x v="2"/>
    <x v="7"/>
    <m/>
    <m/>
    <m/>
    <m/>
    <m/>
    <m/>
    <m/>
    <x v="0"/>
    <x v="0"/>
  </r>
  <r>
    <n v="527"/>
    <x v="71"/>
    <x v="3"/>
    <x v="0"/>
    <s v="I could create a page for recommended channels for better viewing "/>
    <x v="2"/>
    <x v="19"/>
    <m/>
    <m/>
    <m/>
    <m/>
    <m/>
    <m/>
    <m/>
    <x v="0"/>
    <x v="1"/>
  </r>
  <r>
    <n v="528"/>
    <x v="71"/>
    <x v="96"/>
    <x v="0"/>
    <s v="It could have a shazam built into it for easier access to new music on the go"/>
    <x v="2"/>
    <x v="5"/>
    <m/>
    <m/>
    <m/>
    <m/>
    <m/>
    <m/>
    <m/>
    <x v="0"/>
    <x v="1"/>
  </r>
  <r>
    <n v="529"/>
    <x v="71"/>
    <x v="97"/>
    <x v="0"/>
    <s v="It would open a wide variety of video formats so that I do not download multiple players"/>
    <x v="2"/>
    <x v="5"/>
    <m/>
    <m/>
    <m/>
    <m/>
    <m/>
    <m/>
    <m/>
    <x v="1"/>
    <x v="1"/>
  </r>
  <r>
    <n v="530"/>
    <x v="71"/>
    <x v="98"/>
    <x v="0"/>
    <s v="It would have free file editing features since these are not available in the free version"/>
    <x v="4"/>
    <x v="22"/>
    <m/>
    <m/>
    <m/>
    <m/>
    <m/>
    <m/>
    <m/>
    <x v="1"/>
    <x v="1"/>
  </r>
  <r>
    <n v="531"/>
    <x v="72"/>
    <x v="99"/>
    <x v="0"/>
    <s v="I don't like targetted advertising."/>
    <x v="4"/>
    <x v="17"/>
    <m/>
    <m/>
    <m/>
    <m/>
    <m/>
    <m/>
    <m/>
    <x v="0"/>
    <x v="0"/>
  </r>
  <r>
    <n v="532"/>
    <x v="72"/>
    <x v="100"/>
    <x v="0"/>
    <s v="I don't like advertising."/>
    <x v="4"/>
    <x v="17"/>
    <m/>
    <m/>
    <m/>
    <m/>
    <m/>
    <m/>
    <m/>
    <x v="1"/>
    <x v="1"/>
  </r>
  <r>
    <n v="533"/>
    <x v="72"/>
    <x v="99"/>
    <x v="1"/>
    <s v="I don't likeI don't like targetted advertising. targetted advertising."/>
    <x v="4"/>
    <x v="17"/>
    <m/>
    <m/>
    <m/>
    <m/>
    <m/>
    <m/>
    <m/>
    <x v="1"/>
    <x v="1"/>
  </r>
  <r>
    <n v="534"/>
    <x v="72"/>
    <x v="99"/>
    <x v="0"/>
    <s v="I don't like targetted advertising."/>
    <x v="4"/>
    <x v="17"/>
    <m/>
    <m/>
    <m/>
    <m/>
    <m/>
    <m/>
    <m/>
    <x v="1"/>
    <x v="1"/>
  </r>
  <r>
    <n v="535"/>
    <x v="72"/>
    <x v="101"/>
    <x v="1"/>
    <s v="The display of the days of the month is not always transparent."/>
    <x v="0"/>
    <x v="9"/>
    <m/>
    <m/>
    <m/>
    <m/>
    <m/>
    <m/>
    <m/>
    <x v="0"/>
    <x v="0"/>
  </r>
  <r>
    <n v="536"/>
    <x v="72"/>
    <x v="102"/>
    <x v="0"/>
    <s v="Route modification is difficult."/>
    <x v="0"/>
    <x v="1"/>
    <m/>
    <m/>
    <m/>
    <m/>
    <m/>
    <m/>
    <m/>
    <x v="0"/>
    <x v="1"/>
  </r>
  <r>
    <n v="537"/>
    <x v="72"/>
    <x v="103"/>
    <x v="0"/>
    <s v="Always search the whole data storage device and it make snapshot for every small clips. That is slow down the system."/>
    <x v="1"/>
    <x v="3"/>
    <m/>
    <m/>
    <m/>
    <m/>
    <m/>
    <m/>
    <m/>
    <x v="0"/>
    <x v="0"/>
  </r>
  <r>
    <n v="538"/>
    <x v="73"/>
    <x v="23"/>
    <x v="1"/>
    <s v="Remove the recommended podcasts row from the home page. Beacuse I don't use Spotify for podcasts, it's just completely useless and takes away space."/>
    <x v="0"/>
    <x v="2"/>
    <s v="x (dark pattern)"/>
    <m/>
    <m/>
    <m/>
    <m/>
    <m/>
    <m/>
    <x v="0"/>
    <x v="0"/>
  </r>
  <r>
    <n v="539"/>
    <x v="73"/>
    <x v="23"/>
    <x v="0"/>
    <s v="When I add an album to the queue, I think it would be better to add that album after the album that is already playing. Sometimes it will put an album in the middle of another."/>
    <x v="0"/>
    <x v="1"/>
    <m/>
    <m/>
    <m/>
    <m/>
    <m/>
    <m/>
    <m/>
    <x v="0"/>
    <x v="1"/>
  </r>
  <r>
    <n v="540"/>
    <x v="73"/>
    <x v="104"/>
    <x v="0"/>
    <s v="A cloud save would be a good feature to have, because currently if you delete the app and reinstall it, all your meassages will be gone if you didn't made a backup earlier. I understand that it's to preserve privacy, but still it would be a great option."/>
    <x v="2"/>
    <x v="5"/>
    <m/>
    <m/>
    <m/>
    <m/>
    <m/>
    <m/>
    <m/>
    <x v="0"/>
    <x v="0"/>
  </r>
  <r>
    <n v="541"/>
    <x v="73"/>
    <x v="11"/>
    <x v="1"/>
    <s v="Remove ads, or make them less annoying, because currently ads are looking like posts."/>
    <x v="4"/>
    <x v="17"/>
    <s v="x (dark pattern)"/>
    <s v="x"/>
    <m/>
    <m/>
    <m/>
    <m/>
    <m/>
    <x v="0"/>
    <x v="0"/>
  </r>
  <r>
    <n v="542"/>
    <x v="73"/>
    <x v="1"/>
    <x v="0"/>
    <s v="Make the posts in the feed appear in a chronological order instead of a custom feed."/>
    <x v="2"/>
    <x v="7"/>
    <m/>
    <m/>
    <m/>
    <m/>
    <m/>
    <m/>
    <m/>
    <x v="0"/>
    <x v="1"/>
  </r>
  <r>
    <n v="543"/>
    <x v="73"/>
    <x v="5"/>
    <x v="1"/>
    <s v="Remove the stories section. It is full of suggested stories of people I don't know."/>
    <x v="0"/>
    <x v="2"/>
    <m/>
    <m/>
    <m/>
    <m/>
    <m/>
    <m/>
    <m/>
    <x v="1"/>
    <x v="1"/>
  </r>
  <r>
    <n v="544"/>
    <x v="73"/>
    <x v="75"/>
    <x v="0"/>
    <s v="Send a notification every time someone I set a notification to starts a stream."/>
    <x v="2"/>
    <x v="5"/>
    <m/>
    <m/>
    <m/>
    <m/>
    <m/>
    <m/>
    <m/>
    <x v="1"/>
    <x v="1"/>
  </r>
  <r>
    <n v="545"/>
    <x v="74"/>
    <x v="12"/>
    <x v="1"/>
    <s v="Hide Messenger stories, so that I do not accidentally click on them every time I try to open a different chat bubble"/>
    <x v="0"/>
    <x v="2"/>
    <m/>
    <m/>
    <m/>
    <m/>
    <m/>
    <m/>
    <m/>
    <x v="0"/>
    <x v="0"/>
  </r>
  <r>
    <n v="546"/>
    <x v="74"/>
    <x v="16"/>
    <x v="0"/>
    <s v="Add the posibility of having chat bubbles (like messenger) in case I want to chat while reading or watching something"/>
    <x v="2"/>
    <x v="5"/>
    <m/>
    <m/>
    <m/>
    <m/>
    <m/>
    <m/>
    <m/>
    <x v="0"/>
    <x v="0"/>
  </r>
  <r>
    <n v="547"/>
    <x v="74"/>
    <x v="6"/>
    <x v="1"/>
    <s v="Remove the shortcuts &quot;Promotions&quot; and &quot;Social&quot; from my Primary tab"/>
    <x v="0"/>
    <x v="2"/>
    <m/>
    <m/>
    <m/>
    <m/>
    <m/>
    <m/>
    <m/>
    <x v="1"/>
    <x v="1"/>
  </r>
  <r>
    <n v="548"/>
    <x v="74"/>
    <x v="12"/>
    <x v="1"/>
    <s v="Remove the &quot;Create room&quot; and &quot;Active people&quot; bubbles from the app"/>
    <x v="0"/>
    <x v="2"/>
    <m/>
    <m/>
    <m/>
    <m/>
    <m/>
    <m/>
    <m/>
    <x v="1"/>
    <x v="1"/>
  </r>
  <r>
    <n v="549"/>
    <x v="74"/>
    <x v="3"/>
    <x v="0"/>
    <s v="Add the possibility of continuing to watch (or better listen) to the YT video when you exit the app"/>
    <x v="4"/>
    <x v="22"/>
    <m/>
    <m/>
    <m/>
    <m/>
    <m/>
    <m/>
    <m/>
    <x v="0"/>
    <x v="0"/>
  </r>
  <r>
    <n v="550"/>
    <x v="74"/>
    <x v="39"/>
    <x v="1"/>
    <s v="Remove some elements on the map because it is usually too crouded to see the actual map "/>
    <x v="0"/>
    <x v="1"/>
    <m/>
    <m/>
    <m/>
    <m/>
    <m/>
    <m/>
    <m/>
    <x v="0"/>
    <x v="1"/>
  </r>
  <r>
    <n v="551"/>
    <x v="74"/>
    <x v="1"/>
    <x v="1"/>
    <s v="Replace the &quot;Reels&quot; button with the original &quot;Add post&quot; one, because it is very confusing"/>
    <x v="0"/>
    <x v="15"/>
    <s v="x (dark pattern)"/>
    <m/>
    <m/>
    <m/>
    <m/>
    <m/>
    <m/>
    <x v="0"/>
    <x v="1"/>
  </r>
  <r>
    <n v="552"/>
    <x v="75"/>
    <x v="1"/>
    <x v="0"/>
    <s v="I would put a searcher in the stories visualizations, I would put again the swipe up for links"/>
    <x v="2"/>
    <x v="5"/>
    <m/>
    <m/>
    <m/>
    <m/>
    <m/>
    <m/>
    <m/>
    <x v="0"/>
    <x v="0"/>
  </r>
  <r>
    <n v="553"/>
    <x v="75"/>
    <x v="8"/>
    <x v="1"/>
    <s v="I would remove the advert that appears always on the left"/>
    <x v="4"/>
    <x v="17"/>
    <m/>
    <m/>
    <m/>
    <m/>
    <m/>
    <m/>
    <m/>
    <x v="0"/>
    <x v="0"/>
  </r>
  <r>
    <n v="554"/>
    <x v="75"/>
    <x v="1"/>
    <x v="0"/>
    <s v="I would put live transmitions for the close friends, I would put &quot;he/she follows you&quot; in a profile"/>
    <x v="3"/>
    <x v="23"/>
    <m/>
    <m/>
    <m/>
    <m/>
    <m/>
    <m/>
    <m/>
    <x v="0"/>
    <x v="0"/>
  </r>
  <r>
    <n v="555"/>
    <x v="75"/>
    <x v="0"/>
    <x v="0"/>
    <s v="I would remove favs from the timeline"/>
    <x v="0"/>
    <x v="2"/>
    <m/>
    <m/>
    <m/>
    <m/>
    <m/>
    <m/>
    <m/>
    <x v="0"/>
    <x v="0"/>
  </r>
  <r>
    <n v="556"/>
    <x v="75"/>
    <x v="16"/>
    <x v="1"/>
    <s v="I would not put whatsapp stories"/>
    <x v="0"/>
    <x v="2"/>
    <m/>
    <m/>
    <m/>
    <m/>
    <m/>
    <m/>
    <m/>
    <x v="1"/>
    <x v="1"/>
  </r>
  <r>
    <n v="557"/>
    <x v="75"/>
    <x v="24"/>
    <x v="0"/>
    <s v="I would hide the real location"/>
    <x v="3"/>
    <x v="11"/>
    <m/>
    <m/>
    <m/>
    <m/>
    <m/>
    <m/>
    <m/>
    <x v="0"/>
    <x v="1"/>
  </r>
  <r>
    <n v="558"/>
    <x v="75"/>
    <x v="23"/>
    <x v="0"/>
    <s v="I would put in the mobile phone version the option to see what your friends are listening to"/>
    <x v="3"/>
    <x v="23"/>
    <m/>
    <m/>
    <m/>
    <m/>
    <m/>
    <m/>
    <m/>
    <x v="1"/>
    <x v="1"/>
  </r>
  <r>
    <n v="559"/>
    <x v="76"/>
    <x v="105"/>
    <x v="1"/>
    <s v="The application looks old, there are only a few options, it would be useful to have new ones "/>
    <x v="0"/>
    <x v="9"/>
    <m/>
    <m/>
    <m/>
    <m/>
    <m/>
    <m/>
    <m/>
    <x v="0"/>
    <x v="0"/>
  </r>
  <r>
    <n v="560"/>
    <x v="76"/>
    <x v="3"/>
    <x v="0"/>
    <s v="the way the movies are displayed is annoying, you have to click a lot to set the video to your preferences "/>
    <x v="0"/>
    <x v="1"/>
    <m/>
    <s v="x"/>
    <m/>
    <m/>
    <m/>
    <m/>
    <m/>
    <x v="0"/>
    <x v="1"/>
  </r>
  <r>
    <n v="561"/>
    <x v="76"/>
    <x v="0"/>
    <x v="0"/>
    <s v="new tweets could be displayed immediately after entering the application "/>
    <x v="0"/>
    <x v="1"/>
    <m/>
    <m/>
    <m/>
    <m/>
    <m/>
    <m/>
    <m/>
    <x v="1"/>
    <x v="1"/>
  </r>
  <r>
    <n v="562"/>
    <x v="76"/>
    <x v="3"/>
    <x v="0"/>
    <s v="returning dislikes counter, less advertisments and more possibilities in live chat "/>
    <x v="2"/>
    <x v="14"/>
    <s v="x"/>
    <m/>
    <m/>
    <m/>
    <m/>
    <s v="x"/>
    <m/>
    <x v="0"/>
    <x v="0"/>
  </r>
  <r>
    <n v="563"/>
    <x v="76"/>
    <x v="12"/>
    <x v="0"/>
    <s v="so that the application works faster and lags less "/>
    <x v="1"/>
    <x v="3"/>
    <m/>
    <m/>
    <m/>
    <m/>
    <m/>
    <m/>
    <m/>
    <x v="0"/>
    <x v="0"/>
  </r>
  <r>
    <n v="564"/>
    <x v="76"/>
    <x v="5"/>
    <x v="0"/>
    <s v="so that the application works faster and lags less "/>
    <x v="1"/>
    <x v="3"/>
    <m/>
    <m/>
    <m/>
    <m/>
    <m/>
    <m/>
    <m/>
    <x v="1"/>
    <x v="1"/>
  </r>
  <r>
    <n v="565"/>
    <x v="76"/>
    <x v="75"/>
    <x v="1"/>
    <s v="less advertising _x000a_introduction  bbtv and 7tv plugins "/>
    <x v="4"/>
    <x v="17"/>
    <m/>
    <m/>
    <m/>
    <m/>
    <m/>
    <m/>
    <m/>
    <x v="0"/>
    <x v="0"/>
  </r>
  <r>
    <n v="566"/>
    <x v="77"/>
    <x v="15"/>
    <x v="0"/>
    <s v="Message received  and read option only available for me because I want to know if he/she read it but I want to feel free to read others messages without he/she knows it."/>
    <x v="3"/>
    <x v="23"/>
    <s v="x"/>
    <m/>
    <m/>
    <m/>
    <m/>
    <m/>
    <m/>
    <x v="0"/>
    <x v="0"/>
  </r>
  <r>
    <n v="567"/>
    <x v="77"/>
    <x v="23"/>
    <x v="0"/>
    <s v="I am not sure if my friends can see what song I am listening to. I would like to know this and adjust it. e.g. only some friends can see what music I listen to in the morning and none of them late at night."/>
    <x v="3"/>
    <x v="12"/>
    <m/>
    <m/>
    <m/>
    <m/>
    <m/>
    <m/>
    <m/>
    <x v="0"/>
    <x v="1"/>
  </r>
  <r>
    <n v="568"/>
    <x v="77"/>
    <x v="23"/>
    <x v="1"/>
    <s v="I can see what songs my friends choose but only from the desktop. I would like to have this option also in the phone app because in this way I learn new songs."/>
    <x v="3"/>
    <x v="23"/>
    <m/>
    <m/>
    <m/>
    <m/>
    <m/>
    <m/>
    <m/>
    <x v="1"/>
    <x v="1"/>
  </r>
  <r>
    <n v="569"/>
    <x v="77"/>
    <x v="16"/>
    <x v="1"/>
    <s v="Calls and Chats are in separate sections. I would like the calls to appear in the chat. So, I do not have to check what calls I missed and from whom"/>
    <x v="0"/>
    <x v="1"/>
    <m/>
    <m/>
    <m/>
    <m/>
    <m/>
    <m/>
    <m/>
    <x v="0"/>
    <x v="0"/>
  </r>
  <r>
    <n v="570"/>
    <x v="77"/>
    <x v="12"/>
    <x v="1"/>
    <s v="Remove friends icons from the top. If I want to send a message to anyone I can search and find him/her. Only people that I do not communicate appear in this line. "/>
    <x v="2"/>
    <x v="7"/>
    <s v="x (dark pattern)"/>
    <m/>
    <m/>
    <m/>
    <m/>
    <m/>
    <m/>
    <x v="0"/>
    <x v="0"/>
  </r>
  <r>
    <n v="571"/>
    <x v="77"/>
    <x v="6"/>
    <x v="1"/>
    <s v="I do not like the separation of Primary, Social and Promotion. Because an acceptance email (for a conference) went to promotion section and I almost lost the deadline for enrollment."/>
    <x v="2"/>
    <x v="7"/>
    <s v="x"/>
    <m/>
    <m/>
    <m/>
    <m/>
    <m/>
    <m/>
    <x v="1"/>
    <x v="1"/>
  </r>
  <r>
    <n v="572"/>
    <x v="77"/>
    <x v="3"/>
    <x v="1"/>
    <s v="I would like to see different colors in titles based on the music style of each music video."/>
    <x v="0"/>
    <x v="9"/>
    <m/>
    <m/>
    <m/>
    <m/>
    <m/>
    <m/>
    <m/>
    <x v="0"/>
    <x v="1"/>
  </r>
  <r>
    <n v="573"/>
    <x v="78"/>
    <x v="5"/>
    <x v="1"/>
    <s v="Customize the content I'm seeing, removing most of ads as well as low quality news, and prioritize updates from some of the groups I belong to. All that can be achieved to some extent with the existing settings, but what I imagine is being able to describe the outcome I want in natural language and have the settings fine tuned to match that."/>
    <x v="2"/>
    <x v="7"/>
    <m/>
    <m/>
    <m/>
    <m/>
    <m/>
    <m/>
    <m/>
    <x v="0"/>
    <x v="0"/>
  </r>
  <r>
    <n v="574"/>
    <x v="78"/>
    <x v="5"/>
    <x v="1"/>
    <s v="Avoid new types of annoying content populating my wall  - e.g. emotional stories from lifestyle sites that started cropping up recently."/>
    <x v="2"/>
    <x v="7"/>
    <m/>
    <s v="x"/>
    <m/>
    <m/>
    <m/>
    <m/>
    <m/>
    <x v="1"/>
    <x v="1"/>
  </r>
  <r>
    <n v="575"/>
    <x v="78"/>
    <x v="5"/>
    <x v="0"/>
    <s v="Avoid getting ads related to locations I only visited on a short term basis."/>
    <x v="4"/>
    <x v="17"/>
    <m/>
    <m/>
    <m/>
    <m/>
    <m/>
    <m/>
    <m/>
    <x v="0"/>
    <x v="0"/>
  </r>
  <r>
    <n v="576"/>
    <x v="78"/>
    <x v="5"/>
    <x v="1"/>
    <s v="Get only selected push notifications, or even better, get various tiers of notifications - most urgent appear on my phone as push notifications AND are forwarded to my smartwatch, urgent appear on my phone as push but are NOT forwarded to my watch, regular ones only appear in the app when I open it."/>
    <x v="0"/>
    <x v="21"/>
    <m/>
    <m/>
    <m/>
    <m/>
    <m/>
    <m/>
    <m/>
    <x v="0"/>
    <x v="0"/>
  </r>
  <r>
    <n v="577"/>
    <x v="78"/>
    <x v="106"/>
    <x v="0"/>
    <s v="Get fewer ads and less gamified content."/>
    <x v="4"/>
    <x v="17"/>
    <s v="x"/>
    <m/>
    <m/>
    <m/>
    <m/>
    <m/>
    <m/>
    <x v="1"/>
    <x v="1"/>
  </r>
  <r>
    <n v="578"/>
    <x v="78"/>
    <x v="107"/>
    <x v="0"/>
    <s v="Allow participation in contests/charity drives without sharing my workout locations to anyone except for the contest admins."/>
    <x v="3"/>
    <x v="11"/>
    <m/>
    <m/>
    <m/>
    <m/>
    <m/>
    <m/>
    <m/>
    <x v="0"/>
    <x v="0"/>
  </r>
  <r>
    <n v="579"/>
    <x v="78"/>
    <x v="12"/>
    <x v="0"/>
    <s v="Stop basing ad content I'm getting on facebook on the content of my conversations."/>
    <x v="4"/>
    <x v="17"/>
    <m/>
    <m/>
    <m/>
    <m/>
    <m/>
    <m/>
    <m/>
    <x v="1"/>
    <x v="1"/>
  </r>
  <r>
    <n v="580"/>
    <x v="79"/>
    <x v="12"/>
    <x v="1"/>
    <s v="I would delete the stories in messenger as they are not useful, and aren't even used by most people."/>
    <x v="0"/>
    <x v="2"/>
    <m/>
    <m/>
    <m/>
    <m/>
    <m/>
    <m/>
    <m/>
    <x v="0"/>
    <x v="0"/>
  </r>
  <r>
    <n v="581"/>
    <x v="79"/>
    <x v="12"/>
    <x v="1"/>
    <s v="I would relocate the call buttons in a conversation, because they are really easy to accidentally click."/>
    <x v="0"/>
    <x v="0"/>
    <m/>
    <m/>
    <m/>
    <m/>
    <m/>
    <m/>
    <m/>
    <x v="0"/>
    <x v="1"/>
  </r>
  <r>
    <n v="582"/>
    <x v="79"/>
    <x v="5"/>
    <x v="0"/>
    <s v="I would let user pick what recommended posts they would like to see, instead of using only the algorythm."/>
    <x v="2"/>
    <x v="7"/>
    <m/>
    <m/>
    <m/>
    <m/>
    <m/>
    <m/>
    <m/>
    <x v="0"/>
    <x v="0"/>
  </r>
  <r>
    <n v="583"/>
    <x v="79"/>
    <x v="0"/>
    <x v="0"/>
    <s v="I would like a feature that let's you save posts, like on facebook. Now you have to like or retweet something to have it stay somewhere on your twitter."/>
    <x v="0"/>
    <x v="4"/>
    <m/>
    <m/>
    <m/>
    <m/>
    <m/>
    <m/>
    <m/>
    <x v="0"/>
    <x v="1"/>
  </r>
  <r>
    <n v="584"/>
    <x v="79"/>
    <x v="1"/>
    <x v="0"/>
    <s v="I would change the way videos on instagram play. When you watch them, after a while they will stop and have you specifically click on them to maximize them. I would let them play while scrolling. "/>
    <x v="0"/>
    <x v="15"/>
    <s v="x (dark pattern)"/>
    <m/>
    <m/>
    <m/>
    <m/>
    <m/>
    <m/>
    <x v="0"/>
    <x v="1"/>
  </r>
  <r>
    <n v="585"/>
    <x v="79"/>
    <x v="11"/>
    <x v="0"/>
    <s v="I would change the way reddit selects the posts you see. It shows you mostly the posts from communities you are active in, which actually makes you forget about some other."/>
    <x v="2"/>
    <x v="7"/>
    <m/>
    <m/>
    <m/>
    <m/>
    <m/>
    <m/>
    <m/>
    <x v="1"/>
    <x v="1"/>
  </r>
  <r>
    <n v="586"/>
    <x v="79"/>
    <x v="23"/>
    <x v="0"/>
    <s v="I would like to see what my friends listen to, just as on the computer."/>
    <x v="3"/>
    <x v="23"/>
    <m/>
    <m/>
    <m/>
    <m/>
    <m/>
    <m/>
    <m/>
    <x v="0"/>
    <x v="0"/>
  </r>
  <r>
    <n v="587"/>
    <x v="80"/>
    <x v="3"/>
    <x v="1"/>
    <s v="Revert a change they did and make the dislikes of a video public again"/>
    <x v="2"/>
    <x v="14"/>
    <m/>
    <m/>
    <m/>
    <m/>
    <m/>
    <s v="x"/>
    <m/>
    <x v="0"/>
    <x v="0"/>
  </r>
  <r>
    <n v="588"/>
    <x v="80"/>
    <x v="0"/>
    <x v="0"/>
    <s v="No longer showing posts that were liked by someone I follow (or at least make that option toggleable"/>
    <x v="2"/>
    <x v="7"/>
    <m/>
    <m/>
    <m/>
    <m/>
    <m/>
    <m/>
    <m/>
    <x v="0"/>
    <x v="1"/>
  </r>
  <r>
    <n v="589"/>
    <x v="80"/>
    <x v="11"/>
    <x v="1"/>
    <s v="Stop showing livestreams of random users on my personal feed"/>
    <x v="2"/>
    <x v="7"/>
    <m/>
    <m/>
    <m/>
    <m/>
    <s v="x"/>
    <m/>
    <m/>
    <x v="1"/>
    <x v="1"/>
  </r>
  <r>
    <n v="590"/>
    <x v="80"/>
    <x v="3"/>
    <x v="1"/>
    <s v="Make so that the sub-comments on youtube videos have a rank-based/upvote-based system in order to prevent scams or trolls"/>
    <x v="3"/>
    <x v="10"/>
    <m/>
    <m/>
    <m/>
    <m/>
    <m/>
    <m/>
    <m/>
    <x v="0"/>
    <x v="0"/>
  </r>
  <r>
    <n v="591"/>
    <x v="80"/>
    <x v="108"/>
    <x v="1"/>
    <s v="Having the option to also track video-games and most anime"/>
    <x v="2"/>
    <x v="5"/>
    <m/>
    <m/>
    <m/>
    <m/>
    <m/>
    <m/>
    <m/>
    <x v="0"/>
    <x v="1"/>
  </r>
  <r>
    <n v="592"/>
    <x v="80"/>
    <x v="75"/>
    <x v="1"/>
    <s v="Having the option of enabling third-party extensions on the mobile app to make the chat experience better"/>
    <x v="2"/>
    <x v="5"/>
    <m/>
    <m/>
    <m/>
    <m/>
    <m/>
    <m/>
    <m/>
    <x v="1"/>
    <x v="1"/>
  </r>
  <r>
    <n v="593"/>
    <x v="80"/>
    <x v="16"/>
    <x v="0"/>
    <s v="Not displaying my contact number in groups that I join for privacy reasons. Instead, it could just show my name/username"/>
    <x v="3"/>
    <x v="12"/>
    <m/>
    <m/>
    <m/>
    <m/>
    <m/>
    <m/>
    <m/>
    <x v="0"/>
    <x v="1"/>
  </r>
  <r>
    <n v="594"/>
    <x v="81"/>
    <x v="16"/>
    <x v="0"/>
    <s v="Change the privacy rights. because of confidentiality purposes."/>
    <x v="3"/>
    <x v="6"/>
    <s v="x"/>
    <m/>
    <m/>
    <m/>
    <m/>
    <m/>
    <m/>
    <x v="0"/>
    <x v="0"/>
  </r>
  <r>
    <n v="595"/>
    <x v="81"/>
    <x v="109"/>
    <x v="0"/>
    <s v="Add more altcoins and maximize chance of making more money"/>
    <x v="2"/>
    <x v="5"/>
    <m/>
    <m/>
    <m/>
    <m/>
    <m/>
    <m/>
    <m/>
    <x v="0"/>
    <x v="0"/>
  </r>
  <r>
    <n v="596"/>
    <x v="81"/>
    <x v="110"/>
    <x v="0"/>
    <s v="Change hashrate, to maximize profit as you prefer."/>
    <x v="2"/>
    <x v="5"/>
    <m/>
    <m/>
    <m/>
    <m/>
    <m/>
    <m/>
    <m/>
    <x v="1"/>
    <x v="1"/>
  </r>
  <r>
    <n v="597"/>
    <x v="81"/>
    <x v="109"/>
    <x v="1"/>
    <s v="Change background looks by using different altcoin symbols."/>
    <x v="0"/>
    <x v="9"/>
    <m/>
    <m/>
    <m/>
    <m/>
    <m/>
    <m/>
    <m/>
    <x v="0"/>
    <x v="0"/>
  </r>
  <r>
    <n v="598"/>
    <x v="81"/>
    <x v="110"/>
    <x v="1"/>
    <s v="it can look complicated, try and simplify it."/>
    <x v="0"/>
    <x v="1"/>
    <m/>
    <m/>
    <m/>
    <m/>
    <m/>
    <m/>
    <m/>
    <x v="0"/>
    <x v="1"/>
  </r>
  <r>
    <n v="599"/>
    <x v="81"/>
    <x v="16"/>
    <x v="1"/>
    <s v="change view options, have multiple screen chats."/>
    <x v="0"/>
    <x v="1"/>
    <m/>
    <m/>
    <m/>
    <m/>
    <m/>
    <m/>
    <m/>
    <x v="1"/>
    <x v="1"/>
  </r>
  <r>
    <n v="600"/>
    <x v="81"/>
    <x v="20"/>
    <x v="0"/>
    <s v="Change the currency on the app and make direct transfer"/>
    <x v="2"/>
    <x v="5"/>
    <m/>
    <m/>
    <m/>
    <m/>
    <m/>
    <m/>
    <m/>
    <x v="1"/>
    <x v="1"/>
  </r>
  <r>
    <n v="601"/>
    <x v="81"/>
    <x v="111"/>
    <x v="0"/>
    <s v="convert to the coin of your choice."/>
    <x v="2"/>
    <x v="5"/>
    <m/>
    <m/>
    <m/>
    <m/>
    <m/>
    <m/>
    <m/>
    <x v="1"/>
    <x v="1"/>
  </r>
  <r>
    <n v="602"/>
    <x v="81"/>
    <x v="112"/>
    <x v="0"/>
    <s v="reduce the ads and make it more accurate."/>
    <x v="4"/>
    <x v="17"/>
    <m/>
    <m/>
    <m/>
    <m/>
    <m/>
    <m/>
    <m/>
    <x v="0"/>
    <x v="0"/>
  </r>
  <r>
    <n v="603"/>
    <x v="82"/>
    <x v="5"/>
    <x v="1"/>
    <s v="Sponsored Ads and Facebook Stories because it clutters my newsfeed and forces me to look at things I have absolutely no interest in. "/>
    <x v="4"/>
    <x v="17"/>
    <m/>
    <m/>
    <m/>
    <m/>
    <m/>
    <m/>
    <m/>
    <x v="0"/>
    <x v="0"/>
  </r>
  <r>
    <n v="604"/>
    <x v="82"/>
    <x v="16"/>
    <x v="1"/>
    <s v="For Whatsapp I make use of WhatsApp business that I use for both my business and personal WhatsApp, because I cannot have two whatsapp's on one phone. I have 1000's of clients on WhatsApp and I HATE looking through their stories, but I may still want to see my friends stories. Stories should just be removed all together. "/>
    <x v="0"/>
    <x v="2"/>
    <s v="x"/>
    <s v="x"/>
    <m/>
    <m/>
    <s v="x"/>
    <m/>
    <m/>
    <x v="0"/>
    <x v="0"/>
  </r>
  <r>
    <n v="605"/>
    <x v="82"/>
    <x v="113"/>
    <x v="0"/>
    <s v="I wish there could be a templates button I can click which can contain the pre-written email as well as the attachments. It wouls make my life so much easier"/>
    <x v="2"/>
    <x v="5"/>
    <s v="x"/>
    <m/>
    <m/>
    <m/>
    <m/>
    <m/>
    <m/>
    <x v="0"/>
    <x v="0"/>
  </r>
  <r>
    <n v="606"/>
    <x v="82"/>
    <x v="5"/>
    <x v="0"/>
    <s v="I wish Facebook never had access to what I search because sometimes I search for a product I am looking for, then once I have purchased it, it still comes up as a sponsored ad."/>
    <x v="3"/>
    <x v="6"/>
    <m/>
    <m/>
    <m/>
    <m/>
    <m/>
    <m/>
    <m/>
    <x v="0"/>
    <x v="0"/>
  </r>
  <r>
    <n v="607"/>
    <x v="82"/>
    <x v="5"/>
    <x v="0"/>
    <s v="It recommends groups/pages that I have not joined, and at times these groups are nowhere near my interests, now I am forced to look at it on my newsfeed."/>
    <x v="2"/>
    <x v="7"/>
    <m/>
    <m/>
    <m/>
    <m/>
    <m/>
    <m/>
    <m/>
    <x v="0"/>
    <x v="1"/>
  </r>
  <r>
    <n v="608"/>
    <x v="82"/>
    <x v="114"/>
    <x v="1"/>
    <s v="Ads are the most frustrating thing, especially when they cover the material I am looking at. "/>
    <x v="4"/>
    <x v="17"/>
    <m/>
    <m/>
    <m/>
    <m/>
    <m/>
    <m/>
    <m/>
    <x v="1"/>
    <x v="1"/>
  </r>
  <r>
    <n v="609"/>
    <x v="82"/>
    <x v="115"/>
    <x v="1"/>
    <s v="Having to go back and select different gates while I am driving to open the gate for my complex is annoying. "/>
    <x v="0"/>
    <x v="1"/>
    <m/>
    <s v="x"/>
    <m/>
    <m/>
    <m/>
    <m/>
    <m/>
    <x v="0"/>
    <x v="1"/>
  </r>
  <r>
    <n v="610"/>
    <x v="82"/>
    <x v="6"/>
    <x v="0"/>
    <s v="Unsubcribing from unnecessary/Spammy emails on my behalf "/>
    <x v="2"/>
    <x v="7"/>
    <m/>
    <s v="x"/>
    <m/>
    <m/>
    <m/>
    <m/>
    <m/>
    <x v="1"/>
    <x v="1"/>
  </r>
  <r>
    <n v="611"/>
    <x v="83"/>
    <x v="3"/>
    <x v="0"/>
    <s v="No more ads cause they are annoying._x000a__x000a_Modify the &quot;recent&quot; tab to show the videos i watched per day for up to a week, categorised by day, this will make it easier to find a video which i didn't save."/>
    <x v="4"/>
    <x v="17"/>
    <m/>
    <s v="x"/>
    <m/>
    <m/>
    <m/>
    <m/>
    <m/>
    <x v="0"/>
    <x v="0"/>
  </r>
  <r>
    <n v="612"/>
    <x v="83"/>
    <x v="17"/>
    <x v="0"/>
    <s v="Add the feature for a video to keep playing even i have turned the screen off, that way i can use it as an audio service for the content the app has eg. the stand up comedy shows._x000a__x000a__x000a_"/>
    <x v="2"/>
    <x v="5"/>
    <m/>
    <m/>
    <m/>
    <m/>
    <m/>
    <m/>
    <m/>
    <x v="0"/>
    <x v="0"/>
  </r>
  <r>
    <n v="613"/>
    <x v="83"/>
    <x v="12"/>
    <x v="0"/>
    <s v="Remove the stories feature, don't like it at all._x000a_Add the option to show my profile as inactive while simultaneously keep the profiles of others show their true status."/>
    <x v="0"/>
    <x v="2"/>
    <m/>
    <m/>
    <m/>
    <m/>
    <m/>
    <m/>
    <m/>
    <x v="0"/>
    <x v="0"/>
  </r>
  <r>
    <n v="614"/>
    <x v="83"/>
    <x v="17"/>
    <x v="0"/>
    <s v="Reduce the amount of data the app has to use to stream it's content, to save mobile data."/>
    <x v="1"/>
    <x v="25"/>
    <m/>
    <m/>
    <m/>
    <m/>
    <m/>
    <m/>
    <m/>
    <x v="0"/>
    <x v="0"/>
  </r>
  <r>
    <n v="615"/>
    <x v="83"/>
    <x v="17"/>
    <x v="0"/>
    <s v="Add a share screen feature so i can watch my shows with someone else away from me at the same time, this wat will be on sync and we can comment without spoilers."/>
    <x v="2"/>
    <x v="5"/>
    <m/>
    <m/>
    <m/>
    <m/>
    <m/>
    <m/>
    <m/>
    <x v="1"/>
    <x v="1"/>
  </r>
  <r>
    <n v="616"/>
    <x v="83"/>
    <x v="17"/>
    <x v="0"/>
    <s v="Remove the geo-restricting policy of the app, that way i can have access to a more wide variety of shows to watch."/>
    <x v="2"/>
    <x v="8"/>
    <m/>
    <m/>
    <m/>
    <m/>
    <m/>
    <m/>
    <m/>
    <x v="0"/>
    <x v="1"/>
  </r>
  <r>
    <n v="617"/>
    <x v="83"/>
    <x v="3"/>
    <x v="0"/>
    <s v="Add a feature which lets the video play even when i turn off the screen, so it can save battery if i want to use it as a music player._x000a__x000a_Remove the &quot;shorts&quot; feature on the app cause i don't use it."/>
    <x v="4"/>
    <x v="22"/>
    <m/>
    <m/>
    <m/>
    <m/>
    <m/>
    <m/>
    <m/>
    <x v="0"/>
    <x v="1"/>
  </r>
  <r>
    <n v="618"/>
    <x v="83"/>
    <x v="116"/>
    <x v="1"/>
    <s v="Unclatter it and make it look more minimalistic. I prefer the layout of Gmail  but i have been using Yahoo mail for over 7 years   and it's hard to change."/>
    <x v="0"/>
    <x v="1"/>
    <m/>
    <m/>
    <m/>
    <m/>
    <m/>
    <m/>
    <m/>
    <x v="0"/>
    <x v="1"/>
  </r>
  <r>
    <n v="619"/>
    <x v="83"/>
    <x v="1"/>
    <x v="0"/>
    <s v="Remove the ads that have nothing to do with my interest. _x000a_They are just annoying and the only reason we are seeing them it's because someone paid extra."/>
    <x v="4"/>
    <x v="17"/>
    <m/>
    <s v="x"/>
    <m/>
    <m/>
    <m/>
    <m/>
    <m/>
    <x v="1"/>
    <x v="1"/>
  </r>
  <r>
    <n v="620"/>
    <x v="83"/>
    <x v="5"/>
    <x v="1"/>
    <s v="Change the looks of the app. In my opinion it has an outdated design and needs to catch up with the modern designs."/>
    <x v="0"/>
    <x v="1"/>
    <m/>
    <m/>
    <m/>
    <m/>
    <m/>
    <m/>
    <m/>
    <x v="1"/>
    <x v="1"/>
  </r>
  <r>
    <n v="621"/>
    <x v="84"/>
    <x v="3"/>
    <x v="1"/>
    <s v="Remove the Youtube ads, both on the main page and before videos"/>
    <x v="4"/>
    <x v="17"/>
    <m/>
    <m/>
    <m/>
    <m/>
    <m/>
    <m/>
    <m/>
    <x v="0"/>
    <x v="0"/>
  </r>
  <r>
    <n v="622"/>
    <x v="84"/>
    <x v="11"/>
    <x v="0"/>
    <s v="Make the search feature work better, as of now it's useless"/>
    <x v="2"/>
    <x v="19"/>
    <m/>
    <m/>
    <m/>
    <m/>
    <m/>
    <m/>
    <m/>
    <x v="0"/>
    <x v="0"/>
  </r>
  <r>
    <n v="623"/>
    <x v="84"/>
    <x v="13"/>
    <x v="0"/>
    <s v="Improve the app performance : it sometimes takes very long for a channel to load"/>
    <x v="1"/>
    <x v="3"/>
    <m/>
    <m/>
    <m/>
    <m/>
    <m/>
    <m/>
    <m/>
    <x v="0"/>
    <x v="0"/>
  </r>
  <r>
    <n v="624"/>
    <x v="84"/>
    <x v="3"/>
    <x v="1"/>
    <s v="Remove the header with the subscribed channel icons on the 'Subscriptions' page"/>
    <x v="0"/>
    <x v="2"/>
    <m/>
    <m/>
    <m/>
    <m/>
    <m/>
    <m/>
    <m/>
    <x v="0"/>
    <x v="0"/>
  </r>
  <r>
    <n v="625"/>
    <x v="84"/>
    <x v="82"/>
    <x v="0"/>
    <s v="Disable the personal data collection and remove the purchase suggestions in order to improve privacy"/>
    <x v="3"/>
    <x v="6"/>
    <m/>
    <m/>
    <m/>
    <m/>
    <s v="x"/>
    <m/>
    <m/>
    <x v="0"/>
    <x v="0"/>
  </r>
  <r>
    <n v="626"/>
    <x v="84"/>
    <x v="16"/>
    <x v="0"/>
    <s v="Ensure no data is being sent to Facebook, I dislike knowing that Whatsapp is owned by Facebook"/>
    <x v="3"/>
    <x v="6"/>
    <m/>
    <m/>
    <m/>
    <m/>
    <m/>
    <m/>
    <m/>
    <x v="1"/>
    <x v="1"/>
  </r>
  <r>
    <n v="627"/>
    <x v="84"/>
    <x v="117"/>
    <x v="1"/>
    <s v="Remove the 'Notes' and 'Weather' panels as they're useless to me"/>
    <x v="0"/>
    <x v="2"/>
    <m/>
    <m/>
    <m/>
    <m/>
    <m/>
    <m/>
    <m/>
    <x v="1"/>
    <x v="1"/>
  </r>
  <r>
    <n v="628"/>
    <x v="85"/>
    <x v="1"/>
    <x v="1"/>
    <s v="The story bar._x000a_I would like to see only the stories from some people."/>
    <x v="0"/>
    <x v="2"/>
    <m/>
    <m/>
    <m/>
    <m/>
    <m/>
    <m/>
    <m/>
    <x v="0"/>
    <x v="0"/>
  </r>
  <r>
    <n v="629"/>
    <x v="85"/>
    <x v="118"/>
    <x v="0"/>
    <s v="It would be amazing if I could check my account with the app."/>
    <x v="2"/>
    <x v="5"/>
    <m/>
    <m/>
    <m/>
    <m/>
    <m/>
    <m/>
    <m/>
    <x v="0"/>
    <x v="0"/>
  </r>
  <r>
    <n v="630"/>
    <x v="85"/>
    <x v="62"/>
    <x v="1"/>
    <s v="I would like to see more information about the job offers on my feed."/>
    <x v="2"/>
    <x v="7"/>
    <m/>
    <m/>
    <m/>
    <m/>
    <m/>
    <m/>
    <m/>
    <x v="0"/>
    <x v="1"/>
  </r>
  <r>
    <n v="631"/>
    <x v="85"/>
    <x v="1"/>
    <x v="0"/>
    <s v="Disable all the publicity"/>
    <x v="3"/>
    <x v="12"/>
    <m/>
    <m/>
    <m/>
    <m/>
    <m/>
    <m/>
    <m/>
    <x v="0"/>
    <x v="0"/>
  </r>
  <r>
    <n v="632"/>
    <x v="85"/>
    <x v="5"/>
    <x v="1"/>
    <s v="Disable all the publicity"/>
    <x v="3"/>
    <x v="12"/>
    <m/>
    <m/>
    <m/>
    <m/>
    <m/>
    <m/>
    <m/>
    <x v="1"/>
    <x v="1"/>
  </r>
  <r>
    <n v="633"/>
    <x v="85"/>
    <x v="5"/>
    <x v="1"/>
    <s v="Disable all the stories in my feed"/>
    <x v="0"/>
    <x v="2"/>
    <m/>
    <m/>
    <m/>
    <m/>
    <m/>
    <m/>
    <m/>
    <x v="1"/>
    <x v="1"/>
  </r>
  <r>
    <n v="634"/>
    <x v="85"/>
    <x v="16"/>
    <x v="0"/>
    <s v="Disable stories"/>
    <x v="0"/>
    <x v="2"/>
    <m/>
    <m/>
    <m/>
    <m/>
    <m/>
    <m/>
    <m/>
    <x v="1"/>
    <x v="1"/>
  </r>
  <r>
    <n v="635"/>
    <x v="86"/>
    <x v="16"/>
    <x v="0"/>
    <s v="Remove &quot;this message has been deleted&quot; when you delete a message"/>
    <x v="3"/>
    <x v="12"/>
    <m/>
    <m/>
    <m/>
    <m/>
    <m/>
    <m/>
    <m/>
    <x v="0"/>
    <x v="0"/>
  </r>
  <r>
    <n v="636"/>
    <x v="86"/>
    <x v="1"/>
    <x v="0"/>
    <s v="I would insert a &quot;search&quot; button in comments and stories"/>
    <x v="2"/>
    <x v="19"/>
    <m/>
    <m/>
    <m/>
    <m/>
    <m/>
    <m/>
    <m/>
    <x v="0"/>
    <x v="0"/>
  </r>
  <r>
    <n v="637"/>
    <x v="86"/>
    <x v="3"/>
    <x v="0"/>
    <s v="I wish it would also work with the locked screen"/>
    <x v="0"/>
    <x v="1"/>
    <m/>
    <m/>
    <m/>
    <m/>
    <m/>
    <m/>
    <m/>
    <x v="0"/>
    <x v="0"/>
  </r>
  <r>
    <n v="638"/>
    <x v="86"/>
    <x v="16"/>
    <x v="1"/>
    <s v="Add more emojis"/>
    <x v="0"/>
    <x v="1"/>
    <m/>
    <m/>
    <m/>
    <m/>
    <m/>
    <m/>
    <m/>
    <x v="1"/>
    <x v="1"/>
  </r>
  <r>
    <n v="639"/>
    <x v="86"/>
    <x v="5"/>
    <x v="1"/>
    <s v="the look"/>
    <x v="0"/>
    <x v="9"/>
    <m/>
    <m/>
    <m/>
    <m/>
    <m/>
    <m/>
    <m/>
    <x v="0"/>
    <x v="1"/>
  </r>
  <r>
    <n v="640"/>
    <x v="86"/>
    <x v="17"/>
    <x v="0"/>
    <s v="Possibility to see which films are about to expire"/>
    <x v="2"/>
    <x v="5"/>
    <m/>
    <m/>
    <m/>
    <m/>
    <m/>
    <m/>
    <m/>
    <x v="0"/>
    <x v="1"/>
  </r>
  <r>
    <n v="641"/>
    <x v="86"/>
    <x v="119"/>
    <x v="0"/>
    <s v="Possibility to see which films are about to expire"/>
    <x v="2"/>
    <x v="5"/>
    <m/>
    <m/>
    <m/>
    <m/>
    <m/>
    <m/>
    <m/>
    <x v="1"/>
    <x v="1"/>
  </r>
  <r>
    <n v="642"/>
    <x v="87"/>
    <x v="12"/>
    <x v="1"/>
    <s v="I would like to hide the &quot;Stories&quot; section, because I don't care about it and sometimes I accidentally click on it and it's very annoying."/>
    <x v="0"/>
    <x v="2"/>
    <m/>
    <s v="x"/>
    <m/>
    <m/>
    <m/>
    <m/>
    <m/>
    <x v="0"/>
    <x v="0"/>
  </r>
  <r>
    <n v="643"/>
    <x v="87"/>
    <x v="12"/>
    <x v="1"/>
    <s v="It has some annoying elements like stories, which I don't care about and sometimes I accidentally click on them. I would also remove ads, even though they're not that bothersome."/>
    <x v="0"/>
    <x v="2"/>
    <m/>
    <s v="x"/>
    <m/>
    <m/>
    <m/>
    <m/>
    <m/>
    <x v="1"/>
    <x v="1"/>
  </r>
  <r>
    <n v="644"/>
    <x v="87"/>
    <x v="3"/>
    <x v="0"/>
    <s v="The ads are very annoying, as well as not being able to listen to music with a turned off screen, but that's why I moved to the &quot;cracked&quot; version of it, Youtube Vanced. _x000a_Other than that, I'd like for it to have a &quot;loop&quot; option that is available on the web."/>
    <x v="4"/>
    <x v="17"/>
    <m/>
    <s v="x"/>
    <m/>
    <m/>
    <m/>
    <m/>
    <m/>
    <x v="0"/>
    <x v="0"/>
  </r>
  <r>
    <n v="645"/>
    <x v="87"/>
    <x v="5"/>
    <x v="1"/>
    <s v="Stories, ads, and how Saved Items are displayed. About the Saved Items, I'd like to be able to give a custom title to them, so that when I come back later I can remember what this was about in the first place."/>
    <x v="0"/>
    <x v="2"/>
    <m/>
    <m/>
    <m/>
    <m/>
    <m/>
    <m/>
    <m/>
    <x v="1"/>
    <x v="1"/>
  </r>
  <r>
    <n v="646"/>
    <x v="87"/>
    <x v="1"/>
    <x v="1"/>
    <s v="I try to only follow the people and pages that I am interested in, but I keep getting FLOADED with so much random content by Instagram. No, I don't want recommendations. If I can't escape from that, I just no longer use the app that much, because sometimes I can't easily understand if it's a page I'm following specifically or just a similar one."/>
    <x v="2"/>
    <x v="7"/>
    <m/>
    <m/>
    <m/>
    <m/>
    <m/>
    <m/>
    <m/>
    <x v="0"/>
    <x v="0"/>
  </r>
  <r>
    <n v="647"/>
    <x v="87"/>
    <x v="11"/>
    <x v="0"/>
    <s v="Reddit makes it hard to post things. I know it's to prevent bots and trolls, but it's discouraging to engage."/>
    <x v="2"/>
    <x v="8"/>
    <s v="x"/>
    <m/>
    <m/>
    <m/>
    <m/>
    <m/>
    <m/>
    <x v="0"/>
    <x v="1"/>
  </r>
  <r>
    <n v="648"/>
    <x v="87"/>
    <x v="120"/>
    <x v="1"/>
    <s v="The app before and after each workout session shows me ads of fast food and sweets lmao."/>
    <x v="4"/>
    <x v="17"/>
    <m/>
    <m/>
    <m/>
    <m/>
    <m/>
    <m/>
    <m/>
    <x v="1"/>
    <x v="1"/>
  </r>
  <r>
    <n v="649"/>
    <x v="88"/>
    <x v="1"/>
    <x v="0"/>
    <s v="Do not see sponsored posts or advertises, at least in the Instagram stories."/>
    <x v="4"/>
    <x v="17"/>
    <m/>
    <m/>
    <m/>
    <m/>
    <m/>
    <m/>
    <m/>
    <x v="0"/>
    <x v="0"/>
  </r>
  <r>
    <n v="650"/>
    <x v="88"/>
    <x v="1"/>
    <x v="0"/>
    <s v="Rearrange the algorithm in order to see, in the explore section, fewer posts from 'famous' or sponsored accounts and more from normal people I might know."/>
    <x v="2"/>
    <x v="7"/>
    <s v="x"/>
    <m/>
    <m/>
    <m/>
    <m/>
    <m/>
    <m/>
    <x v="0"/>
    <x v="0"/>
  </r>
  <r>
    <n v="651"/>
    <x v="88"/>
    <x v="3"/>
    <x v="0"/>
    <s v="Have in general fewer advertises, at least do not have the +3 minutes ones before a video."/>
    <x v="4"/>
    <x v="17"/>
    <m/>
    <m/>
    <m/>
    <m/>
    <m/>
    <m/>
    <m/>
    <x v="1"/>
    <x v="1"/>
  </r>
  <r>
    <n v="652"/>
    <x v="88"/>
    <x v="16"/>
    <x v="0"/>
    <s v="Have a better audio call quality."/>
    <x v="1"/>
    <x v="3"/>
    <m/>
    <m/>
    <m/>
    <m/>
    <m/>
    <m/>
    <m/>
    <x v="0"/>
    <x v="0"/>
  </r>
  <r>
    <n v="653"/>
    <x v="88"/>
    <x v="39"/>
    <x v="0"/>
    <s v="Improve the quality of the street view experience."/>
    <x v="1"/>
    <x v="3"/>
    <m/>
    <m/>
    <m/>
    <m/>
    <m/>
    <m/>
    <m/>
    <x v="1"/>
    <x v="1"/>
  </r>
  <r>
    <n v="654"/>
    <x v="88"/>
    <x v="121"/>
    <x v="0"/>
    <s v="Have the possibility to use it also on my laptop."/>
    <x v="2"/>
    <x v="5"/>
    <m/>
    <m/>
    <m/>
    <m/>
    <m/>
    <m/>
    <m/>
    <x v="0"/>
    <x v="1"/>
  </r>
  <r>
    <n v="655"/>
    <x v="88"/>
    <x v="4"/>
    <x v="0"/>
    <s v="I don't like that much the recent update that creates 'folders' of tabs."/>
    <x v="2"/>
    <x v="14"/>
    <m/>
    <m/>
    <m/>
    <m/>
    <m/>
    <m/>
    <m/>
    <x v="0"/>
    <x v="1"/>
  </r>
  <r>
    <n v="656"/>
    <x v="89"/>
    <x v="3"/>
    <x v="0"/>
    <s v="I'd remove all the annoying unskippable ads that play before videos"/>
    <x v="4"/>
    <x v="17"/>
    <s v="x"/>
    <s v="x"/>
    <m/>
    <m/>
    <m/>
    <m/>
    <m/>
    <x v="0"/>
    <x v="0"/>
  </r>
  <r>
    <n v="657"/>
    <x v="89"/>
    <x v="0"/>
    <x v="0"/>
    <s v="I'd remove promoted tweets from showing up if you dont want to see them"/>
    <x v="4"/>
    <x v="17"/>
    <m/>
    <m/>
    <m/>
    <m/>
    <m/>
    <m/>
    <m/>
    <x v="1"/>
    <x v="1"/>
  </r>
  <r>
    <n v="658"/>
    <x v="89"/>
    <x v="0"/>
    <x v="0"/>
    <s v="I'd add the ability to edit ur tweets up to 60 seconds after publishing them."/>
    <x v="0"/>
    <x v="0"/>
    <s v="x"/>
    <m/>
    <m/>
    <m/>
    <m/>
    <m/>
    <m/>
    <x v="0"/>
    <x v="0"/>
  </r>
  <r>
    <n v="659"/>
    <x v="89"/>
    <x v="3"/>
    <x v="0"/>
    <s v="I'd add the ability to block certain channels from showing up in ur recommended tab"/>
    <x v="2"/>
    <x v="7"/>
    <m/>
    <m/>
    <m/>
    <m/>
    <m/>
    <m/>
    <m/>
    <x v="0"/>
    <x v="0"/>
  </r>
  <r>
    <n v="660"/>
    <x v="89"/>
    <x v="12"/>
    <x v="0"/>
    <s v="I'd remove the ability of the app from sending my data to advertisersth"/>
    <x v="3"/>
    <x v="6"/>
    <m/>
    <m/>
    <m/>
    <m/>
    <m/>
    <m/>
    <m/>
    <x v="0"/>
    <x v="0"/>
  </r>
  <r>
    <n v="661"/>
    <x v="89"/>
    <x v="1"/>
    <x v="0"/>
    <s v="Allows you to browse someone else's posts without having the need to make an account"/>
    <x v="0"/>
    <x v="15"/>
    <s v="x"/>
    <m/>
    <m/>
    <m/>
    <m/>
    <m/>
    <m/>
    <x v="0"/>
    <x v="1"/>
  </r>
  <r>
    <n v="662"/>
    <x v="89"/>
    <x v="24"/>
    <x v="0"/>
    <s v="Ability to turn the notifications off of received snaps"/>
    <x v="0"/>
    <x v="21"/>
    <m/>
    <m/>
    <m/>
    <m/>
    <m/>
    <m/>
    <m/>
    <x v="0"/>
    <x v="1"/>
  </r>
  <r>
    <n v="663"/>
    <x v="90"/>
    <x v="16"/>
    <x v="1"/>
    <s v="I would hide my lastseen because people tend to fight with you while you are busy online not responding to their texts."/>
    <x v="3"/>
    <x v="12"/>
    <s v="x"/>
    <m/>
    <m/>
    <m/>
    <m/>
    <m/>
    <m/>
    <x v="0"/>
    <x v="0"/>
  </r>
  <r>
    <n v="664"/>
    <x v="90"/>
    <x v="62"/>
    <x v="0"/>
    <s v="I would only share my posts with people in my connection. "/>
    <x v="3"/>
    <x v="12"/>
    <m/>
    <m/>
    <m/>
    <m/>
    <m/>
    <m/>
    <m/>
    <x v="1"/>
    <x v="1"/>
  </r>
  <r>
    <n v="665"/>
    <x v="90"/>
    <x v="3"/>
    <x v="0"/>
    <s v="At least stop subscribing to unnecessary channels ."/>
    <x v="2"/>
    <x v="7"/>
    <m/>
    <s v="x"/>
    <m/>
    <m/>
    <m/>
    <m/>
    <m/>
    <x v="0"/>
    <x v="0"/>
  </r>
  <r>
    <n v="666"/>
    <x v="90"/>
    <x v="16"/>
    <x v="0"/>
    <s v="Block negative people "/>
    <x v="3"/>
    <x v="10"/>
    <m/>
    <m/>
    <m/>
    <m/>
    <m/>
    <m/>
    <m/>
    <x v="0"/>
    <x v="1"/>
  </r>
  <r>
    <n v="667"/>
    <x v="90"/>
    <x v="16"/>
    <x v="1"/>
    <s v="I would change the background colour make it dim to avoid people reading my texts while in a taxi."/>
    <x v="3"/>
    <x v="12"/>
    <m/>
    <m/>
    <m/>
    <m/>
    <m/>
    <m/>
    <m/>
    <x v="1"/>
    <x v="1"/>
  </r>
  <r>
    <n v="668"/>
    <x v="90"/>
    <x v="1"/>
    <x v="0"/>
    <s v="To stop people from sending unnecessary dms."/>
    <x v="3"/>
    <x v="12"/>
    <m/>
    <s v="x"/>
    <m/>
    <m/>
    <m/>
    <m/>
    <m/>
    <x v="1"/>
    <x v="1"/>
  </r>
  <r>
    <n v="669"/>
    <x v="90"/>
    <x v="16"/>
    <x v="0"/>
    <s v="To stop notification so that people don't read my texts"/>
    <x v="5"/>
    <x v="27"/>
    <m/>
    <m/>
    <m/>
    <m/>
    <m/>
    <m/>
    <m/>
    <x v="0"/>
    <x v="0"/>
  </r>
  <r>
    <n v="670"/>
    <x v="91"/>
    <x v="1"/>
    <x v="1"/>
    <s v="added more glimmer in purple black for better look"/>
    <x v="0"/>
    <x v="9"/>
    <m/>
    <m/>
    <m/>
    <m/>
    <m/>
    <m/>
    <m/>
    <x v="0"/>
    <x v="0"/>
  </r>
  <r>
    <n v="671"/>
    <x v="91"/>
    <x v="5"/>
    <x v="0"/>
    <s v=" deleted the facebook story because it is not useful to me"/>
    <x v="0"/>
    <x v="2"/>
    <m/>
    <m/>
    <m/>
    <m/>
    <m/>
    <m/>
    <m/>
    <x v="0"/>
    <x v="1"/>
  </r>
  <r>
    <n v="672"/>
    <x v="91"/>
    <x v="24"/>
    <x v="0"/>
    <s v="fixed it for compatibility because sometimes it won't turn on"/>
    <x v="1"/>
    <x v="18"/>
    <m/>
    <m/>
    <m/>
    <m/>
    <m/>
    <m/>
    <m/>
    <x v="0"/>
    <x v="0"/>
  </r>
  <r>
    <n v="673"/>
    <x v="91"/>
    <x v="1"/>
    <x v="0"/>
    <s v="fixed it for compatibility because sometimes it won't turn on"/>
    <x v="1"/>
    <x v="18"/>
    <m/>
    <m/>
    <m/>
    <m/>
    <m/>
    <m/>
    <m/>
    <x v="1"/>
    <x v="1"/>
  </r>
  <r>
    <n v="674"/>
    <x v="91"/>
    <x v="12"/>
    <x v="0"/>
    <s v="fixed chat clouds with friends because it is impossible to take pictures"/>
    <x v="5"/>
    <x v="27"/>
    <m/>
    <m/>
    <m/>
    <m/>
    <m/>
    <m/>
    <m/>
    <x v="0"/>
    <x v="0"/>
  </r>
  <r>
    <n v="675"/>
    <x v="91"/>
    <x v="0"/>
    <x v="0"/>
    <s v="improved the interface because it is not very clear for me"/>
    <x v="0"/>
    <x v="1"/>
    <m/>
    <m/>
    <m/>
    <m/>
    <m/>
    <m/>
    <m/>
    <x v="0"/>
    <x v="1"/>
  </r>
  <r>
    <n v="676"/>
    <x v="91"/>
    <x v="8"/>
    <x v="0"/>
    <s v="he improved the displayed videos because they are not well suited to me"/>
    <x v="2"/>
    <x v="7"/>
    <m/>
    <m/>
    <m/>
    <m/>
    <m/>
    <m/>
    <m/>
    <x v="0"/>
    <x v="0"/>
  </r>
  <r>
    <n v="677"/>
    <x v="92"/>
    <x v="12"/>
    <x v="1"/>
    <s v="In messenger there are &quot;friends&quot; on top of app, no one of this &quot;friends&quot; are people with I'm talking so i just want to delete this section_x000a_"/>
    <x v="2"/>
    <x v="7"/>
    <s v="x"/>
    <m/>
    <m/>
    <m/>
    <m/>
    <m/>
    <m/>
    <x v="0"/>
    <x v="0"/>
  </r>
  <r>
    <n v="678"/>
    <x v="92"/>
    <x v="12"/>
    <x v="1"/>
    <s v="i want to delete stories from messenger"/>
    <x v="0"/>
    <x v="2"/>
    <m/>
    <m/>
    <m/>
    <m/>
    <m/>
    <m/>
    <m/>
    <x v="0"/>
    <x v="0"/>
  </r>
  <r>
    <n v="679"/>
    <x v="92"/>
    <x v="12"/>
    <x v="0"/>
    <s v="i want that search button works different_x000a_when i use this i want to filter messages from oldest or newest, and i want to see all messages with word i search"/>
    <x v="2"/>
    <x v="19"/>
    <m/>
    <m/>
    <m/>
    <m/>
    <m/>
    <m/>
    <m/>
    <x v="0"/>
    <x v="1"/>
  </r>
  <r>
    <n v="680"/>
    <x v="92"/>
    <x v="8"/>
    <x v="1"/>
    <s v="i want to delete repost function on tiktok"/>
    <x v="0"/>
    <x v="2"/>
    <m/>
    <m/>
    <m/>
    <m/>
    <m/>
    <m/>
    <m/>
    <x v="1"/>
    <x v="1"/>
  </r>
  <r>
    <n v="681"/>
    <x v="92"/>
    <x v="122"/>
    <x v="0"/>
    <s v="when I using adidas on site when i'm loggend in and i add something to basket or favourites i want to see this on app too"/>
    <x v="2"/>
    <x v="5"/>
    <m/>
    <m/>
    <m/>
    <m/>
    <m/>
    <m/>
    <m/>
    <x v="0"/>
    <x v="1"/>
  </r>
  <r>
    <n v="682"/>
    <x v="92"/>
    <x v="11"/>
    <x v="0"/>
    <s v="the last update change how my communities look_x000a_i want to change it back"/>
    <x v="2"/>
    <x v="14"/>
    <m/>
    <m/>
    <m/>
    <m/>
    <m/>
    <m/>
    <m/>
    <x v="0"/>
    <x v="1"/>
  </r>
  <r>
    <n v="683"/>
    <x v="92"/>
    <x v="1"/>
    <x v="1"/>
    <s v="i don't want to see &quot;recent&quot; post, i only want to see posts from people i follow"/>
    <x v="2"/>
    <x v="7"/>
    <s v="x"/>
    <m/>
    <m/>
    <m/>
    <m/>
    <m/>
    <m/>
    <x v="1"/>
    <x v="1"/>
  </r>
  <r>
    <n v="684"/>
    <x v="93"/>
    <x v="123"/>
    <x v="0"/>
    <s v="assigning an account to an e-mail and the possibility of changing it, so as not to lose the account after changing the phone number_x000a_"/>
    <x v="2"/>
    <x v="8"/>
    <m/>
    <m/>
    <m/>
    <m/>
    <m/>
    <m/>
    <m/>
    <x v="0"/>
    <x v="0"/>
  </r>
  <r>
    <n v="685"/>
    <x v="93"/>
    <x v="3"/>
    <x v="0"/>
    <s v="I would remove the function that pauses the playlist to check if the user is still watching"/>
    <x v="2"/>
    <x v="8"/>
    <m/>
    <m/>
    <m/>
    <m/>
    <m/>
    <m/>
    <m/>
    <x v="1"/>
    <x v="1"/>
  </r>
  <r>
    <n v="686"/>
    <x v="93"/>
    <x v="3"/>
    <x v="0"/>
    <s v="I would add a function that allows the application to run with the screen off(nonpremium), so that you can listen to music / podcasts and be able to look at the video at any time"/>
    <x v="4"/>
    <x v="22"/>
    <m/>
    <m/>
    <m/>
    <m/>
    <m/>
    <m/>
    <m/>
    <x v="0"/>
    <x v="0"/>
  </r>
  <r>
    <n v="687"/>
    <x v="93"/>
    <x v="123"/>
    <x v="0"/>
    <s v="I would add better quality of photos and videos"/>
    <x v="1"/>
    <x v="3"/>
    <m/>
    <m/>
    <m/>
    <m/>
    <m/>
    <m/>
    <m/>
    <x v="0"/>
    <x v="0"/>
  </r>
  <r>
    <n v="688"/>
    <x v="93"/>
    <x v="0"/>
    <x v="1"/>
    <s v="I would delete the stories bar because it's annoying and I don't use it"/>
    <x v="0"/>
    <x v="2"/>
    <m/>
    <s v="x"/>
    <m/>
    <m/>
    <m/>
    <m/>
    <m/>
    <x v="0"/>
    <x v="0"/>
  </r>
  <r>
    <n v="689"/>
    <x v="93"/>
    <x v="2"/>
    <x v="0"/>
    <s v="steam and steam chat should run as one application"/>
    <x v="2"/>
    <x v="5"/>
    <m/>
    <m/>
    <m/>
    <m/>
    <m/>
    <m/>
    <m/>
    <x v="0"/>
    <x v="1"/>
  </r>
  <r>
    <n v="690"/>
    <x v="93"/>
    <x v="2"/>
    <x v="1"/>
    <s v="game thumbnails in the wishlist should be visible"/>
    <x v="0"/>
    <x v="1"/>
    <m/>
    <m/>
    <m/>
    <m/>
    <m/>
    <m/>
    <m/>
    <x v="0"/>
    <x v="1"/>
  </r>
  <r>
    <n v="691"/>
    <x v="94"/>
    <x v="0"/>
    <x v="0"/>
    <s v="I would hide the amount of like when someone posts. because I feel that most people just post nonsensical thing just to get likes."/>
    <x v="0"/>
    <x v="2"/>
    <s v="x"/>
    <m/>
    <m/>
    <m/>
    <m/>
    <m/>
    <m/>
    <x v="0"/>
    <x v="0"/>
  </r>
  <r>
    <n v="692"/>
    <x v="94"/>
    <x v="1"/>
    <x v="0"/>
    <s v="I would put a daily limit on the amount of posts a person can post in a day, for example, on post a day per account. Because i feel that some people post way too much about their achievements or &quot;beautiful&quot; things that they have, this tends to cause other people feel like they aren't making it in life."/>
    <x v="2"/>
    <x v="29"/>
    <s v="x"/>
    <m/>
    <m/>
    <m/>
    <m/>
    <m/>
    <m/>
    <x v="0"/>
    <x v="0"/>
  </r>
  <r>
    <n v="693"/>
    <x v="94"/>
    <x v="0"/>
    <x v="0"/>
    <s v="I would restrict under 21 year old's from creating accounts. I feel that 18 year old's are still very young to be exposed to the world of social media."/>
    <x v="3"/>
    <x v="13"/>
    <s v="x"/>
    <m/>
    <m/>
    <s v="x"/>
    <m/>
    <m/>
    <m/>
    <x v="0"/>
    <x v="0"/>
  </r>
  <r>
    <n v="694"/>
    <x v="94"/>
    <x v="0"/>
    <x v="0"/>
    <s v="Twitter: I build a system that could detect and automatically block post that are negative or have in appropriate language or graphic images. "/>
    <x v="3"/>
    <x v="10"/>
    <m/>
    <m/>
    <m/>
    <m/>
    <m/>
    <m/>
    <m/>
    <x v="0"/>
    <x v="1"/>
  </r>
  <r>
    <n v="695"/>
    <x v="94"/>
    <x v="3"/>
    <x v="0"/>
    <s v="Remove adverts. They can be annoying and distracting sometimes."/>
    <x v="4"/>
    <x v="17"/>
    <m/>
    <s v="x"/>
    <s v="x"/>
    <m/>
    <m/>
    <m/>
    <m/>
    <x v="0"/>
    <x v="0"/>
  </r>
  <r>
    <n v="696"/>
    <x v="94"/>
    <x v="5"/>
    <x v="0"/>
    <s v="I would block people who are not on your contact list from sending inbox/messenger. This would protect under age children from being targets of pedophiles and the likes. "/>
    <x v="3"/>
    <x v="13"/>
    <m/>
    <m/>
    <m/>
    <s v="x"/>
    <m/>
    <m/>
    <m/>
    <x v="1"/>
    <x v="1"/>
  </r>
  <r>
    <n v="697"/>
    <x v="94"/>
    <x v="8"/>
    <x v="0"/>
    <s v="I would limit the an individual can spend on this sight. This app is very addictive."/>
    <x v="2"/>
    <x v="29"/>
    <s v="x"/>
    <m/>
    <m/>
    <m/>
    <m/>
    <m/>
    <m/>
    <x v="1"/>
    <x v="1"/>
  </r>
  <r>
    <n v="698"/>
    <x v="95"/>
    <x v="16"/>
    <x v="1"/>
    <s v="I would make the app more colorful and youthful for the young. "/>
    <x v="0"/>
    <x v="9"/>
    <m/>
    <m/>
    <m/>
    <m/>
    <m/>
    <m/>
    <m/>
    <x v="0"/>
    <x v="0"/>
  </r>
  <r>
    <n v="699"/>
    <x v="95"/>
    <x v="1"/>
    <x v="0"/>
    <s v="Have options to hide instgram stories and ads you do not wanna see."/>
    <x v="0"/>
    <x v="2"/>
    <s v="x"/>
    <m/>
    <m/>
    <m/>
    <m/>
    <m/>
    <m/>
    <x v="0"/>
    <x v="1"/>
  </r>
  <r>
    <n v="700"/>
    <x v="95"/>
    <x v="0"/>
    <x v="0"/>
    <s v="Have an option to share stories and to stop things from trending."/>
    <x v="2"/>
    <x v="5"/>
    <m/>
    <m/>
    <m/>
    <m/>
    <m/>
    <m/>
    <m/>
    <x v="0"/>
    <x v="0"/>
  </r>
  <r>
    <n v="701"/>
    <x v="95"/>
    <x v="0"/>
    <x v="1"/>
    <s v="Make the app pink and have more colour and allow video calls to take place."/>
    <x v="0"/>
    <x v="9"/>
    <m/>
    <m/>
    <m/>
    <m/>
    <m/>
    <m/>
    <s v="x"/>
    <x v="1"/>
    <x v="1"/>
  </r>
  <r>
    <n v="702"/>
    <x v="95"/>
    <x v="5"/>
    <x v="0"/>
    <s v="To not have ads that pop up and friend suggestions."/>
    <x v="4"/>
    <x v="17"/>
    <m/>
    <m/>
    <m/>
    <m/>
    <m/>
    <m/>
    <m/>
    <x v="0"/>
    <x v="0"/>
  </r>
  <r>
    <n v="703"/>
    <x v="95"/>
    <x v="8"/>
    <x v="1"/>
    <s v="Make the app look more presentable and have other features"/>
    <x v="0"/>
    <x v="9"/>
    <m/>
    <m/>
    <m/>
    <m/>
    <m/>
    <m/>
    <m/>
    <x v="1"/>
    <x v="1"/>
  </r>
  <r>
    <n v="704"/>
    <x v="95"/>
    <x v="124"/>
    <x v="0"/>
    <s v="Remove the extra unnecessary features like being able to buy food and things and make it strictly chatting."/>
    <x v="0"/>
    <x v="2"/>
    <m/>
    <s v="x"/>
    <m/>
    <m/>
    <m/>
    <m/>
    <m/>
    <x v="1"/>
    <x v="1"/>
  </r>
  <r>
    <n v="705"/>
    <x v="96"/>
    <x v="5"/>
    <x v="0"/>
    <s v="Facebook is allowing people to upload the videos, so the annoying thing is when the videos play automatically and hence eating a lot of my data"/>
    <x v="1"/>
    <x v="25"/>
    <m/>
    <s v="x"/>
    <m/>
    <m/>
    <m/>
    <m/>
    <m/>
    <x v="0"/>
    <x v="0"/>
  </r>
  <r>
    <n v="706"/>
    <x v="96"/>
    <x v="16"/>
    <x v="0"/>
    <s v="I would change the uploading time allowed to post something on one's status. I want to upload longer videos"/>
    <x v="2"/>
    <x v="8"/>
    <m/>
    <m/>
    <m/>
    <m/>
    <m/>
    <m/>
    <m/>
    <x v="0"/>
    <x v="0"/>
  </r>
  <r>
    <n v="707"/>
    <x v="96"/>
    <x v="5"/>
    <x v="0"/>
    <s v="I would change and minus a lot of adverts that are taking more space then people's posts"/>
    <x v="4"/>
    <x v="17"/>
    <m/>
    <m/>
    <m/>
    <m/>
    <m/>
    <m/>
    <m/>
    <x v="0"/>
    <x v="0"/>
  </r>
  <r>
    <n v="708"/>
    <x v="96"/>
    <x v="16"/>
    <x v="0"/>
    <s v="I would change to stop unknown people or strangers for sending me chats "/>
    <x v="3"/>
    <x v="10"/>
    <m/>
    <m/>
    <m/>
    <m/>
    <m/>
    <m/>
    <m/>
    <x v="0"/>
    <x v="0"/>
  </r>
  <r>
    <n v="709"/>
    <x v="96"/>
    <x v="125"/>
    <x v="0"/>
    <s v="I would change how you cannot buy airtime on your App using your credit card"/>
    <x v="2"/>
    <x v="5"/>
    <m/>
    <s v="x"/>
    <m/>
    <m/>
    <m/>
    <m/>
    <m/>
    <x v="0"/>
    <x v="1"/>
  </r>
  <r>
    <n v="710"/>
    <x v="96"/>
    <x v="28"/>
    <x v="0"/>
    <s v="I would change how it is always disconnecting during live session"/>
    <x v="1"/>
    <x v="18"/>
    <m/>
    <m/>
    <m/>
    <m/>
    <m/>
    <m/>
    <m/>
    <x v="0"/>
    <x v="1"/>
  </r>
  <r>
    <n v="711"/>
    <x v="96"/>
    <x v="7"/>
    <x v="0"/>
    <s v="I would change how you cannot download games for the computer also and not just smartphones"/>
    <x v="2"/>
    <x v="5"/>
    <m/>
    <s v="x"/>
    <m/>
    <m/>
    <m/>
    <m/>
    <m/>
    <x v="1"/>
    <x v="1"/>
  </r>
  <r>
    <n v="712"/>
    <x v="96"/>
    <x v="3"/>
    <x v="1"/>
    <s v="I would remove a lot of videos that they put  on the home buuton and just have one or two"/>
    <x v="2"/>
    <x v="7"/>
    <m/>
    <m/>
    <m/>
    <m/>
    <m/>
    <m/>
    <m/>
    <x v="0"/>
    <x v="1"/>
  </r>
  <r>
    <n v="713"/>
    <x v="97"/>
    <x v="17"/>
    <x v="0"/>
    <s v="To memorize the user inside the account , so that I don't have to choose &quot;Who's watching&quot; every time"/>
    <x v="0"/>
    <x v="1"/>
    <m/>
    <m/>
    <m/>
    <m/>
    <m/>
    <m/>
    <m/>
    <x v="0"/>
    <x v="0"/>
  </r>
  <r>
    <n v="714"/>
    <x v="97"/>
    <x v="8"/>
    <x v="1"/>
    <s v="I would put the &quot;not interested&quot; button directly on the video, so that I can adjust my for you page easier and quicker"/>
    <x v="0"/>
    <x v="1"/>
    <m/>
    <m/>
    <m/>
    <m/>
    <m/>
    <m/>
    <m/>
    <x v="1"/>
    <x v="1"/>
  </r>
  <r>
    <n v="715"/>
    <x v="97"/>
    <x v="8"/>
    <x v="0"/>
    <s v="I would put the possibility of opening a link from tik tok on chrome, just as on instagram.  (very usefulevery time you want to save a website for later)"/>
    <x v="0"/>
    <x v="15"/>
    <m/>
    <m/>
    <m/>
    <m/>
    <m/>
    <m/>
    <m/>
    <x v="0"/>
    <x v="1"/>
  </r>
  <r>
    <n v="716"/>
    <x v="97"/>
    <x v="4"/>
    <x v="1"/>
    <s v="It would be great if it automatically adjusted do &quot;desktop version&quot; every time a site has limitations in the mobile version. Or at least suggest the switch."/>
    <x v="2"/>
    <x v="5"/>
    <m/>
    <m/>
    <m/>
    <m/>
    <m/>
    <m/>
    <m/>
    <x v="0"/>
    <x v="0"/>
  </r>
  <r>
    <n v="717"/>
    <x v="97"/>
    <x v="1"/>
    <x v="1"/>
    <s v="There are way too posts I'm not inerested in, that they show me because it's sponsorized, or just because it's similar to content I like. l would keep the home with just a couple of publicity posts (none at all would be great, but...) and the &quot;search&quot;with all the posts of people I do not follow. _x000a_At least, the posts on the home should be smaller that those of accounts I actually follow."/>
    <x v="2"/>
    <x v="7"/>
    <m/>
    <m/>
    <m/>
    <m/>
    <m/>
    <m/>
    <m/>
    <x v="0"/>
    <x v="1"/>
  </r>
  <r>
    <n v="718"/>
    <x v="97"/>
    <x v="5"/>
    <x v="0"/>
    <s v="There are way too many notifications that I don't care about. I would like to select if I want to receive notifications when people post something. I did what I could, but nothing changed. "/>
    <x v="0"/>
    <x v="21"/>
    <m/>
    <m/>
    <m/>
    <m/>
    <m/>
    <m/>
    <m/>
    <x v="0"/>
    <x v="1"/>
  </r>
  <r>
    <n v="719"/>
    <x v="97"/>
    <x v="0"/>
    <x v="0"/>
    <s v="There are way too many notifications that I don't care about. I would put an option so that I receive notifications only when people mention me."/>
    <x v="0"/>
    <x v="21"/>
    <m/>
    <m/>
    <m/>
    <m/>
    <m/>
    <m/>
    <m/>
    <x v="1"/>
    <x v="1"/>
  </r>
  <r>
    <n v="720"/>
    <x v="98"/>
    <x v="0"/>
    <x v="0"/>
    <s v="Requirement of identification when registering for an account. This will reduce the creation of fake accounts."/>
    <x v="3"/>
    <x v="10"/>
    <m/>
    <m/>
    <m/>
    <m/>
    <m/>
    <m/>
    <m/>
    <x v="0"/>
    <x v="0"/>
  </r>
  <r>
    <n v="721"/>
    <x v="98"/>
    <x v="0"/>
    <x v="0"/>
    <s v="Auto-blocking of accounts who use racist and abusive language. Many accounts go unpunished and continue their abusive ways."/>
    <x v="3"/>
    <x v="10"/>
    <m/>
    <m/>
    <m/>
    <m/>
    <m/>
    <m/>
    <m/>
    <x v="1"/>
    <x v="1"/>
  </r>
  <r>
    <n v="722"/>
    <x v="98"/>
    <x v="5"/>
    <x v="0"/>
    <s v="Be able to view your friends posts on the Facebook messenger app.It is somewhat unnecessary to send messages on the Facebook messenger app and go to the Facebook app to view posts. "/>
    <x v="2"/>
    <x v="5"/>
    <m/>
    <s v="x"/>
    <m/>
    <m/>
    <m/>
    <m/>
    <m/>
    <x v="0"/>
    <x v="0"/>
  </r>
  <r>
    <n v="723"/>
    <x v="98"/>
    <x v="16"/>
    <x v="1"/>
    <s v="Give us an option to change the color of the skin.I love the color red and it would great to see on an app I use daily."/>
    <x v="0"/>
    <x v="9"/>
    <m/>
    <m/>
    <m/>
    <m/>
    <m/>
    <m/>
    <m/>
    <x v="0"/>
    <x v="0"/>
  </r>
  <r>
    <n v="724"/>
    <x v="98"/>
    <x v="126"/>
    <x v="0"/>
    <s v="Auto-save objects used to analyse each currency pair. Every time you enter the app you have to start afresh with analysis. "/>
    <x v="2"/>
    <x v="5"/>
    <m/>
    <m/>
    <m/>
    <m/>
    <m/>
    <m/>
    <m/>
    <x v="1"/>
    <x v="1"/>
  </r>
  <r>
    <n v="725"/>
    <x v="98"/>
    <x v="127"/>
    <x v="1"/>
    <s v="The app is too complicated to navigate through. A new,simple and updated look needs to be implemented. "/>
    <x v="0"/>
    <x v="1"/>
    <m/>
    <m/>
    <m/>
    <m/>
    <m/>
    <m/>
    <m/>
    <x v="0"/>
    <x v="1"/>
  </r>
  <r>
    <n v="726"/>
    <x v="98"/>
    <x v="10"/>
    <x v="0"/>
    <s v="Notifies me every time someone in my contacts joins telegram. Messages of my contacts joining telegram always fill my inbox."/>
    <x v="0"/>
    <x v="21"/>
    <m/>
    <m/>
    <m/>
    <m/>
    <m/>
    <m/>
    <m/>
    <x v="0"/>
    <x v="1"/>
  </r>
  <r>
    <n v="727"/>
    <x v="99"/>
    <x v="3"/>
    <x v="0"/>
    <s v="Put dislikes back"/>
    <x v="2"/>
    <x v="14"/>
    <m/>
    <m/>
    <m/>
    <m/>
    <m/>
    <s v="x"/>
    <m/>
    <x v="0"/>
    <x v="0"/>
  </r>
  <r>
    <n v="728"/>
    <x v="99"/>
    <x v="128"/>
    <x v="0"/>
    <s v="All the things are cheaper"/>
    <x v="5"/>
    <x v="27"/>
    <m/>
    <m/>
    <m/>
    <m/>
    <m/>
    <m/>
    <m/>
    <x v="0"/>
    <x v="0"/>
  </r>
  <r>
    <n v="729"/>
    <x v="99"/>
    <x v="3"/>
    <x v="1"/>
    <s v="Somethings needs to be redesigned"/>
    <x v="0"/>
    <x v="1"/>
    <m/>
    <m/>
    <m/>
    <m/>
    <m/>
    <m/>
    <m/>
    <x v="0"/>
    <x v="0"/>
  </r>
  <r>
    <n v="730"/>
    <x v="99"/>
    <x v="16"/>
    <x v="0"/>
    <s v="Add new funcionalities like telegram"/>
    <x v="2"/>
    <x v="5"/>
    <m/>
    <m/>
    <m/>
    <m/>
    <m/>
    <m/>
    <m/>
    <x v="0"/>
    <x v="1"/>
  </r>
  <r>
    <n v="731"/>
    <x v="99"/>
    <x v="122"/>
    <x v="0"/>
    <s v="Easier ways to look for an item"/>
    <x v="2"/>
    <x v="19"/>
    <m/>
    <m/>
    <m/>
    <m/>
    <m/>
    <m/>
    <m/>
    <x v="0"/>
    <x v="1"/>
  </r>
  <r>
    <n v="732"/>
    <x v="99"/>
    <x v="4"/>
    <x v="1"/>
    <s v="More customization options"/>
    <x v="0"/>
    <x v="9"/>
    <m/>
    <m/>
    <m/>
    <m/>
    <m/>
    <m/>
    <m/>
    <x v="0"/>
    <x v="1"/>
  </r>
  <r>
    <n v="733"/>
    <x v="99"/>
    <x v="17"/>
    <x v="0"/>
    <s v="Set password on profile"/>
    <x v="3"/>
    <x v="12"/>
    <m/>
    <m/>
    <m/>
    <m/>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AF6EA2-8FB3-6443-A9BC-58581F555AB1}" name="PivotTable1" cacheId="1"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M13:Q144" firstHeaderRow="1" firstDataRow="3" firstDataCol="1"/>
  <pivotFields count="16">
    <pivotField showAll="0"/>
    <pivotField showAll="0"/>
    <pivotField axis="axisRow" showAll="0">
      <items count="130">
        <item x="77"/>
        <item x="125"/>
        <item x="122"/>
        <item x="98"/>
        <item x="74"/>
        <item x="117"/>
        <item x="19"/>
        <item x="49"/>
        <item x="18"/>
        <item x="109"/>
        <item x="82"/>
        <item x="53"/>
        <item x="114"/>
        <item x="64"/>
        <item x="94"/>
        <item x="30"/>
        <item x="60"/>
        <item x="56"/>
        <item x="66"/>
        <item x="128"/>
        <item x="101"/>
        <item x="85"/>
        <item x="4"/>
        <item x="88"/>
        <item x="81"/>
        <item x="110"/>
        <item x="90"/>
        <item x="13"/>
        <item x="55"/>
        <item x="106"/>
        <item x="63"/>
        <item x="5"/>
        <item x="31"/>
        <item x="68"/>
        <item x="83"/>
        <item x="42"/>
        <item x="29"/>
        <item x="127"/>
        <item x="69"/>
        <item x="115"/>
        <item x="6"/>
        <item x="48"/>
        <item x="27"/>
        <item x="102"/>
        <item x="80"/>
        <item x="72"/>
        <item x="39"/>
        <item x="54"/>
        <item x="95"/>
        <item x="87"/>
        <item x="51"/>
        <item x="1"/>
        <item x="84"/>
        <item x="43"/>
        <item x="71"/>
        <item x="65"/>
        <item x="123"/>
        <item x="62"/>
        <item x="52"/>
        <item x="50"/>
        <item x="118"/>
        <item x="34"/>
        <item x="12"/>
        <item x="126"/>
        <item x="100"/>
        <item x="41"/>
        <item x="92"/>
        <item x="96"/>
        <item x="76"/>
        <item x="17"/>
        <item x="59"/>
        <item x="26"/>
        <item x="93"/>
        <item x="21"/>
        <item x="112"/>
        <item x="113"/>
        <item x="20"/>
        <item x="79"/>
        <item x="25"/>
        <item x="73"/>
        <item x="7"/>
        <item x="46"/>
        <item x="70"/>
        <item x="32"/>
        <item x="119"/>
        <item x="91"/>
        <item x="11"/>
        <item x="38"/>
        <item x="121"/>
        <item x="9"/>
        <item x="104"/>
        <item x="24"/>
        <item x="36"/>
        <item x="23"/>
        <item x="58"/>
        <item x="2"/>
        <item x="107"/>
        <item x="111"/>
        <item x="28"/>
        <item x="10"/>
        <item x="35"/>
        <item x="8"/>
        <item x="40"/>
        <item x="47"/>
        <item x="67"/>
        <item x="108"/>
        <item x="75"/>
        <item x="0"/>
        <item x="57"/>
        <item x="45"/>
        <item x="15"/>
        <item x="97"/>
        <item x="37"/>
        <item x="103"/>
        <item x="33"/>
        <item x="78"/>
        <item x="86"/>
        <item x="89"/>
        <item x="99"/>
        <item x="124"/>
        <item x="16"/>
        <item x="14"/>
        <item x="22"/>
        <item x="120"/>
        <item x="105"/>
        <item x="116"/>
        <item x="61"/>
        <item x="3"/>
        <item x="44"/>
        <item t="default"/>
      </items>
    </pivotField>
    <pivotField axis="axisCol" dataField="1" showAll="0">
      <items count="3">
        <item x="1"/>
        <item x="0"/>
        <item t="default"/>
      </items>
    </pivotField>
    <pivotField showAll="0"/>
    <pivotField multipleItemSelectionAllowed="1" showAll="0">
      <items count="8">
        <item x="4"/>
        <item h="1" x="5"/>
        <item x="2"/>
        <item m="1" x="6"/>
        <item x="3"/>
        <item x="0"/>
        <item x="1"/>
        <item t="default"/>
      </items>
    </pivotField>
    <pivotField showAll="0">
      <items count="40">
        <item m="1" x="36"/>
        <item x="29"/>
        <item x="28"/>
        <item x="26"/>
        <item x="21"/>
        <item x="20"/>
        <item x="18"/>
        <item x="9"/>
        <item x="15"/>
        <item m="1" x="33"/>
        <item x="23"/>
        <item x="19"/>
        <item x="4"/>
        <item x="7"/>
        <item m="1" x="34"/>
        <item x="2"/>
        <item m="1" x="38"/>
        <item m="1" x="37"/>
        <item x="11"/>
        <item x="24"/>
        <item x="5"/>
        <item x="1"/>
        <item x="3"/>
        <item x="10"/>
        <item x="12"/>
        <item x="13"/>
        <item x="25"/>
        <item x="8"/>
        <item m="1" x="31"/>
        <item m="1" x="30"/>
        <item x="27"/>
        <item m="1" x="35"/>
        <item m="1" x="32"/>
        <item x="0"/>
        <item x="6"/>
        <item x="14"/>
        <item x="16"/>
        <item x="17"/>
        <item x="22"/>
        <item t="default"/>
      </items>
    </pivotField>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s>
  <rowFields count="1">
    <field x="2"/>
  </rowFields>
  <rowItems count="1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rowItems>
  <colFields count="2">
    <field x="-2"/>
    <field x="3"/>
  </colFields>
  <colItems count="4">
    <i>
      <x/>
      <x/>
    </i>
    <i r="1">
      <x v="1"/>
    </i>
    <i i="1">
      <x v="1"/>
      <x/>
    </i>
    <i r="1" i="1">
      <x v="1"/>
    </i>
  </colItems>
  <dataFields count="2">
    <dataField name="Count of superpower" fld="3" subtotal="count" showDataAs="percentOfRow" baseField="0" baseItem="0" numFmtId="10"/>
    <dataField name="Count of superpower2" fld="3" subtotal="count" baseField="0" baseItem="0"/>
  </dataFields>
  <formats count="3">
    <format dxfId="8">
      <pivotArea outline="0" collapsedLevelsAreSubtotals="1" fieldPosition="0"/>
    </format>
    <format dxfId="7">
      <pivotArea outline="0" fieldPosition="0">
        <references count="1">
          <reference field="4294967294" count="1">
            <x v="0"/>
          </reference>
        </references>
      </pivotArea>
    </format>
    <format dxfId="6">
      <pivotArea outline="0" collapsedLevelsAreSubtotals="1" fieldPosition="0">
        <references count="2">
          <reference field="4294967294" count="1" selected="0">
            <x v="0"/>
          </reference>
          <reference field="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0519C-97C0-4F44-9222-92292789164D}"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I3:J37" firstHeaderRow="1" firstDataRow="1" firstDataCol="1"/>
  <pivotFields count="16">
    <pivotField showAll="0" defaultSubtotal="0"/>
    <pivotField showAll="0" defaultSubtotal="0"/>
    <pivotField showAll="0" defaultSubtotal="0"/>
    <pivotField showAll="0" defaultSubtotal="0"/>
    <pivotField showAll="0" defaultSubtotal="0"/>
    <pivotField axis="axisRow" multipleItemSelectionAllowed="1" showAll="0" sortType="descending" defaultSubtotal="0">
      <items count="7">
        <item x="4"/>
        <item h="1" x="5"/>
        <item x="2"/>
        <item m="1" x="6"/>
        <item x="3"/>
        <item x="0"/>
        <item x="1"/>
      </items>
      <autoSortScope>
        <pivotArea dataOnly="0" outline="0" fieldPosition="0">
          <references count="1">
            <reference field="4294967294" count="1" selected="0">
              <x v="0"/>
            </reference>
          </references>
        </pivotArea>
      </autoSortScope>
    </pivotField>
    <pivotField axis="axisRow" showAll="0" sortType="descending" defaultSubtotal="0">
      <items count="39">
        <item m="1" x="36"/>
        <item x="29"/>
        <item x="28"/>
        <item x="26"/>
        <item x="21"/>
        <item x="20"/>
        <item x="18"/>
        <item x="9"/>
        <item x="15"/>
        <item m="1" x="33"/>
        <item x="23"/>
        <item x="19"/>
        <item x="4"/>
        <item x="7"/>
        <item m="1" x="34"/>
        <item x="2"/>
        <item m="1" x="38"/>
        <item m="1" x="37"/>
        <item x="11"/>
        <item x="24"/>
        <item x="5"/>
        <item x="1"/>
        <item x="3"/>
        <item x="10"/>
        <item x="12"/>
        <item x="13"/>
        <item x="25"/>
        <item x="8"/>
        <item m="1" x="31"/>
        <item m="1" x="30"/>
        <item x="27"/>
        <item m="1" x="35"/>
        <item m="1" x="32"/>
        <item x="0"/>
        <item x="6"/>
        <item x="14"/>
        <item x="16"/>
        <item x="17"/>
        <item x="2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s>
  <rowFields count="2">
    <field x="5"/>
    <field x="6"/>
  </rowFields>
  <rowItems count="34">
    <i>
      <x v="5"/>
    </i>
    <i r="1">
      <x v="21"/>
    </i>
    <i r="1">
      <x v="15"/>
    </i>
    <i r="1">
      <x v="7"/>
    </i>
    <i r="1">
      <x v="33"/>
    </i>
    <i r="1">
      <x v="8"/>
    </i>
    <i r="1">
      <x v="4"/>
    </i>
    <i r="1">
      <x v="12"/>
    </i>
    <i r="1">
      <x v="3"/>
    </i>
    <i>
      <x v="2"/>
    </i>
    <i r="1">
      <x v="20"/>
    </i>
    <i r="1">
      <x v="13"/>
    </i>
    <i r="1">
      <x v="27"/>
    </i>
    <i r="1">
      <x v="11"/>
    </i>
    <i r="1">
      <x v="35"/>
    </i>
    <i r="1">
      <x v="36"/>
    </i>
    <i r="1">
      <x v="1"/>
    </i>
    <i r="1">
      <x v="19"/>
    </i>
    <i>
      <x v="4"/>
    </i>
    <i r="1">
      <x v="24"/>
    </i>
    <i r="1">
      <x v="18"/>
    </i>
    <i r="1">
      <x v="34"/>
    </i>
    <i r="1">
      <x v="10"/>
    </i>
    <i r="1">
      <x v="23"/>
    </i>
    <i r="1">
      <x v="5"/>
    </i>
    <i r="1">
      <x v="25"/>
    </i>
    <i>
      <x/>
    </i>
    <i r="1">
      <x v="37"/>
    </i>
    <i r="1">
      <x v="38"/>
    </i>
    <i r="1">
      <x v="2"/>
    </i>
    <i>
      <x v="6"/>
    </i>
    <i r="1">
      <x v="6"/>
    </i>
    <i r="1">
      <x v="22"/>
    </i>
    <i r="1">
      <x v="26"/>
    </i>
  </rowItems>
  <colItems count="1">
    <i/>
  </colItems>
  <dataFields count="1">
    <dataField name="Sum of firstCoding" fld="14" baseField="0" baseItem="0" numFmtId="9"/>
  </dataFields>
  <formats count="12">
    <format dxfId="20">
      <pivotArea dataOnly="0" labelOnly="1" fieldPosition="0">
        <references count="1">
          <reference field="6" count="1">
            <x v="17"/>
          </reference>
        </references>
      </pivotArea>
    </format>
    <format dxfId="19">
      <pivotArea dataOnly="0" labelOnly="1" fieldPosition="0">
        <references count="1">
          <reference field="6" count="1">
            <x v="8"/>
          </reference>
        </references>
      </pivotArea>
    </format>
    <format dxfId="18">
      <pivotArea dataOnly="0" labelOnly="1" fieldPosition="0">
        <references count="1">
          <reference field="6" count="1">
            <x v="16"/>
          </reference>
        </references>
      </pivotArea>
    </format>
    <format dxfId="17">
      <pivotArea dataOnly="0" labelOnly="1" fieldPosition="0">
        <references count="1">
          <reference field="6" count="1">
            <x v="18"/>
          </reference>
        </references>
      </pivotArea>
    </format>
    <format dxfId="16">
      <pivotArea dataOnly="0" labelOnly="1" fieldPosition="0">
        <references count="1">
          <reference field="6" count="1">
            <x v="18"/>
          </reference>
        </references>
      </pivotArea>
    </format>
    <format dxfId="15">
      <pivotArea dataOnly="0" labelOnly="1" fieldPosition="0">
        <references count="1">
          <reference field="6" count="1">
            <x v="16"/>
          </reference>
        </references>
      </pivotArea>
    </format>
    <format dxfId="14">
      <pivotArea dataOnly="0" labelOnly="1" fieldPosition="0">
        <references count="1">
          <reference field="6" count="1">
            <x v="24"/>
          </reference>
        </references>
      </pivotArea>
    </format>
    <format dxfId="13">
      <pivotArea dataOnly="0" labelOnly="1" fieldPosition="0">
        <references count="1">
          <reference field="6" count="1">
            <x v="10"/>
          </reference>
        </references>
      </pivotArea>
    </format>
    <format dxfId="12">
      <pivotArea dataOnly="0" labelOnly="1" fieldPosition="0">
        <references count="1">
          <reference field="6" count="0"/>
        </references>
      </pivotArea>
    </format>
    <format dxfId="11">
      <pivotArea dataOnly="0" labelOnly="1" fieldPosition="0">
        <references count="1">
          <reference field="6" count="0"/>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format>
  </formats>
  <chartFormats count="2">
    <chartFormat chart="6" format="2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799259-6E6E-EA44-8E2E-D680116DE554}" name="PivotTable2" cacheId="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
  <location ref="A44:C478" firstHeaderRow="1" firstDataRow="1" firstDataCol="2"/>
  <pivotFields count="16">
    <pivotField compact="0" showAll="0"/>
    <pivotField axis="axisRow" compact="0"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compact="0" showAll="0"/>
    <pivotField compact="0" showAll="0"/>
    <pivotField compact="0" showAll="0"/>
    <pivotField axis="axisRow" compact="0" showAll="0">
      <items count="8">
        <item x="4"/>
        <item x="5"/>
        <item x="2"/>
        <item m="1" x="6"/>
        <item x="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s>
  <rowFields count="2">
    <field x="1"/>
    <field x="5"/>
  </rowFields>
  <rowItems count="434">
    <i>
      <x/>
    </i>
    <i r="1">
      <x v="2"/>
    </i>
    <i r="1">
      <x v="5"/>
    </i>
    <i r="1">
      <x v="6"/>
    </i>
    <i>
      <x v="1"/>
    </i>
    <i r="1">
      <x v="2"/>
    </i>
    <i r="1">
      <x v="4"/>
    </i>
    <i r="1">
      <x v="5"/>
    </i>
    <i>
      <x v="2"/>
    </i>
    <i r="1">
      <x v="2"/>
    </i>
    <i r="1">
      <x v="5"/>
    </i>
    <i>
      <x v="3"/>
    </i>
    <i r="1">
      <x v="2"/>
    </i>
    <i r="1">
      <x v="4"/>
    </i>
    <i r="1">
      <x v="5"/>
    </i>
    <i>
      <x v="4"/>
    </i>
    <i r="1">
      <x/>
    </i>
    <i r="1">
      <x v="2"/>
    </i>
    <i r="1">
      <x v="5"/>
    </i>
    <i r="1">
      <x v="6"/>
    </i>
    <i>
      <x v="5"/>
    </i>
    <i r="1">
      <x v="2"/>
    </i>
    <i r="1">
      <x v="4"/>
    </i>
    <i r="1">
      <x v="5"/>
    </i>
    <i r="1">
      <x v="6"/>
    </i>
    <i>
      <x v="6"/>
    </i>
    <i r="1">
      <x/>
    </i>
    <i r="1">
      <x v="2"/>
    </i>
    <i r="1">
      <x v="5"/>
    </i>
    <i>
      <x v="7"/>
    </i>
    <i r="1">
      <x/>
    </i>
    <i r="1">
      <x v="2"/>
    </i>
    <i r="1">
      <x v="4"/>
    </i>
    <i r="1">
      <x v="5"/>
    </i>
    <i>
      <x v="8"/>
    </i>
    <i r="1">
      <x/>
    </i>
    <i r="1">
      <x v="2"/>
    </i>
    <i r="1">
      <x v="5"/>
    </i>
    <i>
      <x v="9"/>
    </i>
    <i r="1">
      <x/>
    </i>
    <i r="1">
      <x v="2"/>
    </i>
    <i r="1">
      <x v="5"/>
    </i>
    <i r="1">
      <x v="6"/>
    </i>
    <i>
      <x v="10"/>
    </i>
    <i r="1">
      <x/>
    </i>
    <i r="1">
      <x v="4"/>
    </i>
    <i r="1">
      <x v="5"/>
    </i>
    <i>
      <x v="11"/>
    </i>
    <i r="1">
      <x v="2"/>
    </i>
    <i r="1">
      <x v="4"/>
    </i>
    <i r="1">
      <x v="5"/>
    </i>
    <i r="1">
      <x v="6"/>
    </i>
    <i>
      <x v="12"/>
    </i>
    <i r="1">
      <x/>
    </i>
    <i r="1">
      <x v="4"/>
    </i>
    <i r="1">
      <x v="5"/>
    </i>
    <i r="1">
      <x v="6"/>
    </i>
    <i>
      <x v="13"/>
    </i>
    <i r="1">
      <x/>
    </i>
    <i r="1">
      <x v="2"/>
    </i>
    <i r="1">
      <x v="5"/>
    </i>
    <i>
      <x v="14"/>
    </i>
    <i r="1">
      <x/>
    </i>
    <i r="1">
      <x v="2"/>
    </i>
    <i r="1">
      <x v="5"/>
    </i>
    <i r="1">
      <x v="6"/>
    </i>
    <i>
      <x v="15"/>
    </i>
    <i r="1">
      <x/>
    </i>
    <i r="1">
      <x v="2"/>
    </i>
    <i r="1">
      <x v="5"/>
    </i>
    <i r="1">
      <x v="6"/>
    </i>
    <i>
      <x v="16"/>
    </i>
    <i r="1">
      <x v="2"/>
    </i>
    <i r="1">
      <x v="4"/>
    </i>
    <i r="1">
      <x v="5"/>
    </i>
    <i>
      <x v="17"/>
    </i>
    <i r="1">
      <x/>
    </i>
    <i r="1">
      <x v="2"/>
    </i>
    <i r="1">
      <x v="4"/>
    </i>
    <i r="1">
      <x v="5"/>
    </i>
    <i r="1">
      <x v="6"/>
    </i>
    <i>
      <x v="18"/>
    </i>
    <i r="1">
      <x v="2"/>
    </i>
    <i r="1">
      <x v="4"/>
    </i>
    <i r="1">
      <x v="5"/>
    </i>
    <i>
      <x v="19"/>
    </i>
    <i r="1">
      <x/>
    </i>
    <i r="1">
      <x v="2"/>
    </i>
    <i r="1">
      <x v="5"/>
    </i>
    <i>
      <x v="20"/>
    </i>
    <i r="1">
      <x/>
    </i>
    <i r="1">
      <x v="2"/>
    </i>
    <i r="1">
      <x v="4"/>
    </i>
    <i r="1">
      <x v="5"/>
    </i>
    <i r="1">
      <x v="6"/>
    </i>
    <i>
      <x v="21"/>
    </i>
    <i r="1">
      <x/>
    </i>
    <i r="1">
      <x v="2"/>
    </i>
    <i r="1">
      <x v="5"/>
    </i>
    <i>
      <x v="22"/>
    </i>
    <i r="1">
      <x/>
    </i>
    <i r="1">
      <x v="2"/>
    </i>
    <i r="1">
      <x v="4"/>
    </i>
    <i r="1">
      <x v="5"/>
    </i>
    <i r="1">
      <x v="6"/>
    </i>
    <i>
      <x v="23"/>
    </i>
    <i r="1">
      <x/>
    </i>
    <i r="1">
      <x v="4"/>
    </i>
    <i r="1">
      <x v="5"/>
    </i>
    <i r="1">
      <x v="6"/>
    </i>
    <i>
      <x v="24"/>
    </i>
    <i r="1">
      <x/>
    </i>
    <i r="1">
      <x v="2"/>
    </i>
    <i r="1">
      <x v="5"/>
    </i>
    <i>
      <x v="25"/>
    </i>
    <i r="1">
      <x v="2"/>
    </i>
    <i r="1">
      <x v="5"/>
    </i>
    <i r="1">
      <x v="6"/>
    </i>
    <i>
      <x v="26"/>
    </i>
    <i r="1">
      <x v="2"/>
    </i>
    <i r="1">
      <x v="4"/>
    </i>
    <i r="1">
      <x v="5"/>
    </i>
    <i r="1">
      <x v="6"/>
    </i>
    <i>
      <x v="27"/>
    </i>
    <i r="1">
      <x/>
    </i>
    <i r="1">
      <x v="2"/>
    </i>
    <i r="1">
      <x v="5"/>
    </i>
    <i>
      <x v="28"/>
    </i>
    <i r="1">
      <x/>
    </i>
    <i r="1">
      <x v="2"/>
    </i>
    <i r="1">
      <x v="4"/>
    </i>
    <i r="1">
      <x v="5"/>
    </i>
    <i>
      <x v="29"/>
    </i>
    <i r="1">
      <x/>
    </i>
    <i r="1">
      <x v="2"/>
    </i>
    <i>
      <x v="30"/>
    </i>
    <i r="1">
      <x v="2"/>
    </i>
    <i r="1">
      <x v="4"/>
    </i>
    <i r="1">
      <x v="5"/>
    </i>
    <i r="1">
      <x v="6"/>
    </i>
    <i>
      <x v="31"/>
    </i>
    <i r="1">
      <x/>
    </i>
    <i r="1">
      <x v="2"/>
    </i>
    <i r="1">
      <x v="5"/>
    </i>
    <i r="1">
      <x v="6"/>
    </i>
    <i>
      <x v="32"/>
    </i>
    <i r="1">
      <x v="2"/>
    </i>
    <i r="1">
      <x v="5"/>
    </i>
    <i>
      <x v="33"/>
    </i>
    <i r="1">
      <x/>
    </i>
    <i r="1">
      <x v="2"/>
    </i>
    <i r="1">
      <x v="5"/>
    </i>
    <i>
      <x v="34"/>
    </i>
    <i r="1">
      <x/>
    </i>
    <i r="1">
      <x v="2"/>
    </i>
    <i r="1">
      <x v="4"/>
    </i>
    <i r="1">
      <x v="5"/>
    </i>
    <i r="1">
      <x v="6"/>
    </i>
    <i>
      <x v="35"/>
    </i>
    <i r="1">
      <x v="2"/>
    </i>
    <i r="1">
      <x v="5"/>
    </i>
    <i>
      <x v="36"/>
    </i>
    <i r="1">
      <x v="1"/>
    </i>
    <i>
      <x v="37"/>
    </i>
    <i r="1">
      <x/>
    </i>
    <i r="1">
      <x v="4"/>
    </i>
    <i r="1">
      <x v="5"/>
    </i>
    <i>
      <x v="38"/>
    </i>
    <i r="1">
      <x/>
    </i>
    <i r="1">
      <x v="2"/>
    </i>
    <i r="1">
      <x v="4"/>
    </i>
    <i r="1">
      <x v="5"/>
    </i>
    <i>
      <x v="39"/>
    </i>
    <i r="1">
      <x v="2"/>
    </i>
    <i r="1">
      <x v="4"/>
    </i>
    <i r="1">
      <x v="5"/>
    </i>
    <i r="1">
      <x v="6"/>
    </i>
    <i>
      <x v="40"/>
    </i>
    <i r="1">
      <x v="2"/>
    </i>
    <i r="1">
      <x v="4"/>
    </i>
    <i r="1">
      <x v="5"/>
    </i>
    <i>
      <x v="41"/>
    </i>
    <i r="1">
      <x/>
    </i>
    <i r="1">
      <x v="2"/>
    </i>
    <i r="1">
      <x v="4"/>
    </i>
    <i r="1">
      <x v="5"/>
    </i>
    <i>
      <x v="42"/>
    </i>
    <i r="1">
      <x/>
    </i>
    <i r="1">
      <x v="2"/>
    </i>
    <i r="1">
      <x v="4"/>
    </i>
    <i r="1">
      <x v="5"/>
    </i>
    <i>
      <x v="43"/>
    </i>
    <i r="1">
      <x/>
    </i>
    <i r="1">
      <x v="2"/>
    </i>
    <i r="1">
      <x v="4"/>
    </i>
    <i r="1">
      <x v="5"/>
    </i>
    <i r="1">
      <x v="6"/>
    </i>
    <i>
      <x v="44"/>
    </i>
    <i r="1">
      <x/>
    </i>
    <i r="1">
      <x v="2"/>
    </i>
    <i r="1">
      <x v="4"/>
    </i>
    <i r="1">
      <x v="5"/>
    </i>
    <i>
      <x v="45"/>
    </i>
    <i r="1">
      <x/>
    </i>
    <i r="1">
      <x v="2"/>
    </i>
    <i r="1">
      <x v="5"/>
    </i>
    <i>
      <x v="46"/>
    </i>
    <i r="1">
      <x v="2"/>
    </i>
    <i r="1">
      <x v="4"/>
    </i>
    <i r="1">
      <x v="5"/>
    </i>
    <i>
      <x v="47"/>
    </i>
    <i r="1">
      <x v="1"/>
    </i>
    <i r="1">
      <x v="2"/>
    </i>
    <i r="1">
      <x v="5"/>
    </i>
    <i>
      <x v="48"/>
    </i>
    <i r="1">
      <x v="2"/>
    </i>
    <i r="1">
      <x v="5"/>
    </i>
    <i r="1">
      <x v="6"/>
    </i>
    <i>
      <x v="49"/>
    </i>
    <i r="1">
      <x v="4"/>
    </i>
    <i r="1">
      <x v="5"/>
    </i>
    <i>
      <x v="50"/>
    </i>
    <i r="1">
      <x/>
    </i>
    <i r="1">
      <x v="5"/>
    </i>
    <i r="1">
      <x v="6"/>
    </i>
    <i>
      <x v="51"/>
    </i>
    <i r="1">
      <x v="5"/>
    </i>
    <i r="1">
      <x v="6"/>
    </i>
    <i>
      <x v="52"/>
    </i>
    <i r="1">
      <x/>
    </i>
    <i r="1">
      <x v="2"/>
    </i>
    <i r="1">
      <x v="4"/>
    </i>
    <i r="1">
      <x v="5"/>
    </i>
    <i r="1">
      <x v="6"/>
    </i>
    <i>
      <x v="53"/>
    </i>
    <i r="1">
      <x/>
    </i>
    <i r="1">
      <x v="4"/>
    </i>
    <i r="1">
      <x v="5"/>
    </i>
    <i r="1">
      <x v="6"/>
    </i>
    <i>
      <x v="54"/>
    </i>
    <i r="1">
      <x v="2"/>
    </i>
    <i r="1">
      <x v="4"/>
    </i>
    <i r="1">
      <x v="5"/>
    </i>
    <i>
      <x v="55"/>
    </i>
    <i r="1">
      <x v="2"/>
    </i>
    <i r="1">
      <x v="5"/>
    </i>
    <i>
      <x v="56"/>
    </i>
    <i r="1">
      <x/>
    </i>
    <i r="1">
      <x v="2"/>
    </i>
    <i r="1">
      <x v="5"/>
    </i>
    <i>
      <x v="57"/>
    </i>
    <i r="1">
      <x/>
    </i>
    <i r="1">
      <x v="2"/>
    </i>
    <i r="1">
      <x v="5"/>
    </i>
    <i>
      <x v="58"/>
    </i>
    <i r="1">
      <x v="2"/>
    </i>
    <i r="1">
      <x v="4"/>
    </i>
    <i r="1">
      <x v="6"/>
    </i>
    <i>
      <x v="59"/>
    </i>
    <i r="1">
      <x/>
    </i>
    <i r="1">
      <x v="2"/>
    </i>
    <i r="1">
      <x v="5"/>
    </i>
    <i>
      <x v="60"/>
    </i>
    <i r="1">
      <x/>
    </i>
    <i r="1">
      <x v="2"/>
    </i>
    <i r="1">
      <x v="5"/>
    </i>
    <i>
      <x v="61"/>
    </i>
    <i r="1">
      <x/>
    </i>
    <i r="1">
      <x v="2"/>
    </i>
    <i r="1">
      <x v="5"/>
    </i>
    <i>
      <x v="62"/>
    </i>
    <i r="1">
      <x v="5"/>
    </i>
    <i>
      <x v="63"/>
    </i>
    <i r="1">
      <x v="4"/>
    </i>
    <i r="1">
      <x v="5"/>
    </i>
    <i>
      <x v="64"/>
    </i>
    <i r="1">
      <x v="2"/>
    </i>
    <i r="1">
      <x v="4"/>
    </i>
    <i r="1">
      <x v="5"/>
    </i>
    <i r="1">
      <x v="6"/>
    </i>
    <i>
      <x v="65"/>
    </i>
    <i r="1">
      <x/>
    </i>
    <i r="1">
      <x v="4"/>
    </i>
    <i r="1">
      <x v="5"/>
    </i>
    <i>
      <x v="66"/>
    </i>
    <i r="1">
      <x/>
    </i>
    <i r="1">
      <x v="2"/>
    </i>
    <i r="1">
      <x v="4"/>
    </i>
    <i r="1">
      <x v="5"/>
    </i>
    <i>
      <x v="67"/>
    </i>
    <i r="1">
      <x v="2"/>
    </i>
    <i r="1">
      <x v="4"/>
    </i>
    <i r="1">
      <x v="5"/>
    </i>
    <i>
      <x v="68"/>
    </i>
    <i r="1">
      <x/>
    </i>
    <i r="1">
      <x v="2"/>
    </i>
    <i r="1">
      <x v="4"/>
    </i>
    <i r="1">
      <x v="5"/>
    </i>
    <i>
      <x v="69"/>
    </i>
    <i r="1">
      <x/>
    </i>
    <i r="1">
      <x v="2"/>
    </i>
    <i r="1">
      <x v="4"/>
    </i>
    <i r="1">
      <x v="5"/>
    </i>
    <i>
      <x v="70"/>
    </i>
    <i r="1">
      <x v="2"/>
    </i>
    <i r="1">
      <x v="5"/>
    </i>
    <i>
      <x v="71"/>
    </i>
    <i r="1">
      <x/>
    </i>
    <i r="1">
      <x v="2"/>
    </i>
    <i r="1">
      <x v="4"/>
    </i>
    <i>
      <x v="72"/>
    </i>
    <i r="1">
      <x/>
    </i>
    <i r="1">
      <x v="5"/>
    </i>
    <i r="1">
      <x v="6"/>
    </i>
    <i>
      <x v="73"/>
    </i>
    <i r="1">
      <x/>
    </i>
    <i r="1">
      <x v="2"/>
    </i>
    <i r="1">
      <x v="5"/>
    </i>
    <i>
      <x v="74"/>
    </i>
    <i r="1">
      <x/>
    </i>
    <i r="1">
      <x v="2"/>
    </i>
    <i r="1">
      <x v="5"/>
    </i>
    <i>
      <x v="75"/>
    </i>
    <i r="1">
      <x/>
    </i>
    <i r="1">
      <x v="2"/>
    </i>
    <i r="1">
      <x v="4"/>
    </i>
    <i r="1">
      <x v="5"/>
    </i>
    <i>
      <x v="76"/>
    </i>
    <i r="1">
      <x/>
    </i>
    <i r="1">
      <x v="2"/>
    </i>
    <i r="1">
      <x v="5"/>
    </i>
    <i r="1">
      <x v="6"/>
    </i>
    <i>
      <x v="77"/>
    </i>
    <i r="1">
      <x v="2"/>
    </i>
    <i r="1">
      <x v="4"/>
    </i>
    <i r="1">
      <x v="5"/>
    </i>
    <i>
      <x v="78"/>
    </i>
    <i r="1">
      <x/>
    </i>
    <i r="1">
      <x v="2"/>
    </i>
    <i r="1">
      <x v="4"/>
    </i>
    <i r="1">
      <x v="5"/>
    </i>
    <i>
      <x v="79"/>
    </i>
    <i r="1">
      <x v="2"/>
    </i>
    <i r="1">
      <x v="4"/>
    </i>
    <i r="1">
      <x v="5"/>
    </i>
    <i>
      <x v="80"/>
    </i>
    <i r="1">
      <x v="2"/>
    </i>
    <i r="1">
      <x v="4"/>
    </i>
    <i>
      <x v="81"/>
    </i>
    <i r="1">
      <x/>
    </i>
    <i r="1">
      <x v="2"/>
    </i>
    <i r="1">
      <x v="4"/>
    </i>
    <i r="1">
      <x v="5"/>
    </i>
    <i>
      <x v="82"/>
    </i>
    <i r="1">
      <x/>
    </i>
    <i r="1">
      <x v="2"/>
    </i>
    <i r="1">
      <x v="4"/>
    </i>
    <i r="1">
      <x v="5"/>
    </i>
    <i>
      <x v="83"/>
    </i>
    <i r="1">
      <x/>
    </i>
    <i r="1">
      <x v="2"/>
    </i>
    <i r="1">
      <x v="5"/>
    </i>
    <i r="1">
      <x v="6"/>
    </i>
    <i>
      <x v="84"/>
    </i>
    <i r="1">
      <x/>
    </i>
    <i r="1">
      <x v="2"/>
    </i>
    <i r="1">
      <x v="4"/>
    </i>
    <i r="1">
      <x v="5"/>
    </i>
    <i r="1">
      <x v="6"/>
    </i>
    <i>
      <x v="85"/>
    </i>
    <i r="1">
      <x v="2"/>
    </i>
    <i r="1">
      <x v="4"/>
    </i>
    <i r="1">
      <x v="5"/>
    </i>
    <i>
      <x v="86"/>
    </i>
    <i r="1">
      <x v="2"/>
    </i>
    <i r="1">
      <x v="4"/>
    </i>
    <i r="1">
      <x v="5"/>
    </i>
    <i>
      <x v="87"/>
    </i>
    <i r="1">
      <x/>
    </i>
    <i r="1">
      <x v="2"/>
    </i>
    <i r="1">
      <x v="5"/>
    </i>
    <i>
      <x v="88"/>
    </i>
    <i r="1">
      <x/>
    </i>
    <i r="1">
      <x v="2"/>
    </i>
    <i r="1">
      <x v="6"/>
    </i>
    <i>
      <x v="89"/>
    </i>
    <i r="1">
      <x/>
    </i>
    <i r="1">
      <x v="2"/>
    </i>
    <i r="1">
      <x v="4"/>
    </i>
    <i r="1">
      <x v="5"/>
    </i>
    <i>
      <x v="90"/>
    </i>
    <i r="1">
      <x v="1"/>
    </i>
    <i r="1">
      <x v="2"/>
    </i>
    <i r="1">
      <x v="4"/>
    </i>
    <i>
      <x v="91"/>
    </i>
    <i r="1">
      <x v="1"/>
    </i>
    <i r="1">
      <x v="2"/>
    </i>
    <i r="1">
      <x v="5"/>
    </i>
    <i r="1">
      <x v="6"/>
    </i>
    <i>
      <x v="92"/>
    </i>
    <i r="1">
      <x v="2"/>
    </i>
    <i r="1">
      <x v="5"/>
    </i>
    <i>
      <x v="93"/>
    </i>
    <i r="1">
      <x/>
    </i>
    <i r="1">
      <x v="2"/>
    </i>
    <i r="1">
      <x v="5"/>
    </i>
    <i r="1">
      <x v="6"/>
    </i>
    <i>
      <x v="94"/>
    </i>
    <i r="1">
      <x/>
    </i>
    <i r="1">
      <x v="2"/>
    </i>
    <i r="1">
      <x v="4"/>
    </i>
    <i r="1">
      <x v="5"/>
    </i>
    <i>
      <x v="95"/>
    </i>
    <i r="1">
      <x/>
    </i>
    <i r="1">
      <x v="2"/>
    </i>
    <i r="1">
      <x v="5"/>
    </i>
    <i>
      <x v="96"/>
    </i>
    <i r="1">
      <x/>
    </i>
    <i r="1">
      <x v="2"/>
    </i>
    <i r="1">
      <x v="4"/>
    </i>
    <i r="1">
      <x v="6"/>
    </i>
    <i>
      <x v="97"/>
    </i>
    <i r="1">
      <x v="2"/>
    </i>
    <i r="1">
      <x v="5"/>
    </i>
    <i>
      <x v="98"/>
    </i>
    <i r="1">
      <x v="2"/>
    </i>
    <i r="1">
      <x v="4"/>
    </i>
    <i r="1">
      <x v="5"/>
    </i>
    <i>
      <x v="99"/>
    </i>
    <i r="1">
      <x v="1"/>
    </i>
    <i r="1">
      <x v="2"/>
    </i>
    <i r="1">
      <x v="4"/>
    </i>
    <i r="1">
      <x v="5"/>
    </i>
    <i t="grand">
      <x/>
    </i>
  </rowItems>
  <colItems count="1">
    <i/>
  </colItems>
  <dataFields count="1">
    <dataField name="Sum of firstHighLevelCoding"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F83B3D-D3A3-E94A-9851-BB00A2112F2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G38" firstHeaderRow="0" firstDataRow="1" firstDataCol="1"/>
  <pivotFields count="16">
    <pivotField showAll="0"/>
    <pivotField showAll="0"/>
    <pivotField showAll="0"/>
    <pivotField showAll="0"/>
    <pivotField showAll="0"/>
    <pivotField axis="axisRow" multipleItemSelectionAllowed="1" showAll="0" sortType="descending">
      <items count="8">
        <item x="4"/>
        <item h="1" x="5"/>
        <item x="2"/>
        <item m="1" x="6"/>
        <item x="3"/>
        <item x="0"/>
        <item x="1"/>
        <item t="default"/>
      </items>
      <autoSortScope>
        <pivotArea dataOnly="0" outline="0" fieldPosition="0">
          <references count="1">
            <reference field="4294967294" count="1" selected="0">
              <x v="1"/>
            </reference>
          </references>
        </pivotArea>
      </autoSortScope>
    </pivotField>
    <pivotField axis="axisRow" showAll="0" sortType="descending">
      <items count="40">
        <item m="1" x="36"/>
        <item x="29"/>
        <item x="28"/>
        <item x="26"/>
        <item x="21"/>
        <item x="20"/>
        <item x="18"/>
        <item x="9"/>
        <item x="15"/>
        <item m="1" x="33"/>
        <item x="23"/>
        <item x="19"/>
        <item x="4"/>
        <item x="7"/>
        <item m="1" x="34"/>
        <item x="2"/>
        <item m="1" x="38"/>
        <item m="1" x="37"/>
        <item x="11"/>
        <item x="24"/>
        <item x="5"/>
        <item x="1"/>
        <item x="3"/>
        <item x="10"/>
        <item x="12"/>
        <item x="13"/>
        <item x="25"/>
        <item x="8"/>
        <item m="1" x="31"/>
        <item m="1" x="30"/>
        <item x="27"/>
        <item m="1" x="35"/>
        <item m="1" x="32"/>
        <item x="0"/>
        <item x="6"/>
        <item x="14"/>
        <item x="16"/>
        <item x="17"/>
        <item x="2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dataField="1" showAll="0"/>
    <pivotField showAll="0"/>
  </pivotFields>
  <rowFields count="2">
    <field x="5"/>
    <field x="6"/>
  </rowFields>
  <rowItems count="35">
    <i>
      <x v="5"/>
    </i>
    <i r="1">
      <x v="21"/>
    </i>
    <i r="1">
      <x v="15"/>
    </i>
    <i r="1">
      <x v="7"/>
    </i>
    <i r="1">
      <x v="33"/>
    </i>
    <i r="1">
      <x v="8"/>
    </i>
    <i r="1">
      <x v="4"/>
    </i>
    <i r="1">
      <x v="12"/>
    </i>
    <i r="1">
      <x v="3"/>
    </i>
    <i>
      <x v="2"/>
    </i>
    <i r="1">
      <x v="20"/>
    </i>
    <i r="1">
      <x v="13"/>
    </i>
    <i r="1">
      <x v="27"/>
    </i>
    <i r="1">
      <x v="11"/>
    </i>
    <i r="1">
      <x v="35"/>
    </i>
    <i r="1">
      <x v="36"/>
    </i>
    <i r="1">
      <x v="1"/>
    </i>
    <i r="1">
      <x v="19"/>
    </i>
    <i>
      <x v="4"/>
    </i>
    <i r="1">
      <x v="24"/>
    </i>
    <i r="1">
      <x v="18"/>
    </i>
    <i r="1">
      <x v="34"/>
    </i>
    <i r="1">
      <x v="10"/>
    </i>
    <i r="1">
      <x v="23"/>
    </i>
    <i r="1">
      <x v="5"/>
    </i>
    <i r="1">
      <x v="25"/>
    </i>
    <i>
      <x/>
    </i>
    <i r="1">
      <x v="37"/>
    </i>
    <i r="1">
      <x v="38"/>
    </i>
    <i r="1">
      <x v="2"/>
    </i>
    <i>
      <x v="6"/>
    </i>
    <i r="1">
      <x v="6"/>
    </i>
    <i r="1">
      <x v="22"/>
    </i>
    <i r="1">
      <x v="26"/>
    </i>
    <i t="grand">
      <x/>
    </i>
  </rowItems>
  <colFields count="1">
    <field x="-2"/>
  </colFields>
  <colItems count="2">
    <i>
      <x/>
    </i>
    <i i="1">
      <x v="1"/>
    </i>
  </colItems>
  <dataFields count="2">
    <dataField name="Count" fld="14" baseField="0" baseItem="0"/>
    <dataField name="Percentage" fld="14" showDataAs="percentOfTotal" baseField="0" baseItem="0" numFmtId="10"/>
  </dataFields>
  <formats count="11">
    <format dxfId="31">
      <pivotArea dataOnly="0" labelOnly="1" fieldPosition="0">
        <references count="1">
          <reference field="6" count="1">
            <x v="17"/>
          </reference>
        </references>
      </pivotArea>
    </format>
    <format dxfId="30">
      <pivotArea dataOnly="0" labelOnly="1" fieldPosition="0">
        <references count="1">
          <reference field="6" count="1">
            <x v="8"/>
          </reference>
        </references>
      </pivotArea>
    </format>
    <format dxfId="29">
      <pivotArea dataOnly="0" labelOnly="1" fieldPosition="0">
        <references count="1">
          <reference field="6" count="1">
            <x v="16"/>
          </reference>
        </references>
      </pivotArea>
    </format>
    <format dxfId="28">
      <pivotArea dataOnly="0" labelOnly="1" fieldPosition="0">
        <references count="1">
          <reference field="6" count="1">
            <x v="18"/>
          </reference>
        </references>
      </pivotArea>
    </format>
    <format dxfId="27">
      <pivotArea dataOnly="0" labelOnly="1" fieldPosition="0">
        <references count="1">
          <reference field="6" count="1">
            <x v="18"/>
          </reference>
        </references>
      </pivotArea>
    </format>
    <format dxfId="26">
      <pivotArea dataOnly="0" labelOnly="1" fieldPosition="0">
        <references count="1">
          <reference field="6" count="1">
            <x v="16"/>
          </reference>
        </references>
      </pivotArea>
    </format>
    <format dxfId="25">
      <pivotArea dataOnly="0" labelOnly="1" fieldPosition="0">
        <references count="1">
          <reference field="6" count="1">
            <x v="24"/>
          </reference>
        </references>
      </pivotArea>
    </format>
    <format dxfId="24">
      <pivotArea dataOnly="0" labelOnly="1" fieldPosition="0">
        <references count="1">
          <reference field="6" count="1">
            <x v="10"/>
          </reference>
        </references>
      </pivotArea>
    </format>
    <format dxfId="23">
      <pivotArea dataOnly="0" labelOnly="1" fieldPosition="0">
        <references count="1">
          <reference field="6" count="0"/>
        </references>
      </pivotArea>
    </format>
    <format dxfId="22">
      <pivotArea dataOnly="0" labelOnly="1" fieldPosition="0">
        <references count="1">
          <reference field="6" count="0"/>
        </references>
      </pivotArea>
    </format>
    <format dxfId="21">
      <pivotArea outline="0" fieldPosition="0">
        <references count="1">
          <reference field="4294967294" count="1">
            <x v="1"/>
          </reference>
        </references>
      </pivotArea>
    </format>
  </formats>
  <chartFormats count="4">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F95299-8606-134C-AB66-05476822DC57}"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L3:M8" firstHeaderRow="1" firstDataRow="1" firstDataCol="1"/>
  <pivotFields count="16">
    <pivotField showAll="0"/>
    <pivotField showAll="0"/>
    <pivotField showAll="0"/>
    <pivotField showAll="0"/>
    <pivotField showAll="0"/>
    <pivotField axis="axisRow" multipleItemSelectionAllowed="1" showAll="0" sortType="descending">
      <items count="8">
        <item x="4"/>
        <item h="1" x="5"/>
        <item x="2"/>
        <item m="1" x="6"/>
        <item x="3"/>
        <item x="0"/>
        <item x="1"/>
        <item t="default"/>
      </items>
      <autoSortScope>
        <pivotArea dataOnly="0" outline="0" fieldPosition="0">
          <references count="1">
            <reference field="4294967294" count="1" selected="0">
              <x v="0"/>
            </reference>
          </references>
        </pivotArea>
      </autoSortScope>
    </pivotField>
    <pivotField showAll="0">
      <items count="40">
        <item m="1" x="36"/>
        <item x="29"/>
        <item x="28"/>
        <item x="26"/>
        <item x="21"/>
        <item x="20"/>
        <item x="18"/>
        <item x="9"/>
        <item x="15"/>
        <item m="1" x="33"/>
        <item x="23"/>
        <item x="19"/>
        <item x="4"/>
        <item x="7"/>
        <item m="1" x="34"/>
        <item x="2"/>
        <item m="1" x="38"/>
        <item m="1" x="37"/>
        <item x="11"/>
        <item x="24"/>
        <item x="5"/>
        <item x="1"/>
        <item x="3"/>
        <item x="10"/>
        <item x="12"/>
        <item x="13"/>
        <item x="25"/>
        <item x="8"/>
        <item m="1" x="31"/>
        <item m="1" x="30"/>
        <item x="27"/>
        <item m="1" x="35"/>
        <item m="1" x="32"/>
        <item x="0"/>
        <item x="6"/>
        <item x="14"/>
        <item x="16"/>
        <item x="17"/>
        <item x="22"/>
        <item t="default"/>
      </items>
    </pivotField>
    <pivotField showAll="0"/>
    <pivotField showAll="0"/>
    <pivotField showAll="0"/>
    <pivotField showAll="0"/>
    <pivotField showAll="0"/>
    <pivotField showAll="0"/>
    <pivotField showAll="0"/>
    <pivotField showAll="0">
      <items count="3">
        <item x="1"/>
        <item x="0"/>
        <item t="default"/>
      </items>
    </pivotField>
    <pivotField dataField="1" showAll="0">
      <items count="3">
        <item x="1"/>
        <item x="0"/>
        <item t="default"/>
      </items>
    </pivotField>
  </pivotFields>
  <rowFields count="1">
    <field x="5"/>
  </rowFields>
  <rowItems count="5">
    <i>
      <x v="5"/>
    </i>
    <i>
      <x v="2"/>
    </i>
    <i>
      <x/>
    </i>
    <i>
      <x v="4"/>
    </i>
    <i>
      <x v="6"/>
    </i>
  </rowItems>
  <colItems count="1">
    <i/>
  </colItems>
  <dataFields count="1">
    <dataField name="Sum of firstHighLevelCoding" fld="15" baseField="0" baseItem="0"/>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867FC2-6D9A-C249-97D2-8574846D625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42:G45" firstHeaderRow="0" firstDataRow="1" firstDataCol="1" rowPageCount="1" colPageCount="1"/>
  <pivotFields count="16">
    <pivotField showAll="0"/>
    <pivotField showAll="0"/>
    <pivotField showAll="0"/>
    <pivotField axis="axisRow" dataField="1" showAll="0">
      <items count="3">
        <item x="1"/>
        <item x="0"/>
        <item t="default"/>
      </items>
    </pivotField>
    <pivotField showAll="0"/>
    <pivotField multipleItemSelectionAllowed="1" showAll="0"/>
    <pivotField axis="axisPage" multipleItemSelectionAllowed="1" showAll="0">
      <items count="40">
        <item m="1" x="36"/>
        <item x="29"/>
        <item x="28"/>
        <item x="26"/>
        <item x="21"/>
        <item x="20"/>
        <item x="18"/>
        <item x="9"/>
        <item x="15"/>
        <item m="1" x="33"/>
        <item x="23"/>
        <item x="19"/>
        <item x="4"/>
        <item x="7"/>
        <item m="1" x="34"/>
        <item x="2"/>
        <item m="1" x="38"/>
        <item m="1" x="37"/>
        <item x="11"/>
        <item x="24"/>
        <item x="5"/>
        <item x="1"/>
        <item x="3"/>
        <item x="10"/>
        <item x="12"/>
        <item x="13"/>
        <item x="25"/>
        <item x="8"/>
        <item m="1" x="31"/>
        <item m="1" x="30"/>
        <item h="1" x="27"/>
        <item m="1" x="35"/>
        <item m="1" x="32"/>
        <item x="0"/>
        <item x="6"/>
        <item x="14"/>
        <item x="16"/>
        <item x="17"/>
        <item x="22"/>
        <item t="default"/>
      </items>
    </pivotField>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2">
    <i>
      <x/>
    </i>
    <i i="1">
      <x v="1"/>
    </i>
  </colItems>
  <pageFields count="1">
    <pageField fld="6" hier="-1"/>
  </pageFields>
  <dataFields count="2">
    <dataField name="Count of superpower" fld="3" subtotal="count" baseField="0" baseItem="0"/>
    <dataField name="Count of superpower2" fld="3" subtotal="count" showDataAs="percentOfTotal" baseField="0" baseItem="0" numFmtId="164"/>
  </dataFields>
  <formats count="1">
    <format dxfId="3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622481-BCCD-1244-B657-EDD62D27CBC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38" firstHeaderRow="0" firstDataRow="1" firstDataCol="1"/>
  <pivotFields count="16">
    <pivotField showAll="0"/>
    <pivotField showAll="0"/>
    <pivotField showAll="0"/>
    <pivotField showAll="0"/>
    <pivotField showAll="0"/>
    <pivotField axis="axisRow" showAll="0">
      <items count="8">
        <item x="4"/>
        <item x="5"/>
        <item x="2"/>
        <item m="1" x="6"/>
        <item x="3"/>
        <item x="0"/>
        <item x="1"/>
        <item t="default"/>
      </items>
    </pivotField>
    <pivotField axis="axisRow" dataField="1" showAll="0" sortType="descending">
      <items count="40">
        <item m="1" x="36"/>
        <item x="29"/>
        <item x="28"/>
        <item x="26"/>
        <item x="21"/>
        <item x="20"/>
        <item x="18"/>
        <item x="9"/>
        <item x="15"/>
        <item m="1" x="33"/>
        <item x="23"/>
        <item x="19"/>
        <item x="4"/>
        <item x="7"/>
        <item m="1" x="34"/>
        <item x="2"/>
        <item m="1" x="38"/>
        <item m="1" x="37"/>
        <item x="11"/>
        <item x="24"/>
        <item x="5"/>
        <item x="1"/>
        <item x="3"/>
        <item x="10"/>
        <item x="12"/>
        <item x="13"/>
        <item x="25"/>
        <item x="8"/>
        <item m="1" x="31"/>
        <item m="1" x="30"/>
        <item x="27"/>
        <item m="1" x="35"/>
        <item m="1" x="32"/>
        <item x="0"/>
        <item x="6"/>
        <item x="14"/>
        <item x="16"/>
        <item x="17"/>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2">
    <field x="5"/>
    <field x="6"/>
  </rowFields>
  <rowItems count="37">
    <i>
      <x/>
    </i>
    <i r="1">
      <x v="37"/>
    </i>
    <i r="1">
      <x v="38"/>
    </i>
    <i r="1">
      <x v="2"/>
    </i>
    <i>
      <x v="1"/>
    </i>
    <i r="1">
      <x v="30"/>
    </i>
    <i>
      <x v="2"/>
    </i>
    <i r="1">
      <x v="20"/>
    </i>
    <i r="1">
      <x v="13"/>
    </i>
    <i r="1">
      <x v="27"/>
    </i>
    <i r="1">
      <x v="11"/>
    </i>
    <i r="1">
      <x v="35"/>
    </i>
    <i r="1">
      <x v="36"/>
    </i>
    <i r="1">
      <x v="1"/>
    </i>
    <i r="1">
      <x v="19"/>
    </i>
    <i>
      <x v="4"/>
    </i>
    <i r="1">
      <x v="24"/>
    </i>
    <i r="1">
      <x v="10"/>
    </i>
    <i r="1">
      <x v="34"/>
    </i>
    <i r="1">
      <x v="18"/>
    </i>
    <i r="1">
      <x v="23"/>
    </i>
    <i r="1">
      <x v="25"/>
    </i>
    <i r="1">
      <x v="5"/>
    </i>
    <i>
      <x v="5"/>
    </i>
    <i r="1">
      <x v="15"/>
    </i>
    <i r="1">
      <x v="21"/>
    </i>
    <i r="1">
      <x v="7"/>
    </i>
    <i r="1">
      <x v="8"/>
    </i>
    <i r="1">
      <x v="33"/>
    </i>
    <i r="1">
      <x v="4"/>
    </i>
    <i r="1">
      <x v="12"/>
    </i>
    <i r="1">
      <x v="3"/>
    </i>
    <i>
      <x v="6"/>
    </i>
    <i r="1">
      <x v="6"/>
    </i>
    <i r="1">
      <x v="22"/>
    </i>
    <i r="1">
      <x v="26"/>
    </i>
    <i t="grand">
      <x/>
    </i>
  </rowItems>
  <colFields count="1">
    <field x="-2"/>
  </colFields>
  <colItems count="2">
    <i>
      <x/>
    </i>
    <i i="1">
      <x v="1"/>
    </i>
  </colItems>
  <dataFields count="2">
    <dataField name="Count" fld="6" subtotal="count" baseField="0" baseItem="0"/>
    <dataField name="Percentage" fld="6" subtotal="count" showDataAs="percentOfTotal" baseField="0" baseItem="0" numFmtId="10"/>
  </dataFields>
  <formats count="11">
    <format dxfId="44">
      <pivotArea dataOnly="0" labelOnly="1" fieldPosition="0">
        <references count="1">
          <reference field="6" count="1">
            <x v="17"/>
          </reference>
        </references>
      </pivotArea>
    </format>
    <format dxfId="43">
      <pivotArea dataOnly="0" labelOnly="1" fieldPosition="0">
        <references count="1">
          <reference field="6" count="1">
            <x v="8"/>
          </reference>
        </references>
      </pivotArea>
    </format>
    <format dxfId="42">
      <pivotArea dataOnly="0" labelOnly="1" fieldPosition="0">
        <references count="1">
          <reference field="6" count="1">
            <x v="16"/>
          </reference>
        </references>
      </pivotArea>
    </format>
    <format dxfId="41">
      <pivotArea dataOnly="0" labelOnly="1" fieldPosition="0">
        <references count="1">
          <reference field="6" count="1">
            <x v="18"/>
          </reference>
        </references>
      </pivotArea>
    </format>
    <format dxfId="40">
      <pivotArea dataOnly="0" labelOnly="1" fieldPosition="0">
        <references count="1">
          <reference field="6" count="1">
            <x v="18"/>
          </reference>
        </references>
      </pivotArea>
    </format>
    <format dxfId="39">
      <pivotArea dataOnly="0" labelOnly="1" fieldPosition="0">
        <references count="1">
          <reference field="6" count="1">
            <x v="16"/>
          </reference>
        </references>
      </pivotArea>
    </format>
    <format dxfId="38">
      <pivotArea dataOnly="0" labelOnly="1" fieldPosition="0">
        <references count="1">
          <reference field="6" count="1">
            <x v="24"/>
          </reference>
        </references>
      </pivotArea>
    </format>
    <format dxfId="37">
      <pivotArea dataOnly="0" labelOnly="1" fieldPosition="0">
        <references count="1">
          <reference field="6" count="1">
            <x v="10"/>
          </reference>
        </references>
      </pivotArea>
    </format>
    <format dxfId="36">
      <pivotArea dataOnly="0" labelOnly="1" fieldPosition="0">
        <references count="1">
          <reference field="6" count="0"/>
        </references>
      </pivotArea>
    </format>
    <format dxfId="35">
      <pivotArea dataOnly="0" labelOnly="1" fieldPosition="0">
        <references count="1">
          <reference field="6" count="0"/>
        </references>
      </pivotArea>
    </format>
    <format dxfId="34">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5F22F-8CBE-A948-959E-B7F9633B01B3}" name="Table1" displayName="Table1" ref="A1:I735" totalsRowShown="0" headerRowDxfId="5">
  <autoFilter ref="A1:I735" xr:uid="{A1C5F22F-8CBE-A948-959E-B7F9633B01B3}"/>
  <tableColumns count="9">
    <tableColumn id="1" xr3:uid="{8EE389AD-73EE-9847-BC94-B539CA927972}" name="suggestion" dataDxfId="4"/>
    <tableColumn id="2" xr3:uid="{0B559483-0049-2347-81A9-7B163C6E845A}" name="participant"/>
    <tableColumn id="3" xr3:uid="{FB304A2F-7135-1741-AEF3-5C3780BE6B0A}" name="app"/>
    <tableColumn id="4" xr3:uid="{93F398FB-08E0-8B4E-BBCB-93F127305E34}" name="superpower"/>
    <tableColumn id="5" xr3:uid="{677F3438-DF46-B84E-98D3-CEAC81361014}" name="change" dataDxfId="3"/>
    <tableColumn id="10" xr3:uid="{A568F93C-55E9-2447-875D-C862716E4E57}" name="high-level coding" dataDxfId="2"/>
    <tableColumn id="29" xr3:uid="{3E0A3460-301E-634B-8C46-7979300A7AEA}" name="coding"/>
    <tableColumn id="14" xr3:uid="{E45DB76E-EDC8-294E-A13F-9E5F337DC39B}" name="firstCoding" dataDxfId="1">
      <calculatedColumnFormula>IF(COUNTIFS($B$2:B2,B2,$G$2:G2,G2)&gt;1,0,1) / 100</calculatedColumnFormula>
    </tableColumn>
    <tableColumn id="15" xr3:uid="{BEF5820A-F9DC-B14C-A944-F19E6874652F}" name="firstHighLevelCoding" dataDxfId="0">
      <calculatedColumnFormula>IF(COUNTIFS($B$2:B2,B2,$F$2:F2,F2)&gt;1,0,1) / 100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5"/>
  <sheetViews>
    <sheetView tabSelected="1" zoomScale="140" zoomScaleNormal="140" workbookViewId="0">
      <pane ySplit="1" topLeftCell="A2" activePane="bottomLeft" state="frozen"/>
      <selection pane="bottomLeft"/>
    </sheetView>
  </sheetViews>
  <sheetFormatPr baseColWidth="10" defaultColWidth="8.83203125" defaultRowHeight="15" x14ac:dyDescent="0.2"/>
  <cols>
    <col min="1" max="1" width="11" customWidth="1"/>
    <col min="2" max="2" width="11.1640625" customWidth="1"/>
    <col min="3" max="3" width="11.83203125" customWidth="1"/>
    <col min="4" max="4" width="18.5" bestFit="1" customWidth="1"/>
    <col min="5" max="7" width="49.1640625" customWidth="1"/>
  </cols>
  <sheetData>
    <row r="1" spans="1:9" x14ac:dyDescent="0.2">
      <c r="A1" s="2" t="s">
        <v>867</v>
      </c>
      <c r="B1" s="3" t="s">
        <v>0</v>
      </c>
      <c r="C1" s="3" t="s">
        <v>1</v>
      </c>
      <c r="D1" s="3" t="s">
        <v>2</v>
      </c>
      <c r="E1" s="3" t="s">
        <v>3</v>
      </c>
      <c r="F1" s="4" t="s">
        <v>891</v>
      </c>
      <c r="G1" s="4" t="s">
        <v>868</v>
      </c>
      <c r="H1" s="2" t="s">
        <v>893</v>
      </c>
      <c r="I1" s="2" t="s">
        <v>894</v>
      </c>
    </row>
    <row r="2" spans="1:9" ht="32" x14ac:dyDescent="0.2">
      <c r="A2" s="1">
        <v>0</v>
      </c>
      <c r="B2">
        <v>0</v>
      </c>
      <c r="C2" t="s">
        <v>4</v>
      </c>
      <c r="D2" t="s">
        <v>5</v>
      </c>
      <c r="E2" s="5" t="s">
        <v>6</v>
      </c>
      <c r="F2" s="5" t="s">
        <v>880</v>
      </c>
      <c r="G2" t="s">
        <v>899</v>
      </c>
      <c r="H2">
        <f>IF(COUNTIFS($B$2:B2,B2,$G$2:G2,G2)&gt;1,0,1) / 100</f>
        <v>0.01</v>
      </c>
      <c r="I2">
        <f>IF(COUNTIFS($B$2:B2,B2,$F$2:F2,F2)&gt;1,0,1) / 100</f>
        <v>0.01</v>
      </c>
    </row>
    <row r="3" spans="1:9" ht="32" x14ac:dyDescent="0.2">
      <c r="A3" s="1">
        <v>1</v>
      </c>
      <c r="B3">
        <v>0</v>
      </c>
      <c r="C3" t="s">
        <v>7</v>
      </c>
      <c r="D3" t="s">
        <v>8</v>
      </c>
      <c r="E3" s="5" t="s">
        <v>9</v>
      </c>
      <c r="F3" s="5" t="s">
        <v>880</v>
      </c>
      <c r="G3" t="s">
        <v>877</v>
      </c>
      <c r="H3">
        <f>IF(COUNTIFS($B$2:B3,B3,$G$2:G3,G3)&gt;1,0,1) / 100</f>
        <v>0.01</v>
      </c>
      <c r="I3">
        <f>IF(COUNTIFS($B$2:B3,B3,$F$2:F3,F3)&gt;1,0,1) / 100</f>
        <v>0</v>
      </c>
    </row>
    <row r="4" spans="1:9" ht="32" x14ac:dyDescent="0.2">
      <c r="A4" s="1">
        <v>2</v>
      </c>
      <c r="B4">
        <v>0</v>
      </c>
      <c r="C4" t="s">
        <v>4</v>
      </c>
      <c r="D4" t="s">
        <v>8</v>
      </c>
      <c r="E4" s="5" t="s">
        <v>10</v>
      </c>
      <c r="F4" s="5" t="s">
        <v>880</v>
      </c>
      <c r="G4" t="s">
        <v>881</v>
      </c>
      <c r="H4">
        <f>IF(COUNTIFS($B$2:B4,B4,$G$2:G4,G4)&gt;1,0,1) / 100</f>
        <v>0.01</v>
      </c>
      <c r="I4">
        <f>IF(COUNTIFS($B$2:B4,B4,$F$2:F4,F4)&gt;1,0,1) / 100</f>
        <v>0</v>
      </c>
    </row>
    <row r="5" spans="1:9" ht="32" x14ac:dyDescent="0.2">
      <c r="A5" s="1">
        <v>3</v>
      </c>
      <c r="B5">
        <v>0</v>
      </c>
      <c r="C5" t="s">
        <v>7</v>
      </c>
      <c r="D5" t="s">
        <v>5</v>
      </c>
      <c r="E5" s="5" t="s">
        <v>11</v>
      </c>
      <c r="F5" t="s">
        <v>861</v>
      </c>
      <c r="G5" t="s">
        <v>887</v>
      </c>
      <c r="H5">
        <f>IF(COUNTIFS($B$2:B5,B5,$G$2:G5,G5)&gt;1,0,1) / 100</f>
        <v>0.01</v>
      </c>
      <c r="I5">
        <f>IF(COUNTIFS($B$2:B5,B5,$F$2:F5,F5)&gt;1,0,1) / 100</f>
        <v>0.01</v>
      </c>
    </row>
    <row r="6" spans="1:9" ht="16" x14ac:dyDescent="0.2">
      <c r="A6" s="1">
        <v>4</v>
      </c>
      <c r="B6">
        <v>0</v>
      </c>
      <c r="C6" t="s">
        <v>12</v>
      </c>
      <c r="D6" t="s">
        <v>5</v>
      </c>
      <c r="E6" s="5" t="s">
        <v>13</v>
      </c>
      <c r="F6" t="s">
        <v>880</v>
      </c>
      <c r="G6" t="s">
        <v>874</v>
      </c>
      <c r="H6">
        <f>IF(COUNTIFS($B$2:B6,B6,$G$2:G6,G6)&gt;1,0,1) / 100</f>
        <v>0.01</v>
      </c>
      <c r="I6">
        <f>IF(COUNTIFS($B$2:B6,B6,$F$2:F6,F6)&gt;1,0,1) / 100</f>
        <v>0</v>
      </c>
    </row>
    <row r="7" spans="1:9" ht="16" x14ac:dyDescent="0.2">
      <c r="A7" s="1">
        <v>5</v>
      </c>
      <c r="B7">
        <v>0</v>
      </c>
      <c r="C7" t="s">
        <v>12</v>
      </c>
      <c r="D7" t="s">
        <v>5</v>
      </c>
      <c r="E7" s="5" t="s">
        <v>14</v>
      </c>
      <c r="F7" t="s">
        <v>860</v>
      </c>
      <c r="G7" t="s">
        <v>873</v>
      </c>
      <c r="H7">
        <f>IF(COUNTIFS($B$2:B7,B7,$G$2:G7,G7)&gt;1,0,1) / 100</f>
        <v>0.01</v>
      </c>
      <c r="I7">
        <f>IF(COUNTIFS($B$2:B7,B7,$F$2:F7,F7)&gt;1,0,1) / 100</f>
        <v>0.01</v>
      </c>
    </row>
    <row r="8" spans="1:9" ht="16" x14ac:dyDescent="0.2">
      <c r="A8" s="1">
        <v>6</v>
      </c>
      <c r="B8">
        <v>0</v>
      </c>
      <c r="C8" t="s">
        <v>15</v>
      </c>
      <c r="D8" t="s">
        <v>5</v>
      </c>
      <c r="E8" s="5" t="s">
        <v>16</v>
      </c>
      <c r="F8" t="s">
        <v>861</v>
      </c>
      <c r="G8" t="s">
        <v>887</v>
      </c>
      <c r="H8">
        <f>IF(COUNTIFS($B$2:B8,B8,$G$2:G8,G8)&gt;1,0,1) / 100</f>
        <v>0</v>
      </c>
      <c r="I8">
        <f>IF(COUNTIFS($B$2:B8,B8,$F$2:F8,F8)&gt;1,0,1) / 100</f>
        <v>0</v>
      </c>
    </row>
    <row r="9" spans="1:9" ht="16" x14ac:dyDescent="0.2">
      <c r="A9" s="1">
        <v>7</v>
      </c>
      <c r="B9">
        <v>1</v>
      </c>
      <c r="C9" t="s">
        <v>17</v>
      </c>
      <c r="D9" t="s">
        <v>5</v>
      </c>
      <c r="E9" s="5" t="s">
        <v>18</v>
      </c>
      <c r="F9" t="s">
        <v>862</v>
      </c>
      <c r="G9" t="s">
        <v>902</v>
      </c>
      <c r="H9">
        <f>IF(COUNTIFS($B$2:B9,B9,$G$2:G9,G9)&gt;1,0,1) / 100</f>
        <v>0.01</v>
      </c>
      <c r="I9">
        <f>IF(COUNTIFS($B$2:B9,B9,$F$2:F9,F9)&gt;1,0,1) / 100</f>
        <v>0.01</v>
      </c>
    </row>
    <row r="10" spans="1:9" ht="32" x14ac:dyDescent="0.2">
      <c r="A10" s="1">
        <v>8</v>
      </c>
      <c r="B10">
        <v>1</v>
      </c>
      <c r="C10" t="s">
        <v>4</v>
      </c>
      <c r="D10" t="s">
        <v>5</v>
      </c>
      <c r="E10" s="5" t="s">
        <v>19</v>
      </c>
      <c r="F10" t="s">
        <v>860</v>
      </c>
      <c r="G10" s="2" t="s">
        <v>863</v>
      </c>
      <c r="H10">
        <f>IF(COUNTIFS($B$2:B10,B10,$G$2:G10,G10)&gt;1,0,1) / 100</f>
        <v>0.01</v>
      </c>
      <c r="I10">
        <f>IF(COUNTIFS($B$2:B10,B10,$F$2:F10,F10)&gt;1,0,1) / 100</f>
        <v>0.01</v>
      </c>
    </row>
    <row r="11" spans="1:9" ht="16" x14ac:dyDescent="0.2">
      <c r="A11" s="1">
        <v>9</v>
      </c>
      <c r="B11">
        <v>1</v>
      </c>
      <c r="C11" t="s">
        <v>15</v>
      </c>
      <c r="D11" t="s">
        <v>5</v>
      </c>
      <c r="E11" s="5" t="s">
        <v>20</v>
      </c>
      <c r="F11" t="s">
        <v>860</v>
      </c>
      <c r="G11" t="s">
        <v>871</v>
      </c>
      <c r="H11">
        <f>IF(COUNTIFS($B$2:B11,B11,$G$2:G11,G11)&gt;1,0,1) / 100</f>
        <v>0.01</v>
      </c>
      <c r="I11">
        <f>IF(COUNTIFS($B$2:B11,B11,$F$2:F11,F11)&gt;1,0,1) / 100</f>
        <v>0</v>
      </c>
    </row>
    <row r="12" spans="1:9" ht="32" x14ac:dyDescent="0.2">
      <c r="A12" s="1">
        <v>10</v>
      </c>
      <c r="B12">
        <v>1</v>
      </c>
      <c r="C12" t="s">
        <v>4</v>
      </c>
      <c r="D12" t="s">
        <v>8</v>
      </c>
      <c r="E12" s="5" t="s">
        <v>21</v>
      </c>
      <c r="F12" t="s">
        <v>880</v>
      </c>
      <c r="G12" t="s">
        <v>878</v>
      </c>
      <c r="H12">
        <f>IF(COUNTIFS($B$2:B12,B12,$G$2:G12,G12)&gt;1,0,1) / 100</f>
        <v>0.01</v>
      </c>
      <c r="I12">
        <f>IF(COUNTIFS($B$2:B12,B12,$F$2:F12,F12)&gt;1,0,1) / 100</f>
        <v>0.01</v>
      </c>
    </row>
    <row r="13" spans="1:9" ht="32" x14ac:dyDescent="0.2">
      <c r="A13" s="1">
        <v>11</v>
      </c>
      <c r="B13">
        <v>1</v>
      </c>
      <c r="C13" t="s">
        <v>4</v>
      </c>
      <c r="D13" t="s">
        <v>5</v>
      </c>
      <c r="E13" s="5" t="s">
        <v>22</v>
      </c>
      <c r="F13" t="s">
        <v>862</v>
      </c>
      <c r="G13" t="s">
        <v>872</v>
      </c>
      <c r="H13">
        <f>IF(COUNTIFS($B$2:B13,B13,$G$2:G13,G13)&gt;1,0,1) / 100</f>
        <v>0.01</v>
      </c>
      <c r="I13">
        <f>IF(COUNTIFS($B$2:B13,B13,$F$2:F13,F13)&gt;1,0,1) / 100</f>
        <v>0</v>
      </c>
    </row>
    <row r="14" spans="1:9" ht="16" x14ac:dyDescent="0.2">
      <c r="A14" s="1">
        <v>12</v>
      </c>
      <c r="B14">
        <v>1</v>
      </c>
      <c r="C14" t="s">
        <v>17</v>
      </c>
      <c r="D14" t="s">
        <v>5</v>
      </c>
      <c r="E14" s="5" t="s">
        <v>23</v>
      </c>
      <c r="F14" t="s">
        <v>862</v>
      </c>
      <c r="G14" s="2" t="s">
        <v>885</v>
      </c>
      <c r="H14">
        <f>IF(COUNTIFS($B$2:B14,B14,$G$2:G14,G14)&gt;1,0,1) / 100</f>
        <v>0.01</v>
      </c>
      <c r="I14">
        <f>IF(COUNTIFS($B$2:B14,B14,$F$2:F14,F14)&gt;1,0,1) / 100</f>
        <v>0</v>
      </c>
    </row>
    <row r="15" spans="1:9" ht="48" x14ac:dyDescent="0.2">
      <c r="A15" s="1">
        <v>13</v>
      </c>
      <c r="B15">
        <v>1</v>
      </c>
      <c r="C15" t="s">
        <v>24</v>
      </c>
      <c r="D15" t="s">
        <v>5</v>
      </c>
      <c r="E15" s="5" t="s">
        <v>25</v>
      </c>
      <c r="F15" t="s">
        <v>862</v>
      </c>
      <c r="G15" t="s">
        <v>902</v>
      </c>
      <c r="H15">
        <f>IF(COUNTIFS($B$2:B15,B15,$G$2:G15,G15)&gt;1,0,1) / 100</f>
        <v>0</v>
      </c>
      <c r="I15">
        <f>IF(COUNTIFS($B$2:B15,B15,$F$2:F15,F15)&gt;1,0,1) / 100</f>
        <v>0</v>
      </c>
    </row>
    <row r="16" spans="1:9" ht="32" x14ac:dyDescent="0.2">
      <c r="A16" s="1">
        <v>14</v>
      </c>
      <c r="B16">
        <v>1</v>
      </c>
      <c r="C16" t="s">
        <v>24</v>
      </c>
      <c r="D16" t="s">
        <v>5</v>
      </c>
      <c r="E16" s="5" t="s">
        <v>26</v>
      </c>
      <c r="F16" t="s">
        <v>862</v>
      </c>
      <c r="G16" t="s">
        <v>902</v>
      </c>
      <c r="H16">
        <f>IF(COUNTIFS($B$2:B16,B16,$G$2:G16,G16)&gt;1,0,1) / 100</f>
        <v>0</v>
      </c>
      <c r="I16">
        <f>IF(COUNTIFS($B$2:B16,B16,$F$2:F16,F16)&gt;1,0,1) / 100</f>
        <v>0</v>
      </c>
    </row>
    <row r="17" spans="1:9" ht="48" x14ac:dyDescent="0.2">
      <c r="A17" s="1">
        <v>15</v>
      </c>
      <c r="B17">
        <v>1</v>
      </c>
      <c r="C17" t="s">
        <v>24</v>
      </c>
      <c r="D17" t="s">
        <v>5</v>
      </c>
      <c r="E17" s="5" t="s">
        <v>27</v>
      </c>
      <c r="F17" t="s">
        <v>862</v>
      </c>
      <c r="G17" s="2" t="s">
        <v>870</v>
      </c>
      <c r="H17">
        <f>IF(COUNTIFS($B$2:B17,B17,$G$2:G17,G17)&gt;1,0,1) / 100</f>
        <v>0.01</v>
      </c>
      <c r="I17">
        <f>IF(COUNTIFS($B$2:B17,B17,$F$2:F17,F17)&gt;1,0,1) / 100</f>
        <v>0</v>
      </c>
    </row>
    <row r="18" spans="1:9" ht="16" x14ac:dyDescent="0.2">
      <c r="A18" s="1">
        <v>16</v>
      </c>
      <c r="B18">
        <v>1</v>
      </c>
      <c r="C18" t="s">
        <v>24</v>
      </c>
      <c r="D18" t="s">
        <v>5</v>
      </c>
      <c r="E18" s="5" t="s">
        <v>28</v>
      </c>
      <c r="F18" t="s">
        <v>862</v>
      </c>
      <c r="G18" s="2" t="s">
        <v>866</v>
      </c>
      <c r="H18">
        <f>IF(COUNTIFS($B$2:B18,B18,$G$2:G18,G18)&gt;1,0,1) / 100</f>
        <v>0.01</v>
      </c>
      <c r="I18">
        <f>IF(COUNTIFS($B$2:B18,B18,$F$2:F18,F18)&gt;1,0,1) / 100</f>
        <v>0</v>
      </c>
    </row>
    <row r="19" spans="1:9" ht="16" x14ac:dyDescent="0.2">
      <c r="A19" s="1">
        <v>17</v>
      </c>
      <c r="B19">
        <v>1</v>
      </c>
      <c r="C19" t="s">
        <v>24</v>
      </c>
      <c r="D19" t="s">
        <v>5</v>
      </c>
      <c r="E19" s="5" t="s">
        <v>29</v>
      </c>
      <c r="F19" t="s">
        <v>862</v>
      </c>
      <c r="G19" t="s">
        <v>872</v>
      </c>
      <c r="H19">
        <f>IF(COUNTIFS($B$2:B19,B19,$G$2:G19,G19)&gt;1,0,1) / 100</f>
        <v>0</v>
      </c>
      <c r="I19">
        <f>IF(COUNTIFS($B$2:B19,B19,$F$2:F19,F19)&gt;1,0,1) / 100</f>
        <v>0</v>
      </c>
    </row>
    <row r="20" spans="1:9" ht="16" x14ac:dyDescent="0.2">
      <c r="A20" s="1">
        <v>18</v>
      </c>
      <c r="B20">
        <v>1</v>
      </c>
      <c r="C20" t="s">
        <v>24</v>
      </c>
      <c r="D20" t="s">
        <v>5</v>
      </c>
      <c r="E20" s="5" t="s">
        <v>30</v>
      </c>
      <c r="F20" t="s">
        <v>862</v>
      </c>
      <c r="G20" t="s">
        <v>872</v>
      </c>
      <c r="H20">
        <f>IF(COUNTIFS($B$2:B20,B20,$G$2:G20,G20)&gt;1,0,1) / 100</f>
        <v>0</v>
      </c>
      <c r="I20">
        <f>IF(COUNTIFS($B$2:B20,B20,$F$2:F20,F20)&gt;1,0,1) / 100</f>
        <v>0</v>
      </c>
    </row>
    <row r="21" spans="1:9" ht="16" x14ac:dyDescent="0.2">
      <c r="A21" s="1">
        <v>19</v>
      </c>
      <c r="B21">
        <v>2</v>
      </c>
      <c r="C21" t="s">
        <v>24</v>
      </c>
      <c r="D21" t="s">
        <v>5</v>
      </c>
      <c r="E21" s="5" t="s">
        <v>31</v>
      </c>
      <c r="F21" s="5" t="s">
        <v>880</v>
      </c>
      <c r="G21" t="s">
        <v>881</v>
      </c>
      <c r="H21">
        <f>IF(COUNTIFS($B$2:B21,B21,$G$2:G21,G21)&gt;1,0,1) / 100</f>
        <v>0.01</v>
      </c>
      <c r="I21">
        <f>IF(COUNTIFS($B$2:B21,B21,$F$2:F21,F21)&gt;1,0,1) / 100</f>
        <v>0.01</v>
      </c>
    </row>
    <row r="22" spans="1:9" ht="16" x14ac:dyDescent="0.2">
      <c r="A22" s="1">
        <v>20</v>
      </c>
      <c r="B22">
        <v>2</v>
      </c>
      <c r="C22" t="s">
        <v>15</v>
      </c>
      <c r="D22" t="s">
        <v>8</v>
      </c>
      <c r="E22" s="5" t="s">
        <v>32</v>
      </c>
      <c r="F22" s="5" t="s">
        <v>880</v>
      </c>
      <c r="G22" t="s">
        <v>877</v>
      </c>
      <c r="H22">
        <f>IF(COUNTIFS($B$2:B22,B22,$G$2:G22,G22)&gt;1,0,1) / 100</f>
        <v>0.01</v>
      </c>
      <c r="I22">
        <f>IF(COUNTIFS($B$2:B22,B22,$F$2:F22,F22)&gt;1,0,1) / 100</f>
        <v>0</v>
      </c>
    </row>
    <row r="23" spans="1:9" ht="32" x14ac:dyDescent="0.2">
      <c r="A23" s="1">
        <v>21</v>
      </c>
      <c r="B23">
        <v>2</v>
      </c>
      <c r="C23" t="s">
        <v>7</v>
      </c>
      <c r="D23" t="s">
        <v>5</v>
      </c>
      <c r="E23" s="5" t="s">
        <v>33</v>
      </c>
      <c r="F23" t="s">
        <v>860</v>
      </c>
      <c r="G23" s="2" t="s">
        <v>863</v>
      </c>
      <c r="H23">
        <f>IF(COUNTIFS($B$2:B23,B23,$G$2:G23,G23)&gt;1,0,1) / 100</f>
        <v>0.01</v>
      </c>
      <c r="I23">
        <f>IF(COUNTIFS($B$2:B23,B23,$F$2:F23,F23)&gt;1,0,1) / 100</f>
        <v>0.01</v>
      </c>
    </row>
    <row r="24" spans="1:9" ht="16" x14ac:dyDescent="0.2">
      <c r="A24" s="1">
        <v>22</v>
      </c>
      <c r="B24">
        <v>2</v>
      </c>
      <c r="C24" t="s">
        <v>24</v>
      </c>
      <c r="D24" t="s">
        <v>5</v>
      </c>
      <c r="E24" s="5" t="s">
        <v>34</v>
      </c>
      <c r="F24" t="s">
        <v>860</v>
      </c>
      <c r="G24" s="2" t="s">
        <v>898</v>
      </c>
      <c r="H24">
        <f>IF(COUNTIFS($B$2:B24,B24,$G$2:G24,G24)&gt;1,0,1) / 100</f>
        <v>0.01</v>
      </c>
      <c r="I24">
        <f>IF(COUNTIFS($B$2:B24,B24,$F$2:F24,F24)&gt;1,0,1) / 100</f>
        <v>0</v>
      </c>
    </row>
    <row r="25" spans="1:9" ht="32" x14ac:dyDescent="0.2">
      <c r="A25" s="1">
        <v>23</v>
      </c>
      <c r="B25">
        <v>2</v>
      </c>
      <c r="C25" t="s">
        <v>35</v>
      </c>
      <c r="D25" t="s">
        <v>5</v>
      </c>
      <c r="E25" s="5" t="s">
        <v>36</v>
      </c>
      <c r="F25" s="5" t="s">
        <v>880</v>
      </c>
      <c r="G25" t="s">
        <v>883</v>
      </c>
      <c r="H25">
        <f>IF(COUNTIFS($B$2:B25,B25,$G$2:G25,G25)&gt;1,0,1) / 100</f>
        <v>0.01</v>
      </c>
      <c r="I25">
        <f>IF(COUNTIFS($B$2:B25,B25,$F$2:F25,F25)&gt;1,0,1) / 100</f>
        <v>0</v>
      </c>
    </row>
    <row r="26" spans="1:9" ht="16" x14ac:dyDescent="0.2">
      <c r="A26" s="1">
        <v>24</v>
      </c>
      <c r="B26">
        <v>2</v>
      </c>
      <c r="C26" t="s">
        <v>35</v>
      </c>
      <c r="D26" t="s">
        <v>8</v>
      </c>
      <c r="E26" s="5" t="s">
        <v>37</v>
      </c>
      <c r="F26" t="s">
        <v>880</v>
      </c>
      <c r="G26" t="s">
        <v>878</v>
      </c>
      <c r="H26">
        <f>IF(COUNTIFS($B$2:B26,B26,$G$2:G26,G26)&gt;1,0,1) / 100</f>
        <v>0.01</v>
      </c>
      <c r="I26">
        <f>IF(COUNTIFS($B$2:B26,B26,$F$2:F26,F26)&gt;1,0,1) / 100</f>
        <v>0</v>
      </c>
    </row>
    <row r="27" spans="1:9" ht="16" x14ac:dyDescent="0.2">
      <c r="A27" s="1">
        <v>25</v>
      </c>
      <c r="B27">
        <v>2</v>
      </c>
      <c r="C27" t="s">
        <v>38</v>
      </c>
      <c r="D27" t="s">
        <v>5</v>
      </c>
      <c r="E27" s="5" t="s">
        <v>39</v>
      </c>
      <c r="F27" s="5" t="s">
        <v>880</v>
      </c>
      <c r="G27" t="s">
        <v>877</v>
      </c>
      <c r="H27">
        <f>IF(COUNTIFS($B$2:B27,B27,$G$2:G27,G27)&gt;1,0,1) / 100</f>
        <v>0</v>
      </c>
      <c r="I27">
        <f>IF(COUNTIFS($B$2:B27,B27,$F$2:F27,F27)&gt;1,0,1) / 100</f>
        <v>0</v>
      </c>
    </row>
    <row r="28" spans="1:9" ht="64" x14ac:dyDescent="0.2">
      <c r="A28" s="1">
        <v>26</v>
      </c>
      <c r="B28">
        <v>3</v>
      </c>
      <c r="C28" t="s">
        <v>15</v>
      </c>
      <c r="D28" t="s">
        <v>5</v>
      </c>
      <c r="E28" s="5" t="s">
        <v>40</v>
      </c>
      <c r="F28" s="5" t="s">
        <v>880</v>
      </c>
      <c r="G28" t="s">
        <v>877</v>
      </c>
      <c r="H28">
        <f>IF(COUNTIFS($B$2:B28,B28,$G$2:G28,G28)&gt;1,0,1) / 100</f>
        <v>0.01</v>
      </c>
      <c r="I28">
        <f>IF(COUNTIFS($B$2:B28,B28,$F$2:F28,F28)&gt;1,0,1) / 100</f>
        <v>0.01</v>
      </c>
    </row>
    <row r="29" spans="1:9" ht="48" x14ac:dyDescent="0.2">
      <c r="A29" s="1">
        <v>27</v>
      </c>
      <c r="B29">
        <v>3</v>
      </c>
      <c r="C29" t="s">
        <v>41</v>
      </c>
      <c r="D29" t="s">
        <v>5</v>
      </c>
      <c r="E29" s="5" t="s">
        <v>42</v>
      </c>
      <c r="F29" t="s">
        <v>862</v>
      </c>
      <c r="G29" t="s">
        <v>902</v>
      </c>
      <c r="H29">
        <f>IF(COUNTIFS($B$2:B29,B29,$G$2:G29,G29)&gt;1,0,1) / 100</f>
        <v>0.01</v>
      </c>
      <c r="I29">
        <f>IF(COUNTIFS($B$2:B29,B29,$F$2:F29,F29)&gt;1,0,1) / 100</f>
        <v>0.01</v>
      </c>
    </row>
    <row r="30" spans="1:9" ht="80" x14ac:dyDescent="0.2">
      <c r="A30" s="1">
        <v>28</v>
      </c>
      <c r="B30">
        <v>3</v>
      </c>
      <c r="C30" t="s">
        <v>4</v>
      </c>
      <c r="D30" t="s">
        <v>5</v>
      </c>
      <c r="E30" s="5" t="s">
        <v>43</v>
      </c>
      <c r="F30" t="s">
        <v>860</v>
      </c>
      <c r="G30" t="s">
        <v>863</v>
      </c>
      <c r="H30">
        <f>IF(COUNTIFS($B$2:B30,B30,$G$2:G30,G30)&gt;1,0,1) / 100</f>
        <v>0.01</v>
      </c>
      <c r="I30">
        <f>IF(COUNTIFS($B$2:B30,B30,$F$2:F30,F30)&gt;1,0,1) / 100</f>
        <v>0.01</v>
      </c>
    </row>
    <row r="31" spans="1:9" ht="64" x14ac:dyDescent="0.2">
      <c r="A31" s="1">
        <v>29</v>
      </c>
      <c r="B31">
        <v>3</v>
      </c>
      <c r="C31" t="s">
        <v>4</v>
      </c>
      <c r="D31" t="s">
        <v>5</v>
      </c>
      <c r="E31" s="5" t="s">
        <v>44</v>
      </c>
      <c r="F31" t="s">
        <v>860</v>
      </c>
      <c r="G31" t="s">
        <v>873</v>
      </c>
      <c r="H31">
        <f>IF(COUNTIFS($B$2:B31,B31,$G$2:G31,G31)&gt;1,0,1) / 100</f>
        <v>0.01</v>
      </c>
      <c r="I31">
        <f>IF(COUNTIFS($B$2:B31,B31,$F$2:F31,F31)&gt;1,0,1) / 100</f>
        <v>0</v>
      </c>
    </row>
    <row r="32" spans="1:9" ht="80" x14ac:dyDescent="0.2">
      <c r="A32" s="1">
        <v>30</v>
      </c>
      <c r="B32">
        <v>3</v>
      </c>
      <c r="C32" t="s">
        <v>45</v>
      </c>
      <c r="D32" t="s">
        <v>5</v>
      </c>
      <c r="E32" s="5" t="s">
        <v>46</v>
      </c>
      <c r="F32" t="s">
        <v>860</v>
      </c>
      <c r="G32" t="s">
        <v>903</v>
      </c>
      <c r="H32">
        <f>IF(COUNTIFS($B$2:B32,B32,$G$2:G32,G32)&gt;1,0,1) / 100</f>
        <v>0.01</v>
      </c>
      <c r="I32">
        <f>IF(COUNTIFS($B$2:B32,B32,$F$2:F32,F32)&gt;1,0,1) / 100</f>
        <v>0</v>
      </c>
    </row>
    <row r="33" spans="1:9" ht="64" x14ac:dyDescent="0.2">
      <c r="A33" s="1">
        <v>31</v>
      </c>
      <c r="B33">
        <v>3</v>
      </c>
      <c r="C33" t="s">
        <v>47</v>
      </c>
      <c r="D33" t="s">
        <v>5</v>
      </c>
      <c r="E33" s="5" t="s">
        <v>48</v>
      </c>
      <c r="F33" t="s">
        <v>860</v>
      </c>
      <c r="G33" t="s">
        <v>903</v>
      </c>
      <c r="H33">
        <f>IF(COUNTIFS($B$2:B33,B33,$G$2:G33,G33)&gt;1,0,1) / 100</f>
        <v>0</v>
      </c>
      <c r="I33">
        <f>IF(COUNTIFS($B$2:B33,B33,$F$2:F33,F33)&gt;1,0,1) / 100</f>
        <v>0</v>
      </c>
    </row>
    <row r="34" spans="1:9" ht="64" x14ac:dyDescent="0.2">
      <c r="A34" s="1">
        <v>32</v>
      </c>
      <c r="B34">
        <v>3</v>
      </c>
      <c r="C34" t="s">
        <v>4</v>
      </c>
      <c r="D34" t="s">
        <v>5</v>
      </c>
      <c r="E34" s="5" t="s">
        <v>49</v>
      </c>
      <c r="F34" s="5" t="s">
        <v>880</v>
      </c>
      <c r="G34" t="s">
        <v>877</v>
      </c>
      <c r="H34">
        <f>IF(COUNTIFS($B$2:B34,B34,$G$2:G34,G34)&gt;1,0,1) / 100</f>
        <v>0</v>
      </c>
      <c r="I34">
        <f>IF(COUNTIFS($B$2:B34,B34,$F$2:F34,F34)&gt;1,0,1) / 100</f>
        <v>0</v>
      </c>
    </row>
    <row r="35" spans="1:9" ht="48" x14ac:dyDescent="0.2">
      <c r="A35" s="1">
        <v>33</v>
      </c>
      <c r="B35">
        <v>3</v>
      </c>
      <c r="C35" t="s">
        <v>7</v>
      </c>
      <c r="D35" t="s">
        <v>5</v>
      </c>
      <c r="E35" s="5" t="s">
        <v>50</v>
      </c>
      <c r="F35" s="5" t="s">
        <v>880</v>
      </c>
      <c r="G35" t="s">
        <v>877</v>
      </c>
      <c r="H35">
        <f>IF(COUNTIFS($B$2:B35,B35,$G$2:G35,G35)&gt;1,0,1) / 100</f>
        <v>0</v>
      </c>
      <c r="I35">
        <f>IF(COUNTIFS($B$2:B35,B35,$F$2:F35,F35)&gt;1,0,1) / 100</f>
        <v>0</v>
      </c>
    </row>
    <row r="36" spans="1:9" ht="32" x14ac:dyDescent="0.2">
      <c r="A36" s="1">
        <v>34</v>
      </c>
      <c r="B36">
        <v>4</v>
      </c>
      <c r="C36" t="s">
        <v>51</v>
      </c>
      <c r="D36" t="s">
        <v>8</v>
      </c>
      <c r="E36" s="5" t="s">
        <v>52</v>
      </c>
      <c r="F36" t="s">
        <v>859</v>
      </c>
      <c r="G36" t="s">
        <v>901</v>
      </c>
      <c r="H36">
        <f>IF(COUNTIFS($B$2:B36,B36,$G$2:G36,G36)&gt;1,0,1) / 100</f>
        <v>0.01</v>
      </c>
      <c r="I36">
        <f>IF(COUNTIFS($B$2:B36,B36,$F$2:F36,F36)&gt;1,0,1) / 100</f>
        <v>0.01</v>
      </c>
    </row>
    <row r="37" spans="1:9" ht="32" x14ac:dyDescent="0.2">
      <c r="A37" s="1">
        <v>35</v>
      </c>
      <c r="B37">
        <v>4</v>
      </c>
      <c r="C37" t="s">
        <v>53</v>
      </c>
      <c r="D37" t="s">
        <v>5</v>
      </c>
      <c r="E37" s="5" t="s">
        <v>54</v>
      </c>
      <c r="F37" t="s">
        <v>861</v>
      </c>
      <c r="G37" t="s">
        <v>887</v>
      </c>
      <c r="H37">
        <f>IF(COUNTIFS($B$2:B37,B37,$G$2:G37,G37)&gt;1,0,1) / 100</f>
        <v>0.01</v>
      </c>
      <c r="I37">
        <f>IF(COUNTIFS($B$2:B37,B37,$F$2:F37,F37)&gt;1,0,1) / 100</f>
        <v>0.01</v>
      </c>
    </row>
    <row r="38" spans="1:9" ht="32" x14ac:dyDescent="0.2">
      <c r="A38" s="1">
        <v>36</v>
      </c>
      <c r="B38">
        <v>4</v>
      </c>
      <c r="C38" t="s">
        <v>55</v>
      </c>
      <c r="D38" t="s">
        <v>5</v>
      </c>
      <c r="E38" s="5" t="s">
        <v>56</v>
      </c>
      <c r="F38" t="s">
        <v>861</v>
      </c>
      <c r="G38" t="s">
        <v>869</v>
      </c>
      <c r="H38">
        <f>IF(COUNTIFS($B$2:B38,B38,$G$2:G38,G38)&gt;1,0,1) / 100</f>
        <v>0.01</v>
      </c>
      <c r="I38">
        <f>IF(COUNTIFS($B$2:B38,B38,$F$2:F38,F38)&gt;1,0,1) / 100</f>
        <v>0</v>
      </c>
    </row>
    <row r="39" spans="1:9" ht="48" x14ac:dyDescent="0.2">
      <c r="A39" s="1">
        <v>37</v>
      </c>
      <c r="B39">
        <v>4</v>
      </c>
      <c r="C39" t="s">
        <v>51</v>
      </c>
      <c r="D39" t="s">
        <v>5</v>
      </c>
      <c r="E39" s="5" t="s">
        <v>57</v>
      </c>
      <c r="F39" t="s">
        <v>860</v>
      </c>
      <c r="G39" t="s">
        <v>864</v>
      </c>
      <c r="H39">
        <f>IF(COUNTIFS($B$2:B39,B39,$G$2:G39,G39)&gt;1,0,1) / 100</f>
        <v>0.01</v>
      </c>
      <c r="I39">
        <f>IF(COUNTIFS($B$2:B39,B39,$F$2:F39,F39)&gt;1,0,1) / 100</f>
        <v>0.01</v>
      </c>
    </row>
    <row r="40" spans="1:9" ht="32" x14ac:dyDescent="0.2">
      <c r="A40" s="1">
        <v>38</v>
      </c>
      <c r="B40">
        <v>4</v>
      </c>
      <c r="C40" t="s">
        <v>7</v>
      </c>
      <c r="D40" t="s">
        <v>8</v>
      </c>
      <c r="E40" s="5" t="s">
        <v>58</v>
      </c>
      <c r="F40" t="s">
        <v>859</v>
      </c>
      <c r="G40" t="s">
        <v>901</v>
      </c>
      <c r="H40">
        <f>IF(COUNTIFS($B$2:B40,B40,$G$2:G40,G40)&gt;1,0,1) / 100</f>
        <v>0</v>
      </c>
      <c r="I40">
        <f>IF(COUNTIFS($B$2:B40,B40,$F$2:F40,F40)&gt;1,0,1) / 100</f>
        <v>0</v>
      </c>
    </row>
    <row r="41" spans="1:9" ht="32" x14ac:dyDescent="0.2">
      <c r="A41" s="1">
        <v>39</v>
      </c>
      <c r="B41">
        <v>4</v>
      </c>
      <c r="C41" t="s">
        <v>59</v>
      </c>
      <c r="D41" t="s">
        <v>5</v>
      </c>
      <c r="E41" s="5" t="s">
        <v>60</v>
      </c>
      <c r="F41" s="5" t="s">
        <v>880</v>
      </c>
      <c r="G41" t="s">
        <v>877</v>
      </c>
      <c r="H41">
        <f>IF(COUNTIFS($B$2:B41,B41,$G$2:G41,G41)&gt;1,0,1) / 100</f>
        <v>0.01</v>
      </c>
      <c r="I41">
        <f>IF(COUNTIFS($B$2:B41,B41,$F$2:F41,F41)&gt;1,0,1) / 100</f>
        <v>0.01</v>
      </c>
    </row>
    <row r="42" spans="1:9" ht="48" x14ac:dyDescent="0.2">
      <c r="A42" s="1">
        <v>40</v>
      </c>
      <c r="B42">
        <v>4</v>
      </c>
      <c r="C42" t="s">
        <v>61</v>
      </c>
      <c r="D42" t="s">
        <v>8</v>
      </c>
      <c r="E42" s="5" t="s">
        <v>62</v>
      </c>
      <c r="F42" t="s">
        <v>859</v>
      </c>
      <c r="G42" t="s">
        <v>901</v>
      </c>
      <c r="H42">
        <f>IF(COUNTIFS($B$2:B42,B42,$G$2:G42,G42)&gt;1,0,1) / 100</f>
        <v>0</v>
      </c>
      <c r="I42">
        <f>IF(COUNTIFS($B$2:B42,B42,$F$2:F42,F42)&gt;1,0,1) / 100</f>
        <v>0</v>
      </c>
    </row>
    <row r="43" spans="1:9" ht="48" x14ac:dyDescent="0.2">
      <c r="A43" s="1">
        <v>41</v>
      </c>
      <c r="B43">
        <v>5</v>
      </c>
      <c r="C43" t="s">
        <v>63</v>
      </c>
      <c r="D43" t="s">
        <v>5</v>
      </c>
      <c r="E43" s="5" t="s">
        <v>64</v>
      </c>
      <c r="F43" t="s">
        <v>862</v>
      </c>
      <c r="G43" t="s">
        <v>865</v>
      </c>
      <c r="H43">
        <f>IF(COUNTIFS($B$2:B43,B43,$G$2:G43,G43)&gt;1,0,1) / 100</f>
        <v>0.01</v>
      </c>
      <c r="I43">
        <f>IF(COUNTIFS($B$2:B43,B43,$F$2:F43,F43)&gt;1,0,1) / 100</f>
        <v>0.01</v>
      </c>
    </row>
    <row r="44" spans="1:9" ht="32" x14ac:dyDescent="0.2">
      <c r="A44" s="1">
        <v>42</v>
      </c>
      <c r="B44">
        <v>5</v>
      </c>
      <c r="C44" t="s">
        <v>4</v>
      </c>
      <c r="D44" t="s">
        <v>5</v>
      </c>
      <c r="E44" s="5" t="s">
        <v>65</v>
      </c>
      <c r="F44" t="s">
        <v>860</v>
      </c>
      <c r="G44" t="s">
        <v>863</v>
      </c>
      <c r="H44">
        <f>IF(COUNTIFS($B$2:B44,B44,$G$2:G44,G44)&gt;1,0,1) / 100</f>
        <v>0.01</v>
      </c>
      <c r="I44">
        <f>IF(COUNTIFS($B$2:B44,B44,$F$2:F44,F44)&gt;1,0,1) / 100</f>
        <v>0.01</v>
      </c>
    </row>
    <row r="45" spans="1:9" ht="32" x14ac:dyDescent="0.2">
      <c r="A45" s="1">
        <v>43</v>
      </c>
      <c r="B45">
        <v>5</v>
      </c>
      <c r="C45" t="s">
        <v>63</v>
      </c>
      <c r="D45" t="s">
        <v>5</v>
      </c>
      <c r="E45" s="5" t="s">
        <v>66</v>
      </c>
      <c r="F45" t="s">
        <v>862</v>
      </c>
      <c r="G45" t="s">
        <v>870</v>
      </c>
      <c r="H45">
        <f>IF(COUNTIFS($B$2:B45,B45,$G$2:G45,G45)&gt;1,0,1) / 100</f>
        <v>0.01</v>
      </c>
      <c r="I45">
        <f>IF(COUNTIFS($B$2:B45,B45,$F$2:F45,F45)&gt;1,0,1) / 100</f>
        <v>0</v>
      </c>
    </row>
    <row r="46" spans="1:9" ht="16" x14ac:dyDescent="0.2">
      <c r="A46" s="1">
        <v>44</v>
      </c>
      <c r="B46">
        <v>5</v>
      </c>
      <c r="C46" t="s">
        <v>4</v>
      </c>
      <c r="D46" t="s">
        <v>8</v>
      </c>
      <c r="E46" s="5" t="s">
        <v>67</v>
      </c>
      <c r="F46" t="s">
        <v>880</v>
      </c>
      <c r="G46" t="s">
        <v>878</v>
      </c>
      <c r="H46">
        <f>IF(COUNTIFS($B$2:B46,B46,$G$2:G46,G46)&gt;1,0,1) / 100</f>
        <v>0.01</v>
      </c>
      <c r="I46">
        <f>IF(COUNTIFS($B$2:B46,B46,$F$2:F46,F46)&gt;1,0,1) / 100</f>
        <v>0.01</v>
      </c>
    </row>
    <row r="47" spans="1:9" ht="16" x14ac:dyDescent="0.2">
      <c r="A47" s="1">
        <v>45</v>
      </c>
      <c r="B47">
        <v>5</v>
      </c>
      <c r="C47" t="s">
        <v>15</v>
      </c>
      <c r="D47" t="s">
        <v>8</v>
      </c>
      <c r="E47" s="5" t="s">
        <v>68</v>
      </c>
      <c r="F47" s="5" t="s">
        <v>880</v>
      </c>
      <c r="G47" t="s">
        <v>877</v>
      </c>
      <c r="H47">
        <f>IF(COUNTIFS($B$2:B47,B47,$G$2:G47,G47)&gt;1,0,1) / 100</f>
        <v>0.01</v>
      </c>
      <c r="I47">
        <f>IF(COUNTIFS($B$2:B47,B47,$F$2:F47,F47)&gt;1,0,1) / 100</f>
        <v>0</v>
      </c>
    </row>
    <row r="48" spans="1:9" ht="16" x14ac:dyDescent="0.2">
      <c r="A48" s="1">
        <v>46</v>
      </c>
      <c r="B48">
        <v>5</v>
      </c>
      <c r="C48" t="s">
        <v>63</v>
      </c>
      <c r="D48" t="s">
        <v>5</v>
      </c>
      <c r="E48" s="5" t="s">
        <v>69</v>
      </c>
      <c r="F48" t="s">
        <v>861</v>
      </c>
      <c r="G48" t="s">
        <v>869</v>
      </c>
      <c r="H48">
        <f>IF(COUNTIFS($B$2:B48,B48,$G$2:G48,G48)&gt;1,0,1) / 100</f>
        <v>0.01</v>
      </c>
      <c r="I48">
        <f>IF(COUNTIFS($B$2:B48,B48,$F$2:F48,F48)&gt;1,0,1) / 100</f>
        <v>0.01</v>
      </c>
    </row>
    <row r="49" spans="1:9" ht="32" x14ac:dyDescent="0.2">
      <c r="A49" s="1">
        <v>47</v>
      </c>
      <c r="B49">
        <v>5</v>
      </c>
      <c r="C49" t="s">
        <v>4</v>
      </c>
      <c r="D49" t="s">
        <v>5</v>
      </c>
      <c r="E49" s="5" t="s">
        <v>70</v>
      </c>
      <c r="F49" t="s">
        <v>860</v>
      </c>
      <c r="G49" t="s">
        <v>871</v>
      </c>
      <c r="H49">
        <f>IF(COUNTIFS($B$2:B49,B49,$G$2:G49,G49)&gt;1,0,1) / 100</f>
        <v>0.01</v>
      </c>
      <c r="I49">
        <f>IF(COUNTIFS($B$2:B49,B49,$F$2:F49,F49)&gt;1,0,1) / 100</f>
        <v>0</v>
      </c>
    </row>
    <row r="50" spans="1:9" ht="32" x14ac:dyDescent="0.2">
      <c r="A50" s="1">
        <v>48</v>
      </c>
      <c r="B50">
        <v>5</v>
      </c>
      <c r="C50" t="s">
        <v>47</v>
      </c>
      <c r="D50" t="s">
        <v>5</v>
      </c>
      <c r="E50" s="5" t="s">
        <v>71</v>
      </c>
      <c r="F50" t="s">
        <v>860</v>
      </c>
      <c r="G50" t="s">
        <v>871</v>
      </c>
      <c r="H50">
        <f>IF(COUNTIFS($B$2:B50,B50,$G$2:G50,G50)&gt;1,0,1) / 100</f>
        <v>0</v>
      </c>
      <c r="I50">
        <f>IF(COUNTIFS($B$2:B50,B50,$F$2:F50,F50)&gt;1,0,1) / 100</f>
        <v>0</v>
      </c>
    </row>
    <row r="51" spans="1:9" ht="32" x14ac:dyDescent="0.2">
      <c r="A51" s="1">
        <v>49</v>
      </c>
      <c r="B51">
        <v>5</v>
      </c>
      <c r="C51" t="s">
        <v>7</v>
      </c>
      <c r="D51" t="s">
        <v>5</v>
      </c>
      <c r="E51" s="5" t="s">
        <v>72</v>
      </c>
      <c r="F51" s="5" t="s">
        <v>880</v>
      </c>
      <c r="G51" t="s">
        <v>876</v>
      </c>
      <c r="H51">
        <f>IF(COUNTIFS($B$2:B51,B51,$G$2:G51,G51)&gt;1,0,1) / 100</f>
        <v>0.01</v>
      </c>
      <c r="I51">
        <f>IF(COUNTIFS($B$2:B51,B51,$F$2:F51,F51)&gt;1,0,1) / 100</f>
        <v>0</v>
      </c>
    </row>
    <row r="52" spans="1:9" ht="16" x14ac:dyDescent="0.2">
      <c r="A52" s="1">
        <v>50</v>
      </c>
      <c r="B52">
        <v>5</v>
      </c>
      <c r="C52" t="s">
        <v>24</v>
      </c>
      <c r="D52" t="s">
        <v>5</v>
      </c>
      <c r="E52" s="5" t="s">
        <v>73</v>
      </c>
      <c r="F52" t="s">
        <v>860</v>
      </c>
      <c r="G52" t="s">
        <v>871</v>
      </c>
      <c r="H52">
        <f>IF(COUNTIFS($B$2:B52,B52,$G$2:G52,G52)&gt;1,0,1) / 100</f>
        <v>0</v>
      </c>
      <c r="I52">
        <f>IF(COUNTIFS($B$2:B52,B52,$F$2:F52,F52)&gt;1,0,1) / 100</f>
        <v>0</v>
      </c>
    </row>
    <row r="53" spans="1:9" ht="16" x14ac:dyDescent="0.2">
      <c r="A53" s="1">
        <v>51</v>
      </c>
      <c r="B53">
        <v>5</v>
      </c>
      <c r="C53" t="s">
        <v>4</v>
      </c>
      <c r="D53" t="s">
        <v>5</v>
      </c>
      <c r="E53" s="5" t="s">
        <v>74</v>
      </c>
      <c r="F53" t="s">
        <v>860</v>
      </c>
      <c r="G53" t="s">
        <v>863</v>
      </c>
      <c r="H53">
        <f>IF(COUNTIFS($B$2:B53,B53,$G$2:G53,G53)&gt;1,0,1) / 100</f>
        <v>0</v>
      </c>
      <c r="I53">
        <f>IF(COUNTIFS($B$2:B53,B53,$F$2:F53,F53)&gt;1,0,1) / 100</f>
        <v>0</v>
      </c>
    </row>
    <row r="54" spans="1:9" ht="32" x14ac:dyDescent="0.2">
      <c r="A54" s="1">
        <v>52</v>
      </c>
      <c r="B54">
        <v>5</v>
      </c>
      <c r="C54" t="s">
        <v>4</v>
      </c>
      <c r="D54" t="s">
        <v>5</v>
      </c>
      <c r="E54" s="5" t="s">
        <v>75</v>
      </c>
      <c r="F54" t="s">
        <v>862</v>
      </c>
      <c r="G54" t="s">
        <v>872</v>
      </c>
      <c r="H54">
        <f>IF(COUNTIFS($B$2:B54,B54,$G$2:G54,G54)&gt;1,0,1) / 100</f>
        <v>0.01</v>
      </c>
      <c r="I54">
        <f>IF(COUNTIFS($B$2:B54,B54,$F$2:F54,F54)&gt;1,0,1) / 100</f>
        <v>0</v>
      </c>
    </row>
    <row r="55" spans="1:9" ht="16" x14ac:dyDescent="0.2">
      <c r="A55" s="1">
        <v>53</v>
      </c>
      <c r="B55">
        <v>5</v>
      </c>
      <c r="C55" t="s">
        <v>53</v>
      </c>
      <c r="D55" t="s">
        <v>5</v>
      </c>
      <c r="E55" s="5" t="s">
        <v>76</v>
      </c>
      <c r="F55" t="s">
        <v>860</v>
      </c>
      <c r="G55" t="s">
        <v>871</v>
      </c>
      <c r="H55">
        <f>IF(COUNTIFS($B$2:B55,B55,$G$2:G55,G55)&gt;1,0,1) / 100</f>
        <v>0</v>
      </c>
      <c r="I55">
        <f>IF(COUNTIFS($B$2:B55,B55,$F$2:F55,F55)&gt;1,0,1) / 100</f>
        <v>0</v>
      </c>
    </row>
    <row r="56" spans="1:9" ht="32" x14ac:dyDescent="0.2">
      <c r="A56" s="1">
        <v>54</v>
      </c>
      <c r="B56">
        <v>6</v>
      </c>
      <c r="C56" t="s">
        <v>4</v>
      </c>
      <c r="D56" t="s">
        <v>8</v>
      </c>
      <c r="E56" s="5" t="s">
        <v>77</v>
      </c>
      <c r="F56" t="s">
        <v>859</v>
      </c>
      <c r="G56" t="s">
        <v>901</v>
      </c>
      <c r="H56">
        <f>IF(COUNTIFS($B$2:B56,B56,$G$2:G56,G56)&gt;1,0,1) / 100</f>
        <v>0.01</v>
      </c>
      <c r="I56">
        <f>IF(COUNTIFS($B$2:B56,B56,$F$2:F56,F56)&gt;1,0,1) / 100</f>
        <v>0.01</v>
      </c>
    </row>
    <row r="57" spans="1:9" ht="32" x14ac:dyDescent="0.2">
      <c r="A57" s="1">
        <v>55</v>
      </c>
      <c r="B57">
        <v>6</v>
      </c>
      <c r="C57" t="s">
        <v>4</v>
      </c>
      <c r="D57" t="s">
        <v>5</v>
      </c>
      <c r="E57" s="5" t="s">
        <v>78</v>
      </c>
      <c r="F57" t="s">
        <v>860</v>
      </c>
      <c r="G57" t="s">
        <v>863</v>
      </c>
      <c r="H57">
        <f>IF(COUNTIFS($B$2:B57,B57,$G$2:G57,G57)&gt;1,0,1) / 100</f>
        <v>0.01</v>
      </c>
      <c r="I57">
        <f>IF(COUNTIFS($B$2:B57,B57,$F$2:F57,F57)&gt;1,0,1) / 100</f>
        <v>0.01</v>
      </c>
    </row>
    <row r="58" spans="1:9" ht="32" x14ac:dyDescent="0.2">
      <c r="A58" s="1">
        <v>56</v>
      </c>
      <c r="B58">
        <v>6</v>
      </c>
      <c r="C58" t="s">
        <v>15</v>
      </c>
      <c r="D58" t="s">
        <v>8</v>
      </c>
      <c r="E58" s="5" t="s">
        <v>79</v>
      </c>
      <c r="F58" s="5" t="s">
        <v>880</v>
      </c>
      <c r="G58" t="s">
        <v>881</v>
      </c>
      <c r="H58">
        <f>IF(COUNTIFS($B$2:B58,B58,$G$2:G58,G58)&gt;1,0,1) / 100</f>
        <v>0.01</v>
      </c>
      <c r="I58">
        <f>IF(COUNTIFS($B$2:B58,B58,$F$2:F58,F58)&gt;1,0,1) / 100</f>
        <v>0.01</v>
      </c>
    </row>
    <row r="59" spans="1:9" ht="32" x14ac:dyDescent="0.2">
      <c r="A59" s="1">
        <v>57</v>
      </c>
      <c r="B59">
        <v>6</v>
      </c>
      <c r="C59" t="s">
        <v>7</v>
      </c>
      <c r="D59" t="s">
        <v>8</v>
      </c>
      <c r="E59" s="5" t="s">
        <v>80</v>
      </c>
      <c r="F59" s="5" t="s">
        <v>880</v>
      </c>
      <c r="G59" t="s">
        <v>881</v>
      </c>
      <c r="H59">
        <f>IF(COUNTIFS($B$2:B59,B59,$G$2:G59,G59)&gt;1,0,1) / 100</f>
        <v>0</v>
      </c>
      <c r="I59">
        <f>IF(COUNTIFS($B$2:B59,B59,$F$2:F59,F59)&gt;1,0,1) / 100</f>
        <v>0</v>
      </c>
    </row>
    <row r="60" spans="1:9" ht="32" x14ac:dyDescent="0.2">
      <c r="A60" s="1">
        <v>58</v>
      </c>
      <c r="B60">
        <v>6</v>
      </c>
      <c r="C60" t="s">
        <v>51</v>
      </c>
      <c r="D60" t="s">
        <v>8</v>
      </c>
      <c r="E60" s="5" t="s">
        <v>81</v>
      </c>
      <c r="F60" s="5" t="s">
        <v>880</v>
      </c>
      <c r="G60" t="s">
        <v>881</v>
      </c>
      <c r="H60">
        <f>IF(COUNTIFS($B$2:B60,B60,$G$2:G60,G60)&gt;1,0,1) / 100</f>
        <v>0</v>
      </c>
      <c r="I60">
        <f>IF(COUNTIFS($B$2:B60,B60,$F$2:F60,F60)&gt;1,0,1) / 100</f>
        <v>0</v>
      </c>
    </row>
    <row r="61" spans="1:9" ht="32" x14ac:dyDescent="0.2">
      <c r="A61" s="1">
        <v>59</v>
      </c>
      <c r="B61">
        <v>6</v>
      </c>
      <c r="C61" t="s">
        <v>17</v>
      </c>
      <c r="D61" t="s">
        <v>5</v>
      </c>
      <c r="E61" s="5" t="s">
        <v>82</v>
      </c>
      <c r="F61" s="5" t="s">
        <v>880</v>
      </c>
      <c r="G61" t="s">
        <v>881</v>
      </c>
      <c r="H61">
        <f>IF(COUNTIFS($B$2:B61,B61,$G$2:G61,G61)&gt;1,0,1) / 100</f>
        <v>0</v>
      </c>
      <c r="I61">
        <f>IF(COUNTIFS($B$2:B61,B61,$F$2:F61,F61)&gt;1,0,1) / 100</f>
        <v>0</v>
      </c>
    </row>
    <row r="62" spans="1:9" ht="48" x14ac:dyDescent="0.2">
      <c r="A62" s="1">
        <v>60</v>
      </c>
      <c r="B62">
        <v>6</v>
      </c>
      <c r="C62" t="s">
        <v>38</v>
      </c>
      <c r="D62" t="s">
        <v>8</v>
      </c>
      <c r="E62" s="5" t="s">
        <v>83</v>
      </c>
      <c r="F62" s="5" t="s">
        <v>880</v>
      </c>
      <c r="G62" t="s">
        <v>881</v>
      </c>
      <c r="H62">
        <f>IF(COUNTIFS($B$2:B62,B62,$G$2:G62,G62)&gt;1,0,1) / 100</f>
        <v>0</v>
      </c>
      <c r="I62">
        <f>IF(COUNTIFS($B$2:B62,B62,$F$2:F62,F62)&gt;1,0,1) / 100</f>
        <v>0</v>
      </c>
    </row>
    <row r="63" spans="1:9" ht="16" x14ac:dyDescent="0.2">
      <c r="A63" s="1">
        <v>61</v>
      </c>
      <c r="B63">
        <v>7</v>
      </c>
      <c r="C63" t="s">
        <v>63</v>
      </c>
      <c r="D63" t="s">
        <v>5</v>
      </c>
      <c r="E63" s="5" t="s">
        <v>84</v>
      </c>
      <c r="F63" t="s">
        <v>860</v>
      </c>
      <c r="G63" t="s">
        <v>873</v>
      </c>
      <c r="H63">
        <f>IF(COUNTIFS($B$2:B63,B63,$G$2:G63,G63)&gt;1,0,1) / 100</f>
        <v>0.01</v>
      </c>
      <c r="I63">
        <f>IF(COUNTIFS($B$2:B63,B63,$F$2:F63,F63)&gt;1,0,1) / 100</f>
        <v>0.01</v>
      </c>
    </row>
    <row r="64" spans="1:9" ht="16" x14ac:dyDescent="0.2">
      <c r="A64" s="1">
        <v>62</v>
      </c>
      <c r="B64">
        <v>7</v>
      </c>
      <c r="C64" t="s">
        <v>7</v>
      </c>
      <c r="D64" t="s">
        <v>5</v>
      </c>
      <c r="E64" s="5" t="s">
        <v>85</v>
      </c>
      <c r="F64" t="s">
        <v>860</v>
      </c>
      <c r="G64" s="2" t="s">
        <v>863</v>
      </c>
      <c r="H64">
        <f>IF(COUNTIFS($B$2:B64,B64,$G$2:G64,G64)&gt;1,0,1) / 100</f>
        <v>0.01</v>
      </c>
      <c r="I64">
        <f>IF(COUNTIFS($B$2:B64,B64,$F$2:F64,F64)&gt;1,0,1) / 100</f>
        <v>0</v>
      </c>
    </row>
    <row r="65" spans="1:9" ht="48" x14ac:dyDescent="0.2">
      <c r="A65" s="1">
        <v>63</v>
      </c>
      <c r="B65">
        <v>7</v>
      </c>
      <c r="C65" t="s">
        <v>86</v>
      </c>
      <c r="D65" t="s">
        <v>5</v>
      </c>
      <c r="E65" s="5" t="s">
        <v>87</v>
      </c>
      <c r="F65" t="s">
        <v>880</v>
      </c>
      <c r="G65" t="s">
        <v>874</v>
      </c>
      <c r="H65">
        <f>IF(COUNTIFS($B$2:B65,B65,$G$2:G65,G65)&gt;1,0,1) / 100</f>
        <v>0.01</v>
      </c>
      <c r="I65">
        <f>IF(COUNTIFS($B$2:B65,B65,$F$2:F65,F65)&gt;1,0,1) / 100</f>
        <v>0.01</v>
      </c>
    </row>
    <row r="66" spans="1:9" ht="32" x14ac:dyDescent="0.2">
      <c r="A66" s="1">
        <v>64</v>
      </c>
      <c r="B66">
        <v>7</v>
      </c>
      <c r="C66" t="s">
        <v>7</v>
      </c>
      <c r="D66" t="s">
        <v>5</v>
      </c>
      <c r="E66" s="5" t="s">
        <v>88</v>
      </c>
      <c r="F66" t="s">
        <v>862</v>
      </c>
      <c r="G66" t="s">
        <v>870</v>
      </c>
      <c r="H66">
        <f>IF(COUNTIFS($B$2:B66,B66,$G$2:G66,G66)&gt;1,0,1) / 100</f>
        <v>0.01</v>
      </c>
      <c r="I66">
        <f>IF(COUNTIFS($B$2:B66,B66,$F$2:F66,F66)&gt;1,0,1) / 100</f>
        <v>0.01</v>
      </c>
    </row>
    <row r="67" spans="1:9" ht="16" x14ac:dyDescent="0.2">
      <c r="A67" s="1">
        <v>65</v>
      </c>
      <c r="B67">
        <v>7</v>
      </c>
      <c r="C67" t="s">
        <v>41</v>
      </c>
      <c r="D67" t="s">
        <v>5</v>
      </c>
      <c r="E67" s="5" t="s">
        <v>89</v>
      </c>
      <c r="F67" t="s">
        <v>860</v>
      </c>
      <c r="G67" t="s">
        <v>873</v>
      </c>
      <c r="H67">
        <f>IF(COUNTIFS($B$2:B67,B67,$G$2:G67,G67)&gt;1,0,1) / 100</f>
        <v>0</v>
      </c>
      <c r="I67">
        <f>IF(COUNTIFS($B$2:B67,B67,$F$2:F67,F67)&gt;1,0,1) / 100</f>
        <v>0</v>
      </c>
    </row>
    <row r="68" spans="1:9" ht="16" x14ac:dyDescent="0.2">
      <c r="A68" s="1">
        <v>66</v>
      </c>
      <c r="B68">
        <v>7</v>
      </c>
      <c r="C68" t="s">
        <v>15</v>
      </c>
      <c r="D68" t="s">
        <v>5</v>
      </c>
      <c r="E68" s="5" t="s">
        <v>90</v>
      </c>
      <c r="F68" s="5" t="s">
        <v>859</v>
      </c>
      <c r="G68" t="s">
        <v>900</v>
      </c>
      <c r="H68">
        <f>IF(COUNTIFS($B$2:B68,B68,$G$2:G68,G68)&gt;1,0,1) / 100</f>
        <v>0.01</v>
      </c>
      <c r="I68">
        <f>IF(COUNTIFS($B$2:B68,B68,$F$2:F68,F68)&gt;1,0,1) / 100</f>
        <v>0.01</v>
      </c>
    </row>
    <row r="69" spans="1:9" ht="16" x14ac:dyDescent="0.2">
      <c r="A69" s="1">
        <v>67</v>
      </c>
      <c r="B69">
        <v>7</v>
      </c>
      <c r="C69" t="s">
        <v>4</v>
      </c>
      <c r="D69" t="s">
        <v>8</v>
      </c>
      <c r="E69" s="5" t="s">
        <v>91</v>
      </c>
      <c r="F69" t="s">
        <v>880</v>
      </c>
      <c r="G69" t="s">
        <v>878</v>
      </c>
      <c r="H69">
        <f>IF(COUNTIFS($B$2:B69,B69,$G$2:G69,G69)&gt;1,0,1) / 100</f>
        <v>0.01</v>
      </c>
      <c r="I69">
        <f>IF(COUNTIFS($B$2:B69,B69,$F$2:F69,F69)&gt;1,0,1) / 100</f>
        <v>0</v>
      </c>
    </row>
    <row r="70" spans="1:9" ht="16" x14ac:dyDescent="0.2">
      <c r="A70" s="1">
        <v>68</v>
      </c>
      <c r="B70">
        <v>8</v>
      </c>
      <c r="C70" t="s">
        <v>24</v>
      </c>
      <c r="D70" t="s">
        <v>8</v>
      </c>
      <c r="E70" s="5" t="s">
        <v>92</v>
      </c>
      <c r="F70" s="5" t="s">
        <v>880</v>
      </c>
      <c r="G70" t="s">
        <v>881</v>
      </c>
      <c r="H70">
        <f>IF(COUNTIFS($B$2:B70,B70,$G$2:G70,G70)&gt;1,0,1) / 100</f>
        <v>0.01</v>
      </c>
      <c r="I70">
        <f>IF(COUNTIFS($B$2:B70,B70,$F$2:F70,F70)&gt;1,0,1) / 100</f>
        <v>0.01</v>
      </c>
    </row>
    <row r="71" spans="1:9" ht="32" x14ac:dyDescent="0.2">
      <c r="A71" s="1">
        <v>69</v>
      </c>
      <c r="B71">
        <v>8</v>
      </c>
      <c r="C71" t="s">
        <v>53</v>
      </c>
      <c r="D71" t="s">
        <v>8</v>
      </c>
      <c r="E71" s="5" t="s">
        <v>93</v>
      </c>
      <c r="F71" t="s">
        <v>860</v>
      </c>
      <c r="G71" t="s">
        <v>873</v>
      </c>
      <c r="H71">
        <f>IF(COUNTIFS($B$2:B71,B71,$G$2:G71,G71)&gt;1,0,1) / 100</f>
        <v>0.01</v>
      </c>
      <c r="I71">
        <f>IF(COUNTIFS($B$2:B71,B71,$F$2:F71,F71)&gt;1,0,1) / 100</f>
        <v>0.01</v>
      </c>
    </row>
    <row r="72" spans="1:9" ht="32" x14ac:dyDescent="0.2">
      <c r="A72" s="1">
        <v>70</v>
      </c>
      <c r="B72">
        <v>8</v>
      </c>
      <c r="C72" t="s">
        <v>94</v>
      </c>
      <c r="D72" t="s">
        <v>5</v>
      </c>
      <c r="E72" s="5" t="s">
        <v>95</v>
      </c>
      <c r="F72" t="s">
        <v>860</v>
      </c>
      <c r="G72" t="s">
        <v>873</v>
      </c>
      <c r="H72">
        <f>IF(COUNTIFS($B$2:B72,B72,$G$2:G72,G72)&gt;1,0,1) / 100</f>
        <v>0</v>
      </c>
      <c r="I72">
        <f>IF(COUNTIFS($B$2:B72,B72,$F$2:F72,F72)&gt;1,0,1) / 100</f>
        <v>0</v>
      </c>
    </row>
    <row r="73" spans="1:9" ht="32" x14ac:dyDescent="0.2">
      <c r="A73" s="1">
        <v>71</v>
      </c>
      <c r="B73">
        <v>8</v>
      </c>
      <c r="C73" t="s">
        <v>94</v>
      </c>
      <c r="D73" t="s">
        <v>5</v>
      </c>
      <c r="E73" s="5" t="s">
        <v>96</v>
      </c>
      <c r="F73" t="s">
        <v>860</v>
      </c>
      <c r="G73" t="s">
        <v>873</v>
      </c>
      <c r="H73">
        <f>IF(COUNTIFS($B$2:B73,B73,$G$2:G73,G73)&gt;1,0,1) / 100</f>
        <v>0</v>
      </c>
      <c r="I73">
        <f>IF(COUNTIFS($B$2:B73,B73,$F$2:F73,F73)&gt;1,0,1) / 100</f>
        <v>0</v>
      </c>
    </row>
    <row r="74" spans="1:9" ht="16" x14ac:dyDescent="0.2">
      <c r="A74" s="1">
        <v>72</v>
      </c>
      <c r="B74">
        <v>8</v>
      </c>
      <c r="C74" t="s">
        <v>97</v>
      </c>
      <c r="D74" t="s">
        <v>5</v>
      </c>
      <c r="E74" s="5" t="s">
        <v>98</v>
      </c>
      <c r="F74" t="s">
        <v>859</v>
      </c>
      <c r="G74" t="s">
        <v>901</v>
      </c>
      <c r="H74">
        <f>IF(COUNTIFS($B$2:B74,B74,$G$2:G74,G74)&gt;1,0,1) / 100</f>
        <v>0.01</v>
      </c>
      <c r="I74">
        <f>IF(COUNTIFS($B$2:B74,B74,$F$2:F74,F74)&gt;1,0,1) / 100</f>
        <v>0.01</v>
      </c>
    </row>
    <row r="75" spans="1:9" ht="16" x14ac:dyDescent="0.2">
      <c r="A75" s="1">
        <v>73</v>
      </c>
      <c r="B75">
        <v>8</v>
      </c>
      <c r="C75" t="s">
        <v>99</v>
      </c>
      <c r="D75" t="s">
        <v>5</v>
      </c>
      <c r="E75" s="5" t="s">
        <v>100</v>
      </c>
      <c r="F75" t="s">
        <v>860</v>
      </c>
      <c r="G75" t="s">
        <v>871</v>
      </c>
      <c r="H75">
        <f>IF(COUNTIFS($B$2:B75,B75,$G$2:G75,G75)&gt;1,0,1) / 100</f>
        <v>0.01</v>
      </c>
      <c r="I75">
        <f>IF(COUNTIFS($B$2:B75,B75,$F$2:F75,F75)&gt;1,0,1) / 100</f>
        <v>0</v>
      </c>
    </row>
    <row r="76" spans="1:9" ht="16" x14ac:dyDescent="0.2">
      <c r="A76" s="1">
        <v>74</v>
      </c>
      <c r="B76">
        <v>8</v>
      </c>
      <c r="C76" t="s">
        <v>63</v>
      </c>
      <c r="D76" t="s">
        <v>8</v>
      </c>
      <c r="E76" s="5" t="s">
        <v>101</v>
      </c>
      <c r="F76" t="s">
        <v>880</v>
      </c>
      <c r="G76" t="s">
        <v>878</v>
      </c>
      <c r="H76">
        <f>IF(COUNTIFS($B$2:B76,B76,$G$2:G76,G76)&gt;1,0,1) / 100</f>
        <v>0.01</v>
      </c>
      <c r="I76">
        <f>IF(COUNTIFS($B$2:B76,B76,$F$2:F76,F76)&gt;1,0,1) / 100</f>
        <v>0</v>
      </c>
    </row>
    <row r="77" spans="1:9" ht="32" x14ac:dyDescent="0.2">
      <c r="A77" s="1">
        <v>75</v>
      </c>
      <c r="B77">
        <v>9</v>
      </c>
      <c r="C77" t="s">
        <v>51</v>
      </c>
      <c r="D77" t="s">
        <v>8</v>
      </c>
      <c r="E77" s="5" t="s">
        <v>102</v>
      </c>
      <c r="F77" t="s">
        <v>880</v>
      </c>
      <c r="G77" t="s">
        <v>878</v>
      </c>
      <c r="H77">
        <f>IF(COUNTIFS($B$2:B77,B77,$G$2:G77,G77)&gt;1,0,1) / 100</f>
        <v>0.01</v>
      </c>
      <c r="I77">
        <f>IF(COUNTIFS($B$2:B77,B77,$F$2:F77,F77)&gt;1,0,1) / 100</f>
        <v>0.01</v>
      </c>
    </row>
    <row r="78" spans="1:9" ht="32" x14ac:dyDescent="0.2">
      <c r="A78" s="1">
        <v>76</v>
      </c>
      <c r="B78">
        <v>9</v>
      </c>
      <c r="C78" t="s">
        <v>103</v>
      </c>
      <c r="D78" t="s">
        <v>5</v>
      </c>
      <c r="E78" s="5" t="s">
        <v>104</v>
      </c>
      <c r="F78" t="s">
        <v>880</v>
      </c>
      <c r="G78" t="s">
        <v>878</v>
      </c>
      <c r="H78">
        <f>IF(COUNTIFS($B$2:B78,B78,$G$2:G78,G78)&gt;1,0,1) / 100</f>
        <v>0</v>
      </c>
      <c r="I78">
        <f>IF(COUNTIFS($B$2:B78,B78,$F$2:F78,F78)&gt;1,0,1) / 100</f>
        <v>0</v>
      </c>
    </row>
    <row r="79" spans="1:9" ht="16" x14ac:dyDescent="0.2">
      <c r="A79" s="1">
        <v>77</v>
      </c>
      <c r="B79">
        <v>9</v>
      </c>
      <c r="C79" t="s">
        <v>24</v>
      </c>
      <c r="D79" t="s">
        <v>8</v>
      </c>
      <c r="E79" s="5" t="s">
        <v>105</v>
      </c>
      <c r="F79" t="s">
        <v>860</v>
      </c>
      <c r="G79" t="s">
        <v>863</v>
      </c>
      <c r="H79">
        <f>IF(COUNTIFS($B$2:B79,B79,$G$2:G79,G79)&gt;1,0,1) / 100</f>
        <v>0.01</v>
      </c>
      <c r="I79">
        <f>IF(COUNTIFS($B$2:B79,B79,$F$2:F79,F79)&gt;1,0,1) / 100</f>
        <v>0.01</v>
      </c>
    </row>
    <row r="80" spans="1:9" ht="16" x14ac:dyDescent="0.2">
      <c r="A80" s="1">
        <v>78</v>
      </c>
      <c r="B80">
        <v>9</v>
      </c>
      <c r="C80" t="s">
        <v>24</v>
      </c>
      <c r="D80" t="s">
        <v>5</v>
      </c>
      <c r="E80" s="5" t="s">
        <v>106</v>
      </c>
      <c r="F80" t="s">
        <v>861</v>
      </c>
      <c r="G80" t="s">
        <v>887</v>
      </c>
      <c r="H80">
        <f>IF(COUNTIFS($B$2:B80,B80,$G$2:G80,G80)&gt;1,0,1) / 100</f>
        <v>0.01</v>
      </c>
      <c r="I80">
        <f>IF(COUNTIFS($B$2:B80,B80,$F$2:F80,F80)&gt;1,0,1) / 100</f>
        <v>0.01</v>
      </c>
    </row>
    <row r="81" spans="1:9" ht="16" x14ac:dyDescent="0.2">
      <c r="A81" s="1">
        <v>79</v>
      </c>
      <c r="B81">
        <v>9</v>
      </c>
      <c r="C81" t="s">
        <v>7</v>
      </c>
      <c r="D81" t="s">
        <v>5</v>
      </c>
      <c r="E81" s="5" t="s">
        <v>107</v>
      </c>
      <c r="F81" s="5" t="s">
        <v>880</v>
      </c>
      <c r="G81" t="s">
        <v>881</v>
      </c>
      <c r="H81">
        <f>IF(COUNTIFS($B$2:B81,B81,$G$2:G81,G81)&gt;1,0,1) / 100</f>
        <v>0.01</v>
      </c>
      <c r="I81">
        <f>IF(COUNTIFS($B$2:B81,B81,$F$2:F81,F81)&gt;1,0,1) / 100</f>
        <v>0</v>
      </c>
    </row>
    <row r="82" spans="1:9" ht="48" x14ac:dyDescent="0.2">
      <c r="A82" s="1">
        <v>80</v>
      </c>
      <c r="B82">
        <v>9</v>
      </c>
      <c r="C82" t="s">
        <v>108</v>
      </c>
      <c r="D82" t="s">
        <v>8</v>
      </c>
      <c r="E82" s="5" t="s">
        <v>109</v>
      </c>
      <c r="F82" t="s">
        <v>860</v>
      </c>
      <c r="G82" t="s">
        <v>864</v>
      </c>
      <c r="H82">
        <f>IF(COUNTIFS($B$2:B82,B82,$G$2:G82,G82)&gt;1,0,1) / 100</f>
        <v>0.01</v>
      </c>
      <c r="I82">
        <f>IF(COUNTIFS($B$2:B82,B82,$F$2:F82,F82)&gt;1,0,1) / 100</f>
        <v>0</v>
      </c>
    </row>
    <row r="83" spans="1:9" ht="32" x14ac:dyDescent="0.2">
      <c r="A83" s="1">
        <v>81</v>
      </c>
      <c r="B83">
        <v>9</v>
      </c>
      <c r="C83" t="s">
        <v>15</v>
      </c>
      <c r="D83" t="s">
        <v>5</v>
      </c>
      <c r="E83" s="5" t="s">
        <v>110</v>
      </c>
      <c r="F83" t="s">
        <v>859</v>
      </c>
      <c r="G83" t="s">
        <v>901</v>
      </c>
      <c r="H83">
        <f>IF(COUNTIFS($B$2:B83,B83,$G$2:G83,G83)&gt;1,0,1) / 100</f>
        <v>0.01</v>
      </c>
      <c r="I83">
        <f>IF(COUNTIFS($B$2:B83,B83,$F$2:F83,F83)&gt;1,0,1) / 100</f>
        <v>0.01</v>
      </c>
    </row>
    <row r="84" spans="1:9" ht="32" x14ac:dyDescent="0.2">
      <c r="A84" s="1">
        <v>82</v>
      </c>
      <c r="B84">
        <v>10</v>
      </c>
      <c r="C84" t="s">
        <v>24</v>
      </c>
      <c r="D84" t="s">
        <v>8</v>
      </c>
      <c r="E84" s="5" t="s">
        <v>111</v>
      </c>
      <c r="F84" s="5" t="s">
        <v>880</v>
      </c>
      <c r="G84" s="6" t="s">
        <v>877</v>
      </c>
      <c r="H84">
        <f>IF(COUNTIFS($B$2:B84,B84,$G$2:G84,G84)&gt;1,0,1) / 100</f>
        <v>0.01</v>
      </c>
      <c r="I84">
        <f>IF(COUNTIFS($B$2:B84,B84,$F$2:F84,F84)&gt;1,0,1) / 100</f>
        <v>0.01</v>
      </c>
    </row>
    <row r="85" spans="1:9" ht="32" x14ac:dyDescent="0.2">
      <c r="A85" s="1">
        <v>83</v>
      </c>
      <c r="B85">
        <v>10</v>
      </c>
      <c r="C85" t="s">
        <v>112</v>
      </c>
      <c r="D85" t="s">
        <v>8</v>
      </c>
      <c r="E85" s="5" t="s">
        <v>113</v>
      </c>
      <c r="F85" s="5" t="s">
        <v>880</v>
      </c>
      <c r="G85" t="s">
        <v>877</v>
      </c>
      <c r="H85">
        <f>IF(COUNTIFS($B$2:B85,B85,$G$2:G85,G85)&gt;1,0,1) / 100</f>
        <v>0</v>
      </c>
      <c r="I85">
        <f>IF(COUNTIFS($B$2:B85,B85,$F$2:F85,F85)&gt;1,0,1) / 100</f>
        <v>0</v>
      </c>
    </row>
    <row r="86" spans="1:9" ht="16" x14ac:dyDescent="0.2">
      <c r="A86" s="1">
        <v>84</v>
      </c>
      <c r="B86">
        <v>10</v>
      </c>
      <c r="C86" t="s">
        <v>24</v>
      </c>
      <c r="D86" t="s">
        <v>5</v>
      </c>
      <c r="E86" s="5" t="s">
        <v>114</v>
      </c>
      <c r="F86" t="s">
        <v>859</v>
      </c>
      <c r="G86" t="s">
        <v>901</v>
      </c>
      <c r="H86">
        <f>IF(COUNTIFS($B$2:B86,B86,$G$2:G86,G86)&gt;1,0,1) / 100</f>
        <v>0.01</v>
      </c>
      <c r="I86">
        <f>IF(COUNTIFS($B$2:B86,B86,$F$2:F86,F86)&gt;1,0,1) / 100</f>
        <v>0.01</v>
      </c>
    </row>
    <row r="87" spans="1:9" ht="16" x14ac:dyDescent="0.2">
      <c r="A87" s="1">
        <v>85</v>
      </c>
      <c r="B87">
        <v>10</v>
      </c>
      <c r="C87" t="s">
        <v>24</v>
      </c>
      <c r="D87" t="s">
        <v>5</v>
      </c>
      <c r="E87" s="5" t="s">
        <v>115</v>
      </c>
      <c r="F87" t="s">
        <v>862</v>
      </c>
      <c r="G87" s="2" t="s">
        <v>885</v>
      </c>
      <c r="H87">
        <f>IF(COUNTIFS($B$2:B87,B87,$G$2:G87,G87)&gt;1,0,1) / 100</f>
        <v>0.01</v>
      </c>
      <c r="I87">
        <f>IF(COUNTIFS($B$2:B87,B87,$F$2:F87,F87)&gt;1,0,1) / 100</f>
        <v>0.01</v>
      </c>
    </row>
    <row r="88" spans="1:9" ht="32" x14ac:dyDescent="0.2">
      <c r="A88" s="1">
        <v>86</v>
      </c>
      <c r="B88">
        <v>10</v>
      </c>
      <c r="C88" t="s">
        <v>116</v>
      </c>
      <c r="D88" t="s">
        <v>5</v>
      </c>
      <c r="E88" s="5" t="s">
        <v>117</v>
      </c>
      <c r="F88" t="s">
        <v>862</v>
      </c>
      <c r="G88" t="s">
        <v>885</v>
      </c>
      <c r="H88">
        <f>IF(COUNTIFS($B$2:B88,B88,$G$2:G88,G88)&gt;1,0,1) / 100</f>
        <v>0</v>
      </c>
      <c r="I88">
        <f>IF(COUNTIFS($B$2:B88,B88,$F$2:F88,F88)&gt;1,0,1) / 100</f>
        <v>0</v>
      </c>
    </row>
    <row r="89" spans="1:9" ht="16" x14ac:dyDescent="0.2">
      <c r="A89" s="1">
        <v>87</v>
      </c>
      <c r="B89">
        <v>10</v>
      </c>
      <c r="C89" t="s">
        <v>63</v>
      </c>
      <c r="D89" t="s">
        <v>8</v>
      </c>
      <c r="E89" s="5" t="s">
        <v>118</v>
      </c>
      <c r="F89" t="s">
        <v>880</v>
      </c>
      <c r="G89" t="s">
        <v>878</v>
      </c>
      <c r="H89">
        <f>IF(COUNTIFS($B$2:B89,B89,$G$2:G89,G89)&gt;1,0,1) / 100</f>
        <v>0.01</v>
      </c>
      <c r="I89">
        <f>IF(COUNTIFS($B$2:B89,B89,$F$2:F89,F89)&gt;1,0,1) / 100</f>
        <v>0</v>
      </c>
    </row>
    <row r="90" spans="1:9" ht="48" x14ac:dyDescent="0.2">
      <c r="A90" s="1">
        <v>88</v>
      </c>
      <c r="B90">
        <v>10</v>
      </c>
      <c r="C90" t="s">
        <v>53</v>
      </c>
      <c r="D90" t="s">
        <v>8</v>
      </c>
      <c r="E90" s="5" t="s">
        <v>119</v>
      </c>
      <c r="F90" s="5" t="s">
        <v>880</v>
      </c>
      <c r="G90" t="s">
        <v>899</v>
      </c>
      <c r="H90">
        <f>IF(COUNTIFS($B$2:B90,B90,$G$2:G90,G90)&gt;1,0,1) / 100</f>
        <v>0.01</v>
      </c>
      <c r="I90">
        <f>IF(COUNTIFS($B$2:B90,B90,$F$2:F90,F90)&gt;1,0,1) / 100</f>
        <v>0</v>
      </c>
    </row>
    <row r="91" spans="1:9" ht="48" x14ac:dyDescent="0.2">
      <c r="A91" s="1">
        <v>89</v>
      </c>
      <c r="B91">
        <v>11</v>
      </c>
      <c r="C91" t="s">
        <v>63</v>
      </c>
      <c r="D91" t="s">
        <v>8</v>
      </c>
      <c r="E91" s="5" t="s">
        <v>120</v>
      </c>
      <c r="F91" t="s">
        <v>860</v>
      </c>
      <c r="G91" t="s">
        <v>871</v>
      </c>
      <c r="H91">
        <f>IF(COUNTIFS($B$2:B91,B91,$G$2:G91,G91)&gt;1,0,1) / 100</f>
        <v>0.01</v>
      </c>
      <c r="I91">
        <f>IF(COUNTIFS($B$2:B91,B91,$F$2:F91,F91)&gt;1,0,1) / 100</f>
        <v>0.01</v>
      </c>
    </row>
    <row r="92" spans="1:9" ht="32" x14ac:dyDescent="0.2">
      <c r="A92" s="1">
        <v>90</v>
      </c>
      <c r="B92">
        <v>11</v>
      </c>
      <c r="C92" t="s">
        <v>7</v>
      </c>
      <c r="D92" t="s">
        <v>5</v>
      </c>
      <c r="E92" s="5" t="s">
        <v>121</v>
      </c>
      <c r="F92" t="s">
        <v>860</v>
      </c>
      <c r="G92" t="s">
        <v>871</v>
      </c>
      <c r="H92">
        <f>IF(COUNTIFS($B$2:B92,B92,$G$2:G92,G92)&gt;1,0,1) / 100</f>
        <v>0</v>
      </c>
      <c r="I92">
        <f>IF(COUNTIFS($B$2:B92,B92,$F$2:F92,F92)&gt;1,0,1) / 100</f>
        <v>0</v>
      </c>
    </row>
    <row r="93" spans="1:9" ht="32" x14ac:dyDescent="0.2">
      <c r="A93" s="1">
        <v>91</v>
      </c>
      <c r="B93">
        <v>11</v>
      </c>
      <c r="C93" t="s">
        <v>24</v>
      </c>
      <c r="D93" t="s">
        <v>8</v>
      </c>
      <c r="E93" s="5" t="s">
        <v>122</v>
      </c>
      <c r="F93" t="s">
        <v>880</v>
      </c>
      <c r="G93" t="s">
        <v>878</v>
      </c>
      <c r="H93">
        <f>IF(COUNTIFS($B$2:B93,B93,$G$2:G93,G93)&gt;1,0,1) / 100</f>
        <v>0.01</v>
      </c>
      <c r="I93">
        <f>IF(COUNTIFS($B$2:B93,B93,$F$2:F93,F93)&gt;1,0,1) / 100</f>
        <v>0.01</v>
      </c>
    </row>
    <row r="94" spans="1:9" ht="32" x14ac:dyDescent="0.2">
      <c r="A94" s="1">
        <v>92</v>
      </c>
      <c r="B94">
        <v>11</v>
      </c>
      <c r="C94" t="s">
        <v>24</v>
      </c>
      <c r="D94" t="s">
        <v>5</v>
      </c>
      <c r="E94" s="5" t="s">
        <v>123</v>
      </c>
      <c r="F94" t="s">
        <v>862</v>
      </c>
      <c r="G94" t="s">
        <v>872</v>
      </c>
      <c r="H94">
        <f>IF(COUNTIFS($B$2:B94,B94,$G$2:G94,G94)&gt;1,0,1) / 100</f>
        <v>0.01</v>
      </c>
      <c r="I94">
        <f>IF(COUNTIFS($B$2:B94,B94,$F$2:F94,F94)&gt;1,0,1) / 100</f>
        <v>0.01</v>
      </c>
    </row>
    <row r="95" spans="1:9" ht="32" x14ac:dyDescent="0.2">
      <c r="A95" s="1">
        <v>93</v>
      </c>
      <c r="B95">
        <v>11</v>
      </c>
      <c r="C95" t="s">
        <v>124</v>
      </c>
      <c r="D95" t="s">
        <v>5</v>
      </c>
      <c r="E95" s="5" t="s">
        <v>125</v>
      </c>
      <c r="F95" t="s">
        <v>861</v>
      </c>
      <c r="G95" t="s">
        <v>887</v>
      </c>
      <c r="H95">
        <f>IF(COUNTIFS($B$2:B95,B95,$G$2:G95,G95)&gt;1,0,1) / 100</f>
        <v>0.01</v>
      </c>
      <c r="I95">
        <f>IF(COUNTIFS($B$2:B95,B95,$F$2:F95,F95)&gt;1,0,1) / 100</f>
        <v>0.01</v>
      </c>
    </row>
    <row r="96" spans="1:9" ht="32" x14ac:dyDescent="0.2">
      <c r="A96" s="1">
        <v>94</v>
      </c>
      <c r="B96">
        <v>11</v>
      </c>
      <c r="C96" t="s">
        <v>126</v>
      </c>
      <c r="D96" t="s">
        <v>5</v>
      </c>
      <c r="E96" s="5" t="s">
        <v>127</v>
      </c>
      <c r="F96" t="s">
        <v>860</v>
      </c>
      <c r="G96" t="s">
        <v>873</v>
      </c>
      <c r="H96">
        <f>IF(COUNTIFS($B$2:B96,B96,$G$2:G96,G96)&gt;1,0,1) / 100</f>
        <v>0.01</v>
      </c>
      <c r="I96">
        <f>IF(COUNTIFS($B$2:B96,B96,$F$2:F96,F96)&gt;1,0,1) / 100</f>
        <v>0</v>
      </c>
    </row>
    <row r="97" spans="1:9" ht="32" x14ac:dyDescent="0.2">
      <c r="A97" s="1">
        <v>95</v>
      </c>
      <c r="B97">
        <v>11</v>
      </c>
      <c r="C97" t="s">
        <v>128</v>
      </c>
      <c r="D97" t="s">
        <v>5</v>
      </c>
      <c r="E97" s="5" t="s">
        <v>129</v>
      </c>
      <c r="F97" t="s">
        <v>861</v>
      </c>
      <c r="G97" t="s">
        <v>869</v>
      </c>
      <c r="H97">
        <f>IF(COUNTIFS($B$2:B97,B97,$G$2:G97,G97)&gt;1,0,1) / 100</f>
        <v>0.01</v>
      </c>
      <c r="I97">
        <f>IF(COUNTIFS($B$2:B97,B97,$F$2:F97,F97)&gt;1,0,1) / 100</f>
        <v>0</v>
      </c>
    </row>
    <row r="98" spans="1:9" ht="32" x14ac:dyDescent="0.2">
      <c r="A98" s="1">
        <v>96</v>
      </c>
      <c r="B98">
        <v>12</v>
      </c>
      <c r="C98" t="s">
        <v>15</v>
      </c>
      <c r="D98" t="s">
        <v>8</v>
      </c>
      <c r="E98" s="5" t="s">
        <v>130</v>
      </c>
      <c r="F98" t="s">
        <v>861</v>
      </c>
      <c r="G98" t="s">
        <v>869</v>
      </c>
      <c r="H98">
        <f>IF(COUNTIFS($B$2:B98,B98,$G$2:G98,G98)&gt;1,0,1) / 100</f>
        <v>0.01</v>
      </c>
      <c r="I98">
        <f>IF(COUNTIFS($B$2:B98,B98,$F$2:F98,F98)&gt;1,0,1) / 100</f>
        <v>0.01</v>
      </c>
    </row>
    <row r="99" spans="1:9" ht="16" x14ac:dyDescent="0.2">
      <c r="A99" s="1">
        <v>97</v>
      </c>
      <c r="B99">
        <v>12</v>
      </c>
      <c r="C99" t="s">
        <v>15</v>
      </c>
      <c r="D99" t="s">
        <v>5</v>
      </c>
      <c r="E99" s="5" t="s">
        <v>131</v>
      </c>
      <c r="F99" s="5" t="s">
        <v>880</v>
      </c>
      <c r="G99" t="s">
        <v>877</v>
      </c>
      <c r="H99">
        <f>IF(COUNTIFS($B$2:B99,B99,$G$2:G99,G99)&gt;1,0,1) / 100</f>
        <v>0.01</v>
      </c>
      <c r="I99">
        <f>IF(COUNTIFS($B$2:B99,B99,$F$2:F99,F99)&gt;1,0,1) / 100</f>
        <v>0.01</v>
      </c>
    </row>
    <row r="100" spans="1:9" ht="16" x14ac:dyDescent="0.2">
      <c r="A100" s="1">
        <v>98</v>
      </c>
      <c r="B100">
        <v>12</v>
      </c>
      <c r="C100" t="s">
        <v>53</v>
      </c>
      <c r="D100" t="s">
        <v>8</v>
      </c>
      <c r="E100" s="5" t="s">
        <v>132</v>
      </c>
      <c r="F100" t="s">
        <v>859</v>
      </c>
      <c r="G100" t="s">
        <v>901</v>
      </c>
      <c r="H100">
        <f>IF(COUNTIFS($B$2:B100,B100,$G$2:G100,G100)&gt;1,0,1) / 100</f>
        <v>0.01</v>
      </c>
      <c r="I100">
        <f>IF(COUNTIFS($B$2:B100,B100,$F$2:F100,F100)&gt;1,0,1) / 100</f>
        <v>0.01</v>
      </c>
    </row>
    <row r="101" spans="1:9" ht="16" x14ac:dyDescent="0.2">
      <c r="A101" s="1">
        <v>99</v>
      </c>
      <c r="B101">
        <v>12</v>
      </c>
      <c r="C101" t="s">
        <v>112</v>
      </c>
      <c r="D101" t="s">
        <v>5</v>
      </c>
      <c r="E101" s="5" t="s">
        <v>133</v>
      </c>
      <c r="F101" s="5" t="s">
        <v>880</v>
      </c>
      <c r="G101" t="s">
        <v>877</v>
      </c>
      <c r="H101">
        <f>IF(COUNTIFS($B$2:B101,B101,$G$2:G101,G101)&gt;1,0,1) / 100</f>
        <v>0</v>
      </c>
      <c r="I101">
        <f>IF(COUNTIFS($B$2:B101,B101,$F$2:F101,F101)&gt;1,0,1) / 100</f>
        <v>0</v>
      </c>
    </row>
    <row r="102" spans="1:9" ht="16" x14ac:dyDescent="0.2">
      <c r="A102" s="1">
        <v>100</v>
      </c>
      <c r="B102">
        <v>12</v>
      </c>
      <c r="C102" t="s">
        <v>53</v>
      </c>
      <c r="D102" t="s">
        <v>5</v>
      </c>
      <c r="E102" s="5" t="s">
        <v>134</v>
      </c>
      <c r="F102" t="s">
        <v>862</v>
      </c>
      <c r="G102" t="s">
        <v>902</v>
      </c>
      <c r="H102">
        <f>IF(COUNTIFS($B$2:B102,B102,$G$2:G102,G102)&gt;1,0,1) / 100</f>
        <v>0.01</v>
      </c>
      <c r="I102">
        <f>IF(COUNTIFS($B$2:B102,B102,$F$2:F102,F102)&gt;1,0,1) / 100</f>
        <v>0.01</v>
      </c>
    </row>
    <row r="103" spans="1:9" ht="16" x14ac:dyDescent="0.2">
      <c r="A103" s="1">
        <v>101</v>
      </c>
      <c r="B103">
        <v>12</v>
      </c>
      <c r="C103" t="s">
        <v>12</v>
      </c>
      <c r="D103" t="s">
        <v>5</v>
      </c>
      <c r="E103" s="5" t="s">
        <v>135</v>
      </c>
      <c r="F103" s="5" t="s">
        <v>880</v>
      </c>
      <c r="G103" t="s">
        <v>877</v>
      </c>
      <c r="H103">
        <f>IF(COUNTIFS($B$2:B103,B103,$G$2:G103,G103)&gt;1,0,1) / 100</f>
        <v>0</v>
      </c>
      <c r="I103">
        <f>IF(COUNTIFS($B$2:B103,B103,$F$2:F103,F103)&gt;1,0,1) / 100</f>
        <v>0</v>
      </c>
    </row>
    <row r="104" spans="1:9" ht="16" x14ac:dyDescent="0.2">
      <c r="A104" s="1">
        <v>102</v>
      </c>
      <c r="B104">
        <v>12</v>
      </c>
      <c r="C104" t="s">
        <v>17</v>
      </c>
      <c r="D104" t="s">
        <v>5</v>
      </c>
      <c r="E104" s="5" t="s">
        <v>136</v>
      </c>
      <c r="F104" t="s">
        <v>861</v>
      </c>
      <c r="G104" t="s">
        <v>887</v>
      </c>
      <c r="H104">
        <f>IF(COUNTIFS($B$2:B104,B104,$G$2:G104,G104)&gt;1,0,1) / 100</f>
        <v>0.01</v>
      </c>
      <c r="I104">
        <f>IF(COUNTIFS($B$2:B104,B104,$F$2:F104,F104)&gt;1,0,1) / 100</f>
        <v>0</v>
      </c>
    </row>
    <row r="105" spans="1:9" ht="16" x14ac:dyDescent="0.2">
      <c r="A105" s="1">
        <v>103</v>
      </c>
      <c r="B105">
        <v>12</v>
      </c>
      <c r="C105" t="s">
        <v>137</v>
      </c>
      <c r="D105" t="s">
        <v>8</v>
      </c>
      <c r="E105" s="5" t="s">
        <v>138</v>
      </c>
      <c r="F105" s="5" t="s">
        <v>880</v>
      </c>
      <c r="G105" t="s">
        <v>881</v>
      </c>
      <c r="H105">
        <f>IF(COUNTIFS($B$2:B105,B105,$G$2:G105,G105)&gt;1,0,1) / 100</f>
        <v>0.01</v>
      </c>
      <c r="I105">
        <f>IF(COUNTIFS($B$2:B105,B105,$F$2:F105,F105)&gt;1,0,1) / 100</f>
        <v>0</v>
      </c>
    </row>
    <row r="106" spans="1:9" ht="48" x14ac:dyDescent="0.2">
      <c r="A106" s="1">
        <v>104</v>
      </c>
      <c r="B106">
        <v>13</v>
      </c>
      <c r="C106" t="s">
        <v>15</v>
      </c>
      <c r="D106" t="s">
        <v>8</v>
      </c>
      <c r="E106" s="5" t="s">
        <v>139</v>
      </c>
      <c r="F106" t="s">
        <v>859</v>
      </c>
      <c r="G106" t="s">
        <v>901</v>
      </c>
      <c r="H106">
        <f>IF(COUNTIFS($B$2:B106,B106,$G$2:G106,G106)&gt;1,0,1) / 100</f>
        <v>0.01</v>
      </c>
      <c r="I106">
        <f>IF(COUNTIFS($B$2:B106,B106,$F$2:F106,F106)&gt;1,0,1) / 100</f>
        <v>0.01</v>
      </c>
    </row>
    <row r="107" spans="1:9" ht="48" x14ac:dyDescent="0.2">
      <c r="A107" s="1">
        <v>105</v>
      </c>
      <c r="B107">
        <v>13</v>
      </c>
      <c r="C107" t="s">
        <v>140</v>
      </c>
      <c r="D107" t="s">
        <v>8</v>
      </c>
      <c r="E107" s="5" t="s">
        <v>141</v>
      </c>
      <c r="F107" t="s">
        <v>859</v>
      </c>
      <c r="G107" t="s">
        <v>901</v>
      </c>
      <c r="H107">
        <f>IF(COUNTIFS($B$2:B107,B107,$G$2:G107,G107)&gt;1,0,1) / 100</f>
        <v>0</v>
      </c>
      <c r="I107">
        <f>IF(COUNTIFS($B$2:B107,B107,$F$2:F107,F107)&gt;1,0,1) / 100</f>
        <v>0</v>
      </c>
    </row>
    <row r="108" spans="1:9" ht="48" x14ac:dyDescent="0.2">
      <c r="A108" s="1">
        <v>106</v>
      </c>
      <c r="B108">
        <v>13</v>
      </c>
      <c r="C108" t="s">
        <v>55</v>
      </c>
      <c r="D108" t="s">
        <v>5</v>
      </c>
      <c r="E108" s="5" t="s">
        <v>142</v>
      </c>
      <c r="F108" s="5" t="s">
        <v>859</v>
      </c>
      <c r="G108" t="s">
        <v>900</v>
      </c>
      <c r="H108">
        <f>IF(COUNTIFS($B$2:B108,B108,$G$2:G108,G108)&gt;1,0,1) / 100</f>
        <v>0.01</v>
      </c>
      <c r="I108">
        <f>IF(COUNTIFS($B$2:B108,B108,$F$2:F108,F108)&gt;1,0,1) / 100</f>
        <v>0</v>
      </c>
    </row>
    <row r="109" spans="1:9" ht="64" x14ac:dyDescent="0.2">
      <c r="A109" s="1">
        <v>107</v>
      </c>
      <c r="B109">
        <v>13</v>
      </c>
      <c r="C109" t="s">
        <v>15</v>
      </c>
      <c r="D109" t="s">
        <v>5</v>
      </c>
      <c r="E109" s="5" t="s">
        <v>143</v>
      </c>
      <c r="F109" t="s">
        <v>860</v>
      </c>
      <c r="G109" t="s">
        <v>871</v>
      </c>
      <c r="H109">
        <f>IF(COUNTIFS($B$2:B109,B109,$G$2:G109,G109)&gt;1,0,1) / 100</f>
        <v>0.01</v>
      </c>
      <c r="I109">
        <f>IF(COUNTIFS($B$2:B109,B109,$F$2:F109,F109)&gt;1,0,1) / 100</f>
        <v>0.01</v>
      </c>
    </row>
    <row r="110" spans="1:9" ht="64" x14ac:dyDescent="0.2">
      <c r="A110" s="1">
        <v>108</v>
      </c>
      <c r="B110">
        <v>13</v>
      </c>
      <c r="C110" t="s">
        <v>15</v>
      </c>
      <c r="D110" t="s">
        <v>5</v>
      </c>
      <c r="E110" s="5" t="s">
        <v>144</v>
      </c>
      <c r="F110" s="5" t="s">
        <v>859</v>
      </c>
      <c r="G110" t="s">
        <v>900</v>
      </c>
      <c r="H110">
        <f>IF(COUNTIFS($B$2:B110,B110,$G$2:G110,G110)&gt;1,0,1) / 100</f>
        <v>0</v>
      </c>
      <c r="I110">
        <f>IF(COUNTIFS($B$2:B110,B110,$F$2:F110,F110)&gt;1,0,1) / 100</f>
        <v>0</v>
      </c>
    </row>
    <row r="111" spans="1:9" ht="80" x14ac:dyDescent="0.2">
      <c r="A111" s="1">
        <v>109</v>
      </c>
      <c r="B111">
        <v>13</v>
      </c>
      <c r="C111" t="s">
        <v>55</v>
      </c>
      <c r="D111" t="s">
        <v>5</v>
      </c>
      <c r="E111" s="5" t="s">
        <v>145</v>
      </c>
      <c r="F111" s="5" t="s">
        <v>880</v>
      </c>
      <c r="G111" t="s">
        <v>877</v>
      </c>
      <c r="H111">
        <f>IF(COUNTIFS($B$2:B111,B111,$G$2:G111,G111)&gt;1,0,1) / 100</f>
        <v>0.01</v>
      </c>
      <c r="I111">
        <f>IF(COUNTIFS($B$2:B111,B111,$F$2:F111,F111)&gt;1,0,1) / 100</f>
        <v>0.01</v>
      </c>
    </row>
    <row r="112" spans="1:9" ht="64" x14ac:dyDescent="0.2">
      <c r="A112" s="1">
        <v>110</v>
      </c>
      <c r="B112">
        <v>13</v>
      </c>
      <c r="C112" t="s">
        <v>112</v>
      </c>
      <c r="D112" t="s">
        <v>5</v>
      </c>
      <c r="E112" s="5" t="s">
        <v>146</v>
      </c>
      <c r="F112" t="s">
        <v>859</v>
      </c>
      <c r="G112" t="s">
        <v>901</v>
      </c>
      <c r="H112">
        <f>IF(COUNTIFS($B$2:B112,B112,$G$2:G112,G112)&gt;1,0,1) / 100</f>
        <v>0</v>
      </c>
      <c r="I112">
        <f>IF(COUNTIFS($B$2:B112,B112,$F$2:F112,F112)&gt;1,0,1) / 100</f>
        <v>0</v>
      </c>
    </row>
    <row r="113" spans="1:9" ht="64" x14ac:dyDescent="0.2">
      <c r="A113" s="1">
        <v>111</v>
      </c>
      <c r="B113">
        <v>13</v>
      </c>
      <c r="C113" t="s">
        <v>53</v>
      </c>
      <c r="D113" t="s">
        <v>8</v>
      </c>
      <c r="E113" s="5" t="s">
        <v>147</v>
      </c>
      <c r="F113" t="s">
        <v>880</v>
      </c>
      <c r="G113" t="s">
        <v>874</v>
      </c>
      <c r="H113">
        <f>IF(COUNTIFS($B$2:B113,B113,$G$2:G113,G113)&gt;1,0,1) / 100</f>
        <v>0.01</v>
      </c>
      <c r="I113">
        <f>IF(COUNTIFS($B$2:B113,B113,$F$2:F113,F113)&gt;1,0,1) / 100</f>
        <v>0</v>
      </c>
    </row>
    <row r="114" spans="1:9" ht="64" x14ac:dyDescent="0.2">
      <c r="A114" s="1">
        <v>112</v>
      </c>
      <c r="B114">
        <v>13</v>
      </c>
      <c r="C114" t="s">
        <v>12</v>
      </c>
      <c r="D114" t="s">
        <v>8</v>
      </c>
      <c r="E114" s="5" t="s">
        <v>148</v>
      </c>
      <c r="F114" s="5" t="s">
        <v>880</v>
      </c>
      <c r="G114" t="s">
        <v>877</v>
      </c>
      <c r="H114">
        <f>IF(COUNTIFS($B$2:B114,B114,$G$2:G114,G114)&gt;1,0,1) / 100</f>
        <v>0</v>
      </c>
      <c r="I114">
        <f>IF(COUNTIFS($B$2:B114,B114,$F$2:F114,F114)&gt;1,0,1) / 100</f>
        <v>0</v>
      </c>
    </row>
    <row r="115" spans="1:9" ht="32" x14ac:dyDescent="0.2">
      <c r="A115" s="1">
        <v>113</v>
      </c>
      <c r="B115">
        <v>14</v>
      </c>
      <c r="C115" t="s">
        <v>24</v>
      </c>
      <c r="D115" t="s">
        <v>5</v>
      </c>
      <c r="E115" s="5" t="s">
        <v>149</v>
      </c>
      <c r="F115" t="s">
        <v>861</v>
      </c>
      <c r="G115" t="s">
        <v>869</v>
      </c>
      <c r="H115">
        <f>IF(COUNTIFS($B$2:B115,B115,$G$2:G115,G115)&gt;1,0,1) / 100</f>
        <v>0.01</v>
      </c>
      <c r="I115">
        <f>IF(COUNTIFS($B$2:B115,B115,$F$2:F115,F115)&gt;1,0,1) / 100</f>
        <v>0.01</v>
      </c>
    </row>
    <row r="116" spans="1:9" ht="32" x14ac:dyDescent="0.2">
      <c r="A116" s="1">
        <v>114</v>
      </c>
      <c r="B116">
        <v>14</v>
      </c>
      <c r="C116" t="s">
        <v>4</v>
      </c>
      <c r="D116" t="s">
        <v>5</v>
      </c>
      <c r="E116" s="5" t="s">
        <v>150</v>
      </c>
      <c r="F116" t="s">
        <v>860</v>
      </c>
      <c r="G116" t="s">
        <v>863</v>
      </c>
      <c r="H116">
        <f>IF(COUNTIFS($B$2:B116,B116,$G$2:G116,G116)&gt;1,0,1) / 100</f>
        <v>0.01</v>
      </c>
      <c r="I116">
        <f>IF(COUNTIFS($B$2:B116,B116,$F$2:F116,F116)&gt;1,0,1) / 100</f>
        <v>0.01</v>
      </c>
    </row>
    <row r="117" spans="1:9" ht="32" x14ac:dyDescent="0.2">
      <c r="A117" s="1">
        <v>115</v>
      </c>
      <c r="B117">
        <v>14</v>
      </c>
      <c r="C117" t="s">
        <v>24</v>
      </c>
      <c r="D117" t="s">
        <v>8</v>
      </c>
      <c r="E117" s="5" t="s">
        <v>151</v>
      </c>
      <c r="F117" s="5" t="s">
        <v>880</v>
      </c>
      <c r="G117" t="s">
        <v>881</v>
      </c>
      <c r="H117">
        <f>IF(COUNTIFS($B$2:B117,B117,$G$2:G117,G117)&gt;1,0,1) / 100</f>
        <v>0.01</v>
      </c>
      <c r="I117">
        <f>IF(COUNTIFS($B$2:B117,B117,$F$2:F117,F117)&gt;1,0,1) / 100</f>
        <v>0.01</v>
      </c>
    </row>
    <row r="118" spans="1:9" ht="32" x14ac:dyDescent="0.2">
      <c r="A118" s="1">
        <v>116</v>
      </c>
      <c r="B118">
        <v>14</v>
      </c>
      <c r="C118" t="s">
        <v>15</v>
      </c>
      <c r="D118" t="s">
        <v>5</v>
      </c>
      <c r="E118" s="5" t="s">
        <v>152</v>
      </c>
      <c r="F118" t="s">
        <v>859</v>
      </c>
      <c r="G118" t="s">
        <v>901</v>
      </c>
      <c r="H118">
        <f>IF(COUNTIFS($B$2:B118,B118,$G$2:G118,G118)&gt;1,0,1) / 100</f>
        <v>0.01</v>
      </c>
      <c r="I118">
        <f>IF(COUNTIFS($B$2:B118,B118,$F$2:F118,F118)&gt;1,0,1) / 100</f>
        <v>0.01</v>
      </c>
    </row>
    <row r="119" spans="1:9" ht="32" x14ac:dyDescent="0.2">
      <c r="A119" s="1">
        <v>117</v>
      </c>
      <c r="B119">
        <v>14</v>
      </c>
      <c r="C119" t="s">
        <v>53</v>
      </c>
      <c r="D119" t="s">
        <v>8</v>
      </c>
      <c r="E119" s="5" t="s">
        <v>153</v>
      </c>
      <c r="F119" s="5" t="s">
        <v>880</v>
      </c>
      <c r="G119" t="s">
        <v>881</v>
      </c>
      <c r="H119">
        <f>IF(COUNTIFS($B$2:B119,B119,$G$2:G119,G119)&gt;1,0,1) / 100</f>
        <v>0</v>
      </c>
      <c r="I119">
        <f>IF(COUNTIFS($B$2:B119,B119,$F$2:F119,F119)&gt;1,0,1) / 100</f>
        <v>0</v>
      </c>
    </row>
    <row r="120" spans="1:9" ht="16" x14ac:dyDescent="0.2">
      <c r="A120" s="1">
        <v>118</v>
      </c>
      <c r="B120">
        <v>14</v>
      </c>
      <c r="C120" t="s">
        <v>154</v>
      </c>
      <c r="D120" t="s">
        <v>5</v>
      </c>
      <c r="E120" s="5" t="s">
        <v>155</v>
      </c>
      <c r="F120" t="s">
        <v>861</v>
      </c>
      <c r="G120" t="s">
        <v>869</v>
      </c>
      <c r="H120">
        <f>IF(COUNTIFS($B$2:B120,B120,$G$2:G120,G120)&gt;1,0,1) / 100</f>
        <v>0</v>
      </c>
      <c r="I120">
        <f>IF(COUNTIFS($B$2:B120,B120,$F$2:F120,F120)&gt;1,0,1) / 100</f>
        <v>0</v>
      </c>
    </row>
    <row r="121" spans="1:9" ht="32" x14ac:dyDescent="0.2">
      <c r="A121" s="1">
        <v>119</v>
      </c>
      <c r="B121">
        <v>14</v>
      </c>
      <c r="C121" t="s">
        <v>112</v>
      </c>
      <c r="D121" t="s">
        <v>8</v>
      </c>
      <c r="E121" s="5" t="s">
        <v>156</v>
      </c>
      <c r="F121" s="5" t="s">
        <v>880</v>
      </c>
      <c r="G121" t="s">
        <v>877</v>
      </c>
      <c r="H121">
        <f>IF(COUNTIFS($B$2:B121,B121,$G$2:G121,G121)&gt;1,0,1) / 100</f>
        <v>0.01</v>
      </c>
      <c r="I121">
        <f>IF(COUNTIFS($B$2:B121,B121,$F$2:F121,F121)&gt;1,0,1) / 100</f>
        <v>0</v>
      </c>
    </row>
    <row r="122" spans="1:9" ht="32" x14ac:dyDescent="0.2">
      <c r="A122" s="1">
        <v>120</v>
      </c>
      <c r="B122">
        <v>15</v>
      </c>
      <c r="C122" t="s">
        <v>157</v>
      </c>
      <c r="D122" t="s">
        <v>8</v>
      </c>
      <c r="E122" s="5" t="s">
        <v>158</v>
      </c>
      <c r="F122" t="s">
        <v>880</v>
      </c>
      <c r="G122" t="s">
        <v>878</v>
      </c>
      <c r="H122">
        <f>IF(COUNTIFS($B$2:B122,B122,$G$2:G122,G122)&gt;1,0,1) / 100</f>
        <v>0.01</v>
      </c>
      <c r="I122">
        <f>IF(COUNTIFS($B$2:B122,B122,$F$2:F122,F122)&gt;1,0,1) / 100</f>
        <v>0.01</v>
      </c>
    </row>
    <row r="123" spans="1:9" ht="16" x14ac:dyDescent="0.2">
      <c r="A123" s="1">
        <v>121</v>
      </c>
      <c r="B123">
        <v>15</v>
      </c>
      <c r="C123" t="s">
        <v>159</v>
      </c>
      <c r="D123" t="s">
        <v>5</v>
      </c>
      <c r="E123" s="5" t="s">
        <v>160</v>
      </c>
      <c r="F123" t="s">
        <v>860</v>
      </c>
      <c r="G123" t="s">
        <v>873</v>
      </c>
      <c r="H123">
        <f>IF(COUNTIFS($B$2:B123,B123,$G$2:G123,G123)&gt;1,0,1) / 100</f>
        <v>0.01</v>
      </c>
      <c r="I123">
        <f>IF(COUNTIFS($B$2:B123,B123,$F$2:F123,F123)&gt;1,0,1) / 100</f>
        <v>0.01</v>
      </c>
    </row>
    <row r="124" spans="1:9" ht="16" x14ac:dyDescent="0.2">
      <c r="A124" s="1">
        <v>122</v>
      </c>
      <c r="B124">
        <v>15</v>
      </c>
      <c r="C124" t="s">
        <v>161</v>
      </c>
      <c r="D124" t="s">
        <v>5</v>
      </c>
      <c r="E124" s="5" t="s">
        <v>162</v>
      </c>
      <c r="F124" s="5" t="s">
        <v>859</v>
      </c>
      <c r="G124" t="s">
        <v>900</v>
      </c>
      <c r="H124">
        <f>IF(COUNTIFS($B$2:B124,B124,$G$2:G124,G124)&gt;1,0,1) / 100</f>
        <v>0.01</v>
      </c>
      <c r="I124">
        <f>IF(COUNTIFS($B$2:B124,B124,$F$2:F124,F124)&gt;1,0,1) / 100</f>
        <v>0.01</v>
      </c>
    </row>
    <row r="125" spans="1:9" ht="16" x14ac:dyDescent="0.2">
      <c r="A125" s="1">
        <v>123</v>
      </c>
      <c r="B125">
        <v>15</v>
      </c>
      <c r="C125" t="s">
        <v>161</v>
      </c>
      <c r="D125" t="s">
        <v>8</v>
      </c>
      <c r="E125" s="5" t="s">
        <v>163</v>
      </c>
      <c r="F125" s="5" t="s">
        <v>880</v>
      </c>
      <c r="G125" t="s">
        <v>881</v>
      </c>
      <c r="H125">
        <f>IF(COUNTIFS($B$2:B125,B125,$G$2:G125,G125)&gt;1,0,1) / 100</f>
        <v>0.01</v>
      </c>
      <c r="I125">
        <f>IF(COUNTIFS($B$2:B125,B125,$F$2:F125,F125)&gt;1,0,1) / 100</f>
        <v>0</v>
      </c>
    </row>
    <row r="126" spans="1:9" ht="16" x14ac:dyDescent="0.2">
      <c r="A126" s="1">
        <v>124</v>
      </c>
      <c r="B126">
        <v>15</v>
      </c>
      <c r="C126" t="s">
        <v>164</v>
      </c>
      <c r="D126" t="s">
        <v>5</v>
      </c>
      <c r="E126" s="5" t="s">
        <v>165</v>
      </c>
      <c r="F126" t="s">
        <v>860</v>
      </c>
      <c r="G126" t="s">
        <v>871</v>
      </c>
      <c r="H126">
        <f>IF(COUNTIFS($B$2:B126,B126,$G$2:G126,G126)&gt;1,0,1) / 100</f>
        <v>0.01</v>
      </c>
      <c r="I126">
        <f>IF(COUNTIFS($B$2:B126,B126,$F$2:F126,F126)&gt;1,0,1) / 100</f>
        <v>0</v>
      </c>
    </row>
    <row r="127" spans="1:9" ht="16" x14ac:dyDescent="0.2">
      <c r="A127" s="1">
        <v>125</v>
      </c>
      <c r="B127">
        <v>15</v>
      </c>
      <c r="C127" t="s">
        <v>166</v>
      </c>
      <c r="D127" t="s">
        <v>5</v>
      </c>
      <c r="E127" s="5" t="s">
        <v>167</v>
      </c>
      <c r="F127" t="s">
        <v>861</v>
      </c>
      <c r="G127" t="s">
        <v>869</v>
      </c>
      <c r="H127">
        <f>IF(COUNTIFS($B$2:B127,B127,$G$2:G127,G127)&gt;1,0,1) / 100</f>
        <v>0.01</v>
      </c>
      <c r="I127">
        <f>IF(COUNTIFS($B$2:B127,B127,$F$2:F127,F127)&gt;1,0,1) / 100</f>
        <v>0.01</v>
      </c>
    </row>
    <row r="128" spans="1:9" ht="16" x14ac:dyDescent="0.2">
      <c r="A128" s="1">
        <v>126</v>
      </c>
      <c r="B128">
        <v>15</v>
      </c>
      <c r="C128" t="s">
        <v>168</v>
      </c>
      <c r="D128" t="s">
        <v>8</v>
      </c>
      <c r="E128" s="5" t="s">
        <v>169</v>
      </c>
      <c r="F128" t="s">
        <v>880</v>
      </c>
      <c r="G128" t="s">
        <v>878</v>
      </c>
      <c r="H128">
        <f>IF(COUNTIFS($B$2:B128,B128,$G$2:G128,G128)&gt;1,0,1) / 100</f>
        <v>0</v>
      </c>
      <c r="I128">
        <f>IF(COUNTIFS($B$2:B128,B128,$F$2:F128,F128)&gt;1,0,1) / 100</f>
        <v>0</v>
      </c>
    </row>
    <row r="129" spans="1:9" ht="32" x14ac:dyDescent="0.2">
      <c r="A129" s="1">
        <v>127</v>
      </c>
      <c r="B129">
        <v>16</v>
      </c>
      <c r="C129" t="s">
        <v>7</v>
      </c>
      <c r="D129" t="s">
        <v>5</v>
      </c>
      <c r="E129" s="5" t="s">
        <v>170</v>
      </c>
      <c r="F129" t="s">
        <v>862</v>
      </c>
      <c r="G129" t="s">
        <v>879</v>
      </c>
      <c r="H129">
        <f>IF(COUNTIFS($B$2:B129,B129,$G$2:G129,G129)&gt;1,0,1) / 100</f>
        <v>0.01</v>
      </c>
      <c r="I129">
        <f>IF(COUNTIFS($B$2:B129,B129,$F$2:F129,F129)&gt;1,0,1) / 100</f>
        <v>0.01</v>
      </c>
    </row>
    <row r="130" spans="1:9" ht="64" x14ac:dyDescent="0.2">
      <c r="A130" s="1">
        <v>128</v>
      </c>
      <c r="B130">
        <v>16</v>
      </c>
      <c r="C130" t="s">
        <v>51</v>
      </c>
      <c r="D130" t="s">
        <v>5</v>
      </c>
      <c r="E130" s="5" t="s">
        <v>171</v>
      </c>
      <c r="F130" t="s">
        <v>860</v>
      </c>
      <c r="G130" t="s">
        <v>863</v>
      </c>
      <c r="H130">
        <f>IF(COUNTIFS($B$2:B130,B130,$G$2:G130,G130)&gt;1,0,1) / 100</f>
        <v>0.01</v>
      </c>
      <c r="I130">
        <f>IF(COUNTIFS($B$2:B130,B130,$F$2:F130,F130)&gt;1,0,1) / 100</f>
        <v>0.01</v>
      </c>
    </row>
    <row r="131" spans="1:9" ht="64" x14ac:dyDescent="0.2">
      <c r="A131" s="1">
        <v>129</v>
      </c>
      <c r="B131">
        <v>16</v>
      </c>
      <c r="C131" t="s">
        <v>53</v>
      </c>
      <c r="D131" t="s">
        <v>5</v>
      </c>
      <c r="E131" s="5" t="s">
        <v>172</v>
      </c>
      <c r="F131" t="s">
        <v>860</v>
      </c>
      <c r="G131" t="s">
        <v>871</v>
      </c>
      <c r="H131">
        <f>IF(COUNTIFS($B$2:B131,B131,$G$2:G131,G131)&gt;1,0,1) / 100</f>
        <v>0.01</v>
      </c>
      <c r="I131">
        <f>IF(COUNTIFS($B$2:B131,B131,$F$2:F131,F131)&gt;1,0,1) / 100</f>
        <v>0</v>
      </c>
    </row>
    <row r="132" spans="1:9" ht="80" x14ac:dyDescent="0.2">
      <c r="A132" s="1">
        <v>130</v>
      </c>
      <c r="B132">
        <v>16</v>
      </c>
      <c r="C132" t="s">
        <v>7</v>
      </c>
      <c r="D132" t="s">
        <v>5</v>
      </c>
      <c r="E132" s="5" t="s">
        <v>173</v>
      </c>
      <c r="F132" t="s">
        <v>862</v>
      </c>
      <c r="G132" t="s">
        <v>879</v>
      </c>
      <c r="H132">
        <f>IF(COUNTIFS($B$2:B132,B132,$G$2:G132,G132)&gt;1,0,1) / 100</f>
        <v>0</v>
      </c>
      <c r="I132">
        <f>IF(COUNTIFS($B$2:B132,B132,$F$2:F132,F132)&gt;1,0,1) / 100</f>
        <v>0</v>
      </c>
    </row>
    <row r="133" spans="1:9" ht="64" x14ac:dyDescent="0.2">
      <c r="A133" s="1">
        <v>131</v>
      </c>
      <c r="B133">
        <v>16</v>
      </c>
      <c r="C133" t="s">
        <v>112</v>
      </c>
      <c r="D133" t="s">
        <v>5</v>
      </c>
      <c r="E133" s="5" t="s">
        <v>174</v>
      </c>
      <c r="F133" t="s">
        <v>862</v>
      </c>
      <c r="G133" t="s">
        <v>879</v>
      </c>
      <c r="H133">
        <f>IF(COUNTIFS($B$2:B133,B133,$G$2:G133,G133)&gt;1,0,1) / 100</f>
        <v>0</v>
      </c>
      <c r="I133">
        <f>IF(COUNTIFS($B$2:B133,B133,$F$2:F133,F133)&gt;1,0,1) / 100</f>
        <v>0</v>
      </c>
    </row>
    <row r="134" spans="1:9" ht="64" x14ac:dyDescent="0.2">
      <c r="A134" s="1">
        <v>132</v>
      </c>
      <c r="B134">
        <v>16</v>
      </c>
      <c r="C134" t="s">
        <v>175</v>
      </c>
      <c r="D134" t="s">
        <v>5</v>
      </c>
      <c r="E134" s="5" t="s">
        <v>176</v>
      </c>
      <c r="F134" t="s">
        <v>860</v>
      </c>
      <c r="G134" t="s">
        <v>864</v>
      </c>
      <c r="H134">
        <f>IF(COUNTIFS($B$2:B134,B134,$G$2:G134,G134)&gt;1,0,1) / 100</f>
        <v>0.01</v>
      </c>
      <c r="I134">
        <f>IF(COUNTIFS($B$2:B134,B134,$F$2:F134,F134)&gt;1,0,1) / 100</f>
        <v>0</v>
      </c>
    </row>
    <row r="135" spans="1:9" ht="48" x14ac:dyDescent="0.2">
      <c r="A135" s="1">
        <v>133</v>
      </c>
      <c r="B135">
        <v>16</v>
      </c>
      <c r="C135" t="s">
        <v>4</v>
      </c>
      <c r="D135" t="s">
        <v>8</v>
      </c>
      <c r="E135" s="5" t="s">
        <v>177</v>
      </c>
      <c r="F135" s="5" t="s">
        <v>880</v>
      </c>
      <c r="G135" t="s">
        <v>877</v>
      </c>
      <c r="H135">
        <f>IF(COUNTIFS($B$2:B135,B135,$G$2:G135,G135)&gt;1,0,1) / 100</f>
        <v>0.01</v>
      </c>
      <c r="I135">
        <f>IF(COUNTIFS($B$2:B135,B135,$F$2:F135,F135)&gt;1,0,1) / 100</f>
        <v>0.01</v>
      </c>
    </row>
    <row r="136" spans="1:9" ht="16" x14ac:dyDescent="0.2">
      <c r="A136" s="1">
        <v>134</v>
      </c>
      <c r="B136">
        <v>17</v>
      </c>
      <c r="C136" t="s">
        <v>53</v>
      </c>
      <c r="D136" t="s">
        <v>5</v>
      </c>
      <c r="E136" s="5" t="s">
        <v>178</v>
      </c>
      <c r="F136" t="s">
        <v>859</v>
      </c>
      <c r="G136" t="s">
        <v>901</v>
      </c>
      <c r="H136">
        <f>IF(COUNTIFS($B$2:B136,B136,$G$2:G136,G136)&gt;1,0,1) / 100</f>
        <v>0.01</v>
      </c>
      <c r="I136">
        <f>IF(COUNTIFS($B$2:B136,B136,$F$2:F136,F136)&gt;1,0,1) / 100</f>
        <v>0.01</v>
      </c>
    </row>
    <row r="137" spans="1:9" ht="32" x14ac:dyDescent="0.2">
      <c r="A137" s="1">
        <v>135</v>
      </c>
      <c r="B137">
        <v>17</v>
      </c>
      <c r="C137" t="s">
        <v>179</v>
      </c>
      <c r="D137" t="s">
        <v>5</v>
      </c>
      <c r="E137" s="5" t="s">
        <v>180</v>
      </c>
      <c r="F137" t="s">
        <v>862</v>
      </c>
      <c r="G137" t="s">
        <v>865</v>
      </c>
      <c r="H137">
        <f>IF(COUNTIFS($B$2:B137,B137,$G$2:G137,G137)&gt;1,0,1) / 100</f>
        <v>0.01</v>
      </c>
      <c r="I137">
        <f>IF(COUNTIFS($B$2:B137,B137,$F$2:F137,F137)&gt;1,0,1) / 100</f>
        <v>0.01</v>
      </c>
    </row>
    <row r="138" spans="1:9" ht="32" x14ac:dyDescent="0.2">
      <c r="A138" s="1">
        <v>136</v>
      </c>
      <c r="B138">
        <v>17</v>
      </c>
      <c r="C138" t="s">
        <v>63</v>
      </c>
      <c r="D138" t="s">
        <v>8</v>
      </c>
      <c r="E138" s="5" t="s">
        <v>181</v>
      </c>
      <c r="F138" t="s">
        <v>862</v>
      </c>
      <c r="G138" t="s">
        <v>879</v>
      </c>
      <c r="H138">
        <f>IF(COUNTIFS($B$2:B138,B138,$G$2:G138,G138)&gt;1,0,1) / 100</f>
        <v>0.01</v>
      </c>
      <c r="I138">
        <f>IF(COUNTIFS($B$2:B138,B138,$F$2:F138,F138)&gt;1,0,1) / 100</f>
        <v>0</v>
      </c>
    </row>
    <row r="139" spans="1:9" ht="32" x14ac:dyDescent="0.2">
      <c r="A139" s="1">
        <v>137</v>
      </c>
      <c r="B139">
        <v>17</v>
      </c>
      <c r="C139" t="s">
        <v>53</v>
      </c>
      <c r="D139" t="s">
        <v>5</v>
      </c>
      <c r="E139" s="5" t="s">
        <v>182</v>
      </c>
      <c r="F139" s="5" t="s">
        <v>880</v>
      </c>
      <c r="G139" t="s">
        <v>883</v>
      </c>
      <c r="H139">
        <f>IF(COUNTIFS($B$2:B139,B139,$G$2:G139,G139)&gt;1,0,1) / 100</f>
        <v>0.01</v>
      </c>
      <c r="I139">
        <f>IF(COUNTIFS($B$2:B139,B139,$F$2:F139,F139)&gt;1,0,1) / 100</f>
        <v>0.01</v>
      </c>
    </row>
    <row r="140" spans="1:9" ht="16" x14ac:dyDescent="0.2">
      <c r="A140" s="1">
        <v>138</v>
      </c>
      <c r="B140">
        <v>17</v>
      </c>
      <c r="C140" t="s">
        <v>41</v>
      </c>
      <c r="D140" t="s">
        <v>5</v>
      </c>
      <c r="E140" s="5" t="s">
        <v>183</v>
      </c>
      <c r="F140" t="s">
        <v>860</v>
      </c>
      <c r="G140" t="s">
        <v>863</v>
      </c>
      <c r="H140">
        <f>IF(COUNTIFS($B$2:B140,B140,$G$2:G140,G140)&gt;1,0,1) / 100</f>
        <v>0.01</v>
      </c>
      <c r="I140">
        <f>IF(COUNTIFS($B$2:B140,B140,$F$2:F140,F140)&gt;1,0,1) / 100</f>
        <v>0.01</v>
      </c>
    </row>
    <row r="141" spans="1:9" ht="16" x14ac:dyDescent="0.2">
      <c r="A141" s="1">
        <v>139</v>
      </c>
      <c r="B141">
        <v>17</v>
      </c>
      <c r="C141" t="s">
        <v>184</v>
      </c>
      <c r="D141" t="s">
        <v>5</v>
      </c>
      <c r="E141" s="5" t="s">
        <v>185</v>
      </c>
      <c r="F141" t="s">
        <v>861</v>
      </c>
      <c r="G141" t="s">
        <v>869</v>
      </c>
      <c r="H141">
        <f>IF(COUNTIFS($B$2:B141,B141,$G$2:G141,G141)&gt;1,0,1) / 100</f>
        <v>0.01</v>
      </c>
      <c r="I141">
        <f>IF(COUNTIFS($B$2:B141,B141,$F$2:F141,F141)&gt;1,0,1) / 100</f>
        <v>0.01</v>
      </c>
    </row>
    <row r="142" spans="1:9" ht="64" x14ac:dyDescent="0.2">
      <c r="A142" s="1">
        <v>140</v>
      </c>
      <c r="B142">
        <v>18</v>
      </c>
      <c r="C142" t="s">
        <v>24</v>
      </c>
      <c r="D142" t="s">
        <v>8</v>
      </c>
      <c r="E142" s="5" t="s">
        <v>186</v>
      </c>
      <c r="F142" s="5" t="s">
        <v>880</v>
      </c>
      <c r="G142" t="s">
        <v>881</v>
      </c>
      <c r="H142">
        <f>IF(COUNTIFS($B$2:B142,B142,$G$2:G142,G142)&gt;1,0,1) / 100</f>
        <v>0.01</v>
      </c>
      <c r="I142">
        <f>IF(COUNTIFS($B$2:B142,B142,$F$2:F142,F142)&gt;1,0,1) / 100</f>
        <v>0.01</v>
      </c>
    </row>
    <row r="143" spans="1:9" ht="64" x14ac:dyDescent="0.2">
      <c r="A143" s="1">
        <v>141</v>
      </c>
      <c r="B143">
        <v>18</v>
      </c>
      <c r="C143" t="s">
        <v>53</v>
      </c>
      <c r="D143" t="s">
        <v>5</v>
      </c>
      <c r="E143" s="5" t="s">
        <v>187</v>
      </c>
      <c r="F143" s="5" t="s">
        <v>880</v>
      </c>
      <c r="G143" t="s">
        <v>899</v>
      </c>
      <c r="H143">
        <f>IF(COUNTIFS($B$2:B143,B143,$G$2:G143,G143)&gt;1,0,1) / 100</f>
        <v>0.01</v>
      </c>
      <c r="I143">
        <f>IF(COUNTIFS($B$2:B143,B143,$F$2:F143,F143)&gt;1,0,1) / 100</f>
        <v>0</v>
      </c>
    </row>
    <row r="144" spans="1:9" ht="32" x14ac:dyDescent="0.2">
      <c r="A144" s="1">
        <v>142</v>
      </c>
      <c r="B144">
        <v>18</v>
      </c>
      <c r="C144" t="s">
        <v>4</v>
      </c>
      <c r="D144" t="s">
        <v>8</v>
      </c>
      <c r="E144" s="5" t="s">
        <v>188</v>
      </c>
      <c r="F144" s="5" t="s">
        <v>880</v>
      </c>
      <c r="G144" t="s">
        <v>881</v>
      </c>
      <c r="H144">
        <f>IF(COUNTIFS($B$2:B144,B144,$G$2:G144,G144)&gt;1,0,1) / 100</f>
        <v>0</v>
      </c>
      <c r="I144">
        <f>IF(COUNTIFS($B$2:B144,B144,$F$2:F144,F144)&gt;1,0,1) / 100</f>
        <v>0</v>
      </c>
    </row>
    <row r="145" spans="1:9" ht="32" x14ac:dyDescent="0.2">
      <c r="A145" s="1">
        <v>143</v>
      </c>
      <c r="B145">
        <v>18</v>
      </c>
      <c r="C145" t="s">
        <v>4</v>
      </c>
      <c r="D145" t="s">
        <v>5</v>
      </c>
      <c r="E145" s="5" t="s">
        <v>189</v>
      </c>
      <c r="F145" t="s">
        <v>860</v>
      </c>
      <c r="G145" t="s">
        <v>871</v>
      </c>
      <c r="H145">
        <f>IF(COUNTIFS($B$2:B145,B145,$G$2:G145,G145)&gt;1,0,1) / 100</f>
        <v>0.01</v>
      </c>
      <c r="I145">
        <f>IF(COUNTIFS($B$2:B145,B145,$F$2:F145,F145)&gt;1,0,1) / 100</f>
        <v>0.01</v>
      </c>
    </row>
    <row r="146" spans="1:9" ht="32" x14ac:dyDescent="0.2">
      <c r="A146" s="1">
        <v>144</v>
      </c>
      <c r="B146">
        <v>18</v>
      </c>
      <c r="C146" t="s">
        <v>116</v>
      </c>
      <c r="D146" t="s">
        <v>5</v>
      </c>
      <c r="E146" s="5" t="s">
        <v>190</v>
      </c>
      <c r="F146" t="s">
        <v>862</v>
      </c>
      <c r="G146" t="s">
        <v>870</v>
      </c>
      <c r="H146">
        <f>IF(COUNTIFS($B$2:B146,B146,$G$2:G146,G146)&gt;1,0,1) / 100</f>
        <v>0.01</v>
      </c>
      <c r="I146">
        <f>IF(COUNTIFS($B$2:B146,B146,$F$2:F146,F146)&gt;1,0,1) / 100</f>
        <v>0.01</v>
      </c>
    </row>
    <row r="147" spans="1:9" ht="48" x14ac:dyDescent="0.2">
      <c r="A147" s="1">
        <v>145</v>
      </c>
      <c r="B147">
        <v>18</v>
      </c>
      <c r="C147" t="s">
        <v>51</v>
      </c>
      <c r="D147" t="s">
        <v>5</v>
      </c>
      <c r="E147" s="5" t="s">
        <v>191</v>
      </c>
      <c r="F147" t="s">
        <v>860</v>
      </c>
      <c r="G147" t="s">
        <v>864</v>
      </c>
      <c r="H147">
        <f>IF(COUNTIFS($B$2:B147,B147,$G$2:G147,G147)&gt;1,0,1) / 100</f>
        <v>0.01</v>
      </c>
      <c r="I147">
        <f>IF(COUNTIFS($B$2:B147,B147,$F$2:F147,F147)&gt;1,0,1) / 100</f>
        <v>0</v>
      </c>
    </row>
    <row r="148" spans="1:9" ht="48" x14ac:dyDescent="0.2">
      <c r="A148" s="1">
        <v>146</v>
      </c>
      <c r="B148">
        <v>18</v>
      </c>
      <c r="C148" t="s">
        <v>192</v>
      </c>
      <c r="D148" t="s">
        <v>5</v>
      </c>
      <c r="E148" s="5" t="s">
        <v>193</v>
      </c>
      <c r="F148" t="s">
        <v>860</v>
      </c>
      <c r="G148" t="s">
        <v>863</v>
      </c>
      <c r="H148">
        <f>IF(COUNTIFS($B$2:B148,B148,$G$2:G148,G148)&gt;1,0,1) / 100</f>
        <v>0.01</v>
      </c>
      <c r="I148">
        <f>IF(COUNTIFS($B$2:B148,B148,$F$2:F148,F148)&gt;1,0,1) / 100</f>
        <v>0</v>
      </c>
    </row>
    <row r="149" spans="1:9" ht="32" x14ac:dyDescent="0.2">
      <c r="A149" s="1">
        <v>147</v>
      </c>
      <c r="B149">
        <v>19</v>
      </c>
      <c r="C149" t="s">
        <v>15</v>
      </c>
      <c r="D149" t="s">
        <v>5</v>
      </c>
      <c r="E149" s="5" t="s">
        <v>194</v>
      </c>
      <c r="F149" s="5" t="s">
        <v>859</v>
      </c>
      <c r="G149" t="s">
        <v>900</v>
      </c>
      <c r="H149">
        <f>IF(COUNTIFS($B$2:B149,B149,$G$2:G149,G149)&gt;1,0,1) / 100</f>
        <v>0.01</v>
      </c>
      <c r="I149">
        <f>IF(COUNTIFS($B$2:B149,B149,$F$2:F149,F149)&gt;1,0,1) / 100</f>
        <v>0.01</v>
      </c>
    </row>
    <row r="150" spans="1:9" ht="16" x14ac:dyDescent="0.2">
      <c r="A150" s="1">
        <v>148</v>
      </c>
      <c r="B150">
        <v>19</v>
      </c>
      <c r="C150" t="s">
        <v>15</v>
      </c>
      <c r="D150" t="s">
        <v>8</v>
      </c>
      <c r="E150" s="5" t="s">
        <v>195</v>
      </c>
      <c r="F150" t="s">
        <v>860</v>
      </c>
      <c r="G150" s="2" t="s">
        <v>898</v>
      </c>
      <c r="H150">
        <f>IF(COUNTIFS($B$2:B150,B150,$G$2:G150,G150)&gt;1,0,1) / 100</f>
        <v>0.01</v>
      </c>
      <c r="I150">
        <f>IF(COUNTIFS($B$2:B150,B150,$F$2:F150,F150)&gt;1,0,1) / 100</f>
        <v>0.01</v>
      </c>
    </row>
    <row r="151" spans="1:9" ht="32" x14ac:dyDescent="0.2">
      <c r="A151" s="1">
        <v>149</v>
      </c>
      <c r="B151">
        <v>19</v>
      </c>
      <c r="C151" t="s">
        <v>41</v>
      </c>
      <c r="D151" t="s">
        <v>5</v>
      </c>
      <c r="E151" s="5" t="s">
        <v>196</v>
      </c>
      <c r="F151" s="5" t="s">
        <v>880</v>
      </c>
      <c r="G151" t="s">
        <v>899</v>
      </c>
      <c r="H151">
        <f>IF(COUNTIFS($B$2:B151,B151,$G$2:G151,G151)&gt;1,0,1) / 100</f>
        <v>0.01</v>
      </c>
      <c r="I151">
        <f>IF(COUNTIFS($B$2:B151,B151,$F$2:F151,F151)&gt;1,0,1) / 100</f>
        <v>0.01</v>
      </c>
    </row>
    <row r="152" spans="1:9" ht="16" x14ac:dyDescent="0.2">
      <c r="A152" s="1">
        <v>150</v>
      </c>
      <c r="B152">
        <v>19</v>
      </c>
      <c r="C152" t="s">
        <v>53</v>
      </c>
      <c r="D152" t="s">
        <v>8</v>
      </c>
      <c r="E152" s="5" t="s">
        <v>197</v>
      </c>
      <c r="F152" s="5" t="s">
        <v>880</v>
      </c>
      <c r="G152" t="s">
        <v>881</v>
      </c>
      <c r="H152">
        <f>IF(COUNTIFS($B$2:B152,B152,$G$2:G152,G152)&gt;1,0,1) / 100</f>
        <v>0.01</v>
      </c>
      <c r="I152">
        <f>IF(COUNTIFS($B$2:B152,B152,$F$2:F152,F152)&gt;1,0,1) / 100</f>
        <v>0</v>
      </c>
    </row>
    <row r="153" spans="1:9" ht="16" x14ac:dyDescent="0.2">
      <c r="A153" s="1">
        <v>151</v>
      </c>
      <c r="B153">
        <v>19</v>
      </c>
      <c r="C153" t="s">
        <v>7</v>
      </c>
      <c r="D153" t="s">
        <v>8</v>
      </c>
      <c r="E153" s="5" t="s">
        <v>198</v>
      </c>
      <c r="F153" s="5" t="s">
        <v>880</v>
      </c>
      <c r="G153" t="s">
        <v>881</v>
      </c>
      <c r="H153">
        <f>IF(COUNTIFS($B$2:B153,B153,$G$2:G153,G153)&gt;1,0,1) / 100</f>
        <v>0</v>
      </c>
      <c r="I153">
        <f>IF(COUNTIFS($B$2:B153,B153,$F$2:F153,F153)&gt;1,0,1) / 100</f>
        <v>0</v>
      </c>
    </row>
    <row r="154" spans="1:9" ht="16" x14ac:dyDescent="0.2">
      <c r="A154" s="1">
        <v>152</v>
      </c>
      <c r="B154">
        <v>19</v>
      </c>
      <c r="C154" t="s">
        <v>116</v>
      </c>
      <c r="D154" t="s">
        <v>5</v>
      </c>
      <c r="E154" s="5" t="s">
        <v>199</v>
      </c>
      <c r="F154" s="5" t="s">
        <v>880</v>
      </c>
      <c r="G154" t="s">
        <v>881</v>
      </c>
      <c r="H154">
        <f>IF(COUNTIFS($B$2:B154,B154,$G$2:G154,G154)&gt;1,0,1) / 100</f>
        <v>0</v>
      </c>
      <c r="I154">
        <f>IF(COUNTIFS($B$2:B154,B154,$F$2:F154,F154)&gt;1,0,1) / 100</f>
        <v>0</v>
      </c>
    </row>
    <row r="155" spans="1:9" ht="16" x14ac:dyDescent="0.2">
      <c r="A155" s="1">
        <v>153</v>
      </c>
      <c r="B155">
        <v>19</v>
      </c>
      <c r="C155" t="s">
        <v>24</v>
      </c>
      <c r="D155" t="s">
        <v>8</v>
      </c>
      <c r="E155" s="5" t="s">
        <v>200</v>
      </c>
      <c r="F155" s="5" t="s">
        <v>880</v>
      </c>
      <c r="G155" t="s">
        <v>881</v>
      </c>
      <c r="H155">
        <f>IF(COUNTIFS($B$2:B155,B155,$G$2:G155,G155)&gt;1,0,1) / 100</f>
        <v>0</v>
      </c>
      <c r="I155">
        <f>IF(COUNTIFS($B$2:B155,B155,$F$2:F155,F155)&gt;1,0,1) / 100</f>
        <v>0</v>
      </c>
    </row>
    <row r="156" spans="1:9" ht="16" x14ac:dyDescent="0.2">
      <c r="A156" s="1">
        <v>154</v>
      </c>
      <c r="B156">
        <v>20</v>
      </c>
      <c r="C156" t="s">
        <v>7</v>
      </c>
      <c r="D156" t="s">
        <v>8</v>
      </c>
      <c r="E156" s="5" t="s">
        <v>201</v>
      </c>
      <c r="F156" t="s">
        <v>859</v>
      </c>
      <c r="G156" t="s">
        <v>901</v>
      </c>
      <c r="H156">
        <f>IF(COUNTIFS($B$2:B156,B156,$G$2:G156,G156)&gt;1,0,1) / 100</f>
        <v>0.01</v>
      </c>
      <c r="I156">
        <f>IF(COUNTIFS($B$2:B156,B156,$F$2:F156,F156)&gt;1,0,1) / 100</f>
        <v>0.01</v>
      </c>
    </row>
    <row r="157" spans="1:9" ht="16" x14ac:dyDescent="0.2">
      <c r="A157" s="1">
        <v>155</v>
      </c>
      <c r="B157">
        <v>20</v>
      </c>
      <c r="C157" t="s">
        <v>7</v>
      </c>
      <c r="D157" t="s">
        <v>8</v>
      </c>
      <c r="E157" s="5" t="s">
        <v>202</v>
      </c>
      <c r="F157" t="s">
        <v>860</v>
      </c>
      <c r="G157" t="s">
        <v>863</v>
      </c>
      <c r="H157">
        <f>IF(COUNTIFS($B$2:B157,B157,$G$2:G157,G157)&gt;1,0,1) / 100</f>
        <v>0.01</v>
      </c>
      <c r="I157">
        <f>IF(COUNTIFS($B$2:B157,B157,$F$2:F157,F157)&gt;1,0,1) / 100</f>
        <v>0.01</v>
      </c>
    </row>
    <row r="158" spans="1:9" ht="16" x14ac:dyDescent="0.2">
      <c r="A158" s="1">
        <v>156</v>
      </c>
      <c r="B158">
        <v>20</v>
      </c>
      <c r="C158" t="s">
        <v>24</v>
      </c>
      <c r="D158" t="s">
        <v>8</v>
      </c>
      <c r="E158" s="5" t="s">
        <v>203</v>
      </c>
      <c r="F158" t="s">
        <v>859</v>
      </c>
      <c r="G158" t="s">
        <v>901</v>
      </c>
      <c r="H158">
        <f>IF(COUNTIFS($B$2:B158,B158,$G$2:G158,G158)&gt;1,0,1) / 100</f>
        <v>0</v>
      </c>
      <c r="I158">
        <f>IF(COUNTIFS($B$2:B158,B158,$F$2:F158,F158)&gt;1,0,1) / 100</f>
        <v>0</v>
      </c>
    </row>
    <row r="159" spans="1:9" ht="16" x14ac:dyDescent="0.2">
      <c r="A159" s="1">
        <v>157</v>
      </c>
      <c r="B159">
        <v>20</v>
      </c>
      <c r="C159" t="s">
        <v>24</v>
      </c>
      <c r="D159" t="s">
        <v>5</v>
      </c>
      <c r="E159" s="5" t="s">
        <v>204</v>
      </c>
      <c r="F159" t="s">
        <v>862</v>
      </c>
      <c r="G159" t="s">
        <v>902</v>
      </c>
      <c r="H159">
        <f>IF(COUNTIFS($B$2:B159,B159,$G$2:G159,G159)&gt;1,0,1) / 100</f>
        <v>0.01</v>
      </c>
      <c r="I159">
        <f>IF(COUNTIFS($B$2:B159,B159,$F$2:F159,F159)&gt;1,0,1) / 100</f>
        <v>0.01</v>
      </c>
    </row>
    <row r="160" spans="1:9" ht="16" x14ac:dyDescent="0.2">
      <c r="A160" s="1">
        <v>158</v>
      </c>
      <c r="B160">
        <v>20</v>
      </c>
      <c r="C160" t="s">
        <v>53</v>
      </c>
      <c r="D160" t="s">
        <v>5</v>
      </c>
      <c r="E160" s="5" t="s">
        <v>205</v>
      </c>
      <c r="F160" t="s">
        <v>861</v>
      </c>
      <c r="G160" t="s">
        <v>869</v>
      </c>
      <c r="H160">
        <f>IF(COUNTIFS($B$2:B160,B160,$G$2:G160,G160)&gt;1,0,1) / 100</f>
        <v>0.01</v>
      </c>
      <c r="I160">
        <f>IF(COUNTIFS($B$2:B160,B160,$F$2:F160,F160)&gt;1,0,1) / 100</f>
        <v>0.01</v>
      </c>
    </row>
    <row r="161" spans="1:9" ht="16" x14ac:dyDescent="0.2">
      <c r="A161" s="1">
        <v>159</v>
      </c>
      <c r="B161">
        <v>20</v>
      </c>
      <c r="C161" t="s">
        <v>4</v>
      </c>
      <c r="D161" t="s">
        <v>5</v>
      </c>
      <c r="E161" s="5" t="s">
        <v>206</v>
      </c>
      <c r="F161" t="s">
        <v>859</v>
      </c>
      <c r="G161" t="s">
        <v>901</v>
      </c>
      <c r="H161">
        <f>IF(COUNTIFS($B$2:B161,B161,$G$2:G161,G161)&gt;1,0,1) / 100</f>
        <v>0</v>
      </c>
      <c r="I161">
        <f>IF(COUNTIFS($B$2:B161,B161,$F$2:F161,F161)&gt;1,0,1) / 100</f>
        <v>0</v>
      </c>
    </row>
    <row r="162" spans="1:9" ht="16" x14ac:dyDescent="0.2">
      <c r="A162" s="1">
        <v>160</v>
      </c>
      <c r="B162">
        <v>20</v>
      </c>
      <c r="C162" t="s">
        <v>63</v>
      </c>
      <c r="D162" t="s">
        <v>8</v>
      </c>
      <c r="E162" s="5" t="s">
        <v>207</v>
      </c>
      <c r="F162" t="s">
        <v>880</v>
      </c>
      <c r="G162" t="s">
        <v>878</v>
      </c>
      <c r="H162">
        <f>IF(COUNTIFS($B$2:B162,B162,$G$2:G162,G162)&gt;1,0,1) / 100</f>
        <v>0.01</v>
      </c>
      <c r="I162">
        <f>IF(COUNTIFS($B$2:B162,B162,$F$2:F162,F162)&gt;1,0,1) / 100</f>
        <v>0.01</v>
      </c>
    </row>
    <row r="163" spans="1:9" ht="16" x14ac:dyDescent="0.2">
      <c r="A163" s="1">
        <v>161</v>
      </c>
      <c r="B163">
        <v>21</v>
      </c>
      <c r="C163" t="s">
        <v>17</v>
      </c>
      <c r="D163" t="s">
        <v>5</v>
      </c>
      <c r="E163" s="5" t="s">
        <v>208</v>
      </c>
      <c r="F163" t="s">
        <v>860</v>
      </c>
      <c r="G163" t="s">
        <v>863</v>
      </c>
      <c r="H163">
        <f>IF(COUNTIFS($B$2:B163,B163,$G$2:G163,G163)&gt;1,0,1) / 100</f>
        <v>0.01</v>
      </c>
      <c r="I163">
        <f>IF(COUNTIFS($B$2:B163,B163,$F$2:F163,F163)&gt;1,0,1) / 100</f>
        <v>0.01</v>
      </c>
    </row>
    <row r="164" spans="1:9" ht="32" x14ac:dyDescent="0.2">
      <c r="A164" s="1">
        <v>162</v>
      </c>
      <c r="B164">
        <v>21</v>
      </c>
      <c r="C164" t="s">
        <v>4</v>
      </c>
      <c r="D164" t="s">
        <v>5</v>
      </c>
      <c r="E164" s="5" t="s">
        <v>209</v>
      </c>
      <c r="F164" s="5" t="s">
        <v>880</v>
      </c>
      <c r="G164" t="s">
        <v>881</v>
      </c>
      <c r="H164">
        <f>IF(COUNTIFS($B$2:B164,B164,$G$2:G164,G164)&gt;1,0,1) / 100</f>
        <v>0.01</v>
      </c>
      <c r="I164">
        <f>IF(COUNTIFS($B$2:B164,B164,$F$2:F164,F164)&gt;1,0,1) / 100</f>
        <v>0.01</v>
      </c>
    </row>
    <row r="165" spans="1:9" ht="32" x14ac:dyDescent="0.2">
      <c r="A165" s="1">
        <v>163</v>
      </c>
      <c r="B165">
        <v>21</v>
      </c>
      <c r="C165" t="s">
        <v>35</v>
      </c>
      <c r="D165" t="s">
        <v>5</v>
      </c>
      <c r="E165" s="5" t="s">
        <v>210</v>
      </c>
      <c r="F165" s="5" t="s">
        <v>880</v>
      </c>
      <c r="G165" t="s">
        <v>899</v>
      </c>
      <c r="H165">
        <f>IF(COUNTIFS($B$2:B165,B165,$G$2:G165,G165)&gt;1,0,1) / 100</f>
        <v>0.01</v>
      </c>
      <c r="I165">
        <f>IF(COUNTIFS($B$2:B165,B165,$F$2:F165,F165)&gt;1,0,1) / 100</f>
        <v>0</v>
      </c>
    </row>
    <row r="166" spans="1:9" ht="32" x14ac:dyDescent="0.2">
      <c r="A166" s="1">
        <v>164</v>
      </c>
      <c r="B166">
        <v>21</v>
      </c>
      <c r="C166" t="s">
        <v>4</v>
      </c>
      <c r="D166" t="s">
        <v>5</v>
      </c>
      <c r="E166" s="5" t="s">
        <v>211</v>
      </c>
      <c r="F166" t="s">
        <v>860</v>
      </c>
      <c r="G166" t="s">
        <v>863</v>
      </c>
      <c r="H166">
        <f>IF(COUNTIFS($B$2:B166,B166,$G$2:G166,G166)&gt;1,0,1) / 100</f>
        <v>0</v>
      </c>
      <c r="I166">
        <f>IF(COUNTIFS($B$2:B166,B166,$F$2:F166,F166)&gt;1,0,1) / 100</f>
        <v>0</v>
      </c>
    </row>
    <row r="167" spans="1:9" ht="32" x14ac:dyDescent="0.2">
      <c r="A167" s="1">
        <v>165</v>
      </c>
      <c r="B167">
        <v>21</v>
      </c>
      <c r="C167" t="s">
        <v>212</v>
      </c>
      <c r="D167" t="s">
        <v>5</v>
      </c>
      <c r="E167" s="5" t="s">
        <v>213</v>
      </c>
      <c r="F167" t="s">
        <v>860</v>
      </c>
      <c r="G167" t="s">
        <v>871</v>
      </c>
      <c r="H167">
        <f>IF(COUNTIFS($B$2:B167,B167,$G$2:G167,G167)&gt;1,0,1) / 100</f>
        <v>0.01</v>
      </c>
      <c r="I167">
        <f>IF(COUNTIFS($B$2:B167,B167,$F$2:F167,F167)&gt;1,0,1) / 100</f>
        <v>0</v>
      </c>
    </row>
    <row r="168" spans="1:9" ht="32" x14ac:dyDescent="0.2">
      <c r="A168" s="1">
        <v>166</v>
      </c>
      <c r="B168">
        <v>21</v>
      </c>
      <c r="C168" t="s">
        <v>53</v>
      </c>
      <c r="D168" t="s">
        <v>8</v>
      </c>
      <c r="E168" s="5" t="s">
        <v>214</v>
      </c>
      <c r="F168" t="s">
        <v>880</v>
      </c>
      <c r="G168" t="s">
        <v>878</v>
      </c>
      <c r="H168">
        <f>IF(COUNTIFS($B$2:B168,B168,$G$2:G168,G168)&gt;1,0,1) / 100</f>
        <v>0.01</v>
      </c>
      <c r="I168">
        <f>IF(COUNTIFS($B$2:B168,B168,$F$2:F168,F168)&gt;1,0,1) / 100</f>
        <v>0</v>
      </c>
    </row>
    <row r="169" spans="1:9" ht="32" x14ac:dyDescent="0.2">
      <c r="A169" s="1">
        <v>167</v>
      </c>
      <c r="B169">
        <v>21</v>
      </c>
      <c r="C169" t="s">
        <v>15</v>
      </c>
      <c r="D169" t="s">
        <v>5</v>
      </c>
      <c r="E169" s="5" t="s">
        <v>215</v>
      </c>
      <c r="F169" s="5" t="s">
        <v>859</v>
      </c>
      <c r="G169" t="s">
        <v>900</v>
      </c>
      <c r="H169">
        <f>IF(COUNTIFS($B$2:B169,B169,$G$2:G169,G169)&gt;1,0,1) / 100</f>
        <v>0.01</v>
      </c>
      <c r="I169">
        <f>IF(COUNTIFS($B$2:B169,B169,$F$2:F169,F169)&gt;1,0,1) / 100</f>
        <v>0.01</v>
      </c>
    </row>
    <row r="170" spans="1:9" ht="64" x14ac:dyDescent="0.2">
      <c r="A170" s="1">
        <v>168</v>
      </c>
      <c r="B170">
        <v>22</v>
      </c>
      <c r="C170" t="s">
        <v>53</v>
      </c>
      <c r="D170" t="s">
        <v>5</v>
      </c>
      <c r="E170" s="5" t="s">
        <v>216</v>
      </c>
      <c r="F170" t="s">
        <v>861</v>
      </c>
      <c r="G170" t="s">
        <v>869</v>
      </c>
      <c r="H170">
        <f>IF(COUNTIFS($B$2:B170,B170,$G$2:G170,G170)&gt;1,0,1) / 100</f>
        <v>0.01</v>
      </c>
      <c r="I170">
        <f>IF(COUNTIFS($B$2:B170,B170,$F$2:F170,F170)&gt;1,0,1) / 100</f>
        <v>0.01</v>
      </c>
    </row>
    <row r="171" spans="1:9" ht="48" x14ac:dyDescent="0.2">
      <c r="A171" s="1">
        <v>169</v>
      </c>
      <c r="B171">
        <v>22</v>
      </c>
      <c r="C171" t="s">
        <v>7</v>
      </c>
      <c r="D171" t="s">
        <v>5</v>
      </c>
      <c r="E171" s="5" t="s">
        <v>217</v>
      </c>
      <c r="F171" t="s">
        <v>862</v>
      </c>
      <c r="G171" t="s">
        <v>879</v>
      </c>
      <c r="H171">
        <f>IF(COUNTIFS($B$2:B171,B171,$G$2:G171,G171)&gt;1,0,1) / 100</f>
        <v>0.01</v>
      </c>
      <c r="I171">
        <f>IF(COUNTIFS($B$2:B171,B171,$F$2:F171,F171)&gt;1,0,1) / 100</f>
        <v>0.01</v>
      </c>
    </row>
    <row r="172" spans="1:9" ht="48" x14ac:dyDescent="0.2">
      <c r="A172" s="1">
        <v>170</v>
      </c>
      <c r="B172">
        <v>22</v>
      </c>
      <c r="C172" t="s">
        <v>7</v>
      </c>
      <c r="D172" t="s">
        <v>5</v>
      </c>
      <c r="E172" s="5" t="s">
        <v>218</v>
      </c>
      <c r="F172" t="s">
        <v>860</v>
      </c>
      <c r="G172" s="2" t="s">
        <v>873</v>
      </c>
      <c r="H172">
        <f>IF(COUNTIFS($B$2:B172,B172,$G$2:G172,G172)&gt;1,0,1) / 100</f>
        <v>0.01</v>
      </c>
      <c r="I172">
        <f>IF(COUNTIFS($B$2:B172,B172,$F$2:F172,F172)&gt;1,0,1) / 100</f>
        <v>0.01</v>
      </c>
    </row>
    <row r="173" spans="1:9" ht="16" x14ac:dyDescent="0.2">
      <c r="A173" s="1">
        <v>171</v>
      </c>
      <c r="B173">
        <v>22</v>
      </c>
      <c r="C173" t="s">
        <v>112</v>
      </c>
      <c r="D173" t="s">
        <v>8</v>
      </c>
      <c r="E173" s="5" t="s">
        <v>219</v>
      </c>
      <c r="F173" s="5" t="s">
        <v>880</v>
      </c>
      <c r="G173" t="s">
        <v>877</v>
      </c>
      <c r="H173">
        <f>IF(COUNTIFS($B$2:B173,B173,$G$2:G173,G173)&gt;1,0,1) / 100</f>
        <v>0.01</v>
      </c>
      <c r="I173">
        <f>IF(COUNTIFS($B$2:B173,B173,$F$2:F173,F173)&gt;1,0,1) / 100</f>
        <v>0.01</v>
      </c>
    </row>
    <row r="174" spans="1:9" ht="32" x14ac:dyDescent="0.2">
      <c r="A174" s="1">
        <v>172</v>
      </c>
      <c r="B174">
        <v>22</v>
      </c>
      <c r="C174" t="s">
        <v>112</v>
      </c>
      <c r="D174" t="s">
        <v>8</v>
      </c>
      <c r="E174" s="5" t="s">
        <v>220</v>
      </c>
      <c r="F174" t="s">
        <v>880</v>
      </c>
      <c r="G174" t="s">
        <v>878</v>
      </c>
      <c r="H174">
        <f>IF(COUNTIFS($B$2:B174,B174,$G$2:G174,G174)&gt;1,0,1) / 100</f>
        <v>0.01</v>
      </c>
      <c r="I174">
        <f>IF(COUNTIFS($B$2:B174,B174,$F$2:F174,F174)&gt;1,0,1) / 100</f>
        <v>0</v>
      </c>
    </row>
    <row r="175" spans="1:9" ht="16" x14ac:dyDescent="0.2">
      <c r="A175" s="1">
        <v>173</v>
      </c>
      <c r="B175">
        <v>22</v>
      </c>
      <c r="C175" t="s">
        <v>7</v>
      </c>
      <c r="D175" t="s">
        <v>8</v>
      </c>
      <c r="E175" s="5" t="s">
        <v>221</v>
      </c>
      <c r="F175" t="s">
        <v>860</v>
      </c>
      <c r="G175" t="s">
        <v>863</v>
      </c>
      <c r="H175">
        <f>IF(COUNTIFS($B$2:B175,B175,$G$2:G175,G175)&gt;1,0,1) / 100</f>
        <v>0.01</v>
      </c>
      <c r="I175">
        <f>IF(COUNTIFS($B$2:B175,B175,$F$2:F175,F175)&gt;1,0,1) / 100</f>
        <v>0</v>
      </c>
    </row>
    <row r="176" spans="1:9" ht="32" x14ac:dyDescent="0.2">
      <c r="A176" s="1">
        <v>174</v>
      </c>
      <c r="B176">
        <v>22</v>
      </c>
      <c r="C176" t="s">
        <v>53</v>
      </c>
      <c r="D176" t="s">
        <v>8</v>
      </c>
      <c r="E176" s="5" t="s">
        <v>222</v>
      </c>
      <c r="F176" s="5" t="s">
        <v>880</v>
      </c>
      <c r="G176" t="s">
        <v>876</v>
      </c>
      <c r="H176">
        <f>IF(COUNTIFS($B$2:B176,B176,$G$2:G176,G176)&gt;1,0,1) / 100</f>
        <v>0.01</v>
      </c>
      <c r="I176">
        <f>IF(COUNTIFS($B$2:B176,B176,$F$2:F176,F176)&gt;1,0,1) / 100</f>
        <v>0</v>
      </c>
    </row>
    <row r="177" spans="1:9" ht="16" x14ac:dyDescent="0.2">
      <c r="A177" s="1">
        <v>175</v>
      </c>
      <c r="B177">
        <v>22</v>
      </c>
      <c r="C177" t="s">
        <v>35</v>
      </c>
      <c r="D177" t="s">
        <v>5</v>
      </c>
      <c r="E177" s="5" t="s">
        <v>223</v>
      </c>
      <c r="F177" t="s">
        <v>861</v>
      </c>
      <c r="G177" t="s">
        <v>869</v>
      </c>
      <c r="H177">
        <f>IF(COUNTIFS($B$2:B177,B177,$G$2:G177,G177)&gt;1,0,1) / 100</f>
        <v>0</v>
      </c>
      <c r="I177">
        <f>IF(COUNTIFS($B$2:B177,B177,$F$2:F177,F177)&gt;1,0,1) / 100</f>
        <v>0</v>
      </c>
    </row>
    <row r="178" spans="1:9" ht="16" x14ac:dyDescent="0.2">
      <c r="A178" s="1">
        <v>176</v>
      </c>
      <c r="B178">
        <v>22</v>
      </c>
      <c r="C178" t="s">
        <v>184</v>
      </c>
      <c r="D178" t="s">
        <v>5</v>
      </c>
      <c r="E178" s="5" t="s">
        <v>224</v>
      </c>
      <c r="F178" t="s">
        <v>862</v>
      </c>
      <c r="G178" s="2" t="s">
        <v>885</v>
      </c>
      <c r="H178">
        <f>IF(COUNTIFS($B$2:B178,B178,$G$2:G178,G178)&gt;1,0,1) / 100</f>
        <v>0.01</v>
      </c>
      <c r="I178">
        <f>IF(COUNTIFS($B$2:B178,B178,$F$2:F178,F178)&gt;1,0,1) / 100</f>
        <v>0</v>
      </c>
    </row>
    <row r="179" spans="1:9" ht="48" x14ac:dyDescent="0.2">
      <c r="A179" s="1">
        <v>177</v>
      </c>
      <c r="B179">
        <v>22</v>
      </c>
      <c r="C179" t="s">
        <v>15</v>
      </c>
      <c r="D179" t="s">
        <v>5</v>
      </c>
      <c r="E179" s="5" t="s">
        <v>225</v>
      </c>
      <c r="F179" s="5" t="s">
        <v>859</v>
      </c>
      <c r="G179" t="s">
        <v>900</v>
      </c>
      <c r="H179">
        <f>IF(COUNTIFS($B$2:B179,B179,$G$2:G179,G179)&gt;1,0,1) / 100</f>
        <v>0.01</v>
      </c>
      <c r="I179">
        <f>IF(COUNTIFS($B$2:B179,B179,$F$2:F179,F179)&gt;1,0,1) / 100</f>
        <v>0.01</v>
      </c>
    </row>
    <row r="180" spans="1:9" ht="16" x14ac:dyDescent="0.2">
      <c r="A180" s="1">
        <v>178</v>
      </c>
      <c r="B180">
        <v>23</v>
      </c>
      <c r="C180" t="s">
        <v>15</v>
      </c>
      <c r="D180" t="s">
        <v>5</v>
      </c>
      <c r="E180" s="5" t="s">
        <v>226</v>
      </c>
      <c r="F180" t="s">
        <v>859</v>
      </c>
      <c r="G180" t="s">
        <v>901</v>
      </c>
      <c r="H180">
        <f>IF(COUNTIFS($B$2:B180,B180,$G$2:G180,G180)&gt;1,0,1) / 100</f>
        <v>0.01</v>
      </c>
      <c r="I180">
        <f>IF(COUNTIFS($B$2:B180,B180,$F$2:F180,F180)&gt;1,0,1) / 100</f>
        <v>0.01</v>
      </c>
    </row>
    <row r="181" spans="1:9" ht="16" x14ac:dyDescent="0.2">
      <c r="A181" s="1">
        <v>179</v>
      </c>
      <c r="B181">
        <v>23</v>
      </c>
      <c r="C181" t="s">
        <v>53</v>
      </c>
      <c r="D181" t="s">
        <v>8</v>
      </c>
      <c r="E181" s="5" t="s">
        <v>227</v>
      </c>
      <c r="F181" s="5" t="s">
        <v>880</v>
      </c>
      <c r="G181" t="s">
        <v>881</v>
      </c>
      <c r="H181">
        <f>IF(COUNTIFS($B$2:B181,B181,$G$2:G181,G181)&gt;1,0,1) / 100</f>
        <v>0.01</v>
      </c>
      <c r="I181">
        <f>IF(COUNTIFS($B$2:B181,B181,$F$2:F181,F181)&gt;1,0,1) / 100</f>
        <v>0.01</v>
      </c>
    </row>
    <row r="182" spans="1:9" ht="32" x14ac:dyDescent="0.2">
      <c r="A182" s="1">
        <v>180</v>
      </c>
      <c r="B182">
        <v>23</v>
      </c>
      <c r="C182" t="s">
        <v>53</v>
      </c>
      <c r="D182" t="s">
        <v>5</v>
      </c>
      <c r="E182" s="5" t="s">
        <v>228</v>
      </c>
      <c r="F182" t="s">
        <v>862</v>
      </c>
      <c r="G182" t="s">
        <v>870</v>
      </c>
      <c r="H182">
        <f>IF(COUNTIFS($B$2:B182,B182,$G$2:G182,G182)&gt;1,0,1) / 100</f>
        <v>0.01</v>
      </c>
      <c r="I182">
        <f>IF(COUNTIFS($B$2:B182,B182,$F$2:F182,F182)&gt;1,0,1) / 100</f>
        <v>0.01</v>
      </c>
    </row>
    <row r="183" spans="1:9" ht="32" x14ac:dyDescent="0.2">
      <c r="A183" s="1">
        <v>181</v>
      </c>
      <c r="B183">
        <v>23</v>
      </c>
      <c r="C183" t="s">
        <v>51</v>
      </c>
      <c r="D183" t="s">
        <v>5</v>
      </c>
      <c r="E183" s="5" t="s">
        <v>229</v>
      </c>
      <c r="F183" t="s">
        <v>861</v>
      </c>
      <c r="G183" t="s">
        <v>869</v>
      </c>
      <c r="H183">
        <f>IF(COUNTIFS($B$2:B183,B183,$G$2:G183,G183)&gt;1,0,1) / 100</f>
        <v>0.01</v>
      </c>
      <c r="I183">
        <f>IF(COUNTIFS($B$2:B183,B183,$F$2:F183,F183)&gt;1,0,1) / 100</f>
        <v>0.01</v>
      </c>
    </row>
    <row r="184" spans="1:9" ht="32" x14ac:dyDescent="0.2">
      <c r="A184" s="1">
        <v>182</v>
      </c>
      <c r="B184">
        <v>23</v>
      </c>
      <c r="C184" t="s">
        <v>137</v>
      </c>
      <c r="D184" t="s">
        <v>5</v>
      </c>
      <c r="E184" s="5" t="s">
        <v>230</v>
      </c>
      <c r="F184" s="5" t="s">
        <v>880</v>
      </c>
      <c r="G184" t="s">
        <v>877</v>
      </c>
      <c r="H184">
        <f>IF(COUNTIFS($B$2:B184,B184,$G$2:G184,G184)&gt;1,0,1) / 100</f>
        <v>0.01</v>
      </c>
      <c r="I184">
        <f>IF(COUNTIFS($B$2:B184,B184,$F$2:F184,F184)&gt;1,0,1) / 100</f>
        <v>0</v>
      </c>
    </row>
    <row r="185" spans="1:9" ht="32" x14ac:dyDescent="0.2">
      <c r="A185" s="1">
        <v>183</v>
      </c>
      <c r="B185">
        <v>23</v>
      </c>
      <c r="C185" t="s">
        <v>17</v>
      </c>
      <c r="D185" t="s">
        <v>5</v>
      </c>
      <c r="E185" s="5" t="s">
        <v>231</v>
      </c>
      <c r="F185" t="s">
        <v>880</v>
      </c>
      <c r="G185" s="6" t="s">
        <v>874</v>
      </c>
      <c r="H185">
        <f>IF(COUNTIFS($B$2:B185,B185,$G$2:G185,G185)&gt;1,0,1) / 100</f>
        <v>0.01</v>
      </c>
      <c r="I185">
        <f>IF(COUNTIFS($B$2:B185,B185,$F$2:F185,F185)&gt;1,0,1) / 100</f>
        <v>0</v>
      </c>
    </row>
    <row r="186" spans="1:9" ht="32" x14ac:dyDescent="0.2">
      <c r="A186" s="1">
        <v>184</v>
      </c>
      <c r="B186">
        <v>23</v>
      </c>
      <c r="C186" t="s">
        <v>12</v>
      </c>
      <c r="D186" t="s">
        <v>8</v>
      </c>
      <c r="E186" s="5" t="s">
        <v>232</v>
      </c>
      <c r="F186" t="s">
        <v>880</v>
      </c>
      <c r="G186" t="s">
        <v>878</v>
      </c>
      <c r="H186">
        <f>IF(COUNTIFS($B$2:B186,B186,$G$2:G186,G186)&gt;1,0,1) / 100</f>
        <v>0.01</v>
      </c>
      <c r="I186">
        <f>IF(COUNTIFS($B$2:B186,B186,$F$2:F186,F186)&gt;1,0,1) / 100</f>
        <v>0</v>
      </c>
    </row>
    <row r="187" spans="1:9" ht="16" x14ac:dyDescent="0.2">
      <c r="A187" s="1">
        <v>185</v>
      </c>
      <c r="B187">
        <v>24</v>
      </c>
      <c r="C187" t="s">
        <v>51</v>
      </c>
      <c r="D187" t="s">
        <v>5</v>
      </c>
      <c r="E187" s="5" t="s">
        <v>233</v>
      </c>
      <c r="F187" t="s">
        <v>860</v>
      </c>
      <c r="G187" t="s">
        <v>864</v>
      </c>
      <c r="H187">
        <f>IF(COUNTIFS($B$2:B187,B187,$G$2:G187,G187)&gt;1,0,1) / 100</f>
        <v>0.01</v>
      </c>
      <c r="I187">
        <f>IF(COUNTIFS($B$2:B187,B187,$F$2:F187,F187)&gt;1,0,1) / 100</f>
        <v>0.01</v>
      </c>
    </row>
    <row r="188" spans="1:9" ht="32" x14ac:dyDescent="0.2">
      <c r="A188" s="1">
        <v>186</v>
      </c>
      <c r="B188">
        <v>24</v>
      </c>
      <c r="C188" t="s">
        <v>24</v>
      </c>
      <c r="D188" t="s">
        <v>5</v>
      </c>
      <c r="E188" s="5" t="s">
        <v>234</v>
      </c>
      <c r="F188" t="s">
        <v>860</v>
      </c>
      <c r="G188" t="s">
        <v>863</v>
      </c>
      <c r="H188">
        <f>IF(COUNTIFS($B$2:B188,B188,$G$2:G188,G188)&gt;1,0,1) / 100</f>
        <v>0.01</v>
      </c>
      <c r="I188">
        <f>IF(COUNTIFS($B$2:B188,B188,$F$2:F188,F188)&gt;1,0,1) / 100</f>
        <v>0</v>
      </c>
    </row>
    <row r="189" spans="1:9" ht="16" x14ac:dyDescent="0.2">
      <c r="A189" s="1">
        <v>187</v>
      </c>
      <c r="B189">
        <v>24</v>
      </c>
      <c r="C189" t="s">
        <v>7</v>
      </c>
      <c r="D189" t="s">
        <v>8</v>
      </c>
      <c r="E189" s="5" t="s">
        <v>235</v>
      </c>
      <c r="F189" s="5" t="s">
        <v>880</v>
      </c>
      <c r="G189" t="s">
        <v>877</v>
      </c>
      <c r="H189">
        <f>IF(COUNTIFS($B$2:B189,B189,$G$2:G189,G189)&gt;1,0,1) / 100</f>
        <v>0.01</v>
      </c>
      <c r="I189">
        <f>IF(COUNTIFS($B$2:B189,B189,$F$2:F189,F189)&gt;1,0,1) / 100</f>
        <v>0.01</v>
      </c>
    </row>
    <row r="190" spans="1:9" ht="32" x14ac:dyDescent="0.2">
      <c r="A190" s="1">
        <v>188</v>
      </c>
      <c r="B190">
        <v>24</v>
      </c>
      <c r="C190" t="s">
        <v>24</v>
      </c>
      <c r="D190" t="s">
        <v>8</v>
      </c>
      <c r="E190" s="5" t="s">
        <v>236</v>
      </c>
      <c r="F190" t="s">
        <v>880</v>
      </c>
      <c r="G190" t="s">
        <v>878</v>
      </c>
      <c r="H190">
        <f>IF(COUNTIFS($B$2:B190,B190,$G$2:G190,G190)&gt;1,0,1) / 100</f>
        <v>0.01</v>
      </c>
      <c r="I190">
        <f>IF(COUNTIFS($B$2:B190,B190,$F$2:F190,F190)&gt;1,0,1) / 100</f>
        <v>0</v>
      </c>
    </row>
    <row r="191" spans="1:9" ht="32" x14ac:dyDescent="0.2">
      <c r="A191" s="1">
        <v>189</v>
      </c>
      <c r="B191">
        <v>24</v>
      </c>
      <c r="C191" t="s">
        <v>86</v>
      </c>
      <c r="D191" t="s">
        <v>8</v>
      </c>
      <c r="E191" s="5" t="s">
        <v>237</v>
      </c>
      <c r="F191" t="s">
        <v>880</v>
      </c>
      <c r="G191" t="s">
        <v>878</v>
      </c>
      <c r="H191">
        <f>IF(COUNTIFS($B$2:B191,B191,$G$2:G191,G191)&gt;1,0,1) / 100</f>
        <v>0</v>
      </c>
      <c r="I191">
        <f>IF(COUNTIFS($B$2:B191,B191,$F$2:F191,F191)&gt;1,0,1) / 100</f>
        <v>0</v>
      </c>
    </row>
    <row r="192" spans="1:9" ht="32" x14ac:dyDescent="0.2">
      <c r="A192" s="1">
        <v>190</v>
      </c>
      <c r="B192">
        <v>24</v>
      </c>
      <c r="C192" t="s">
        <v>15</v>
      </c>
      <c r="D192" t="s">
        <v>5</v>
      </c>
      <c r="E192" s="5" t="s">
        <v>238</v>
      </c>
      <c r="F192" s="5" t="s">
        <v>859</v>
      </c>
      <c r="G192" t="s">
        <v>900</v>
      </c>
      <c r="H192">
        <f>IF(COUNTIFS($B$2:B192,B192,$G$2:G192,G192)&gt;1,0,1) / 100</f>
        <v>0.01</v>
      </c>
      <c r="I192">
        <f>IF(COUNTIFS($B$2:B192,B192,$F$2:F192,F192)&gt;1,0,1) / 100</f>
        <v>0.01</v>
      </c>
    </row>
    <row r="193" spans="1:9" ht="32" x14ac:dyDescent="0.2">
      <c r="A193" s="1">
        <v>191</v>
      </c>
      <c r="B193">
        <v>24</v>
      </c>
      <c r="C193" t="s">
        <v>53</v>
      </c>
      <c r="D193" t="s">
        <v>5</v>
      </c>
      <c r="E193" s="5" t="s">
        <v>239</v>
      </c>
      <c r="F193" s="5" t="s">
        <v>880</v>
      </c>
      <c r="G193" t="s">
        <v>877</v>
      </c>
      <c r="H193">
        <f>IF(COUNTIFS($B$2:B193,B193,$G$2:G193,G193)&gt;1,0,1) / 100</f>
        <v>0</v>
      </c>
      <c r="I193">
        <f>IF(COUNTIFS($B$2:B193,B193,$F$2:F193,F193)&gt;1,0,1) / 100</f>
        <v>0</v>
      </c>
    </row>
    <row r="194" spans="1:9" ht="32" x14ac:dyDescent="0.2">
      <c r="A194" s="1">
        <v>192</v>
      </c>
      <c r="B194">
        <v>25</v>
      </c>
      <c r="C194" t="s">
        <v>53</v>
      </c>
      <c r="D194" t="s">
        <v>8</v>
      </c>
      <c r="E194" s="5" t="s">
        <v>240</v>
      </c>
      <c r="F194" s="5" t="s">
        <v>880</v>
      </c>
      <c r="G194" t="s">
        <v>877</v>
      </c>
      <c r="H194">
        <f>IF(COUNTIFS($B$2:B194,B194,$G$2:G194,G194)&gt;1,0,1) / 100</f>
        <v>0.01</v>
      </c>
      <c r="I194">
        <f>IF(COUNTIFS($B$2:B194,B194,$F$2:F194,F194)&gt;1,0,1) / 100</f>
        <v>0.01</v>
      </c>
    </row>
    <row r="195" spans="1:9" ht="32" x14ac:dyDescent="0.2">
      <c r="A195" s="1">
        <v>193</v>
      </c>
      <c r="B195">
        <v>25</v>
      </c>
      <c r="C195" t="s">
        <v>53</v>
      </c>
      <c r="D195" t="s">
        <v>5</v>
      </c>
      <c r="E195" s="5" t="s">
        <v>241</v>
      </c>
      <c r="F195" t="s">
        <v>860</v>
      </c>
      <c r="G195" t="s">
        <v>873</v>
      </c>
      <c r="H195">
        <f>IF(COUNTIFS($B$2:B195,B195,$G$2:G195,G195)&gt;1,0,1) / 100</f>
        <v>0.01</v>
      </c>
      <c r="I195">
        <f>IF(COUNTIFS($B$2:B195,B195,$F$2:F195,F195)&gt;1,0,1) / 100</f>
        <v>0.01</v>
      </c>
    </row>
    <row r="196" spans="1:9" ht="48" x14ac:dyDescent="0.2">
      <c r="A196" s="1">
        <v>194</v>
      </c>
      <c r="B196">
        <v>25</v>
      </c>
      <c r="C196" t="s">
        <v>53</v>
      </c>
      <c r="D196" t="s">
        <v>8</v>
      </c>
      <c r="E196" s="5" t="s">
        <v>242</v>
      </c>
      <c r="F196" t="s">
        <v>880</v>
      </c>
      <c r="G196" t="s">
        <v>878</v>
      </c>
      <c r="H196">
        <f>IF(COUNTIFS($B$2:B196,B196,$G$2:G196,G196)&gt;1,0,1) / 100</f>
        <v>0.01</v>
      </c>
      <c r="I196">
        <f>IF(COUNTIFS($B$2:B196,B196,$F$2:F196,F196)&gt;1,0,1) / 100</f>
        <v>0</v>
      </c>
    </row>
    <row r="197" spans="1:9" ht="32" x14ac:dyDescent="0.2">
      <c r="A197" s="1">
        <v>195</v>
      </c>
      <c r="B197">
        <v>25</v>
      </c>
      <c r="C197" t="s">
        <v>63</v>
      </c>
      <c r="D197" t="s">
        <v>8</v>
      </c>
      <c r="E197" s="5" t="s">
        <v>243</v>
      </c>
      <c r="F197" t="s">
        <v>880</v>
      </c>
      <c r="G197" t="s">
        <v>878</v>
      </c>
      <c r="H197">
        <f>IF(COUNTIFS($B$2:B197,B197,$G$2:G197,G197)&gt;1,0,1) / 100</f>
        <v>0</v>
      </c>
      <c r="I197">
        <f>IF(COUNTIFS($B$2:B197,B197,$F$2:F197,F197)&gt;1,0,1) / 100</f>
        <v>0</v>
      </c>
    </row>
    <row r="198" spans="1:9" ht="48" x14ac:dyDescent="0.2">
      <c r="A198" s="1">
        <v>196</v>
      </c>
      <c r="B198">
        <v>25</v>
      </c>
      <c r="C198" t="s">
        <v>244</v>
      </c>
      <c r="D198" t="s">
        <v>5</v>
      </c>
      <c r="E198" s="5" t="s">
        <v>245</v>
      </c>
      <c r="F198" t="s">
        <v>861</v>
      </c>
      <c r="G198" t="s">
        <v>869</v>
      </c>
      <c r="H198">
        <f>IF(COUNTIFS($B$2:B198,B198,$G$2:G198,G198)&gt;1,0,1) / 100</f>
        <v>0.01</v>
      </c>
      <c r="I198">
        <f>IF(COUNTIFS($B$2:B198,B198,$F$2:F198,F198)&gt;1,0,1) / 100</f>
        <v>0.01</v>
      </c>
    </row>
    <row r="199" spans="1:9" ht="32" x14ac:dyDescent="0.2">
      <c r="A199" s="1">
        <v>197</v>
      </c>
      <c r="B199">
        <v>25</v>
      </c>
      <c r="C199" t="s">
        <v>246</v>
      </c>
      <c r="D199" t="s">
        <v>5</v>
      </c>
      <c r="E199" s="5" t="s">
        <v>247</v>
      </c>
      <c r="F199" t="s">
        <v>861</v>
      </c>
      <c r="G199" t="s">
        <v>869</v>
      </c>
      <c r="H199">
        <f>IF(COUNTIFS($B$2:B199,B199,$G$2:G199,G199)&gt;1,0,1) / 100</f>
        <v>0</v>
      </c>
      <c r="I199">
        <f>IF(COUNTIFS($B$2:B199,B199,$F$2:F199,F199)&gt;1,0,1) / 100</f>
        <v>0</v>
      </c>
    </row>
    <row r="200" spans="1:9" ht="32" x14ac:dyDescent="0.2">
      <c r="A200" s="1">
        <v>198</v>
      </c>
      <c r="B200">
        <v>25</v>
      </c>
      <c r="C200" t="s">
        <v>86</v>
      </c>
      <c r="D200" t="s">
        <v>5</v>
      </c>
      <c r="E200" s="5" t="s">
        <v>248</v>
      </c>
      <c r="F200" t="s">
        <v>861</v>
      </c>
      <c r="G200" t="s">
        <v>869</v>
      </c>
      <c r="H200">
        <f>IF(COUNTIFS($B$2:B200,B200,$G$2:G200,G200)&gt;1,0,1) / 100</f>
        <v>0</v>
      </c>
      <c r="I200">
        <f>IF(COUNTIFS($B$2:B200,B200,$F$2:F200,F200)&gt;1,0,1) / 100</f>
        <v>0</v>
      </c>
    </row>
    <row r="201" spans="1:9" ht="48" x14ac:dyDescent="0.2">
      <c r="A201" s="1">
        <v>199</v>
      </c>
      <c r="B201">
        <v>26</v>
      </c>
      <c r="C201" t="s">
        <v>53</v>
      </c>
      <c r="D201" t="s">
        <v>5</v>
      </c>
      <c r="E201" s="5" t="s">
        <v>249</v>
      </c>
      <c r="F201" t="s">
        <v>861</v>
      </c>
      <c r="G201" t="s">
        <v>869</v>
      </c>
      <c r="H201">
        <f>IF(COUNTIFS($B$2:B201,B201,$G$2:G201,G201)&gt;1,0,1) / 100</f>
        <v>0.01</v>
      </c>
      <c r="I201">
        <f>IF(COUNTIFS($B$2:B201,B201,$F$2:F201,F201)&gt;1,0,1) / 100</f>
        <v>0.01</v>
      </c>
    </row>
    <row r="202" spans="1:9" ht="80" x14ac:dyDescent="0.2">
      <c r="A202" s="1">
        <v>200</v>
      </c>
      <c r="B202">
        <v>26</v>
      </c>
      <c r="C202" t="s">
        <v>15</v>
      </c>
      <c r="D202" t="s">
        <v>5</v>
      </c>
      <c r="E202" s="5" t="s">
        <v>250</v>
      </c>
      <c r="F202" t="s">
        <v>861</v>
      </c>
      <c r="G202" t="s">
        <v>869</v>
      </c>
      <c r="H202">
        <f>IF(COUNTIFS($B$2:B202,B202,$G$2:G202,G202)&gt;1,0,1) / 100</f>
        <v>0</v>
      </c>
      <c r="I202">
        <f>IF(COUNTIFS($B$2:B202,B202,$F$2:F202,F202)&gt;1,0,1) / 100</f>
        <v>0</v>
      </c>
    </row>
    <row r="203" spans="1:9" ht="32" x14ac:dyDescent="0.2">
      <c r="A203" s="1">
        <v>201</v>
      </c>
      <c r="B203">
        <v>26</v>
      </c>
      <c r="C203" t="s">
        <v>55</v>
      </c>
      <c r="D203" t="s">
        <v>5</v>
      </c>
      <c r="E203" s="5" t="s">
        <v>251</v>
      </c>
      <c r="F203" t="s">
        <v>861</v>
      </c>
      <c r="G203" t="s">
        <v>869</v>
      </c>
      <c r="H203">
        <f>IF(COUNTIFS($B$2:B203,B203,$G$2:G203,G203)&gt;1,0,1) / 100</f>
        <v>0</v>
      </c>
      <c r="I203">
        <f>IF(COUNTIFS($B$2:B203,B203,$F$2:F203,F203)&gt;1,0,1) / 100</f>
        <v>0</v>
      </c>
    </row>
    <row r="204" spans="1:9" ht="32" x14ac:dyDescent="0.2">
      <c r="A204" s="1">
        <v>202</v>
      </c>
      <c r="B204">
        <v>26</v>
      </c>
      <c r="C204" t="s">
        <v>15</v>
      </c>
      <c r="D204" t="s">
        <v>5</v>
      </c>
      <c r="E204" s="5" t="s">
        <v>252</v>
      </c>
      <c r="F204" t="s">
        <v>860</v>
      </c>
      <c r="G204" t="s">
        <v>873</v>
      </c>
      <c r="H204">
        <f>IF(COUNTIFS($B$2:B204,B204,$G$2:G204,G204)&gt;1,0,1) / 100</f>
        <v>0.01</v>
      </c>
      <c r="I204">
        <f>IF(COUNTIFS($B$2:B204,B204,$F$2:F204,F204)&gt;1,0,1) / 100</f>
        <v>0.01</v>
      </c>
    </row>
    <row r="205" spans="1:9" ht="48" x14ac:dyDescent="0.2">
      <c r="A205" s="1">
        <v>203</v>
      </c>
      <c r="B205">
        <v>26</v>
      </c>
      <c r="C205" t="s">
        <v>55</v>
      </c>
      <c r="D205" t="s">
        <v>5</v>
      </c>
      <c r="E205" s="5" t="s">
        <v>253</v>
      </c>
      <c r="F205" t="s">
        <v>862</v>
      </c>
      <c r="G205" t="s">
        <v>879</v>
      </c>
      <c r="H205">
        <f>IF(COUNTIFS($B$2:B205,B205,$G$2:G205,G205)&gt;1,0,1) / 100</f>
        <v>0.01</v>
      </c>
      <c r="I205">
        <f>IF(COUNTIFS($B$2:B205,B205,$F$2:F205,F205)&gt;1,0,1) / 100</f>
        <v>0.01</v>
      </c>
    </row>
    <row r="206" spans="1:9" ht="48" x14ac:dyDescent="0.2">
      <c r="A206" s="1">
        <v>204</v>
      </c>
      <c r="B206">
        <v>26</v>
      </c>
      <c r="C206" t="s">
        <v>254</v>
      </c>
      <c r="D206" t="s">
        <v>5</v>
      </c>
      <c r="E206" s="5" t="s">
        <v>255</v>
      </c>
      <c r="F206" t="s">
        <v>861</v>
      </c>
      <c r="G206" t="s">
        <v>869</v>
      </c>
      <c r="H206">
        <f>IF(COUNTIFS($B$2:B206,B206,$G$2:G206,G206)&gt;1,0,1) / 100</f>
        <v>0</v>
      </c>
      <c r="I206">
        <f>IF(COUNTIFS($B$2:B206,B206,$F$2:F206,F206)&gt;1,0,1) / 100</f>
        <v>0</v>
      </c>
    </row>
    <row r="207" spans="1:9" ht="32" x14ac:dyDescent="0.2">
      <c r="A207" s="1">
        <v>205</v>
      </c>
      <c r="B207">
        <v>26</v>
      </c>
      <c r="C207" t="s">
        <v>256</v>
      </c>
      <c r="D207" t="s">
        <v>8</v>
      </c>
      <c r="E207" s="5" t="s">
        <v>257</v>
      </c>
      <c r="F207" t="s">
        <v>880</v>
      </c>
      <c r="G207" t="s">
        <v>878</v>
      </c>
      <c r="H207">
        <f>IF(COUNTIFS($B$2:B207,B207,$G$2:G207,G207)&gt;1,0,1) / 100</f>
        <v>0.01</v>
      </c>
      <c r="I207">
        <f>IF(COUNTIFS($B$2:B207,B207,$F$2:F207,F207)&gt;1,0,1) / 100</f>
        <v>0.01</v>
      </c>
    </row>
    <row r="208" spans="1:9" ht="48" x14ac:dyDescent="0.2">
      <c r="A208" s="1">
        <v>206</v>
      </c>
      <c r="B208">
        <v>26</v>
      </c>
      <c r="C208" t="s">
        <v>63</v>
      </c>
      <c r="D208" t="s">
        <v>5</v>
      </c>
      <c r="E208" s="5" t="s">
        <v>258</v>
      </c>
      <c r="F208" s="5" t="s">
        <v>880</v>
      </c>
      <c r="G208" t="s">
        <v>877</v>
      </c>
      <c r="H208">
        <f>IF(COUNTIFS($B$2:B208,B208,$G$2:G208,G208)&gt;1,0,1) / 100</f>
        <v>0.01</v>
      </c>
      <c r="I208">
        <f>IF(COUNTIFS($B$2:B208,B208,$F$2:F208,F208)&gt;1,0,1) / 100</f>
        <v>0</v>
      </c>
    </row>
    <row r="209" spans="1:9" ht="32" x14ac:dyDescent="0.2">
      <c r="A209" s="1">
        <v>207</v>
      </c>
      <c r="B209">
        <v>27</v>
      </c>
      <c r="C209" t="s">
        <v>15</v>
      </c>
      <c r="D209" t="s">
        <v>5</v>
      </c>
      <c r="E209" s="5" t="s">
        <v>259</v>
      </c>
      <c r="F209" t="s">
        <v>859</v>
      </c>
      <c r="G209" t="s">
        <v>901</v>
      </c>
      <c r="H209">
        <f>IF(COUNTIFS($B$2:B209,B209,$G$2:G209,G209)&gt;1,0,1) / 100</f>
        <v>0.01</v>
      </c>
      <c r="I209">
        <f>IF(COUNTIFS($B$2:B209,B209,$F$2:F209,F209)&gt;1,0,1) / 100</f>
        <v>0.01</v>
      </c>
    </row>
    <row r="210" spans="1:9" ht="48" x14ac:dyDescent="0.2">
      <c r="A210" s="1">
        <v>208</v>
      </c>
      <c r="B210">
        <v>27</v>
      </c>
      <c r="C210" t="s">
        <v>24</v>
      </c>
      <c r="D210" t="s">
        <v>5</v>
      </c>
      <c r="E210" s="5" t="s">
        <v>260</v>
      </c>
      <c r="F210" t="s">
        <v>859</v>
      </c>
      <c r="G210" t="s">
        <v>901</v>
      </c>
      <c r="H210">
        <f>IF(COUNTIFS($B$2:B210,B210,$G$2:G210,G210)&gt;1,0,1) / 100</f>
        <v>0</v>
      </c>
      <c r="I210">
        <f>IF(COUNTIFS($B$2:B210,B210,$F$2:F210,F210)&gt;1,0,1) / 100</f>
        <v>0</v>
      </c>
    </row>
    <row r="211" spans="1:9" ht="32" x14ac:dyDescent="0.2">
      <c r="A211" s="1">
        <v>209</v>
      </c>
      <c r="B211">
        <v>27</v>
      </c>
      <c r="C211" t="s">
        <v>261</v>
      </c>
      <c r="D211" t="s">
        <v>5</v>
      </c>
      <c r="E211" s="5" t="s">
        <v>262</v>
      </c>
      <c r="F211" t="s">
        <v>860</v>
      </c>
      <c r="G211" t="s">
        <v>863</v>
      </c>
      <c r="H211">
        <f>IF(COUNTIFS($B$2:B211,B211,$G$2:G211,G211)&gt;1,0,1) / 100</f>
        <v>0.01</v>
      </c>
      <c r="I211">
        <f>IF(COUNTIFS($B$2:B211,B211,$F$2:F211,F211)&gt;1,0,1) / 100</f>
        <v>0.01</v>
      </c>
    </row>
    <row r="212" spans="1:9" ht="32" x14ac:dyDescent="0.2">
      <c r="A212" s="1">
        <v>210</v>
      </c>
      <c r="B212">
        <v>27</v>
      </c>
      <c r="C212" t="s">
        <v>24</v>
      </c>
      <c r="D212" t="s">
        <v>8</v>
      </c>
      <c r="E212" s="5" t="s">
        <v>263</v>
      </c>
      <c r="F212" t="s">
        <v>880</v>
      </c>
      <c r="G212" t="s">
        <v>878</v>
      </c>
      <c r="H212">
        <f>IF(COUNTIFS($B$2:B212,B212,$G$2:G212,G212)&gt;1,0,1) / 100</f>
        <v>0.01</v>
      </c>
      <c r="I212">
        <f>IF(COUNTIFS($B$2:B212,B212,$F$2:F212,F212)&gt;1,0,1) / 100</f>
        <v>0.01</v>
      </c>
    </row>
    <row r="213" spans="1:9" ht="32" x14ac:dyDescent="0.2">
      <c r="A213" s="1">
        <v>211</v>
      </c>
      <c r="B213">
        <v>27</v>
      </c>
      <c r="C213" t="s">
        <v>7</v>
      </c>
      <c r="D213" t="s">
        <v>5</v>
      </c>
      <c r="E213" s="5" t="s">
        <v>264</v>
      </c>
      <c r="F213" t="s">
        <v>859</v>
      </c>
      <c r="G213" t="s">
        <v>901</v>
      </c>
      <c r="H213">
        <f>IF(COUNTIFS($B$2:B213,B213,$G$2:G213,G213)&gt;1,0,1) / 100</f>
        <v>0</v>
      </c>
      <c r="I213">
        <f>IF(COUNTIFS($B$2:B213,B213,$F$2:F213,F213)&gt;1,0,1) / 100</f>
        <v>0</v>
      </c>
    </row>
    <row r="214" spans="1:9" ht="48" x14ac:dyDescent="0.2">
      <c r="A214" s="1">
        <v>212</v>
      </c>
      <c r="B214">
        <v>27</v>
      </c>
      <c r="C214" t="s">
        <v>192</v>
      </c>
      <c r="D214" t="s">
        <v>5</v>
      </c>
      <c r="E214" s="5" t="s">
        <v>265</v>
      </c>
      <c r="F214" t="s">
        <v>859</v>
      </c>
      <c r="G214" t="s">
        <v>901</v>
      </c>
      <c r="H214">
        <f>IF(COUNTIFS($B$2:B214,B214,$G$2:G214,G214)&gt;1,0,1) / 100</f>
        <v>0</v>
      </c>
      <c r="I214">
        <f>IF(COUNTIFS($B$2:B214,B214,$F$2:F214,F214)&gt;1,0,1) / 100</f>
        <v>0</v>
      </c>
    </row>
    <row r="215" spans="1:9" ht="32" x14ac:dyDescent="0.2">
      <c r="A215" s="1">
        <v>213</v>
      </c>
      <c r="B215">
        <v>27</v>
      </c>
      <c r="C215" t="s">
        <v>12</v>
      </c>
      <c r="D215" t="s">
        <v>8</v>
      </c>
      <c r="E215" s="5" t="s">
        <v>266</v>
      </c>
      <c r="F215" s="5" t="s">
        <v>880</v>
      </c>
      <c r="G215" t="s">
        <v>877</v>
      </c>
      <c r="H215">
        <f>IF(COUNTIFS($B$2:B215,B215,$G$2:G215,G215)&gt;1,0,1) / 100</f>
        <v>0.01</v>
      </c>
      <c r="I215">
        <f>IF(COUNTIFS($B$2:B215,B215,$F$2:F215,F215)&gt;1,0,1) / 100</f>
        <v>0</v>
      </c>
    </row>
    <row r="216" spans="1:9" ht="32" x14ac:dyDescent="0.2">
      <c r="A216" s="1">
        <v>214</v>
      </c>
      <c r="B216">
        <v>28</v>
      </c>
      <c r="C216" t="s">
        <v>7</v>
      </c>
      <c r="D216" t="s">
        <v>5</v>
      </c>
      <c r="E216" s="5" t="s">
        <v>267</v>
      </c>
      <c r="F216" t="s">
        <v>860</v>
      </c>
      <c r="G216" t="s">
        <v>871</v>
      </c>
      <c r="H216">
        <f>IF(COUNTIFS($B$2:B216,B216,$G$2:G216,G216)&gt;1,0,1) / 100</f>
        <v>0.01</v>
      </c>
      <c r="I216">
        <f>IF(COUNTIFS($B$2:B216,B216,$F$2:F216,F216)&gt;1,0,1) / 100</f>
        <v>0.01</v>
      </c>
    </row>
    <row r="217" spans="1:9" ht="32" x14ac:dyDescent="0.2">
      <c r="A217" s="1">
        <v>215</v>
      </c>
      <c r="B217">
        <v>28</v>
      </c>
      <c r="C217" t="s">
        <v>53</v>
      </c>
      <c r="D217" t="s">
        <v>5</v>
      </c>
      <c r="E217" s="5" t="s">
        <v>268</v>
      </c>
      <c r="F217" t="s">
        <v>860</v>
      </c>
      <c r="G217" t="s">
        <v>871</v>
      </c>
      <c r="H217">
        <f>IF(COUNTIFS($B$2:B217,B217,$G$2:G217,G217)&gt;1,0,1) / 100</f>
        <v>0</v>
      </c>
      <c r="I217">
        <f>IF(COUNTIFS($B$2:B217,B217,$F$2:F217,F217)&gt;1,0,1) / 100</f>
        <v>0</v>
      </c>
    </row>
    <row r="218" spans="1:9" ht="32" x14ac:dyDescent="0.2">
      <c r="A218" s="1">
        <v>216</v>
      </c>
      <c r="B218">
        <v>28</v>
      </c>
      <c r="C218" t="s">
        <v>41</v>
      </c>
      <c r="D218" t="s">
        <v>8</v>
      </c>
      <c r="E218" s="5" t="s">
        <v>269</v>
      </c>
      <c r="F218" s="5" t="s">
        <v>880</v>
      </c>
      <c r="G218" t="s">
        <v>877</v>
      </c>
      <c r="H218">
        <f>IF(COUNTIFS($B$2:B218,B218,$G$2:G218,G218)&gt;1,0,1) / 100</f>
        <v>0.01</v>
      </c>
      <c r="I218">
        <f>IF(COUNTIFS($B$2:B218,B218,$F$2:F218,F218)&gt;1,0,1) / 100</f>
        <v>0.01</v>
      </c>
    </row>
    <row r="219" spans="1:9" ht="16" x14ac:dyDescent="0.2">
      <c r="A219" s="1">
        <v>217</v>
      </c>
      <c r="B219">
        <v>28</v>
      </c>
      <c r="C219" t="s">
        <v>53</v>
      </c>
      <c r="D219" t="s">
        <v>8</v>
      </c>
      <c r="E219" s="5" t="s">
        <v>270</v>
      </c>
      <c r="F219" t="s">
        <v>880</v>
      </c>
      <c r="G219" t="s">
        <v>878</v>
      </c>
      <c r="H219">
        <f>IF(COUNTIFS($B$2:B219,B219,$G$2:G219,G219)&gt;1,0,1) / 100</f>
        <v>0.01</v>
      </c>
      <c r="I219">
        <f>IF(COUNTIFS($B$2:B219,B219,$F$2:F219,F219)&gt;1,0,1) / 100</f>
        <v>0</v>
      </c>
    </row>
    <row r="220" spans="1:9" ht="32" x14ac:dyDescent="0.2">
      <c r="A220" s="1">
        <v>218</v>
      </c>
      <c r="B220">
        <v>28</v>
      </c>
      <c r="C220" t="s">
        <v>116</v>
      </c>
      <c r="D220" t="s">
        <v>5</v>
      </c>
      <c r="E220" s="5" t="s">
        <v>271</v>
      </c>
      <c r="F220" t="s">
        <v>860</v>
      </c>
      <c r="G220" t="s">
        <v>871</v>
      </c>
      <c r="H220">
        <f>IF(COUNTIFS($B$2:B220,B220,$G$2:G220,G220)&gt;1,0,1) / 100</f>
        <v>0</v>
      </c>
      <c r="I220">
        <f>IF(COUNTIFS($B$2:B220,B220,$F$2:F220,F220)&gt;1,0,1) / 100</f>
        <v>0</v>
      </c>
    </row>
    <row r="221" spans="1:9" ht="32" x14ac:dyDescent="0.2">
      <c r="A221" s="1">
        <v>219</v>
      </c>
      <c r="B221">
        <v>28</v>
      </c>
      <c r="C221" t="s">
        <v>112</v>
      </c>
      <c r="D221" t="s">
        <v>5</v>
      </c>
      <c r="E221" s="5" t="s">
        <v>272</v>
      </c>
      <c r="F221" t="s">
        <v>859</v>
      </c>
      <c r="G221" t="s">
        <v>901</v>
      </c>
      <c r="H221">
        <f>IF(COUNTIFS($B$2:B221,B221,$G$2:G221,G221)&gt;1,0,1) / 100</f>
        <v>0.01</v>
      </c>
      <c r="I221">
        <f>IF(COUNTIFS($B$2:B221,B221,$F$2:F221,F221)&gt;1,0,1) / 100</f>
        <v>0.01</v>
      </c>
    </row>
    <row r="222" spans="1:9" ht="32" x14ac:dyDescent="0.2">
      <c r="A222" s="1">
        <v>220</v>
      </c>
      <c r="B222">
        <v>28</v>
      </c>
      <c r="C222" t="s">
        <v>116</v>
      </c>
      <c r="D222" t="s">
        <v>5</v>
      </c>
      <c r="E222" s="5" t="s">
        <v>273</v>
      </c>
      <c r="F222" t="s">
        <v>862</v>
      </c>
      <c r="G222" s="2" t="s">
        <v>885</v>
      </c>
      <c r="H222">
        <f>IF(COUNTIFS($B$2:B222,B222,$G$2:G222,G222)&gt;1,0,1) / 100</f>
        <v>0.01</v>
      </c>
      <c r="I222">
        <f>IF(COUNTIFS($B$2:B222,B222,$F$2:F222,F222)&gt;1,0,1) / 100</f>
        <v>0.01</v>
      </c>
    </row>
    <row r="223" spans="1:9" ht="32" x14ac:dyDescent="0.2">
      <c r="A223" s="1">
        <v>221</v>
      </c>
      <c r="B223">
        <v>29</v>
      </c>
      <c r="C223" t="s">
        <v>7</v>
      </c>
      <c r="D223" t="s">
        <v>5</v>
      </c>
      <c r="E223" s="5" t="s">
        <v>274</v>
      </c>
      <c r="F223" t="s">
        <v>859</v>
      </c>
      <c r="G223" t="s">
        <v>901</v>
      </c>
      <c r="H223">
        <f>IF(COUNTIFS($B$2:B223,B223,$G$2:G223,G223)&gt;1,0,1) / 100</f>
        <v>0.01</v>
      </c>
      <c r="I223">
        <f>IF(COUNTIFS($B$2:B223,B223,$F$2:F223,F223)&gt;1,0,1) / 100</f>
        <v>0.01</v>
      </c>
    </row>
    <row r="224" spans="1:9" ht="32" x14ac:dyDescent="0.2">
      <c r="A224" s="1">
        <v>222</v>
      </c>
      <c r="B224">
        <v>29</v>
      </c>
      <c r="C224" t="s">
        <v>112</v>
      </c>
      <c r="D224" t="s">
        <v>5</v>
      </c>
      <c r="E224" s="5" t="s">
        <v>275</v>
      </c>
      <c r="F224" t="s">
        <v>859</v>
      </c>
      <c r="G224" t="s">
        <v>901</v>
      </c>
      <c r="H224">
        <f>IF(COUNTIFS($B$2:B224,B224,$G$2:G224,G224)&gt;1,0,1) / 100</f>
        <v>0</v>
      </c>
      <c r="I224">
        <f>IF(COUNTIFS($B$2:B224,B224,$F$2:F224,F224)&gt;1,0,1) / 100</f>
        <v>0</v>
      </c>
    </row>
    <row r="225" spans="1:9" ht="16" x14ac:dyDescent="0.2">
      <c r="A225" s="1">
        <v>223</v>
      </c>
      <c r="B225">
        <v>29</v>
      </c>
      <c r="C225" t="s">
        <v>7</v>
      </c>
      <c r="D225" t="s">
        <v>5</v>
      </c>
      <c r="E225" s="5" t="s">
        <v>276</v>
      </c>
      <c r="F225" t="s">
        <v>860</v>
      </c>
      <c r="G225" t="s">
        <v>884</v>
      </c>
      <c r="H225">
        <f>IF(COUNTIFS($B$2:B225,B225,$G$2:G225,G225)&gt;1,0,1) / 100</f>
        <v>0.01</v>
      </c>
      <c r="I225">
        <f>IF(COUNTIFS($B$2:B225,B225,$F$2:F225,F225)&gt;1,0,1) / 100</f>
        <v>0.01</v>
      </c>
    </row>
    <row r="226" spans="1:9" ht="32" x14ac:dyDescent="0.2">
      <c r="A226" s="1">
        <v>224</v>
      </c>
      <c r="B226">
        <v>29</v>
      </c>
      <c r="C226" t="s">
        <v>7</v>
      </c>
      <c r="D226" t="s">
        <v>5</v>
      </c>
      <c r="E226" s="5" t="s">
        <v>277</v>
      </c>
      <c r="F226" t="s">
        <v>860</v>
      </c>
      <c r="G226" t="s">
        <v>884</v>
      </c>
      <c r="H226">
        <f>IF(COUNTIFS($B$2:B226,B226,$G$2:G226,G226)&gt;1,0,1) / 100</f>
        <v>0</v>
      </c>
      <c r="I226">
        <f>IF(COUNTIFS($B$2:B226,B226,$F$2:F226,F226)&gt;1,0,1) / 100</f>
        <v>0</v>
      </c>
    </row>
    <row r="227" spans="1:9" ht="32" x14ac:dyDescent="0.2">
      <c r="A227" s="1">
        <v>225</v>
      </c>
      <c r="B227">
        <v>29</v>
      </c>
      <c r="C227" t="s">
        <v>15</v>
      </c>
      <c r="D227" t="s">
        <v>5</v>
      </c>
      <c r="E227" s="5" t="s">
        <v>278</v>
      </c>
      <c r="F227" t="s">
        <v>860</v>
      </c>
      <c r="G227" t="s">
        <v>863</v>
      </c>
      <c r="H227">
        <f>IF(COUNTIFS($B$2:B227,B227,$G$2:G227,G227)&gt;1,0,1) / 100</f>
        <v>0.01</v>
      </c>
      <c r="I227">
        <f>IF(COUNTIFS($B$2:B227,B227,$F$2:F227,F227)&gt;1,0,1) / 100</f>
        <v>0</v>
      </c>
    </row>
    <row r="228" spans="1:9" ht="16" x14ac:dyDescent="0.2">
      <c r="A228" s="1">
        <v>226</v>
      </c>
      <c r="B228">
        <v>29</v>
      </c>
      <c r="C228" t="s">
        <v>279</v>
      </c>
      <c r="D228" t="s">
        <v>5</v>
      </c>
      <c r="E228" s="5" t="s">
        <v>280</v>
      </c>
      <c r="F228" t="s">
        <v>860</v>
      </c>
      <c r="G228" t="s">
        <v>864</v>
      </c>
      <c r="H228">
        <f>IF(COUNTIFS($B$2:B228,B228,$G$2:G228,G228)&gt;1,0,1) / 100</f>
        <v>0.01</v>
      </c>
      <c r="I228">
        <f>IF(COUNTIFS($B$2:B228,B228,$F$2:F228,F228)&gt;1,0,1) / 100</f>
        <v>0</v>
      </c>
    </row>
    <row r="229" spans="1:9" ht="16" x14ac:dyDescent="0.2">
      <c r="A229" s="1">
        <v>227</v>
      </c>
      <c r="B229">
        <v>29</v>
      </c>
      <c r="C229" t="s">
        <v>15</v>
      </c>
      <c r="D229" t="s">
        <v>5</v>
      </c>
      <c r="E229" s="5" t="s">
        <v>281</v>
      </c>
      <c r="F229" s="5" t="s">
        <v>859</v>
      </c>
      <c r="G229" t="s">
        <v>900</v>
      </c>
      <c r="H229">
        <f>IF(COUNTIFS($B$2:B229,B229,$G$2:G229,G229)&gt;1,0,1) / 100</f>
        <v>0.01</v>
      </c>
      <c r="I229">
        <f>IF(COUNTIFS($B$2:B229,B229,$F$2:F229,F229)&gt;1,0,1) / 100</f>
        <v>0</v>
      </c>
    </row>
    <row r="230" spans="1:9" ht="32" x14ac:dyDescent="0.2">
      <c r="A230" s="1">
        <v>228</v>
      </c>
      <c r="B230">
        <v>30</v>
      </c>
      <c r="C230" t="s">
        <v>4</v>
      </c>
      <c r="D230" t="s">
        <v>5</v>
      </c>
      <c r="E230" s="5" t="s">
        <v>282</v>
      </c>
      <c r="F230" t="s">
        <v>862</v>
      </c>
      <c r="G230" t="s">
        <v>872</v>
      </c>
      <c r="H230">
        <f>IF(COUNTIFS($B$2:B230,B230,$G$2:G230,G230)&gt;1,0,1) / 100</f>
        <v>0.01</v>
      </c>
      <c r="I230">
        <f>IF(COUNTIFS($B$2:B230,B230,$F$2:F230,F230)&gt;1,0,1) / 100</f>
        <v>0.01</v>
      </c>
    </row>
    <row r="231" spans="1:9" ht="48" x14ac:dyDescent="0.2">
      <c r="A231" s="1">
        <v>229</v>
      </c>
      <c r="B231">
        <v>30</v>
      </c>
      <c r="C231" t="s">
        <v>63</v>
      </c>
      <c r="D231" t="s">
        <v>5</v>
      </c>
      <c r="E231" s="5" t="s">
        <v>283</v>
      </c>
      <c r="F231" t="s">
        <v>861</v>
      </c>
      <c r="G231" t="s">
        <v>886</v>
      </c>
      <c r="H231">
        <f>IF(COUNTIFS($B$2:B231,B231,$G$2:G231,G231)&gt;1,0,1) / 100</f>
        <v>0.01</v>
      </c>
      <c r="I231">
        <f>IF(COUNTIFS($B$2:B231,B231,$F$2:F231,F231)&gt;1,0,1) / 100</f>
        <v>0.01</v>
      </c>
    </row>
    <row r="232" spans="1:9" ht="48" x14ac:dyDescent="0.2">
      <c r="A232" s="1">
        <v>230</v>
      </c>
      <c r="B232">
        <v>30</v>
      </c>
      <c r="C232" t="s">
        <v>284</v>
      </c>
      <c r="D232" t="s">
        <v>5</v>
      </c>
      <c r="E232" s="5" t="s">
        <v>285</v>
      </c>
      <c r="F232" t="s">
        <v>861</v>
      </c>
      <c r="G232" t="s">
        <v>869</v>
      </c>
      <c r="H232">
        <f>IF(COUNTIFS($B$2:B232,B232,$G$2:G232,G232)&gt;1,0,1) / 100</f>
        <v>0.01</v>
      </c>
      <c r="I232">
        <f>IF(COUNTIFS($B$2:B232,B232,$F$2:F232,F232)&gt;1,0,1) / 100</f>
        <v>0</v>
      </c>
    </row>
    <row r="233" spans="1:9" ht="32" x14ac:dyDescent="0.2">
      <c r="A233" s="1">
        <v>231</v>
      </c>
      <c r="B233">
        <v>30</v>
      </c>
      <c r="C233" t="s">
        <v>4</v>
      </c>
      <c r="D233" t="s">
        <v>8</v>
      </c>
      <c r="E233" s="5" t="s">
        <v>286</v>
      </c>
      <c r="F233" t="s">
        <v>880</v>
      </c>
      <c r="G233" t="s">
        <v>878</v>
      </c>
      <c r="H233">
        <f>IF(COUNTIFS($B$2:B233,B233,$G$2:G233,G233)&gt;1,0,1) / 100</f>
        <v>0.01</v>
      </c>
      <c r="I233">
        <f>IF(COUNTIFS($B$2:B233,B233,$F$2:F233,F233)&gt;1,0,1) / 100</f>
        <v>0.01</v>
      </c>
    </row>
    <row r="234" spans="1:9" ht="32" x14ac:dyDescent="0.2">
      <c r="A234" s="1">
        <v>232</v>
      </c>
      <c r="B234">
        <v>30</v>
      </c>
      <c r="C234" t="s">
        <v>184</v>
      </c>
      <c r="D234" t="s">
        <v>5</v>
      </c>
      <c r="E234" s="5" t="s">
        <v>287</v>
      </c>
      <c r="F234" t="s">
        <v>860</v>
      </c>
      <c r="G234" t="s">
        <v>871</v>
      </c>
      <c r="H234">
        <f>IF(COUNTIFS($B$2:B234,B234,$G$2:G234,G234)&gt;1,0,1) / 100</f>
        <v>0.01</v>
      </c>
      <c r="I234">
        <f>IF(COUNTIFS($B$2:B234,B234,$F$2:F234,F234)&gt;1,0,1) / 100</f>
        <v>0.01</v>
      </c>
    </row>
    <row r="235" spans="1:9" ht="32" x14ac:dyDescent="0.2">
      <c r="A235" s="1">
        <v>233</v>
      </c>
      <c r="B235">
        <v>30</v>
      </c>
      <c r="C235" t="s">
        <v>7</v>
      </c>
      <c r="D235" t="s">
        <v>5</v>
      </c>
      <c r="E235" s="5" t="s">
        <v>288</v>
      </c>
      <c r="F235" t="s">
        <v>861</v>
      </c>
      <c r="G235" t="s">
        <v>886</v>
      </c>
      <c r="H235">
        <f>IF(COUNTIFS($B$2:B235,B235,$G$2:G235,G235)&gt;1,0,1) / 100</f>
        <v>0</v>
      </c>
      <c r="I235">
        <f>IF(COUNTIFS($B$2:B235,B235,$F$2:F235,F235)&gt;1,0,1) / 100</f>
        <v>0</v>
      </c>
    </row>
    <row r="236" spans="1:9" ht="32" x14ac:dyDescent="0.2">
      <c r="A236" s="1">
        <v>234</v>
      </c>
      <c r="B236">
        <v>30</v>
      </c>
      <c r="C236" t="s">
        <v>289</v>
      </c>
      <c r="D236" t="s">
        <v>5</v>
      </c>
      <c r="E236" s="5" t="s">
        <v>290</v>
      </c>
      <c r="F236" t="s">
        <v>860</v>
      </c>
      <c r="G236" t="s">
        <v>873</v>
      </c>
      <c r="H236">
        <f>IF(COUNTIFS($B$2:B236,B236,$G$2:G236,G236)&gt;1,0,1) / 100</f>
        <v>0.01</v>
      </c>
      <c r="I236">
        <f>IF(COUNTIFS($B$2:B236,B236,$F$2:F236,F236)&gt;1,0,1) / 100</f>
        <v>0</v>
      </c>
    </row>
    <row r="237" spans="1:9" ht="64" x14ac:dyDescent="0.2">
      <c r="A237" s="1">
        <v>235</v>
      </c>
      <c r="B237">
        <v>31</v>
      </c>
      <c r="C237" t="s">
        <v>157</v>
      </c>
      <c r="D237" t="s">
        <v>5</v>
      </c>
      <c r="E237" s="5" t="s">
        <v>291</v>
      </c>
      <c r="F237" t="s">
        <v>860</v>
      </c>
      <c r="G237" t="s">
        <v>873</v>
      </c>
      <c r="H237">
        <f>IF(COUNTIFS($B$2:B237,B237,$G$2:G237,G237)&gt;1,0,1) / 100</f>
        <v>0.01</v>
      </c>
      <c r="I237">
        <f>IF(COUNTIFS($B$2:B237,B237,$F$2:F237,F237)&gt;1,0,1) / 100</f>
        <v>0.01</v>
      </c>
    </row>
    <row r="238" spans="1:9" ht="32" x14ac:dyDescent="0.2">
      <c r="A238" s="1">
        <v>236</v>
      </c>
      <c r="B238">
        <v>31</v>
      </c>
      <c r="C238" t="s">
        <v>292</v>
      </c>
      <c r="D238" t="s">
        <v>8</v>
      </c>
      <c r="E238" s="5" t="s">
        <v>293</v>
      </c>
      <c r="F238" s="5" t="s">
        <v>880</v>
      </c>
      <c r="G238" t="s">
        <v>877</v>
      </c>
      <c r="H238">
        <f>IF(COUNTIFS($B$2:B238,B238,$G$2:G238,G238)&gt;1,0,1) / 100</f>
        <v>0.01</v>
      </c>
      <c r="I238">
        <f>IF(COUNTIFS($B$2:B238,B238,$F$2:F238,F238)&gt;1,0,1) / 100</f>
        <v>0.01</v>
      </c>
    </row>
    <row r="239" spans="1:9" ht="64" x14ac:dyDescent="0.2">
      <c r="A239" s="1">
        <v>237</v>
      </c>
      <c r="B239">
        <v>31</v>
      </c>
      <c r="C239" t="s">
        <v>63</v>
      </c>
      <c r="D239" t="s">
        <v>5</v>
      </c>
      <c r="E239" s="5" t="s">
        <v>294</v>
      </c>
      <c r="F239" t="s">
        <v>861</v>
      </c>
      <c r="G239" t="s">
        <v>869</v>
      </c>
      <c r="H239">
        <f>IF(COUNTIFS($B$2:B239,B239,$G$2:G239,G239)&gt;1,0,1) / 100</f>
        <v>0.01</v>
      </c>
      <c r="I239">
        <f>IF(COUNTIFS($B$2:B239,B239,$F$2:F239,F239)&gt;1,0,1) / 100</f>
        <v>0.01</v>
      </c>
    </row>
    <row r="240" spans="1:9" ht="48" x14ac:dyDescent="0.2">
      <c r="A240" s="1">
        <v>238</v>
      </c>
      <c r="B240">
        <v>31</v>
      </c>
      <c r="C240" t="s">
        <v>157</v>
      </c>
      <c r="D240" t="s">
        <v>5</v>
      </c>
      <c r="E240" s="5" t="s">
        <v>295</v>
      </c>
      <c r="F240" s="5" t="s">
        <v>859</v>
      </c>
      <c r="G240" t="s">
        <v>900</v>
      </c>
      <c r="H240">
        <f>IF(COUNTIFS($B$2:B240,B240,$G$2:G240,G240)&gt;1,0,1) / 100</f>
        <v>0.01</v>
      </c>
      <c r="I240">
        <f>IF(COUNTIFS($B$2:B240,B240,$F$2:F240,F240)&gt;1,0,1) / 100</f>
        <v>0.01</v>
      </c>
    </row>
    <row r="241" spans="1:9" ht="32" x14ac:dyDescent="0.2">
      <c r="A241" s="1">
        <v>239</v>
      </c>
      <c r="B241">
        <v>31</v>
      </c>
      <c r="C241" t="s">
        <v>296</v>
      </c>
      <c r="D241" t="s">
        <v>5</v>
      </c>
      <c r="E241" s="5" t="s">
        <v>297</v>
      </c>
      <c r="F241" t="s">
        <v>860</v>
      </c>
      <c r="G241" t="s">
        <v>873</v>
      </c>
      <c r="H241">
        <f>IF(COUNTIFS($B$2:B241,B241,$G$2:G241,G241)&gt;1,0,1) / 100</f>
        <v>0</v>
      </c>
      <c r="I241">
        <f>IF(COUNTIFS($B$2:B241,B241,$F$2:F241,F241)&gt;1,0,1) / 100</f>
        <v>0</v>
      </c>
    </row>
    <row r="242" spans="1:9" ht="48" x14ac:dyDescent="0.2">
      <c r="A242" s="1">
        <v>240</v>
      </c>
      <c r="B242">
        <v>31</v>
      </c>
      <c r="C242" t="s">
        <v>296</v>
      </c>
      <c r="D242" t="s">
        <v>5</v>
      </c>
      <c r="E242" s="5" t="s">
        <v>298</v>
      </c>
      <c r="F242" t="s">
        <v>860</v>
      </c>
      <c r="G242" s="2" t="s">
        <v>873</v>
      </c>
      <c r="H242">
        <f>IF(COUNTIFS($B$2:B242,B242,$G$2:G242,G242)&gt;1,0,1) / 100</f>
        <v>0</v>
      </c>
      <c r="I242">
        <f>IF(COUNTIFS($B$2:B242,B242,$F$2:F242,F242)&gt;1,0,1) / 100</f>
        <v>0</v>
      </c>
    </row>
    <row r="243" spans="1:9" ht="48" x14ac:dyDescent="0.2">
      <c r="A243" s="1">
        <v>241</v>
      </c>
      <c r="B243">
        <v>31</v>
      </c>
      <c r="C243" t="s">
        <v>299</v>
      </c>
      <c r="D243" t="s">
        <v>8</v>
      </c>
      <c r="E243" s="5" t="s">
        <v>300</v>
      </c>
      <c r="F243" t="s">
        <v>860</v>
      </c>
      <c r="G243" s="2" t="s">
        <v>873</v>
      </c>
      <c r="H243">
        <f>IF(COUNTIFS($B$2:B243,B243,$G$2:G243,G243)&gt;1,0,1) / 100</f>
        <v>0</v>
      </c>
      <c r="I243">
        <f>IF(COUNTIFS($B$2:B243,B243,$F$2:F243,F243)&gt;1,0,1) / 100</f>
        <v>0</v>
      </c>
    </row>
    <row r="244" spans="1:9" ht="48" x14ac:dyDescent="0.2">
      <c r="A244" s="1">
        <v>242</v>
      </c>
      <c r="B244">
        <v>32</v>
      </c>
      <c r="C244" t="s">
        <v>53</v>
      </c>
      <c r="D244" t="s">
        <v>8</v>
      </c>
      <c r="E244" s="5" t="s">
        <v>301</v>
      </c>
      <c r="F244" s="5" t="s">
        <v>880</v>
      </c>
      <c r="G244" t="s">
        <v>899</v>
      </c>
      <c r="H244">
        <f>IF(COUNTIFS($B$2:B244,B244,$G$2:G244,G244)&gt;1,0,1) / 100</f>
        <v>0.01</v>
      </c>
      <c r="I244">
        <f>IF(COUNTIFS($B$2:B244,B244,$F$2:F244,F244)&gt;1,0,1) / 100</f>
        <v>0.01</v>
      </c>
    </row>
    <row r="245" spans="1:9" ht="80" x14ac:dyDescent="0.2">
      <c r="A245" s="1">
        <v>243</v>
      </c>
      <c r="B245">
        <v>32</v>
      </c>
      <c r="C245" t="s">
        <v>41</v>
      </c>
      <c r="D245" t="s">
        <v>8</v>
      </c>
      <c r="E245" s="5" t="s">
        <v>302</v>
      </c>
      <c r="F245" t="s">
        <v>880</v>
      </c>
      <c r="G245" t="s">
        <v>874</v>
      </c>
      <c r="H245">
        <f>IF(COUNTIFS($B$2:B245,B245,$G$2:G245,G245)&gt;1,0,1) / 100</f>
        <v>0.01</v>
      </c>
      <c r="I245">
        <f>IF(COUNTIFS($B$2:B245,B245,$F$2:F245,F245)&gt;1,0,1) / 100</f>
        <v>0</v>
      </c>
    </row>
    <row r="246" spans="1:9" ht="32" x14ac:dyDescent="0.2">
      <c r="A246" s="1">
        <v>244</v>
      </c>
      <c r="B246">
        <v>32</v>
      </c>
      <c r="C246" t="s">
        <v>15</v>
      </c>
      <c r="D246" t="s">
        <v>8</v>
      </c>
      <c r="E246" s="5" t="s">
        <v>303</v>
      </c>
      <c r="F246" s="5" t="s">
        <v>880</v>
      </c>
      <c r="G246" t="s">
        <v>881</v>
      </c>
      <c r="H246">
        <f>IF(COUNTIFS($B$2:B246,B246,$G$2:G246,G246)&gt;1,0,1) / 100</f>
        <v>0.01</v>
      </c>
      <c r="I246">
        <f>IF(COUNTIFS($B$2:B246,B246,$F$2:F246,F246)&gt;1,0,1) / 100</f>
        <v>0</v>
      </c>
    </row>
    <row r="247" spans="1:9" ht="32" x14ac:dyDescent="0.2">
      <c r="A247" s="1">
        <v>245</v>
      </c>
      <c r="B247">
        <v>32</v>
      </c>
      <c r="C247" t="s">
        <v>53</v>
      </c>
      <c r="D247" t="s">
        <v>8</v>
      </c>
      <c r="E247" s="5" t="s">
        <v>304</v>
      </c>
      <c r="F247" t="s">
        <v>860</v>
      </c>
      <c r="G247" t="s">
        <v>871</v>
      </c>
      <c r="H247">
        <f>IF(COUNTIFS($B$2:B247,B247,$G$2:G247,G247)&gt;1,0,1) / 100</f>
        <v>0.01</v>
      </c>
      <c r="I247">
        <f>IF(COUNTIFS($B$2:B247,B247,$F$2:F247,F247)&gt;1,0,1) / 100</f>
        <v>0.01</v>
      </c>
    </row>
    <row r="248" spans="1:9" ht="48" x14ac:dyDescent="0.2">
      <c r="A248" s="1">
        <v>246</v>
      </c>
      <c r="B248">
        <v>32</v>
      </c>
      <c r="C248" t="s">
        <v>7</v>
      </c>
      <c r="D248" t="s">
        <v>8</v>
      </c>
      <c r="E248" s="5" t="s">
        <v>305</v>
      </c>
      <c r="F248" s="5" t="s">
        <v>880</v>
      </c>
      <c r="G248" t="s">
        <v>883</v>
      </c>
      <c r="H248">
        <f>IF(COUNTIFS($B$2:B248,B248,$G$2:G248,G248)&gt;1,0,1) / 100</f>
        <v>0.01</v>
      </c>
      <c r="I248">
        <f>IF(COUNTIFS($B$2:B248,B248,$F$2:F248,F248)&gt;1,0,1) / 100</f>
        <v>0</v>
      </c>
    </row>
    <row r="249" spans="1:9" ht="48" x14ac:dyDescent="0.2">
      <c r="A249" s="1">
        <v>247</v>
      </c>
      <c r="B249">
        <v>32</v>
      </c>
      <c r="C249" t="s">
        <v>86</v>
      </c>
      <c r="D249" t="s">
        <v>5</v>
      </c>
      <c r="E249" s="5" t="s">
        <v>306</v>
      </c>
      <c r="F249" t="s">
        <v>860</v>
      </c>
      <c r="G249" t="s">
        <v>871</v>
      </c>
      <c r="H249">
        <f>IF(COUNTIFS($B$2:B249,B249,$G$2:G249,G249)&gt;1,0,1) / 100</f>
        <v>0</v>
      </c>
      <c r="I249">
        <f>IF(COUNTIFS($B$2:B249,B249,$F$2:F249,F249)&gt;1,0,1) / 100</f>
        <v>0</v>
      </c>
    </row>
    <row r="250" spans="1:9" ht="32" x14ac:dyDescent="0.2">
      <c r="A250" s="1">
        <v>248</v>
      </c>
      <c r="B250">
        <v>32</v>
      </c>
      <c r="C250" t="s">
        <v>307</v>
      </c>
      <c r="D250" t="s">
        <v>5</v>
      </c>
      <c r="E250" s="5" t="s">
        <v>308</v>
      </c>
      <c r="F250" t="s">
        <v>860</v>
      </c>
      <c r="G250" t="s">
        <v>871</v>
      </c>
      <c r="H250">
        <f>IF(COUNTIFS($B$2:B250,B250,$G$2:G250,G250)&gt;1,0,1) / 100</f>
        <v>0</v>
      </c>
      <c r="I250">
        <f>IF(COUNTIFS($B$2:B250,B250,$F$2:F250,F250)&gt;1,0,1) / 100</f>
        <v>0</v>
      </c>
    </row>
    <row r="251" spans="1:9" ht="32" x14ac:dyDescent="0.2">
      <c r="A251" s="1">
        <v>249</v>
      </c>
      <c r="B251">
        <v>33</v>
      </c>
      <c r="C251" t="s">
        <v>24</v>
      </c>
      <c r="D251" t="s">
        <v>5</v>
      </c>
      <c r="E251" s="5" t="s">
        <v>309</v>
      </c>
      <c r="F251" s="5" t="s">
        <v>880</v>
      </c>
      <c r="G251" t="s">
        <v>876</v>
      </c>
      <c r="H251">
        <f>IF(COUNTIFS($B$2:B251,B251,$G$2:G251,G251)&gt;1,0,1) / 100</f>
        <v>0.01</v>
      </c>
      <c r="I251">
        <f>IF(COUNTIFS($B$2:B251,B251,$F$2:F251,F251)&gt;1,0,1) / 100</f>
        <v>0.01</v>
      </c>
    </row>
    <row r="252" spans="1:9" ht="48" x14ac:dyDescent="0.2">
      <c r="A252" s="1">
        <v>250</v>
      </c>
      <c r="B252">
        <v>33</v>
      </c>
      <c r="C252" t="s">
        <v>53</v>
      </c>
      <c r="D252" t="s">
        <v>5</v>
      </c>
      <c r="E252" s="5" t="s">
        <v>310</v>
      </c>
      <c r="F252" s="5" t="s">
        <v>880</v>
      </c>
      <c r="G252" t="s">
        <v>875</v>
      </c>
      <c r="H252">
        <f>IF(COUNTIFS($B$2:B252,B252,$G$2:G252,G252)&gt;1,0,1) / 100</f>
        <v>0.01</v>
      </c>
      <c r="I252">
        <f>IF(COUNTIFS($B$2:B252,B252,$F$2:F252,F252)&gt;1,0,1) / 100</f>
        <v>0</v>
      </c>
    </row>
    <row r="253" spans="1:9" ht="32" x14ac:dyDescent="0.2">
      <c r="A253" s="1">
        <v>251</v>
      </c>
      <c r="B253">
        <v>33</v>
      </c>
      <c r="C253" t="s">
        <v>53</v>
      </c>
      <c r="D253" t="s">
        <v>8</v>
      </c>
      <c r="E253" s="5" t="s">
        <v>311</v>
      </c>
      <c r="F253" t="s">
        <v>880</v>
      </c>
      <c r="G253" t="s">
        <v>878</v>
      </c>
      <c r="H253">
        <f>IF(COUNTIFS($B$2:B253,B253,$G$2:G253,G253)&gt;1,0,1) / 100</f>
        <v>0.01</v>
      </c>
      <c r="I253">
        <f>IF(COUNTIFS($B$2:B253,B253,$F$2:F253,F253)&gt;1,0,1) / 100</f>
        <v>0</v>
      </c>
    </row>
    <row r="254" spans="1:9" ht="32" x14ac:dyDescent="0.2">
      <c r="A254" s="1">
        <v>252</v>
      </c>
      <c r="B254">
        <v>33</v>
      </c>
      <c r="C254" t="s">
        <v>312</v>
      </c>
      <c r="D254" t="s">
        <v>8</v>
      </c>
      <c r="E254" s="5" t="s">
        <v>313</v>
      </c>
      <c r="F254" s="5" t="s">
        <v>880</v>
      </c>
      <c r="G254" t="s">
        <v>877</v>
      </c>
      <c r="H254">
        <f>IF(COUNTIFS($B$2:B254,B254,$G$2:G254,G254)&gt;1,0,1) / 100</f>
        <v>0.01</v>
      </c>
      <c r="I254">
        <f>IF(COUNTIFS($B$2:B254,B254,$F$2:F254,F254)&gt;1,0,1) / 100</f>
        <v>0</v>
      </c>
    </row>
    <row r="255" spans="1:9" ht="32" x14ac:dyDescent="0.2">
      <c r="A255" s="1">
        <v>253</v>
      </c>
      <c r="B255">
        <v>33</v>
      </c>
      <c r="C255" t="s">
        <v>4</v>
      </c>
      <c r="D255" t="s">
        <v>5</v>
      </c>
      <c r="E255" s="5" t="s">
        <v>314</v>
      </c>
      <c r="F255" t="s">
        <v>860</v>
      </c>
      <c r="G255" t="s">
        <v>873</v>
      </c>
      <c r="H255">
        <f>IF(COUNTIFS($B$2:B255,B255,$G$2:G255,G255)&gt;1,0,1) / 100</f>
        <v>0.01</v>
      </c>
      <c r="I255">
        <f>IF(COUNTIFS($B$2:B255,B255,$F$2:F255,F255)&gt;1,0,1) / 100</f>
        <v>0.01</v>
      </c>
    </row>
    <row r="256" spans="1:9" ht="32" x14ac:dyDescent="0.2">
      <c r="A256" s="1">
        <v>254</v>
      </c>
      <c r="B256">
        <v>33</v>
      </c>
      <c r="C256" t="s">
        <v>315</v>
      </c>
      <c r="D256" t="s">
        <v>5</v>
      </c>
      <c r="E256" s="5" t="s">
        <v>316</v>
      </c>
      <c r="F256" s="5" t="s">
        <v>880</v>
      </c>
      <c r="G256" t="s">
        <v>877</v>
      </c>
      <c r="H256">
        <f>IF(COUNTIFS($B$2:B256,B256,$G$2:G256,G256)&gt;1,0,1) / 100</f>
        <v>0</v>
      </c>
      <c r="I256">
        <f>IF(COUNTIFS($B$2:B256,B256,$F$2:F256,F256)&gt;1,0,1) / 100</f>
        <v>0</v>
      </c>
    </row>
    <row r="257" spans="1:9" ht="32" x14ac:dyDescent="0.2">
      <c r="A257" s="1">
        <v>255</v>
      </c>
      <c r="B257">
        <v>33</v>
      </c>
      <c r="C257" t="s">
        <v>15</v>
      </c>
      <c r="D257" t="s">
        <v>5</v>
      </c>
      <c r="E257" s="5" t="s">
        <v>317</v>
      </c>
      <c r="F257" s="5" t="s">
        <v>859</v>
      </c>
      <c r="G257" t="s">
        <v>900</v>
      </c>
      <c r="H257">
        <f>IF(COUNTIFS($B$2:B257,B257,$G$2:G257,G257)&gt;1,0,1) / 100</f>
        <v>0.01</v>
      </c>
      <c r="I257">
        <f>IF(COUNTIFS($B$2:B257,B257,$F$2:F257,F257)&gt;1,0,1) / 100</f>
        <v>0.01</v>
      </c>
    </row>
    <row r="258" spans="1:9" ht="32" x14ac:dyDescent="0.2">
      <c r="A258" s="1">
        <v>256</v>
      </c>
      <c r="B258">
        <v>34</v>
      </c>
      <c r="C258" t="s">
        <v>24</v>
      </c>
      <c r="D258" t="s">
        <v>5</v>
      </c>
      <c r="E258" s="5" t="s">
        <v>318</v>
      </c>
      <c r="F258" t="s">
        <v>859</v>
      </c>
      <c r="G258" t="s">
        <v>901</v>
      </c>
      <c r="H258">
        <f>IF(COUNTIFS($B$2:B258,B258,$G$2:G258,G258)&gt;1,0,1) / 100</f>
        <v>0.01</v>
      </c>
      <c r="I258">
        <f>IF(COUNTIFS($B$2:B258,B258,$F$2:F258,F258)&gt;1,0,1) / 100</f>
        <v>0.01</v>
      </c>
    </row>
    <row r="259" spans="1:9" ht="32" x14ac:dyDescent="0.2">
      <c r="A259" s="1">
        <v>257</v>
      </c>
      <c r="B259">
        <v>34</v>
      </c>
      <c r="C259" t="s">
        <v>53</v>
      </c>
      <c r="D259" t="s">
        <v>5</v>
      </c>
      <c r="E259" s="5" t="s">
        <v>319</v>
      </c>
      <c r="F259" t="s">
        <v>861</v>
      </c>
      <c r="G259" t="s">
        <v>869</v>
      </c>
      <c r="H259">
        <f>IF(COUNTIFS($B$2:B259,B259,$G$2:G259,G259)&gt;1,0,1) / 100</f>
        <v>0.01</v>
      </c>
      <c r="I259">
        <f>IF(COUNTIFS($B$2:B259,B259,$F$2:F259,F259)&gt;1,0,1) / 100</f>
        <v>0.01</v>
      </c>
    </row>
    <row r="260" spans="1:9" ht="32" x14ac:dyDescent="0.2">
      <c r="A260" s="1">
        <v>258</v>
      </c>
      <c r="B260">
        <v>34</v>
      </c>
      <c r="C260" t="s">
        <v>7</v>
      </c>
      <c r="D260" t="s">
        <v>5</v>
      </c>
      <c r="E260" s="5" t="s">
        <v>320</v>
      </c>
      <c r="F260" s="5" t="s">
        <v>880</v>
      </c>
      <c r="G260" t="s">
        <v>881</v>
      </c>
      <c r="H260">
        <f>IF(COUNTIFS($B$2:B260,B260,$G$2:G260,G260)&gt;1,0,1) / 100</f>
        <v>0.01</v>
      </c>
      <c r="I260">
        <f>IF(COUNTIFS($B$2:B260,B260,$F$2:F260,F260)&gt;1,0,1) / 100</f>
        <v>0.01</v>
      </c>
    </row>
    <row r="261" spans="1:9" ht="16" x14ac:dyDescent="0.2">
      <c r="A261" s="1">
        <v>259</v>
      </c>
      <c r="B261">
        <v>34</v>
      </c>
      <c r="C261" t="s">
        <v>24</v>
      </c>
      <c r="D261" t="s">
        <v>5</v>
      </c>
      <c r="E261" s="5" t="s">
        <v>321</v>
      </c>
      <c r="F261" t="s">
        <v>860</v>
      </c>
      <c r="G261" t="s">
        <v>871</v>
      </c>
      <c r="H261">
        <f>IF(COUNTIFS($B$2:B261,B261,$G$2:G261,G261)&gt;1,0,1) / 100</f>
        <v>0.01</v>
      </c>
      <c r="I261">
        <f>IF(COUNTIFS($B$2:B261,B261,$F$2:F261,F261)&gt;1,0,1) / 100</f>
        <v>0.01</v>
      </c>
    </row>
    <row r="262" spans="1:9" ht="32" x14ac:dyDescent="0.2">
      <c r="A262" s="1">
        <v>260</v>
      </c>
      <c r="B262">
        <v>34</v>
      </c>
      <c r="C262" t="s">
        <v>116</v>
      </c>
      <c r="D262" t="s">
        <v>5</v>
      </c>
      <c r="E262" s="5" t="s">
        <v>322</v>
      </c>
      <c r="F262" t="s">
        <v>862</v>
      </c>
      <c r="G262" t="s">
        <v>870</v>
      </c>
      <c r="H262">
        <f>IF(COUNTIFS($B$2:B262,B262,$G$2:G262,G262)&gt;1,0,1) / 100</f>
        <v>0.01</v>
      </c>
      <c r="I262">
        <f>IF(COUNTIFS($B$2:B262,B262,$F$2:F262,F262)&gt;1,0,1) / 100</f>
        <v>0.01</v>
      </c>
    </row>
    <row r="263" spans="1:9" ht="16" x14ac:dyDescent="0.2">
      <c r="A263" s="1">
        <v>261</v>
      </c>
      <c r="B263">
        <v>34</v>
      </c>
      <c r="C263" t="s">
        <v>192</v>
      </c>
      <c r="D263" t="s">
        <v>5</v>
      </c>
      <c r="E263" s="5" t="s">
        <v>323</v>
      </c>
      <c r="F263" t="s">
        <v>860</v>
      </c>
      <c r="G263" t="s">
        <v>863</v>
      </c>
      <c r="H263">
        <f>IF(COUNTIFS($B$2:B263,B263,$G$2:G263,G263)&gt;1,0,1) / 100</f>
        <v>0.01</v>
      </c>
      <c r="I263">
        <f>IF(COUNTIFS($B$2:B263,B263,$F$2:F263,F263)&gt;1,0,1) / 100</f>
        <v>0</v>
      </c>
    </row>
    <row r="264" spans="1:9" ht="16" x14ac:dyDescent="0.2">
      <c r="A264" s="1">
        <v>262</v>
      </c>
      <c r="B264">
        <v>34</v>
      </c>
      <c r="C264" t="s">
        <v>41</v>
      </c>
      <c r="D264" t="s">
        <v>5</v>
      </c>
      <c r="E264" s="5" t="s">
        <v>324</v>
      </c>
      <c r="F264" t="s">
        <v>859</v>
      </c>
      <c r="G264" t="s">
        <v>901</v>
      </c>
      <c r="H264">
        <f>IF(COUNTIFS($B$2:B264,B264,$G$2:G264,G264)&gt;1,0,1) / 100</f>
        <v>0</v>
      </c>
      <c r="I264">
        <f>IF(COUNTIFS($B$2:B264,B264,$F$2:F264,F264)&gt;1,0,1) / 100</f>
        <v>0</v>
      </c>
    </row>
    <row r="265" spans="1:9" ht="32" x14ac:dyDescent="0.2">
      <c r="A265" s="1">
        <v>263</v>
      </c>
      <c r="B265">
        <v>35</v>
      </c>
      <c r="C265" t="s">
        <v>41</v>
      </c>
      <c r="D265" t="s">
        <v>5</v>
      </c>
      <c r="E265" s="5" t="s">
        <v>325</v>
      </c>
      <c r="F265" t="s">
        <v>860</v>
      </c>
      <c r="G265" t="s">
        <v>863</v>
      </c>
      <c r="H265">
        <f>IF(COUNTIFS($B$2:B265,B265,$G$2:G265,G265)&gt;1,0,1) / 100</f>
        <v>0.01</v>
      </c>
      <c r="I265">
        <f>IF(COUNTIFS($B$2:B265,B265,$F$2:F265,F265)&gt;1,0,1) / 100</f>
        <v>0.01</v>
      </c>
    </row>
    <row r="266" spans="1:9" ht="32" x14ac:dyDescent="0.2">
      <c r="A266" s="1">
        <v>264</v>
      </c>
      <c r="B266">
        <v>35</v>
      </c>
      <c r="C266" t="s">
        <v>53</v>
      </c>
      <c r="D266" t="s">
        <v>5</v>
      </c>
      <c r="E266" s="5" t="s">
        <v>326</v>
      </c>
      <c r="F266" t="s">
        <v>860</v>
      </c>
      <c r="G266" t="s">
        <v>864</v>
      </c>
      <c r="H266">
        <f>IF(COUNTIFS($B$2:B266,B266,$G$2:G266,G266)&gt;1,0,1) / 100</f>
        <v>0.01</v>
      </c>
      <c r="I266">
        <f>IF(COUNTIFS($B$2:B266,B266,$F$2:F266,F266)&gt;1,0,1) / 100</f>
        <v>0</v>
      </c>
    </row>
    <row r="267" spans="1:9" ht="48" x14ac:dyDescent="0.2">
      <c r="A267" s="1">
        <v>265</v>
      </c>
      <c r="B267">
        <v>35</v>
      </c>
      <c r="C267" t="s">
        <v>4</v>
      </c>
      <c r="D267" t="s">
        <v>8</v>
      </c>
      <c r="E267" s="5" t="s">
        <v>327</v>
      </c>
      <c r="F267" s="5" t="s">
        <v>880</v>
      </c>
      <c r="G267" t="s">
        <v>881</v>
      </c>
      <c r="H267">
        <f>IF(COUNTIFS($B$2:B267,B267,$G$2:G267,G267)&gt;1,0,1) / 100</f>
        <v>0.01</v>
      </c>
      <c r="I267">
        <f>IF(COUNTIFS($B$2:B267,B267,$F$2:F267,F267)&gt;1,0,1) / 100</f>
        <v>0.01</v>
      </c>
    </row>
    <row r="268" spans="1:9" ht="32" x14ac:dyDescent="0.2">
      <c r="A268" s="1">
        <v>266</v>
      </c>
      <c r="B268">
        <v>35</v>
      </c>
      <c r="C268" t="s">
        <v>53</v>
      </c>
      <c r="D268" t="s">
        <v>8</v>
      </c>
      <c r="E268" s="5" t="s">
        <v>328</v>
      </c>
      <c r="F268" t="s">
        <v>860</v>
      </c>
      <c r="G268" t="s">
        <v>864</v>
      </c>
      <c r="H268">
        <f>IF(COUNTIFS($B$2:B268,B268,$G$2:G268,G268)&gt;1,0,1) / 100</f>
        <v>0</v>
      </c>
      <c r="I268">
        <f>IF(COUNTIFS($B$2:B268,B268,$F$2:F268,F268)&gt;1,0,1) / 100</f>
        <v>0</v>
      </c>
    </row>
    <row r="269" spans="1:9" ht="16" x14ac:dyDescent="0.2">
      <c r="A269" s="1">
        <v>267</v>
      </c>
      <c r="B269">
        <v>35</v>
      </c>
      <c r="C269" t="s">
        <v>15</v>
      </c>
      <c r="D269" t="s">
        <v>8</v>
      </c>
      <c r="E269" s="5" t="s">
        <v>329</v>
      </c>
      <c r="F269" s="5" t="s">
        <v>880</v>
      </c>
      <c r="G269" t="s">
        <v>881</v>
      </c>
      <c r="H269">
        <f>IF(COUNTIFS($B$2:B269,B269,$G$2:G269,G269)&gt;1,0,1) / 100</f>
        <v>0</v>
      </c>
      <c r="I269">
        <f>IF(COUNTIFS($B$2:B269,B269,$F$2:F269,F269)&gt;1,0,1) / 100</f>
        <v>0</v>
      </c>
    </row>
    <row r="270" spans="1:9" ht="32" x14ac:dyDescent="0.2">
      <c r="A270" s="1">
        <v>268</v>
      </c>
      <c r="B270">
        <v>35</v>
      </c>
      <c r="C270" t="s">
        <v>7</v>
      </c>
      <c r="D270" t="s">
        <v>5</v>
      </c>
      <c r="E270" s="5" t="s">
        <v>330</v>
      </c>
      <c r="F270" t="s">
        <v>860</v>
      </c>
      <c r="G270" t="s">
        <v>864</v>
      </c>
      <c r="H270">
        <f>IF(COUNTIFS($B$2:B270,B270,$G$2:G270,G270)&gt;1,0,1) / 100</f>
        <v>0</v>
      </c>
      <c r="I270">
        <f>IF(COUNTIFS($B$2:B270,B270,$F$2:F270,F270)&gt;1,0,1) / 100</f>
        <v>0</v>
      </c>
    </row>
    <row r="271" spans="1:9" ht="32" x14ac:dyDescent="0.2">
      <c r="A271" s="1">
        <v>269</v>
      </c>
      <c r="B271">
        <v>35</v>
      </c>
      <c r="C271" t="s">
        <v>55</v>
      </c>
      <c r="D271" t="s">
        <v>5</v>
      </c>
      <c r="E271" s="5" t="s">
        <v>331</v>
      </c>
      <c r="F271" s="5" t="s">
        <v>880</v>
      </c>
      <c r="G271" t="s">
        <v>876</v>
      </c>
      <c r="H271">
        <f>IF(COUNTIFS($B$2:B271,B271,$G$2:G271,G271)&gt;1,0,1) / 100</f>
        <v>0.01</v>
      </c>
      <c r="I271">
        <f>IF(COUNTIFS($B$2:B271,B271,$F$2:F271,F271)&gt;1,0,1) / 100</f>
        <v>0</v>
      </c>
    </row>
    <row r="272" spans="1:9" ht="16" x14ac:dyDescent="0.2">
      <c r="A272" s="1">
        <v>270</v>
      </c>
      <c r="B272">
        <v>36</v>
      </c>
      <c r="C272" t="s">
        <v>116</v>
      </c>
      <c r="D272" t="s">
        <v>8</v>
      </c>
      <c r="E272" s="5" t="s">
        <v>332</v>
      </c>
      <c r="F272" t="s">
        <v>892</v>
      </c>
      <c r="G272" t="s">
        <v>892</v>
      </c>
      <c r="H272">
        <f>IF(COUNTIFS($B$2:B272,B272,$G$2:G272,G272)&gt;1,0,1) / 100</f>
        <v>0.01</v>
      </c>
      <c r="I272">
        <f>IF(COUNTIFS($B$2:B272,B272,$F$2:F272,F272)&gt;1,0,1) / 100</f>
        <v>0.01</v>
      </c>
    </row>
    <row r="273" spans="1:9" ht="16" x14ac:dyDescent="0.2">
      <c r="A273" s="1">
        <v>271</v>
      </c>
      <c r="B273">
        <v>36</v>
      </c>
      <c r="C273" t="s">
        <v>7</v>
      </c>
      <c r="D273" t="s">
        <v>8</v>
      </c>
      <c r="E273" s="5" t="s">
        <v>332</v>
      </c>
      <c r="F273" t="s">
        <v>892</v>
      </c>
      <c r="G273" t="s">
        <v>892</v>
      </c>
      <c r="H273">
        <f>IF(COUNTIFS($B$2:B273,B273,$G$2:G273,G273)&gt;1,0,1) / 100</f>
        <v>0</v>
      </c>
      <c r="I273">
        <f>IF(COUNTIFS($B$2:B273,B273,$F$2:F273,F273)&gt;1,0,1) / 100</f>
        <v>0</v>
      </c>
    </row>
    <row r="274" spans="1:9" ht="16" x14ac:dyDescent="0.2">
      <c r="A274" s="1">
        <v>272</v>
      </c>
      <c r="B274">
        <v>36</v>
      </c>
      <c r="C274" t="s">
        <v>53</v>
      </c>
      <c r="D274" t="s">
        <v>5</v>
      </c>
      <c r="E274" s="5" t="s">
        <v>333</v>
      </c>
      <c r="F274" t="s">
        <v>892</v>
      </c>
      <c r="G274" t="s">
        <v>892</v>
      </c>
      <c r="H274">
        <f>IF(COUNTIFS($B$2:B274,B274,$G$2:G274,G274)&gt;1,0,1) / 100</f>
        <v>0</v>
      </c>
      <c r="I274">
        <f>IF(COUNTIFS($B$2:B274,B274,$F$2:F274,F274)&gt;1,0,1) / 100</f>
        <v>0</v>
      </c>
    </row>
    <row r="275" spans="1:9" ht="16" x14ac:dyDescent="0.2">
      <c r="A275" s="1">
        <v>273</v>
      </c>
      <c r="B275">
        <v>36</v>
      </c>
      <c r="C275" t="s">
        <v>7</v>
      </c>
      <c r="D275" t="s">
        <v>5</v>
      </c>
      <c r="E275" s="5" t="s">
        <v>334</v>
      </c>
      <c r="F275" t="s">
        <v>892</v>
      </c>
      <c r="G275" t="s">
        <v>892</v>
      </c>
      <c r="H275">
        <f>IF(COUNTIFS($B$2:B275,B275,$G$2:G275,G275)&gt;1,0,1) / 100</f>
        <v>0</v>
      </c>
      <c r="I275">
        <f>IF(COUNTIFS($B$2:B275,B275,$F$2:F275,F275)&gt;1,0,1) / 100</f>
        <v>0</v>
      </c>
    </row>
    <row r="276" spans="1:9" ht="16" x14ac:dyDescent="0.2">
      <c r="A276" s="1">
        <v>274</v>
      </c>
      <c r="B276">
        <v>36</v>
      </c>
      <c r="C276" t="s">
        <v>24</v>
      </c>
      <c r="D276" t="s">
        <v>8</v>
      </c>
      <c r="E276" s="5" t="s">
        <v>335</v>
      </c>
      <c r="F276" t="s">
        <v>892</v>
      </c>
      <c r="G276" t="s">
        <v>892</v>
      </c>
      <c r="H276">
        <f>IF(COUNTIFS($B$2:B276,B276,$G$2:G276,G276)&gt;1,0,1) / 100</f>
        <v>0</v>
      </c>
      <c r="I276">
        <f>IF(COUNTIFS($B$2:B276,B276,$F$2:F276,F276)&gt;1,0,1) / 100</f>
        <v>0</v>
      </c>
    </row>
    <row r="277" spans="1:9" ht="16" x14ac:dyDescent="0.2">
      <c r="A277" s="1">
        <v>275</v>
      </c>
      <c r="B277">
        <v>36</v>
      </c>
      <c r="C277" t="s">
        <v>112</v>
      </c>
      <c r="D277" t="s">
        <v>5</v>
      </c>
      <c r="E277" s="5" t="s">
        <v>336</v>
      </c>
      <c r="F277" t="s">
        <v>892</v>
      </c>
      <c r="G277" t="s">
        <v>892</v>
      </c>
      <c r="H277">
        <f>IF(COUNTIFS($B$2:B277,B277,$G$2:G277,G277)&gt;1,0,1) / 100</f>
        <v>0</v>
      </c>
      <c r="I277">
        <f>IF(COUNTIFS($B$2:B277,B277,$F$2:F277,F277)&gt;1,0,1) / 100</f>
        <v>0</v>
      </c>
    </row>
    <row r="278" spans="1:9" ht="16" x14ac:dyDescent="0.2">
      <c r="A278" s="1">
        <v>276</v>
      </c>
      <c r="B278">
        <v>36</v>
      </c>
      <c r="C278" t="s">
        <v>86</v>
      </c>
      <c r="D278" t="s">
        <v>8</v>
      </c>
      <c r="E278" s="5" t="s">
        <v>335</v>
      </c>
      <c r="F278" t="s">
        <v>892</v>
      </c>
      <c r="G278" t="s">
        <v>892</v>
      </c>
      <c r="H278">
        <f>IF(COUNTIFS($B$2:B278,B278,$G$2:G278,G278)&gt;1,0,1) / 100</f>
        <v>0</v>
      </c>
      <c r="I278">
        <f>IF(COUNTIFS($B$2:B278,B278,$F$2:F278,F278)&gt;1,0,1) / 100</f>
        <v>0</v>
      </c>
    </row>
    <row r="279" spans="1:9" ht="16" x14ac:dyDescent="0.2">
      <c r="A279" s="1">
        <v>277</v>
      </c>
      <c r="B279">
        <v>37</v>
      </c>
      <c r="C279" t="s">
        <v>41</v>
      </c>
      <c r="D279" t="s">
        <v>5</v>
      </c>
      <c r="E279" s="5" t="s">
        <v>337</v>
      </c>
      <c r="F279" t="s">
        <v>859</v>
      </c>
      <c r="G279" t="s">
        <v>901</v>
      </c>
      <c r="H279">
        <f>IF(COUNTIFS($B$2:B279,B279,$G$2:G279,G279)&gt;1,0,1) / 100</f>
        <v>0.01</v>
      </c>
      <c r="I279">
        <f>IF(COUNTIFS($B$2:B279,B279,$F$2:F279,F279)&gt;1,0,1) / 100</f>
        <v>0.01</v>
      </c>
    </row>
    <row r="280" spans="1:9" ht="32" x14ac:dyDescent="0.2">
      <c r="A280" s="1">
        <v>278</v>
      </c>
      <c r="B280">
        <v>37</v>
      </c>
      <c r="C280" t="s">
        <v>7</v>
      </c>
      <c r="D280" t="s">
        <v>5</v>
      </c>
      <c r="E280" s="5" t="s">
        <v>338</v>
      </c>
      <c r="F280" t="s">
        <v>862</v>
      </c>
      <c r="G280" t="s">
        <v>866</v>
      </c>
      <c r="H280">
        <f>IF(COUNTIFS($B$2:B280,B280,$G$2:G280,G280)&gt;1,0,1) / 100</f>
        <v>0.01</v>
      </c>
      <c r="I280">
        <f>IF(COUNTIFS($B$2:B280,B280,$F$2:F280,F280)&gt;1,0,1) / 100</f>
        <v>0.01</v>
      </c>
    </row>
    <row r="281" spans="1:9" ht="32" x14ac:dyDescent="0.2">
      <c r="A281" s="1">
        <v>279</v>
      </c>
      <c r="B281">
        <v>37</v>
      </c>
      <c r="C281" t="s">
        <v>63</v>
      </c>
      <c r="D281" t="s">
        <v>5</v>
      </c>
      <c r="E281" s="5" t="s">
        <v>339</v>
      </c>
      <c r="F281" t="s">
        <v>862</v>
      </c>
      <c r="G281" t="s">
        <v>870</v>
      </c>
      <c r="H281">
        <f>IF(COUNTIFS($B$2:B281,B281,$G$2:G281,G281)&gt;1,0,1) / 100</f>
        <v>0.01</v>
      </c>
      <c r="I281">
        <f>IF(COUNTIFS($B$2:B281,B281,$F$2:F281,F281)&gt;1,0,1) / 100</f>
        <v>0</v>
      </c>
    </row>
    <row r="282" spans="1:9" ht="32" x14ac:dyDescent="0.2">
      <c r="A282" s="1">
        <v>280</v>
      </c>
      <c r="B282">
        <v>37</v>
      </c>
      <c r="C282" t="s">
        <v>63</v>
      </c>
      <c r="D282" t="s">
        <v>5</v>
      </c>
      <c r="E282" s="5" t="s">
        <v>340</v>
      </c>
      <c r="F282" s="5" t="s">
        <v>880</v>
      </c>
      <c r="G282" t="s">
        <v>881</v>
      </c>
      <c r="H282">
        <f>IF(COUNTIFS($B$2:B282,B282,$G$2:G282,G282)&gt;1,0,1) / 100</f>
        <v>0.01</v>
      </c>
      <c r="I282">
        <f>IF(COUNTIFS($B$2:B282,B282,$F$2:F282,F282)&gt;1,0,1) / 100</f>
        <v>0.01</v>
      </c>
    </row>
    <row r="283" spans="1:9" ht="32" x14ac:dyDescent="0.2">
      <c r="A283" s="1">
        <v>281</v>
      </c>
      <c r="B283">
        <v>37</v>
      </c>
      <c r="C283" t="s">
        <v>7</v>
      </c>
      <c r="D283" t="s">
        <v>5</v>
      </c>
      <c r="E283" s="5" t="s">
        <v>341</v>
      </c>
      <c r="F283" t="s">
        <v>862</v>
      </c>
      <c r="G283" t="s">
        <v>879</v>
      </c>
      <c r="H283">
        <f>IF(COUNTIFS($B$2:B283,B283,$G$2:G283,G283)&gt;1,0,1) / 100</f>
        <v>0.01</v>
      </c>
      <c r="I283">
        <f>IF(COUNTIFS($B$2:B283,B283,$F$2:F283,F283)&gt;1,0,1) / 100</f>
        <v>0</v>
      </c>
    </row>
    <row r="284" spans="1:9" ht="32" x14ac:dyDescent="0.2">
      <c r="A284" s="1">
        <v>282</v>
      </c>
      <c r="B284">
        <v>37</v>
      </c>
      <c r="C284" t="s">
        <v>342</v>
      </c>
      <c r="D284" t="s">
        <v>5</v>
      </c>
      <c r="E284" s="5" t="s">
        <v>343</v>
      </c>
      <c r="F284" t="s">
        <v>862</v>
      </c>
      <c r="G284" t="s">
        <v>879</v>
      </c>
      <c r="H284">
        <f>IF(COUNTIFS($B$2:B284,B284,$G$2:G284,G284)&gt;1,0,1) / 100</f>
        <v>0</v>
      </c>
      <c r="I284">
        <f>IF(COUNTIFS($B$2:B284,B284,$F$2:F284,F284)&gt;1,0,1) / 100</f>
        <v>0</v>
      </c>
    </row>
    <row r="285" spans="1:9" ht="16" x14ac:dyDescent="0.2">
      <c r="A285" s="1">
        <v>283</v>
      </c>
      <c r="B285">
        <v>37</v>
      </c>
      <c r="C285" t="s">
        <v>344</v>
      </c>
      <c r="D285" t="s">
        <v>5</v>
      </c>
      <c r="E285" s="5" t="s">
        <v>345</v>
      </c>
      <c r="F285" t="s">
        <v>862</v>
      </c>
      <c r="G285" t="s">
        <v>879</v>
      </c>
      <c r="H285">
        <f>IF(COUNTIFS($B$2:B285,B285,$G$2:G285,G285)&gt;1,0,1) / 100</f>
        <v>0</v>
      </c>
      <c r="I285">
        <f>IF(COUNTIFS($B$2:B285,B285,$F$2:F285,F285)&gt;1,0,1) / 100</f>
        <v>0</v>
      </c>
    </row>
    <row r="286" spans="1:9" ht="32" x14ac:dyDescent="0.2">
      <c r="A286" s="1">
        <v>284</v>
      </c>
      <c r="B286">
        <v>37</v>
      </c>
      <c r="C286" t="s">
        <v>346</v>
      </c>
      <c r="D286" t="s">
        <v>5</v>
      </c>
      <c r="E286" s="5" t="s">
        <v>347</v>
      </c>
      <c r="F286" t="s">
        <v>862</v>
      </c>
      <c r="G286" t="s">
        <v>865</v>
      </c>
      <c r="H286">
        <f>IF(COUNTIFS($B$2:B286,B286,$G$2:G286,G286)&gt;1,0,1) / 100</f>
        <v>0.01</v>
      </c>
      <c r="I286">
        <f>IF(COUNTIFS($B$2:B286,B286,$F$2:F286,F286)&gt;1,0,1) / 100</f>
        <v>0</v>
      </c>
    </row>
    <row r="287" spans="1:9" ht="32" x14ac:dyDescent="0.2">
      <c r="A287" s="1">
        <v>285</v>
      </c>
      <c r="B287">
        <v>38</v>
      </c>
      <c r="C287" t="s">
        <v>53</v>
      </c>
      <c r="D287" t="s">
        <v>8</v>
      </c>
      <c r="E287" s="5" t="s">
        <v>348</v>
      </c>
      <c r="F287" s="5" t="s">
        <v>880</v>
      </c>
      <c r="G287" t="s">
        <v>881</v>
      </c>
      <c r="H287">
        <f>IF(COUNTIFS($B$2:B287,B287,$G$2:G287,G287)&gt;1,0,1) / 100</f>
        <v>0.01</v>
      </c>
      <c r="I287">
        <f>IF(COUNTIFS($B$2:B287,B287,$F$2:F287,F287)&gt;1,0,1) / 100</f>
        <v>0.01</v>
      </c>
    </row>
    <row r="288" spans="1:9" ht="16" x14ac:dyDescent="0.2">
      <c r="A288" s="1">
        <v>286</v>
      </c>
      <c r="B288">
        <v>38</v>
      </c>
      <c r="C288" t="s">
        <v>349</v>
      </c>
      <c r="D288" t="s">
        <v>5</v>
      </c>
      <c r="E288" s="5" t="s">
        <v>350</v>
      </c>
      <c r="F288" t="s">
        <v>859</v>
      </c>
      <c r="G288" t="s">
        <v>901</v>
      </c>
      <c r="H288">
        <f>IF(COUNTIFS($B$2:B288,B288,$G$2:G288,G288)&gt;1,0,1) / 100</f>
        <v>0.01</v>
      </c>
      <c r="I288">
        <f>IF(COUNTIFS($B$2:B288,B288,$F$2:F288,F288)&gt;1,0,1) / 100</f>
        <v>0.01</v>
      </c>
    </row>
    <row r="289" spans="1:9" ht="48" x14ac:dyDescent="0.2">
      <c r="A289" s="1">
        <v>287</v>
      </c>
      <c r="B289">
        <v>38</v>
      </c>
      <c r="C289" t="s">
        <v>351</v>
      </c>
      <c r="D289" t="s">
        <v>8</v>
      </c>
      <c r="E289" s="5" t="s">
        <v>352</v>
      </c>
      <c r="F289" s="5" t="s">
        <v>880</v>
      </c>
      <c r="G289" t="s">
        <v>877</v>
      </c>
      <c r="H289">
        <f>IF(COUNTIFS($B$2:B289,B289,$G$2:G289,G289)&gt;1,0,1) / 100</f>
        <v>0.01</v>
      </c>
      <c r="I289">
        <f>IF(COUNTIFS($B$2:B289,B289,$F$2:F289,F289)&gt;1,0,1) / 100</f>
        <v>0</v>
      </c>
    </row>
    <row r="290" spans="1:9" ht="32" x14ac:dyDescent="0.2">
      <c r="A290" s="1">
        <v>288</v>
      </c>
      <c r="B290">
        <v>38</v>
      </c>
      <c r="C290" t="s">
        <v>53</v>
      </c>
      <c r="D290" t="s">
        <v>5</v>
      </c>
      <c r="E290" s="5" t="s">
        <v>353</v>
      </c>
      <c r="F290" t="s">
        <v>862</v>
      </c>
      <c r="G290" t="s">
        <v>870</v>
      </c>
      <c r="H290">
        <f>IF(COUNTIFS($B$2:B290,B290,$G$2:G290,G290)&gt;1,0,1) / 100</f>
        <v>0.01</v>
      </c>
      <c r="I290">
        <f>IF(COUNTIFS($B$2:B290,B290,$F$2:F290,F290)&gt;1,0,1) / 100</f>
        <v>0.01</v>
      </c>
    </row>
    <row r="291" spans="1:9" ht="32" x14ac:dyDescent="0.2">
      <c r="A291" s="1">
        <v>289</v>
      </c>
      <c r="B291">
        <v>38</v>
      </c>
      <c r="C291" t="s">
        <v>41</v>
      </c>
      <c r="D291" t="s">
        <v>5</v>
      </c>
      <c r="E291" s="5" t="s">
        <v>354</v>
      </c>
      <c r="F291" s="5" t="s">
        <v>880</v>
      </c>
      <c r="G291" t="s">
        <v>899</v>
      </c>
      <c r="H291">
        <f>IF(COUNTIFS($B$2:B291,B291,$G$2:G291,G291)&gt;1,0,1) / 100</f>
        <v>0.01</v>
      </c>
      <c r="I291">
        <f>IF(COUNTIFS($B$2:B291,B291,$F$2:F291,F291)&gt;1,0,1) / 100</f>
        <v>0</v>
      </c>
    </row>
    <row r="292" spans="1:9" ht="32" x14ac:dyDescent="0.2">
      <c r="A292" s="1">
        <v>290</v>
      </c>
      <c r="B292">
        <v>38</v>
      </c>
      <c r="C292" t="s">
        <v>24</v>
      </c>
      <c r="D292" t="s">
        <v>8</v>
      </c>
      <c r="E292" s="5" t="s">
        <v>355</v>
      </c>
      <c r="F292" s="5" t="s">
        <v>880</v>
      </c>
      <c r="G292" t="s">
        <v>881</v>
      </c>
      <c r="H292">
        <f>IF(COUNTIFS($B$2:B292,B292,$G$2:G292,G292)&gt;1,0,1) / 100</f>
        <v>0</v>
      </c>
      <c r="I292">
        <f>IF(COUNTIFS($B$2:B292,B292,$F$2:F292,F292)&gt;1,0,1) / 100</f>
        <v>0</v>
      </c>
    </row>
    <row r="293" spans="1:9" ht="32" x14ac:dyDescent="0.2">
      <c r="A293" s="1">
        <v>291</v>
      </c>
      <c r="B293">
        <v>38</v>
      </c>
      <c r="C293" t="s">
        <v>279</v>
      </c>
      <c r="D293" t="s">
        <v>5</v>
      </c>
      <c r="E293" s="5" t="s">
        <v>356</v>
      </c>
      <c r="F293" t="s">
        <v>860</v>
      </c>
      <c r="G293" t="s">
        <v>864</v>
      </c>
      <c r="H293">
        <f>IF(COUNTIFS($B$2:B293,B293,$G$2:G293,G293)&gt;1,0,1) / 100</f>
        <v>0.01</v>
      </c>
      <c r="I293">
        <f>IF(COUNTIFS($B$2:B293,B293,$F$2:F293,F293)&gt;1,0,1) / 100</f>
        <v>0.01</v>
      </c>
    </row>
    <row r="294" spans="1:9" ht="32" x14ac:dyDescent="0.2">
      <c r="A294" s="1">
        <v>292</v>
      </c>
      <c r="B294">
        <v>39</v>
      </c>
      <c r="C294" t="s">
        <v>53</v>
      </c>
      <c r="D294" t="s">
        <v>5</v>
      </c>
      <c r="E294" s="5" t="s">
        <v>357</v>
      </c>
      <c r="F294" t="s">
        <v>862</v>
      </c>
      <c r="G294" t="s">
        <v>870</v>
      </c>
      <c r="H294">
        <f>IF(COUNTIFS($B$2:B294,B294,$G$2:G294,G294)&gt;1,0,1) / 100</f>
        <v>0.01</v>
      </c>
      <c r="I294">
        <f>IF(COUNTIFS($B$2:B294,B294,$F$2:F294,F294)&gt;1,0,1) / 100</f>
        <v>0.01</v>
      </c>
    </row>
    <row r="295" spans="1:9" ht="32" x14ac:dyDescent="0.2">
      <c r="A295" s="1">
        <v>293</v>
      </c>
      <c r="B295">
        <v>39</v>
      </c>
      <c r="C295" t="s">
        <v>7</v>
      </c>
      <c r="D295" t="s">
        <v>5</v>
      </c>
      <c r="E295" s="5" t="s">
        <v>358</v>
      </c>
      <c r="F295" t="s">
        <v>880</v>
      </c>
      <c r="G295" t="s">
        <v>874</v>
      </c>
      <c r="H295">
        <f>IF(COUNTIFS($B$2:B295,B295,$G$2:G295,G295)&gt;1,0,1) / 100</f>
        <v>0.01</v>
      </c>
      <c r="I295">
        <f>IF(COUNTIFS($B$2:B295,B295,$F$2:F295,F295)&gt;1,0,1) / 100</f>
        <v>0.01</v>
      </c>
    </row>
    <row r="296" spans="1:9" ht="32" x14ac:dyDescent="0.2">
      <c r="A296" s="1">
        <v>294</v>
      </c>
      <c r="B296">
        <v>39</v>
      </c>
      <c r="C296" t="s">
        <v>7</v>
      </c>
      <c r="D296" t="s">
        <v>8</v>
      </c>
      <c r="E296" s="5" t="s">
        <v>359</v>
      </c>
      <c r="F296" s="5" t="s">
        <v>880</v>
      </c>
      <c r="G296" t="s">
        <v>877</v>
      </c>
      <c r="H296">
        <f>IF(COUNTIFS($B$2:B296,B296,$G$2:G296,G296)&gt;1,0,1) / 100</f>
        <v>0.01</v>
      </c>
      <c r="I296">
        <f>IF(COUNTIFS($B$2:B296,B296,$F$2:F296,F296)&gt;1,0,1) / 100</f>
        <v>0</v>
      </c>
    </row>
    <row r="297" spans="1:9" ht="32" x14ac:dyDescent="0.2">
      <c r="A297" s="1">
        <v>295</v>
      </c>
      <c r="B297">
        <v>39</v>
      </c>
      <c r="C297" t="s">
        <v>24</v>
      </c>
      <c r="D297" t="s">
        <v>5</v>
      </c>
      <c r="E297" s="5" t="s">
        <v>360</v>
      </c>
      <c r="F297" t="s">
        <v>860</v>
      </c>
      <c r="G297" t="s">
        <v>863</v>
      </c>
      <c r="H297">
        <f>IF(COUNTIFS($B$2:B297,B297,$G$2:G297,G297)&gt;1,0,1) / 100</f>
        <v>0.01</v>
      </c>
      <c r="I297">
        <f>IF(COUNTIFS($B$2:B297,B297,$F$2:F297,F297)&gt;1,0,1) / 100</f>
        <v>0.01</v>
      </c>
    </row>
    <row r="298" spans="1:9" ht="16" x14ac:dyDescent="0.2">
      <c r="A298" s="1">
        <v>296</v>
      </c>
      <c r="B298">
        <v>39</v>
      </c>
      <c r="C298" t="s">
        <v>116</v>
      </c>
      <c r="D298" t="s">
        <v>5</v>
      </c>
      <c r="E298" s="5" t="s">
        <v>361</v>
      </c>
      <c r="F298" t="s">
        <v>861</v>
      </c>
      <c r="G298" t="s">
        <v>869</v>
      </c>
      <c r="H298">
        <f>IF(COUNTIFS($B$2:B298,B298,$G$2:G298,G298)&gt;1,0,1) / 100</f>
        <v>0.01</v>
      </c>
      <c r="I298">
        <f>IF(COUNTIFS($B$2:B298,B298,$F$2:F298,F298)&gt;1,0,1) / 100</f>
        <v>0.01</v>
      </c>
    </row>
    <row r="299" spans="1:9" ht="32" x14ac:dyDescent="0.2">
      <c r="A299" s="1">
        <v>297</v>
      </c>
      <c r="B299">
        <v>39</v>
      </c>
      <c r="C299" t="s">
        <v>137</v>
      </c>
      <c r="D299" t="s">
        <v>8</v>
      </c>
      <c r="E299" s="5" t="s">
        <v>362</v>
      </c>
      <c r="F299" s="5" t="s">
        <v>880</v>
      </c>
      <c r="G299" t="s">
        <v>877</v>
      </c>
      <c r="H299">
        <f>IF(COUNTIFS($B$2:B299,B299,$G$2:G299,G299)&gt;1,0,1) / 100</f>
        <v>0</v>
      </c>
      <c r="I299">
        <f>IF(COUNTIFS($B$2:B299,B299,$F$2:F299,F299)&gt;1,0,1) / 100</f>
        <v>0</v>
      </c>
    </row>
    <row r="300" spans="1:9" ht="16" x14ac:dyDescent="0.2">
      <c r="A300" s="1">
        <v>298</v>
      </c>
      <c r="B300">
        <v>39</v>
      </c>
      <c r="C300" t="s">
        <v>112</v>
      </c>
      <c r="D300" t="s">
        <v>5</v>
      </c>
      <c r="E300" s="5" t="s">
        <v>363</v>
      </c>
      <c r="F300" t="s">
        <v>860</v>
      </c>
      <c r="G300" t="s">
        <v>863</v>
      </c>
      <c r="H300">
        <f>IF(COUNTIFS($B$2:B300,B300,$G$2:G300,G300)&gt;1,0,1) / 100</f>
        <v>0</v>
      </c>
      <c r="I300">
        <f>IF(COUNTIFS($B$2:B300,B300,$F$2:F300,F300)&gt;1,0,1) / 100</f>
        <v>0</v>
      </c>
    </row>
    <row r="301" spans="1:9" ht="48" x14ac:dyDescent="0.2">
      <c r="A301" s="1">
        <v>299</v>
      </c>
      <c r="B301">
        <v>40</v>
      </c>
      <c r="C301" t="s">
        <v>53</v>
      </c>
      <c r="D301" t="s">
        <v>8</v>
      </c>
      <c r="E301" s="5" t="s">
        <v>364</v>
      </c>
      <c r="F301" s="5" t="s">
        <v>880</v>
      </c>
      <c r="G301" t="s">
        <v>899</v>
      </c>
      <c r="H301">
        <f>IF(COUNTIFS($B$2:B301,B301,$G$2:G301,G301)&gt;1,0,1) / 100</f>
        <v>0.01</v>
      </c>
      <c r="I301">
        <f>IF(COUNTIFS($B$2:B301,B301,$F$2:F301,F301)&gt;1,0,1) / 100</f>
        <v>0.01</v>
      </c>
    </row>
    <row r="302" spans="1:9" ht="32" x14ac:dyDescent="0.2">
      <c r="A302" s="1">
        <v>300</v>
      </c>
      <c r="B302">
        <v>40</v>
      </c>
      <c r="C302" t="s">
        <v>4</v>
      </c>
      <c r="D302" t="s">
        <v>5</v>
      </c>
      <c r="E302" s="5" t="s">
        <v>365</v>
      </c>
      <c r="F302" s="5" t="s">
        <v>880</v>
      </c>
      <c r="G302" t="s">
        <v>881</v>
      </c>
      <c r="H302">
        <f>IF(COUNTIFS($B$2:B302,B302,$G$2:G302,G302)&gt;1,0,1) / 100</f>
        <v>0.01</v>
      </c>
      <c r="I302">
        <f>IF(COUNTIFS($B$2:B302,B302,$F$2:F302,F302)&gt;1,0,1) / 100</f>
        <v>0</v>
      </c>
    </row>
    <row r="303" spans="1:9" ht="32" x14ac:dyDescent="0.2">
      <c r="A303" s="1">
        <v>301</v>
      </c>
      <c r="B303">
        <v>40</v>
      </c>
      <c r="C303" t="s">
        <v>41</v>
      </c>
      <c r="D303" t="s">
        <v>5</v>
      </c>
      <c r="E303" s="5" t="s">
        <v>366</v>
      </c>
      <c r="F303" t="s">
        <v>860</v>
      </c>
      <c r="G303" t="s">
        <v>871</v>
      </c>
      <c r="H303">
        <f>IF(COUNTIFS($B$2:B303,B303,$G$2:G303,G303)&gt;1,0,1) / 100</f>
        <v>0.01</v>
      </c>
      <c r="I303">
        <f>IF(COUNTIFS($B$2:B303,B303,$F$2:F303,F303)&gt;1,0,1) / 100</f>
        <v>0.01</v>
      </c>
    </row>
    <row r="304" spans="1:9" ht="32" x14ac:dyDescent="0.2">
      <c r="A304" s="1">
        <v>302</v>
      </c>
      <c r="B304">
        <v>40</v>
      </c>
      <c r="C304" t="s">
        <v>41</v>
      </c>
      <c r="D304" t="s">
        <v>5</v>
      </c>
      <c r="E304" s="5" t="s">
        <v>367</v>
      </c>
      <c r="F304" t="s">
        <v>860</v>
      </c>
      <c r="G304" t="s">
        <v>873</v>
      </c>
      <c r="H304">
        <f>IF(COUNTIFS($B$2:B304,B304,$G$2:G304,G304)&gt;1,0,1) / 100</f>
        <v>0.01</v>
      </c>
      <c r="I304">
        <f>IF(COUNTIFS($B$2:B304,B304,$F$2:F304,F304)&gt;1,0,1) / 100</f>
        <v>0</v>
      </c>
    </row>
    <row r="305" spans="1:9" ht="48" x14ac:dyDescent="0.2">
      <c r="A305" s="1">
        <v>303</v>
      </c>
      <c r="B305">
        <v>40</v>
      </c>
      <c r="C305" t="s">
        <v>7</v>
      </c>
      <c r="D305" t="s">
        <v>5</v>
      </c>
      <c r="E305" s="5" t="s">
        <v>368</v>
      </c>
      <c r="F305" t="s">
        <v>860</v>
      </c>
      <c r="G305" t="s">
        <v>863</v>
      </c>
      <c r="H305">
        <f>IF(COUNTIFS($B$2:B305,B305,$G$2:G305,G305)&gt;1,0,1) / 100</f>
        <v>0.01</v>
      </c>
      <c r="I305">
        <f>IF(COUNTIFS($B$2:B305,B305,$F$2:F305,F305)&gt;1,0,1) / 100</f>
        <v>0</v>
      </c>
    </row>
    <row r="306" spans="1:9" ht="64" x14ac:dyDescent="0.2">
      <c r="A306" s="1">
        <v>304</v>
      </c>
      <c r="B306">
        <v>40</v>
      </c>
      <c r="C306" t="s">
        <v>15</v>
      </c>
      <c r="D306" t="s">
        <v>5</v>
      </c>
      <c r="E306" s="5" t="s">
        <v>369</v>
      </c>
      <c r="F306" s="5" t="s">
        <v>880</v>
      </c>
      <c r="G306" t="s">
        <v>881</v>
      </c>
      <c r="H306">
        <f>IF(COUNTIFS($B$2:B306,B306,$G$2:G306,G306)&gt;1,0,1) / 100</f>
        <v>0</v>
      </c>
      <c r="I306">
        <f>IF(COUNTIFS($B$2:B306,B306,$F$2:F306,F306)&gt;1,0,1) / 100</f>
        <v>0</v>
      </c>
    </row>
    <row r="307" spans="1:9" ht="48" x14ac:dyDescent="0.2">
      <c r="A307" s="1">
        <v>305</v>
      </c>
      <c r="B307">
        <v>40</v>
      </c>
      <c r="C307" t="s">
        <v>7</v>
      </c>
      <c r="D307" t="s">
        <v>5</v>
      </c>
      <c r="E307" s="5" t="s">
        <v>370</v>
      </c>
      <c r="F307" t="s">
        <v>862</v>
      </c>
      <c r="G307" t="s">
        <v>872</v>
      </c>
      <c r="H307">
        <f>IF(COUNTIFS($B$2:B307,B307,$G$2:G307,G307)&gt;1,0,1) / 100</f>
        <v>0.01</v>
      </c>
      <c r="I307">
        <f>IF(COUNTIFS($B$2:B307,B307,$F$2:F307,F307)&gt;1,0,1) / 100</f>
        <v>0.01</v>
      </c>
    </row>
    <row r="308" spans="1:9" ht="32" x14ac:dyDescent="0.2">
      <c r="A308" s="1">
        <v>306</v>
      </c>
      <c r="B308">
        <v>41</v>
      </c>
      <c r="C308" t="s">
        <v>24</v>
      </c>
      <c r="D308" t="s">
        <v>5</v>
      </c>
      <c r="E308" s="5" t="s">
        <v>371</v>
      </c>
      <c r="F308" t="s">
        <v>860</v>
      </c>
      <c r="G308" t="s">
        <v>873</v>
      </c>
      <c r="H308">
        <f>IF(COUNTIFS($B$2:B308,B308,$G$2:G308,G308)&gt;1,0,1) / 100</f>
        <v>0.01</v>
      </c>
      <c r="I308">
        <f>IF(COUNTIFS($B$2:B308,B308,$F$2:F308,F308)&gt;1,0,1) / 100</f>
        <v>0.01</v>
      </c>
    </row>
    <row r="309" spans="1:9" ht="32" x14ac:dyDescent="0.2">
      <c r="A309" s="1">
        <v>307</v>
      </c>
      <c r="B309">
        <v>41</v>
      </c>
      <c r="C309" t="s">
        <v>63</v>
      </c>
      <c r="D309" t="s">
        <v>5</v>
      </c>
      <c r="E309" s="5" t="s">
        <v>372</v>
      </c>
      <c r="F309" t="s">
        <v>862</v>
      </c>
      <c r="G309" t="s">
        <v>870</v>
      </c>
      <c r="H309">
        <f>IF(COUNTIFS($B$2:B309,B309,$G$2:G309,G309)&gt;1,0,1) / 100</f>
        <v>0.01</v>
      </c>
      <c r="I309">
        <f>IF(COUNTIFS($B$2:B309,B309,$F$2:F309,F309)&gt;1,0,1) / 100</f>
        <v>0.01</v>
      </c>
    </row>
    <row r="310" spans="1:9" ht="32" x14ac:dyDescent="0.2">
      <c r="A310" s="1">
        <v>308</v>
      </c>
      <c r="B310">
        <v>41</v>
      </c>
      <c r="C310" t="s">
        <v>24</v>
      </c>
      <c r="D310" t="s">
        <v>8</v>
      </c>
      <c r="E310" s="5" t="s">
        <v>373</v>
      </c>
      <c r="F310" s="5" t="s">
        <v>880</v>
      </c>
      <c r="G310" t="s">
        <v>881</v>
      </c>
      <c r="H310">
        <f>IF(COUNTIFS($B$2:B310,B310,$G$2:G310,G310)&gt;1,0,1) / 100</f>
        <v>0.01</v>
      </c>
      <c r="I310">
        <f>IF(COUNTIFS($B$2:B310,B310,$F$2:F310,F310)&gt;1,0,1) / 100</f>
        <v>0.01</v>
      </c>
    </row>
    <row r="311" spans="1:9" ht="32" x14ac:dyDescent="0.2">
      <c r="A311" s="1">
        <v>309</v>
      </c>
      <c r="B311">
        <v>41</v>
      </c>
      <c r="C311" t="s">
        <v>63</v>
      </c>
      <c r="D311" t="s">
        <v>8</v>
      </c>
      <c r="E311" s="5" t="s">
        <v>374</v>
      </c>
      <c r="F311" t="s">
        <v>880</v>
      </c>
      <c r="G311" t="s">
        <v>878</v>
      </c>
      <c r="H311">
        <f>IF(COUNTIFS($B$2:B311,B311,$G$2:G311,G311)&gt;1,0,1) / 100</f>
        <v>0.01</v>
      </c>
      <c r="I311">
        <f>IF(COUNTIFS($B$2:B311,B311,$F$2:F311,F311)&gt;1,0,1) / 100</f>
        <v>0</v>
      </c>
    </row>
    <row r="312" spans="1:9" ht="32" x14ac:dyDescent="0.2">
      <c r="A312" s="1">
        <v>310</v>
      </c>
      <c r="B312">
        <v>41</v>
      </c>
      <c r="C312" t="s">
        <v>63</v>
      </c>
      <c r="D312" t="s">
        <v>5</v>
      </c>
      <c r="E312" s="5" t="s">
        <v>375</v>
      </c>
      <c r="F312" t="s">
        <v>860</v>
      </c>
      <c r="G312" t="s">
        <v>873</v>
      </c>
      <c r="H312">
        <f>IF(COUNTIFS($B$2:B312,B312,$G$2:G312,G312)&gt;1,0,1) / 100</f>
        <v>0</v>
      </c>
      <c r="I312">
        <f>IF(COUNTIFS($B$2:B312,B312,$F$2:F312,F312)&gt;1,0,1) / 100</f>
        <v>0</v>
      </c>
    </row>
    <row r="313" spans="1:9" ht="16" x14ac:dyDescent="0.2">
      <c r="A313" s="1">
        <v>311</v>
      </c>
      <c r="B313">
        <v>41</v>
      </c>
      <c r="C313" t="s">
        <v>63</v>
      </c>
      <c r="D313" t="s">
        <v>5</v>
      </c>
      <c r="E313" s="5" t="s">
        <v>376</v>
      </c>
      <c r="F313" t="s">
        <v>860</v>
      </c>
      <c r="G313" t="s">
        <v>871</v>
      </c>
      <c r="H313">
        <f>IF(COUNTIFS($B$2:B313,B313,$G$2:G313,G313)&gt;1,0,1) / 100</f>
        <v>0.01</v>
      </c>
      <c r="I313">
        <f>IF(COUNTIFS($B$2:B313,B313,$F$2:F313,F313)&gt;1,0,1) / 100</f>
        <v>0</v>
      </c>
    </row>
    <row r="314" spans="1:9" ht="16" x14ac:dyDescent="0.2">
      <c r="A314" s="1">
        <v>312</v>
      </c>
      <c r="B314">
        <v>41</v>
      </c>
      <c r="C314" t="s">
        <v>377</v>
      </c>
      <c r="D314" t="s">
        <v>5</v>
      </c>
      <c r="E314" s="5" t="s">
        <v>378</v>
      </c>
      <c r="F314" t="s">
        <v>859</v>
      </c>
      <c r="G314" t="s">
        <v>901</v>
      </c>
      <c r="H314">
        <f>IF(COUNTIFS($B$2:B314,B314,$G$2:G314,G314)&gt;1,0,1) / 100</f>
        <v>0.01</v>
      </c>
      <c r="I314">
        <f>IF(COUNTIFS($B$2:B314,B314,$F$2:F314,F314)&gt;1,0,1) / 100</f>
        <v>0.01</v>
      </c>
    </row>
    <row r="315" spans="1:9" ht="16" x14ac:dyDescent="0.2">
      <c r="A315" s="1">
        <v>313</v>
      </c>
      <c r="B315">
        <v>41</v>
      </c>
      <c r="C315" t="s">
        <v>53</v>
      </c>
      <c r="D315" t="s">
        <v>5</v>
      </c>
      <c r="E315" s="5" t="s">
        <v>379</v>
      </c>
      <c r="F315" t="s">
        <v>862</v>
      </c>
      <c r="G315" t="s">
        <v>870</v>
      </c>
      <c r="H315">
        <f>IF(COUNTIFS($B$2:B315,B315,$G$2:G315,G315)&gt;1,0,1) / 100</f>
        <v>0</v>
      </c>
      <c r="I315">
        <f>IF(COUNTIFS($B$2:B315,B315,$F$2:F315,F315)&gt;1,0,1) / 100</f>
        <v>0</v>
      </c>
    </row>
    <row r="316" spans="1:9" ht="16" x14ac:dyDescent="0.2">
      <c r="A316" s="1">
        <v>314</v>
      </c>
      <c r="B316">
        <v>41</v>
      </c>
      <c r="C316" t="s">
        <v>380</v>
      </c>
      <c r="D316" t="s">
        <v>5</v>
      </c>
      <c r="E316" s="5" t="s">
        <v>381</v>
      </c>
      <c r="F316" t="s">
        <v>862</v>
      </c>
      <c r="G316" t="s">
        <v>885</v>
      </c>
      <c r="H316">
        <f>IF(COUNTIFS($B$2:B316,B316,$G$2:G316,G316)&gt;1,0,1) / 100</f>
        <v>0.01</v>
      </c>
      <c r="I316">
        <f>IF(COUNTIFS($B$2:B316,B316,$F$2:F316,F316)&gt;1,0,1) / 100</f>
        <v>0</v>
      </c>
    </row>
    <row r="317" spans="1:9" ht="32" x14ac:dyDescent="0.2">
      <c r="A317" s="1">
        <v>315</v>
      </c>
      <c r="B317">
        <v>42</v>
      </c>
      <c r="C317" t="s">
        <v>51</v>
      </c>
      <c r="D317" t="s">
        <v>5</v>
      </c>
      <c r="E317" s="5" t="s">
        <v>382</v>
      </c>
      <c r="F317" t="s">
        <v>860</v>
      </c>
      <c r="G317" t="s">
        <v>871</v>
      </c>
      <c r="H317">
        <f>IF(COUNTIFS($B$2:B317,B317,$G$2:G317,G317)&gt;1,0,1) / 100</f>
        <v>0.01</v>
      </c>
      <c r="I317">
        <f>IF(COUNTIFS($B$2:B317,B317,$F$2:F317,F317)&gt;1,0,1) / 100</f>
        <v>0.01</v>
      </c>
    </row>
    <row r="318" spans="1:9" ht="32" x14ac:dyDescent="0.2">
      <c r="A318" s="1">
        <v>316</v>
      </c>
      <c r="B318">
        <v>42</v>
      </c>
      <c r="C318" t="s">
        <v>53</v>
      </c>
      <c r="D318" t="s">
        <v>8</v>
      </c>
      <c r="E318" s="5" t="s">
        <v>383</v>
      </c>
      <c r="F318" t="s">
        <v>860</v>
      </c>
      <c r="G318" t="s">
        <v>863</v>
      </c>
      <c r="H318">
        <f>IF(COUNTIFS($B$2:B318,B318,$G$2:G318,G318)&gt;1,0,1) / 100</f>
        <v>0.01</v>
      </c>
      <c r="I318">
        <f>IF(COUNTIFS($B$2:B318,B318,$F$2:F318,F318)&gt;1,0,1) / 100</f>
        <v>0</v>
      </c>
    </row>
    <row r="319" spans="1:9" ht="48" x14ac:dyDescent="0.2">
      <c r="A319" s="1">
        <v>317</v>
      </c>
      <c r="B319">
        <v>42</v>
      </c>
      <c r="C319" t="s">
        <v>51</v>
      </c>
      <c r="D319" t="s">
        <v>5</v>
      </c>
      <c r="E319" s="5" t="s">
        <v>384</v>
      </c>
      <c r="F319" s="5" t="s">
        <v>859</v>
      </c>
      <c r="G319" t="s">
        <v>882</v>
      </c>
      <c r="H319">
        <f>IF(COUNTIFS($B$2:B319,B319,$G$2:G319,G319)&gt;1,0,1) / 100</f>
        <v>0.01</v>
      </c>
      <c r="I319">
        <f>IF(COUNTIFS($B$2:B319,B319,$F$2:F319,F319)&gt;1,0,1) / 100</f>
        <v>0.01</v>
      </c>
    </row>
    <row r="320" spans="1:9" ht="32" x14ac:dyDescent="0.2">
      <c r="A320" s="1">
        <v>318</v>
      </c>
      <c r="B320">
        <v>42</v>
      </c>
      <c r="C320" t="s">
        <v>24</v>
      </c>
      <c r="D320" t="s">
        <v>5</v>
      </c>
      <c r="E320" s="5" t="s">
        <v>385</v>
      </c>
      <c r="F320" t="s">
        <v>862</v>
      </c>
      <c r="G320" t="s">
        <v>902</v>
      </c>
      <c r="H320">
        <f>IF(COUNTIFS($B$2:B320,B320,$G$2:G320,G320)&gt;1,0,1) / 100</f>
        <v>0.01</v>
      </c>
      <c r="I320">
        <f>IF(COUNTIFS($B$2:B320,B320,$F$2:F320,F320)&gt;1,0,1) / 100</f>
        <v>0.01</v>
      </c>
    </row>
    <row r="321" spans="1:9" ht="16" x14ac:dyDescent="0.2">
      <c r="A321" s="1">
        <v>319</v>
      </c>
      <c r="B321">
        <v>42</v>
      </c>
      <c r="C321" t="s">
        <v>41</v>
      </c>
      <c r="D321" t="s">
        <v>5</v>
      </c>
      <c r="E321" s="5" t="s">
        <v>386</v>
      </c>
      <c r="F321" t="s">
        <v>862</v>
      </c>
      <c r="G321" t="s">
        <v>866</v>
      </c>
      <c r="H321">
        <f>IF(COUNTIFS($B$2:B321,B321,$G$2:G321,G321)&gt;1,0,1) / 100</f>
        <v>0.01</v>
      </c>
      <c r="I321">
        <f>IF(COUNTIFS($B$2:B321,B321,$F$2:F321,F321)&gt;1,0,1) / 100</f>
        <v>0</v>
      </c>
    </row>
    <row r="322" spans="1:9" ht="32" x14ac:dyDescent="0.2">
      <c r="A322" s="1">
        <v>320</v>
      </c>
      <c r="B322">
        <v>42</v>
      </c>
      <c r="C322" t="s">
        <v>7</v>
      </c>
      <c r="D322" t="s">
        <v>5</v>
      </c>
      <c r="E322" s="5" t="s">
        <v>387</v>
      </c>
      <c r="F322" s="5" t="s">
        <v>880</v>
      </c>
      <c r="G322" t="s">
        <v>881</v>
      </c>
      <c r="H322">
        <f>IF(COUNTIFS($B$2:B322,B322,$G$2:G322,G322)&gt;1,0,1) / 100</f>
        <v>0.01</v>
      </c>
      <c r="I322">
        <f>IF(COUNTIFS($B$2:B322,B322,$F$2:F322,F322)&gt;1,0,1) / 100</f>
        <v>0.01</v>
      </c>
    </row>
    <row r="323" spans="1:9" ht="32" x14ac:dyDescent="0.2">
      <c r="A323" s="1">
        <v>321</v>
      </c>
      <c r="B323">
        <v>42</v>
      </c>
      <c r="C323" t="s">
        <v>116</v>
      </c>
      <c r="D323" t="s">
        <v>5</v>
      </c>
      <c r="E323" s="5" t="s">
        <v>388</v>
      </c>
      <c r="F323" s="5" t="s">
        <v>880</v>
      </c>
      <c r="G323" t="s">
        <v>881</v>
      </c>
      <c r="H323">
        <f>IF(COUNTIFS($B$2:B323,B323,$G$2:G323,G323)&gt;1,0,1) / 100</f>
        <v>0</v>
      </c>
      <c r="I323">
        <f>IF(COUNTIFS($B$2:B323,B323,$F$2:F323,F323)&gt;1,0,1) / 100</f>
        <v>0</v>
      </c>
    </row>
    <row r="324" spans="1:9" ht="16" x14ac:dyDescent="0.2">
      <c r="A324" s="1">
        <v>322</v>
      </c>
      <c r="B324">
        <v>43</v>
      </c>
      <c r="C324" t="s">
        <v>24</v>
      </c>
      <c r="D324" t="s">
        <v>5</v>
      </c>
      <c r="E324" s="5" t="s">
        <v>389</v>
      </c>
      <c r="F324" t="s">
        <v>860</v>
      </c>
      <c r="G324" t="s">
        <v>873</v>
      </c>
      <c r="H324">
        <f>IF(COUNTIFS($B$2:B324,B324,$G$2:G324,G324)&gt;1,0,1) / 100</f>
        <v>0.01</v>
      </c>
      <c r="I324">
        <f>IF(COUNTIFS($B$2:B324,B324,$F$2:F324,F324)&gt;1,0,1) / 100</f>
        <v>0.01</v>
      </c>
    </row>
    <row r="325" spans="1:9" ht="32" x14ac:dyDescent="0.2">
      <c r="A325" s="1">
        <v>323</v>
      </c>
      <c r="B325">
        <v>43</v>
      </c>
      <c r="C325" t="s">
        <v>390</v>
      </c>
      <c r="D325" t="s">
        <v>5</v>
      </c>
      <c r="E325" s="5" t="s">
        <v>391</v>
      </c>
      <c r="F325" t="s">
        <v>861</v>
      </c>
      <c r="G325" t="s">
        <v>887</v>
      </c>
      <c r="H325">
        <f>IF(COUNTIFS($B$2:B325,B325,$G$2:G325,G325)&gt;1,0,1) / 100</f>
        <v>0.01</v>
      </c>
      <c r="I325">
        <f>IF(COUNTIFS($B$2:B325,B325,$F$2:F325,F325)&gt;1,0,1) / 100</f>
        <v>0.01</v>
      </c>
    </row>
    <row r="326" spans="1:9" ht="32" x14ac:dyDescent="0.2">
      <c r="A326" s="1">
        <v>324</v>
      </c>
      <c r="B326">
        <v>43</v>
      </c>
      <c r="C326" t="s">
        <v>63</v>
      </c>
      <c r="D326" t="s">
        <v>5</v>
      </c>
      <c r="E326" s="5" t="s">
        <v>392</v>
      </c>
      <c r="F326" t="s">
        <v>860</v>
      </c>
      <c r="G326" t="s">
        <v>873</v>
      </c>
      <c r="H326">
        <f>IF(COUNTIFS($B$2:B326,B326,$G$2:G326,G326)&gt;1,0,1) / 100</f>
        <v>0</v>
      </c>
      <c r="I326">
        <f>IF(COUNTIFS($B$2:B326,B326,$F$2:F326,F326)&gt;1,0,1) / 100</f>
        <v>0</v>
      </c>
    </row>
    <row r="327" spans="1:9" ht="48" x14ac:dyDescent="0.2">
      <c r="A327" s="1">
        <v>325</v>
      </c>
      <c r="B327">
        <v>43</v>
      </c>
      <c r="C327" t="s">
        <v>63</v>
      </c>
      <c r="D327" t="s">
        <v>5</v>
      </c>
      <c r="E327" s="5" t="s">
        <v>393</v>
      </c>
      <c r="F327" t="s">
        <v>861</v>
      </c>
      <c r="G327" t="s">
        <v>886</v>
      </c>
      <c r="H327">
        <f>IF(COUNTIFS($B$2:B327,B327,$G$2:G327,G327)&gt;1,0,1) / 100</f>
        <v>0.01</v>
      </c>
      <c r="I327">
        <f>IF(COUNTIFS($B$2:B327,B327,$F$2:F327,F327)&gt;1,0,1) / 100</f>
        <v>0</v>
      </c>
    </row>
    <row r="328" spans="1:9" ht="16" x14ac:dyDescent="0.2">
      <c r="A328" s="1">
        <v>326</v>
      </c>
      <c r="B328">
        <v>43</v>
      </c>
      <c r="C328" t="s">
        <v>394</v>
      </c>
      <c r="D328" t="s">
        <v>5</v>
      </c>
      <c r="E328" s="5" t="s">
        <v>395</v>
      </c>
      <c r="F328" t="s">
        <v>862</v>
      </c>
      <c r="G328" t="s">
        <v>885</v>
      </c>
      <c r="H328">
        <f>IF(COUNTIFS($B$2:B328,B328,$G$2:G328,G328)&gt;1,0,1) / 100</f>
        <v>0.01</v>
      </c>
      <c r="I328">
        <f>IF(COUNTIFS($B$2:B328,B328,$F$2:F328,F328)&gt;1,0,1) / 100</f>
        <v>0.01</v>
      </c>
    </row>
    <row r="329" spans="1:9" ht="16" x14ac:dyDescent="0.2">
      <c r="A329" s="1">
        <v>327</v>
      </c>
      <c r="B329">
        <v>43</v>
      </c>
      <c r="C329" t="s">
        <v>394</v>
      </c>
      <c r="D329" t="s">
        <v>8</v>
      </c>
      <c r="E329" s="5" t="s">
        <v>396</v>
      </c>
      <c r="F329" t="s">
        <v>880</v>
      </c>
      <c r="G329" t="s">
        <v>878</v>
      </c>
      <c r="H329">
        <f>IF(COUNTIFS($B$2:B329,B329,$G$2:G329,G329)&gt;1,0,1) / 100</f>
        <v>0.01</v>
      </c>
      <c r="I329">
        <f>IF(COUNTIFS($B$2:B329,B329,$F$2:F329,F329)&gt;1,0,1) / 100</f>
        <v>0.01</v>
      </c>
    </row>
    <row r="330" spans="1:9" ht="32" x14ac:dyDescent="0.2">
      <c r="A330" s="1">
        <v>328</v>
      </c>
      <c r="B330">
        <v>43</v>
      </c>
      <c r="C330" t="s">
        <v>397</v>
      </c>
      <c r="D330" t="s">
        <v>5</v>
      </c>
      <c r="E330" s="5" t="s">
        <v>398</v>
      </c>
      <c r="F330" t="s">
        <v>859</v>
      </c>
      <c r="G330" t="s">
        <v>901</v>
      </c>
      <c r="H330">
        <f>IF(COUNTIFS($B$2:B330,B330,$G$2:G330,G330)&gt;1,0,1) / 100</f>
        <v>0.01</v>
      </c>
      <c r="I330">
        <f>IF(COUNTIFS($B$2:B330,B330,$F$2:F330,F330)&gt;1,0,1) / 100</f>
        <v>0.01</v>
      </c>
    </row>
    <row r="331" spans="1:9" ht="48" x14ac:dyDescent="0.2">
      <c r="A331" s="1">
        <v>329</v>
      </c>
      <c r="B331">
        <v>44</v>
      </c>
      <c r="C331" t="s">
        <v>15</v>
      </c>
      <c r="D331" t="s">
        <v>5</v>
      </c>
      <c r="E331" s="5" t="s">
        <v>399</v>
      </c>
      <c r="F331" s="5" t="s">
        <v>859</v>
      </c>
      <c r="G331" t="s">
        <v>900</v>
      </c>
      <c r="H331">
        <f>IF(COUNTIFS($B$2:B331,B331,$G$2:G331,G331)&gt;1,0,1) / 100</f>
        <v>0.01</v>
      </c>
      <c r="I331">
        <f>IF(COUNTIFS($B$2:B331,B331,$F$2:F331,F331)&gt;1,0,1) / 100</f>
        <v>0.01</v>
      </c>
    </row>
    <row r="332" spans="1:9" ht="32" x14ac:dyDescent="0.2">
      <c r="A332" s="1">
        <v>330</v>
      </c>
      <c r="B332">
        <v>44</v>
      </c>
      <c r="C332" t="s">
        <v>15</v>
      </c>
      <c r="D332" t="s">
        <v>5</v>
      </c>
      <c r="E332" s="5" t="s">
        <v>400</v>
      </c>
      <c r="F332" s="5" t="s">
        <v>880</v>
      </c>
      <c r="G332" t="s">
        <v>883</v>
      </c>
      <c r="H332">
        <f>IF(COUNTIFS($B$2:B332,B332,$G$2:G332,G332)&gt;1,0,1) / 100</f>
        <v>0.01</v>
      </c>
      <c r="I332">
        <f>IF(COUNTIFS($B$2:B332,B332,$F$2:F332,F332)&gt;1,0,1) / 100</f>
        <v>0.01</v>
      </c>
    </row>
    <row r="333" spans="1:9" ht="48" x14ac:dyDescent="0.2">
      <c r="A333" s="1">
        <v>331</v>
      </c>
      <c r="B333">
        <v>44</v>
      </c>
      <c r="C333" t="s">
        <v>15</v>
      </c>
      <c r="D333" t="s">
        <v>5</v>
      </c>
      <c r="E333" s="5" t="s">
        <v>401</v>
      </c>
      <c r="F333" t="s">
        <v>860</v>
      </c>
      <c r="G333" t="s">
        <v>864</v>
      </c>
      <c r="H333">
        <f>IF(COUNTIFS($B$2:B333,B333,$G$2:G333,G333)&gt;1,0,1) / 100</f>
        <v>0.01</v>
      </c>
      <c r="I333">
        <f>IF(COUNTIFS($B$2:B333,B333,$F$2:F333,F333)&gt;1,0,1) / 100</f>
        <v>0.01</v>
      </c>
    </row>
    <row r="334" spans="1:9" ht="64" x14ac:dyDescent="0.2">
      <c r="A334" s="1">
        <v>332</v>
      </c>
      <c r="B334">
        <v>44</v>
      </c>
      <c r="C334" t="s">
        <v>12</v>
      </c>
      <c r="D334" t="s">
        <v>5</v>
      </c>
      <c r="E334" s="5" t="s">
        <v>402</v>
      </c>
      <c r="F334" s="5" t="s">
        <v>880</v>
      </c>
      <c r="G334" t="s">
        <v>877</v>
      </c>
      <c r="H334">
        <f>IF(COUNTIFS($B$2:B334,B334,$G$2:G334,G334)&gt;1,0,1) / 100</f>
        <v>0.01</v>
      </c>
      <c r="I334">
        <f>IF(COUNTIFS($B$2:B334,B334,$F$2:F334,F334)&gt;1,0,1) / 100</f>
        <v>0</v>
      </c>
    </row>
    <row r="335" spans="1:9" ht="32" x14ac:dyDescent="0.2">
      <c r="A335" s="1">
        <v>333</v>
      </c>
      <c r="B335">
        <v>44</v>
      </c>
      <c r="C335" t="s">
        <v>53</v>
      </c>
      <c r="D335" t="s">
        <v>8</v>
      </c>
      <c r="E335" s="5" t="s">
        <v>403</v>
      </c>
      <c r="F335" s="5" t="s">
        <v>880</v>
      </c>
      <c r="G335" t="s">
        <v>899</v>
      </c>
      <c r="H335">
        <f>IF(COUNTIFS($B$2:B335,B335,$G$2:G335,G335)&gt;1,0,1) / 100</f>
        <v>0.01</v>
      </c>
      <c r="I335">
        <f>IF(COUNTIFS($B$2:B335,B335,$F$2:F335,F335)&gt;1,0,1) / 100</f>
        <v>0</v>
      </c>
    </row>
    <row r="336" spans="1:9" ht="32" x14ac:dyDescent="0.2">
      <c r="A336" s="1">
        <v>334</v>
      </c>
      <c r="B336">
        <v>44</v>
      </c>
      <c r="C336" t="s">
        <v>53</v>
      </c>
      <c r="D336" t="s">
        <v>5</v>
      </c>
      <c r="E336" s="5" t="s">
        <v>404</v>
      </c>
      <c r="F336" t="s">
        <v>862</v>
      </c>
      <c r="G336" t="s">
        <v>879</v>
      </c>
      <c r="H336">
        <f>IF(COUNTIFS($B$2:B336,B336,$G$2:G336,G336)&gt;1,0,1) / 100</f>
        <v>0.01</v>
      </c>
      <c r="I336">
        <f>IF(COUNTIFS($B$2:B336,B336,$F$2:F336,F336)&gt;1,0,1) / 100</f>
        <v>0.01</v>
      </c>
    </row>
    <row r="337" spans="1:9" ht="32" x14ac:dyDescent="0.2">
      <c r="A337" s="1">
        <v>335</v>
      </c>
      <c r="B337">
        <v>44</v>
      </c>
      <c r="C337" t="s">
        <v>24</v>
      </c>
      <c r="D337" t="s">
        <v>8</v>
      </c>
      <c r="E337" s="5" t="s">
        <v>405</v>
      </c>
      <c r="F337" s="5" t="s">
        <v>880</v>
      </c>
      <c r="G337" t="s">
        <v>881</v>
      </c>
      <c r="H337">
        <f>IF(COUNTIFS($B$2:B337,B337,$G$2:G337,G337)&gt;1,0,1) / 100</f>
        <v>0.01</v>
      </c>
      <c r="I337">
        <f>IF(COUNTIFS($B$2:B337,B337,$F$2:F337,F337)&gt;1,0,1) / 100</f>
        <v>0</v>
      </c>
    </row>
    <row r="338" spans="1:9" ht="32" x14ac:dyDescent="0.2">
      <c r="A338" s="1">
        <v>336</v>
      </c>
      <c r="B338">
        <v>45</v>
      </c>
      <c r="C338" t="s">
        <v>53</v>
      </c>
      <c r="D338" t="s">
        <v>8</v>
      </c>
      <c r="E338" s="5" t="s">
        <v>406</v>
      </c>
      <c r="F338" s="5" t="s">
        <v>880</v>
      </c>
      <c r="G338" t="s">
        <v>881</v>
      </c>
      <c r="H338">
        <f>IF(COUNTIFS($B$2:B338,B338,$G$2:G338,G338)&gt;1,0,1) / 100</f>
        <v>0.01</v>
      </c>
      <c r="I338">
        <f>IF(COUNTIFS($B$2:B338,B338,$F$2:F338,F338)&gt;1,0,1) / 100</f>
        <v>0.01</v>
      </c>
    </row>
    <row r="339" spans="1:9" ht="32" x14ac:dyDescent="0.2">
      <c r="A339" s="1">
        <v>337</v>
      </c>
      <c r="B339">
        <v>45</v>
      </c>
      <c r="C339" t="s">
        <v>7</v>
      </c>
      <c r="D339" t="s">
        <v>8</v>
      </c>
      <c r="E339" s="5" t="s">
        <v>407</v>
      </c>
      <c r="F339" s="5" t="s">
        <v>880</v>
      </c>
      <c r="G339" t="s">
        <v>883</v>
      </c>
      <c r="H339">
        <f>IF(COUNTIFS($B$2:B339,B339,$G$2:G339,G339)&gt;1,0,1) / 100</f>
        <v>0.01</v>
      </c>
      <c r="I339">
        <f>IF(COUNTIFS($B$2:B339,B339,$F$2:F339,F339)&gt;1,0,1) / 100</f>
        <v>0</v>
      </c>
    </row>
    <row r="340" spans="1:9" ht="48" x14ac:dyDescent="0.2">
      <c r="A340" s="1">
        <v>338</v>
      </c>
      <c r="B340">
        <v>45</v>
      </c>
      <c r="C340" t="s">
        <v>15</v>
      </c>
      <c r="D340" t="s">
        <v>8</v>
      </c>
      <c r="E340" s="5" t="s">
        <v>408</v>
      </c>
      <c r="F340" s="5" t="s">
        <v>880</v>
      </c>
      <c r="G340" t="s">
        <v>881</v>
      </c>
      <c r="H340">
        <f>IF(COUNTIFS($B$2:B340,B340,$G$2:G340,G340)&gt;1,0,1) / 100</f>
        <v>0</v>
      </c>
      <c r="I340">
        <f>IF(COUNTIFS($B$2:B340,B340,$F$2:F340,F340)&gt;1,0,1) / 100</f>
        <v>0</v>
      </c>
    </row>
    <row r="341" spans="1:9" ht="32" x14ac:dyDescent="0.2">
      <c r="A341" s="1">
        <v>339</v>
      </c>
      <c r="B341">
        <v>45</v>
      </c>
      <c r="C341" t="s">
        <v>15</v>
      </c>
      <c r="D341" t="s">
        <v>5</v>
      </c>
      <c r="E341" s="5" t="s">
        <v>409</v>
      </c>
      <c r="F341" t="s">
        <v>859</v>
      </c>
      <c r="G341" t="s">
        <v>901</v>
      </c>
      <c r="H341">
        <f>IF(COUNTIFS($B$2:B341,B341,$G$2:G341,G341)&gt;1,0,1) / 100</f>
        <v>0.01</v>
      </c>
      <c r="I341">
        <f>IF(COUNTIFS($B$2:B341,B341,$F$2:F341,F341)&gt;1,0,1) / 100</f>
        <v>0.01</v>
      </c>
    </row>
    <row r="342" spans="1:9" ht="32" x14ac:dyDescent="0.2">
      <c r="A342" s="1">
        <v>340</v>
      </c>
      <c r="B342">
        <v>45</v>
      </c>
      <c r="C342" t="s">
        <v>63</v>
      </c>
      <c r="D342" t="s">
        <v>5</v>
      </c>
      <c r="E342" s="5" t="s">
        <v>410</v>
      </c>
      <c r="F342" t="s">
        <v>860</v>
      </c>
      <c r="G342" t="s">
        <v>873</v>
      </c>
      <c r="H342">
        <f>IF(COUNTIFS($B$2:B342,B342,$G$2:G342,G342)&gt;1,0,1) / 100</f>
        <v>0.01</v>
      </c>
      <c r="I342">
        <f>IF(COUNTIFS($B$2:B342,B342,$F$2:F342,F342)&gt;1,0,1) / 100</f>
        <v>0.01</v>
      </c>
    </row>
    <row r="343" spans="1:9" ht="32" x14ac:dyDescent="0.2">
      <c r="A343" s="1">
        <v>341</v>
      </c>
      <c r="B343">
        <v>45</v>
      </c>
      <c r="C343" t="s">
        <v>4</v>
      </c>
      <c r="D343" t="s">
        <v>8</v>
      </c>
      <c r="E343" s="5" t="s">
        <v>411</v>
      </c>
      <c r="F343" s="5" t="s">
        <v>880</v>
      </c>
      <c r="G343" t="s">
        <v>881</v>
      </c>
      <c r="H343">
        <f>IF(COUNTIFS($B$2:B343,B343,$G$2:G343,G343)&gt;1,0,1) / 100</f>
        <v>0</v>
      </c>
      <c r="I343">
        <f>IF(COUNTIFS($B$2:B343,B343,$F$2:F343,F343)&gt;1,0,1) / 100</f>
        <v>0</v>
      </c>
    </row>
    <row r="344" spans="1:9" ht="48" x14ac:dyDescent="0.2">
      <c r="A344" s="1">
        <v>342</v>
      </c>
      <c r="B344">
        <v>45</v>
      </c>
      <c r="C344" t="s">
        <v>24</v>
      </c>
      <c r="D344" t="s">
        <v>5</v>
      </c>
      <c r="E344" s="5" t="s">
        <v>412</v>
      </c>
      <c r="F344" t="s">
        <v>859</v>
      </c>
      <c r="G344" t="s">
        <v>901</v>
      </c>
      <c r="H344">
        <f>IF(COUNTIFS($B$2:B344,B344,$G$2:G344,G344)&gt;1,0,1) / 100</f>
        <v>0</v>
      </c>
      <c r="I344">
        <f>IF(COUNTIFS($B$2:B344,B344,$F$2:F344,F344)&gt;1,0,1) / 100</f>
        <v>0</v>
      </c>
    </row>
    <row r="345" spans="1:9" ht="48" x14ac:dyDescent="0.2">
      <c r="A345" s="1">
        <v>343</v>
      </c>
      <c r="B345">
        <v>46</v>
      </c>
      <c r="C345" t="s">
        <v>4</v>
      </c>
      <c r="D345" t="s">
        <v>5</v>
      </c>
      <c r="E345" s="5" t="s">
        <v>413</v>
      </c>
      <c r="F345" t="s">
        <v>860</v>
      </c>
      <c r="G345" t="s">
        <v>873</v>
      </c>
      <c r="H345">
        <f>IF(COUNTIFS($B$2:B345,B345,$G$2:G345,G345)&gt;1,0,1) / 100</f>
        <v>0.01</v>
      </c>
      <c r="I345">
        <f>IF(COUNTIFS($B$2:B345,B345,$F$2:F345,F345)&gt;1,0,1) / 100</f>
        <v>0.01</v>
      </c>
    </row>
    <row r="346" spans="1:9" ht="32" x14ac:dyDescent="0.2">
      <c r="A346" s="1">
        <v>344</v>
      </c>
      <c r="B346">
        <v>46</v>
      </c>
      <c r="C346" t="s">
        <v>17</v>
      </c>
      <c r="D346" t="s">
        <v>5</v>
      </c>
      <c r="E346" s="5" t="s">
        <v>414</v>
      </c>
      <c r="F346" t="s">
        <v>862</v>
      </c>
      <c r="G346" t="s">
        <v>885</v>
      </c>
      <c r="H346">
        <f>IF(COUNTIFS($B$2:B346,B346,$G$2:G346,G346)&gt;1,0,1) / 100</f>
        <v>0.01</v>
      </c>
      <c r="I346">
        <f>IF(COUNTIFS($B$2:B346,B346,$F$2:F346,F346)&gt;1,0,1) / 100</f>
        <v>0.01</v>
      </c>
    </row>
    <row r="347" spans="1:9" ht="32" x14ac:dyDescent="0.2">
      <c r="A347" s="1">
        <v>345</v>
      </c>
      <c r="B347">
        <v>46</v>
      </c>
      <c r="C347" t="s">
        <v>47</v>
      </c>
      <c r="D347" t="s">
        <v>5</v>
      </c>
      <c r="E347" s="5" t="s">
        <v>415</v>
      </c>
      <c r="F347" s="5" t="s">
        <v>880</v>
      </c>
      <c r="G347" t="s">
        <v>876</v>
      </c>
      <c r="H347">
        <f>IF(COUNTIFS($B$2:B347,B347,$G$2:G347,G347)&gt;1,0,1) / 100</f>
        <v>0.01</v>
      </c>
      <c r="I347">
        <f>IF(COUNTIFS($B$2:B347,B347,$F$2:F347,F347)&gt;1,0,1) / 100</f>
        <v>0.01</v>
      </c>
    </row>
    <row r="348" spans="1:9" ht="32" x14ac:dyDescent="0.2">
      <c r="A348" s="1">
        <v>346</v>
      </c>
      <c r="B348">
        <v>46</v>
      </c>
      <c r="C348" t="s">
        <v>47</v>
      </c>
      <c r="D348" t="s">
        <v>5</v>
      </c>
      <c r="E348" s="5" t="s">
        <v>416</v>
      </c>
      <c r="F348" t="s">
        <v>862</v>
      </c>
      <c r="G348" t="s">
        <v>870</v>
      </c>
      <c r="H348">
        <f>IF(COUNTIFS($B$2:B348,B348,$G$2:G348,G348)&gt;1,0,1) / 100</f>
        <v>0.01</v>
      </c>
      <c r="I348">
        <f>IF(COUNTIFS($B$2:B348,B348,$F$2:F348,F348)&gt;1,0,1) / 100</f>
        <v>0</v>
      </c>
    </row>
    <row r="349" spans="1:9" ht="48" x14ac:dyDescent="0.2">
      <c r="A349" s="1">
        <v>347</v>
      </c>
      <c r="B349">
        <v>46</v>
      </c>
      <c r="C349" t="s">
        <v>24</v>
      </c>
      <c r="D349" t="s">
        <v>5</v>
      </c>
      <c r="E349" s="5" t="s">
        <v>417</v>
      </c>
      <c r="F349" t="s">
        <v>862</v>
      </c>
      <c r="G349" t="s">
        <v>902</v>
      </c>
      <c r="H349">
        <f>IF(COUNTIFS($B$2:B349,B349,$G$2:G349,G349)&gt;1,0,1) / 100</f>
        <v>0.01</v>
      </c>
      <c r="I349">
        <f>IF(COUNTIFS($B$2:B349,B349,$F$2:F349,F349)&gt;1,0,1) / 100</f>
        <v>0</v>
      </c>
    </row>
    <row r="350" spans="1:9" ht="32" x14ac:dyDescent="0.2">
      <c r="A350" s="1">
        <v>348</v>
      </c>
      <c r="B350">
        <v>46</v>
      </c>
      <c r="C350" t="s">
        <v>418</v>
      </c>
      <c r="D350" t="s">
        <v>5</v>
      </c>
      <c r="E350" s="5" t="s">
        <v>419</v>
      </c>
      <c r="F350" t="s">
        <v>860</v>
      </c>
      <c r="G350" t="s">
        <v>873</v>
      </c>
      <c r="H350">
        <f>IF(COUNTIFS($B$2:B350,B350,$G$2:G350,G350)&gt;1,0,1) / 100</f>
        <v>0</v>
      </c>
      <c r="I350">
        <f>IF(COUNTIFS($B$2:B350,B350,$F$2:F350,F350)&gt;1,0,1) / 100</f>
        <v>0</v>
      </c>
    </row>
    <row r="351" spans="1:9" ht="32" x14ac:dyDescent="0.2">
      <c r="A351" s="1">
        <v>349</v>
      </c>
      <c r="B351">
        <v>46</v>
      </c>
      <c r="C351" t="s">
        <v>63</v>
      </c>
      <c r="D351" t="s">
        <v>8</v>
      </c>
      <c r="E351" s="5" t="s">
        <v>420</v>
      </c>
      <c r="F351" t="s">
        <v>880</v>
      </c>
      <c r="G351" t="s">
        <v>878</v>
      </c>
      <c r="H351">
        <f>IF(COUNTIFS($B$2:B351,B351,$G$2:G351,G351)&gt;1,0,1) / 100</f>
        <v>0.01</v>
      </c>
      <c r="I351">
        <f>IF(COUNTIFS($B$2:B351,B351,$F$2:F351,F351)&gt;1,0,1) / 100</f>
        <v>0</v>
      </c>
    </row>
    <row r="352" spans="1:9" ht="48" x14ac:dyDescent="0.2">
      <c r="A352" s="1">
        <v>350</v>
      </c>
      <c r="B352">
        <v>47</v>
      </c>
      <c r="C352" t="s">
        <v>140</v>
      </c>
      <c r="D352" t="s">
        <v>5</v>
      </c>
      <c r="E352" s="5" t="s">
        <v>421</v>
      </c>
      <c r="F352" s="5" t="s">
        <v>880</v>
      </c>
      <c r="G352" t="s">
        <v>881</v>
      </c>
      <c r="H352">
        <f>IF(COUNTIFS($B$2:B352,B352,$G$2:G352,G352)&gt;1,0,1) / 100</f>
        <v>0.01</v>
      </c>
      <c r="I352">
        <f>IF(COUNTIFS($B$2:B352,B352,$F$2:F352,F352)&gt;1,0,1) / 100</f>
        <v>0.01</v>
      </c>
    </row>
    <row r="353" spans="1:9" ht="48" x14ac:dyDescent="0.2">
      <c r="A353" s="1">
        <v>351</v>
      </c>
      <c r="B353">
        <v>47</v>
      </c>
      <c r="C353" t="s">
        <v>53</v>
      </c>
      <c r="D353" t="s">
        <v>8</v>
      </c>
      <c r="E353" s="5" t="s">
        <v>422</v>
      </c>
      <c r="F353" s="5" t="s">
        <v>880</v>
      </c>
      <c r="G353" t="s">
        <v>881</v>
      </c>
      <c r="H353">
        <f>IF(COUNTIFS($B$2:B353,B353,$G$2:G353,G353)&gt;1,0,1) / 100</f>
        <v>0</v>
      </c>
      <c r="I353">
        <f>IF(COUNTIFS($B$2:B353,B353,$F$2:F353,F353)&gt;1,0,1) / 100</f>
        <v>0</v>
      </c>
    </row>
    <row r="354" spans="1:9" ht="32" x14ac:dyDescent="0.2">
      <c r="A354" s="1">
        <v>352</v>
      </c>
      <c r="B354">
        <v>47</v>
      </c>
      <c r="C354" t="s">
        <v>140</v>
      </c>
      <c r="D354" t="s">
        <v>5</v>
      </c>
      <c r="E354" s="5" t="s">
        <v>423</v>
      </c>
      <c r="F354" s="5" t="s">
        <v>880</v>
      </c>
      <c r="G354" t="s">
        <v>877</v>
      </c>
      <c r="H354">
        <f>IF(COUNTIFS($B$2:B354,B354,$G$2:G354,G354)&gt;1,0,1) / 100</f>
        <v>0.01</v>
      </c>
      <c r="I354">
        <f>IF(COUNTIFS($B$2:B354,B354,$F$2:F354,F354)&gt;1,0,1) / 100</f>
        <v>0</v>
      </c>
    </row>
    <row r="355" spans="1:9" ht="48" x14ac:dyDescent="0.2">
      <c r="A355" s="1">
        <v>353</v>
      </c>
      <c r="B355">
        <v>47</v>
      </c>
      <c r="C355" t="s">
        <v>140</v>
      </c>
      <c r="D355" t="s">
        <v>5</v>
      </c>
      <c r="E355" s="5" t="s">
        <v>424</v>
      </c>
      <c r="F355" s="5" t="s">
        <v>880</v>
      </c>
      <c r="G355" t="s">
        <v>877</v>
      </c>
      <c r="H355">
        <f>IF(COUNTIFS($B$2:B355,B355,$G$2:G355,G355)&gt;1,0,1) / 100</f>
        <v>0</v>
      </c>
      <c r="I355">
        <f>IF(COUNTIFS($B$2:B355,B355,$F$2:F355,F355)&gt;1,0,1) / 100</f>
        <v>0</v>
      </c>
    </row>
    <row r="356" spans="1:9" ht="16" x14ac:dyDescent="0.2">
      <c r="A356" s="1">
        <v>354</v>
      </c>
      <c r="B356">
        <v>47</v>
      </c>
      <c r="C356" t="s">
        <v>53</v>
      </c>
      <c r="D356" t="s">
        <v>5</v>
      </c>
      <c r="E356" s="5" t="s">
        <v>425</v>
      </c>
      <c r="F356" t="s">
        <v>860</v>
      </c>
      <c r="G356" t="s">
        <v>864</v>
      </c>
      <c r="H356">
        <f>IF(COUNTIFS($B$2:B356,B356,$G$2:G356,G356)&gt;1,0,1) / 100</f>
        <v>0.01</v>
      </c>
      <c r="I356">
        <f>IF(COUNTIFS($B$2:B356,B356,$F$2:F356,F356)&gt;1,0,1) / 100</f>
        <v>0.01</v>
      </c>
    </row>
    <row r="357" spans="1:9" ht="32" x14ac:dyDescent="0.2">
      <c r="A357" s="1">
        <v>355</v>
      </c>
      <c r="B357">
        <v>47</v>
      </c>
      <c r="C357" t="s">
        <v>426</v>
      </c>
      <c r="D357" t="s">
        <v>5</v>
      </c>
      <c r="E357" s="5" t="s">
        <v>427</v>
      </c>
      <c r="F357" t="s">
        <v>892</v>
      </c>
      <c r="G357" t="s">
        <v>892</v>
      </c>
      <c r="H357">
        <f>IF(COUNTIFS($B$2:B357,B357,$G$2:G357,G357)&gt;1,0,1) / 100</f>
        <v>0.01</v>
      </c>
      <c r="I357">
        <f>IF(COUNTIFS($B$2:B357,B357,$F$2:F357,F357)&gt;1,0,1) / 100</f>
        <v>0.01</v>
      </c>
    </row>
    <row r="358" spans="1:9" ht="32" x14ac:dyDescent="0.2">
      <c r="A358" s="1">
        <v>356</v>
      </c>
      <c r="B358">
        <v>47</v>
      </c>
      <c r="C358" t="s">
        <v>428</v>
      </c>
      <c r="D358" t="s">
        <v>5</v>
      </c>
      <c r="E358" s="5" t="s">
        <v>429</v>
      </c>
      <c r="F358" s="5" t="s">
        <v>880</v>
      </c>
      <c r="G358" t="s">
        <v>899</v>
      </c>
      <c r="H358">
        <f>IF(COUNTIFS($B$2:B358,B358,$G$2:G358,G358)&gt;1,0,1) / 100</f>
        <v>0.01</v>
      </c>
      <c r="I358">
        <f>IF(COUNTIFS($B$2:B358,B358,$F$2:F358,F358)&gt;1,0,1) / 100</f>
        <v>0</v>
      </c>
    </row>
    <row r="359" spans="1:9" ht="32" x14ac:dyDescent="0.2">
      <c r="A359" s="1">
        <v>357</v>
      </c>
      <c r="B359">
        <v>47</v>
      </c>
      <c r="C359" t="s">
        <v>430</v>
      </c>
      <c r="D359" t="s">
        <v>5</v>
      </c>
      <c r="E359" s="5" t="s">
        <v>431</v>
      </c>
      <c r="F359" t="s">
        <v>860</v>
      </c>
      <c r="G359" t="s">
        <v>873</v>
      </c>
      <c r="H359">
        <f>IF(COUNTIFS($B$2:B359,B359,$G$2:G359,G359)&gt;1,0,1) / 100</f>
        <v>0.01</v>
      </c>
      <c r="I359">
        <f>IF(COUNTIFS($B$2:B359,B359,$F$2:F359,F359)&gt;1,0,1) / 100</f>
        <v>0</v>
      </c>
    </row>
    <row r="360" spans="1:9" ht="32" x14ac:dyDescent="0.2">
      <c r="A360" s="1">
        <v>358</v>
      </c>
      <c r="B360">
        <v>48</v>
      </c>
      <c r="C360" t="s">
        <v>53</v>
      </c>
      <c r="D360" t="s">
        <v>8</v>
      </c>
      <c r="E360" s="5" t="s">
        <v>432</v>
      </c>
      <c r="F360" s="5" t="s">
        <v>880</v>
      </c>
      <c r="G360" t="s">
        <v>881</v>
      </c>
      <c r="H360">
        <f>IF(COUNTIFS($B$2:B360,B360,$G$2:G360,G360)&gt;1,0,1) / 100</f>
        <v>0.01</v>
      </c>
      <c r="I360">
        <f>IF(COUNTIFS($B$2:B360,B360,$F$2:F360,F360)&gt;1,0,1) / 100</f>
        <v>0.01</v>
      </c>
    </row>
    <row r="361" spans="1:9" ht="48" x14ac:dyDescent="0.2">
      <c r="A361" s="1">
        <v>359</v>
      </c>
      <c r="B361">
        <v>48</v>
      </c>
      <c r="C361" t="s">
        <v>15</v>
      </c>
      <c r="D361" t="s">
        <v>5</v>
      </c>
      <c r="E361" s="5" t="s">
        <v>433</v>
      </c>
      <c r="F361" t="s">
        <v>860</v>
      </c>
      <c r="G361" t="s">
        <v>863</v>
      </c>
      <c r="H361">
        <f>IF(COUNTIFS($B$2:B361,B361,$G$2:G361,G361)&gt;1,0,1) / 100</f>
        <v>0.01</v>
      </c>
      <c r="I361">
        <f>IF(COUNTIFS($B$2:B361,B361,$F$2:F361,F361)&gt;1,0,1) / 100</f>
        <v>0.01</v>
      </c>
    </row>
    <row r="362" spans="1:9" ht="48" x14ac:dyDescent="0.2">
      <c r="A362" s="1">
        <v>360</v>
      </c>
      <c r="B362">
        <v>48</v>
      </c>
      <c r="C362" t="s">
        <v>112</v>
      </c>
      <c r="D362" t="s">
        <v>5</v>
      </c>
      <c r="E362" s="5" t="s">
        <v>434</v>
      </c>
      <c r="F362" t="s">
        <v>860</v>
      </c>
      <c r="G362" t="s">
        <v>863</v>
      </c>
      <c r="H362">
        <f>IF(COUNTIFS($B$2:B362,B362,$G$2:G362,G362)&gt;1,0,1) / 100</f>
        <v>0</v>
      </c>
      <c r="I362">
        <f>IF(COUNTIFS($B$2:B362,B362,$F$2:F362,F362)&gt;1,0,1) / 100</f>
        <v>0</v>
      </c>
    </row>
    <row r="363" spans="1:9" ht="64" x14ac:dyDescent="0.2">
      <c r="A363" s="1">
        <v>361</v>
      </c>
      <c r="B363">
        <v>48</v>
      </c>
      <c r="C363" t="s">
        <v>112</v>
      </c>
      <c r="D363" t="s">
        <v>5</v>
      </c>
      <c r="E363" s="5" t="s">
        <v>435</v>
      </c>
      <c r="F363" t="s">
        <v>860</v>
      </c>
      <c r="G363" t="s">
        <v>863</v>
      </c>
      <c r="H363">
        <f>IF(COUNTIFS($B$2:B363,B363,$G$2:G363,G363)&gt;1,0,1) / 100</f>
        <v>0</v>
      </c>
      <c r="I363">
        <f>IF(COUNTIFS($B$2:B363,B363,$F$2:F363,F363)&gt;1,0,1) / 100</f>
        <v>0</v>
      </c>
    </row>
    <row r="364" spans="1:9" ht="64" x14ac:dyDescent="0.2">
      <c r="A364" s="1">
        <v>362</v>
      </c>
      <c r="B364">
        <v>48</v>
      </c>
      <c r="C364" t="s">
        <v>436</v>
      </c>
      <c r="D364" t="s">
        <v>5</v>
      </c>
      <c r="E364" s="5" t="s">
        <v>437</v>
      </c>
      <c r="F364" t="s">
        <v>861</v>
      </c>
      <c r="G364" t="s">
        <v>887</v>
      </c>
      <c r="H364">
        <f>IF(COUNTIFS($B$2:B364,B364,$G$2:G364,G364)&gt;1,0,1) / 100</f>
        <v>0.01</v>
      </c>
      <c r="I364">
        <f>IF(COUNTIFS($B$2:B364,B364,$F$2:F364,F364)&gt;1,0,1) / 100</f>
        <v>0.01</v>
      </c>
    </row>
    <row r="365" spans="1:9" ht="64" x14ac:dyDescent="0.2">
      <c r="A365" s="1">
        <v>363</v>
      </c>
      <c r="B365">
        <v>48</v>
      </c>
      <c r="C365" t="s">
        <v>438</v>
      </c>
      <c r="D365" t="s">
        <v>5</v>
      </c>
      <c r="E365" s="5" t="s">
        <v>439</v>
      </c>
      <c r="F365" t="s">
        <v>861</v>
      </c>
      <c r="G365" t="s">
        <v>887</v>
      </c>
      <c r="H365">
        <f>IF(COUNTIFS($B$2:B365,B365,$G$2:G365,G365)&gt;1,0,1) / 100</f>
        <v>0</v>
      </c>
      <c r="I365">
        <f>IF(COUNTIFS($B$2:B365,B365,$F$2:F365,F365)&gt;1,0,1) / 100</f>
        <v>0</v>
      </c>
    </row>
    <row r="366" spans="1:9" ht="48" x14ac:dyDescent="0.2">
      <c r="A366" s="1">
        <v>364</v>
      </c>
      <c r="B366">
        <v>48</v>
      </c>
      <c r="C366" t="s">
        <v>440</v>
      </c>
      <c r="D366" t="s">
        <v>5</v>
      </c>
      <c r="E366" s="5" t="s">
        <v>441</v>
      </c>
      <c r="F366" t="s">
        <v>860</v>
      </c>
      <c r="G366" t="s">
        <v>873</v>
      </c>
      <c r="H366">
        <f>IF(COUNTIFS($B$2:B366,B366,$G$2:G366,G366)&gt;1,0,1) / 100</f>
        <v>0.01</v>
      </c>
      <c r="I366">
        <f>IF(COUNTIFS($B$2:B366,B366,$F$2:F366,F366)&gt;1,0,1) / 100</f>
        <v>0</v>
      </c>
    </row>
    <row r="367" spans="1:9" ht="32" x14ac:dyDescent="0.2">
      <c r="A367" s="1">
        <v>365</v>
      </c>
      <c r="B367">
        <v>49</v>
      </c>
      <c r="C367" t="s">
        <v>41</v>
      </c>
      <c r="D367" t="s">
        <v>8</v>
      </c>
      <c r="E367" s="5" t="s">
        <v>442</v>
      </c>
      <c r="F367" t="s">
        <v>880</v>
      </c>
      <c r="G367" t="s">
        <v>878</v>
      </c>
      <c r="H367">
        <f>IF(COUNTIFS($B$2:B367,B367,$G$2:G367,G367)&gt;1,0,1) / 100</f>
        <v>0.01</v>
      </c>
      <c r="I367">
        <f>IF(COUNTIFS($B$2:B367,B367,$F$2:F367,F367)&gt;1,0,1) / 100</f>
        <v>0.01</v>
      </c>
    </row>
    <row r="368" spans="1:9" ht="48" x14ac:dyDescent="0.2">
      <c r="A368" s="1">
        <v>366</v>
      </c>
      <c r="B368">
        <v>49</v>
      </c>
      <c r="C368" t="s">
        <v>4</v>
      </c>
      <c r="D368" t="s">
        <v>5</v>
      </c>
      <c r="E368" s="5" t="s">
        <v>443</v>
      </c>
      <c r="F368" s="5" t="s">
        <v>880</v>
      </c>
      <c r="G368" t="s">
        <v>883</v>
      </c>
      <c r="H368">
        <f>IF(COUNTIFS($B$2:B368,B368,$G$2:G368,G368)&gt;1,0,1) / 100</f>
        <v>0.01</v>
      </c>
      <c r="I368">
        <f>IF(COUNTIFS($B$2:B368,B368,$F$2:F368,F368)&gt;1,0,1) / 100</f>
        <v>0</v>
      </c>
    </row>
    <row r="369" spans="1:9" ht="48" x14ac:dyDescent="0.2">
      <c r="A369" s="1">
        <v>367</v>
      </c>
      <c r="B369">
        <v>49</v>
      </c>
      <c r="C369" t="s">
        <v>41</v>
      </c>
      <c r="D369" t="s">
        <v>5</v>
      </c>
      <c r="E369" s="5" t="s">
        <v>443</v>
      </c>
      <c r="F369" s="5" t="s">
        <v>880</v>
      </c>
      <c r="G369" t="s">
        <v>883</v>
      </c>
      <c r="H369">
        <f>IF(COUNTIFS($B$2:B369,B369,$G$2:G369,G369)&gt;1,0,1) / 100</f>
        <v>0</v>
      </c>
      <c r="I369">
        <f>IF(COUNTIFS($B$2:B369,B369,$F$2:F369,F369)&gt;1,0,1) / 100</f>
        <v>0</v>
      </c>
    </row>
    <row r="370" spans="1:9" ht="48" x14ac:dyDescent="0.2">
      <c r="A370" s="1">
        <v>368</v>
      </c>
      <c r="B370">
        <v>49</v>
      </c>
      <c r="C370" t="s">
        <v>24</v>
      </c>
      <c r="D370" t="s">
        <v>5</v>
      </c>
      <c r="E370" s="5" t="s">
        <v>443</v>
      </c>
      <c r="F370" s="5" t="s">
        <v>880</v>
      </c>
      <c r="G370" t="s">
        <v>883</v>
      </c>
      <c r="H370">
        <f>IF(COUNTIFS($B$2:B370,B370,$G$2:G370,G370)&gt;1,0,1) / 100</f>
        <v>0</v>
      </c>
      <c r="I370">
        <f>IF(COUNTIFS($B$2:B370,B370,$F$2:F370,F370)&gt;1,0,1) / 100</f>
        <v>0</v>
      </c>
    </row>
    <row r="371" spans="1:9" ht="32" x14ac:dyDescent="0.2">
      <c r="A371" s="1">
        <v>369</v>
      </c>
      <c r="B371">
        <v>49</v>
      </c>
      <c r="C371" t="s">
        <v>444</v>
      </c>
      <c r="D371" t="s">
        <v>5</v>
      </c>
      <c r="E371" s="5" t="s">
        <v>445</v>
      </c>
      <c r="F371" s="5" t="s">
        <v>880</v>
      </c>
      <c r="G371" t="s">
        <v>877</v>
      </c>
      <c r="H371">
        <f>IF(COUNTIFS($B$2:B371,B371,$G$2:G371,G371)&gt;1,0,1) / 100</f>
        <v>0.01</v>
      </c>
      <c r="I371">
        <f>IF(COUNTIFS($B$2:B371,B371,$F$2:F371,F371)&gt;1,0,1) / 100</f>
        <v>0</v>
      </c>
    </row>
    <row r="372" spans="1:9" ht="16" x14ac:dyDescent="0.2">
      <c r="A372" s="1">
        <v>370</v>
      </c>
      <c r="B372">
        <v>49</v>
      </c>
      <c r="C372" t="s">
        <v>112</v>
      </c>
      <c r="D372" t="s">
        <v>8</v>
      </c>
      <c r="E372" s="5" t="s">
        <v>446</v>
      </c>
      <c r="F372" t="s">
        <v>862</v>
      </c>
      <c r="G372" t="s">
        <v>879</v>
      </c>
      <c r="H372">
        <f>IF(COUNTIFS($B$2:B372,B372,$G$2:G372,G372)&gt;1,0,1) / 100</f>
        <v>0.01</v>
      </c>
      <c r="I372">
        <f>IF(COUNTIFS($B$2:B372,B372,$F$2:F372,F372)&gt;1,0,1) / 100</f>
        <v>0.01</v>
      </c>
    </row>
    <row r="373" spans="1:9" ht="32" x14ac:dyDescent="0.2">
      <c r="A373" s="1">
        <v>371</v>
      </c>
      <c r="B373">
        <v>49</v>
      </c>
      <c r="C373" t="s">
        <v>86</v>
      </c>
      <c r="D373" t="s">
        <v>5</v>
      </c>
      <c r="E373" s="5" t="s">
        <v>447</v>
      </c>
      <c r="F373" s="5" t="s">
        <v>880</v>
      </c>
      <c r="G373" t="s">
        <v>877</v>
      </c>
      <c r="H373">
        <f>IF(COUNTIFS($B$2:B373,B373,$G$2:G373,G373)&gt;1,0,1) / 100</f>
        <v>0</v>
      </c>
      <c r="I373">
        <f>IF(COUNTIFS($B$2:B373,B373,$F$2:F373,F373)&gt;1,0,1) / 100</f>
        <v>0</v>
      </c>
    </row>
    <row r="374" spans="1:9" ht="16" x14ac:dyDescent="0.2">
      <c r="A374" s="1">
        <v>372</v>
      </c>
      <c r="B374">
        <v>50</v>
      </c>
      <c r="C374" t="s">
        <v>15</v>
      </c>
      <c r="D374" t="s">
        <v>5</v>
      </c>
      <c r="E374" s="5" t="s">
        <v>448</v>
      </c>
      <c r="F374" t="s">
        <v>859</v>
      </c>
      <c r="G374" t="s">
        <v>901</v>
      </c>
      <c r="H374">
        <f>IF(COUNTIFS($B$2:B374,B374,$G$2:G374,G374)&gt;1,0,1) / 100</f>
        <v>0.01</v>
      </c>
      <c r="I374">
        <f>IF(COUNTIFS($B$2:B374,B374,$F$2:F374,F374)&gt;1,0,1) / 100</f>
        <v>0.01</v>
      </c>
    </row>
    <row r="375" spans="1:9" ht="16" x14ac:dyDescent="0.2">
      <c r="A375" s="1">
        <v>373</v>
      </c>
      <c r="B375">
        <v>50</v>
      </c>
      <c r="C375" t="s">
        <v>53</v>
      </c>
      <c r="D375" t="s">
        <v>5</v>
      </c>
      <c r="E375" s="5" t="s">
        <v>449</v>
      </c>
      <c r="F375" t="s">
        <v>861</v>
      </c>
      <c r="G375" t="s">
        <v>887</v>
      </c>
      <c r="H375">
        <f>IF(COUNTIFS($B$2:B375,B375,$G$2:G375,G375)&gt;1,0,1) / 100</f>
        <v>0.01</v>
      </c>
      <c r="I375">
        <f>IF(COUNTIFS($B$2:B375,B375,$F$2:F375,F375)&gt;1,0,1) / 100</f>
        <v>0.01</v>
      </c>
    </row>
    <row r="376" spans="1:9" ht="16" x14ac:dyDescent="0.2">
      <c r="A376" s="1">
        <v>374</v>
      </c>
      <c r="B376">
        <v>50</v>
      </c>
      <c r="C376" t="s">
        <v>450</v>
      </c>
      <c r="D376" t="s">
        <v>5</v>
      </c>
      <c r="E376" s="5" t="s">
        <v>451</v>
      </c>
      <c r="F376" s="5" t="s">
        <v>859</v>
      </c>
      <c r="G376" t="s">
        <v>882</v>
      </c>
      <c r="H376">
        <f>IF(COUNTIFS($B$2:B376,B376,$G$2:G376,G376)&gt;1,0,1) / 100</f>
        <v>0.01</v>
      </c>
      <c r="I376">
        <f>IF(COUNTIFS($B$2:B376,B376,$F$2:F376,F376)&gt;1,0,1) / 100</f>
        <v>0</v>
      </c>
    </row>
    <row r="377" spans="1:9" ht="16" x14ac:dyDescent="0.2">
      <c r="A377" s="1">
        <v>375</v>
      </c>
      <c r="B377">
        <v>50</v>
      </c>
      <c r="C377" t="s">
        <v>53</v>
      </c>
      <c r="D377" t="s">
        <v>8</v>
      </c>
      <c r="E377" s="5" t="s">
        <v>452</v>
      </c>
      <c r="F377" t="s">
        <v>880</v>
      </c>
      <c r="G377" t="s">
        <v>878</v>
      </c>
      <c r="H377">
        <f>IF(COUNTIFS($B$2:B377,B377,$G$2:G377,G377)&gt;1,0,1) / 100</f>
        <v>0.01</v>
      </c>
      <c r="I377">
        <f>IF(COUNTIFS($B$2:B377,B377,$F$2:F377,F377)&gt;1,0,1) / 100</f>
        <v>0.01</v>
      </c>
    </row>
    <row r="378" spans="1:9" ht="16" x14ac:dyDescent="0.2">
      <c r="A378" s="1">
        <v>376</v>
      </c>
      <c r="B378">
        <v>50</v>
      </c>
      <c r="C378" t="s">
        <v>453</v>
      </c>
      <c r="D378" t="s">
        <v>5</v>
      </c>
      <c r="E378" s="5" t="s">
        <v>454</v>
      </c>
      <c r="F378" t="s">
        <v>859</v>
      </c>
      <c r="G378" t="s">
        <v>901</v>
      </c>
      <c r="H378">
        <f>IF(COUNTIFS($B$2:B378,B378,$G$2:G378,G378)&gt;1,0,1) / 100</f>
        <v>0</v>
      </c>
      <c r="I378">
        <f>IF(COUNTIFS($B$2:B378,B378,$F$2:F378,F378)&gt;1,0,1) / 100</f>
        <v>0</v>
      </c>
    </row>
    <row r="379" spans="1:9" ht="16" x14ac:dyDescent="0.2">
      <c r="A379" s="1">
        <v>377</v>
      </c>
      <c r="B379">
        <v>50</v>
      </c>
      <c r="C379" t="s">
        <v>453</v>
      </c>
      <c r="D379" t="s">
        <v>5</v>
      </c>
      <c r="E379" s="5" t="s">
        <v>455</v>
      </c>
      <c r="F379" t="s">
        <v>861</v>
      </c>
      <c r="G379" t="s">
        <v>887</v>
      </c>
      <c r="H379">
        <f>IF(COUNTIFS($B$2:B379,B379,$G$2:G379,G379)&gt;1,0,1) / 100</f>
        <v>0</v>
      </c>
      <c r="I379">
        <f>IF(COUNTIFS($B$2:B379,B379,$F$2:F379,F379)&gt;1,0,1) / 100</f>
        <v>0</v>
      </c>
    </row>
    <row r="380" spans="1:9" ht="16" x14ac:dyDescent="0.2">
      <c r="A380" s="1">
        <v>378</v>
      </c>
      <c r="B380">
        <v>50</v>
      </c>
      <c r="C380" t="s">
        <v>116</v>
      </c>
      <c r="D380" t="s">
        <v>5</v>
      </c>
      <c r="E380" s="5" t="s">
        <v>456</v>
      </c>
      <c r="F380" t="s">
        <v>880</v>
      </c>
      <c r="G380" t="s">
        <v>878</v>
      </c>
      <c r="H380">
        <f>IF(COUNTIFS($B$2:B380,B380,$G$2:G380,G380)&gt;1,0,1) / 100</f>
        <v>0</v>
      </c>
      <c r="I380">
        <f>IF(COUNTIFS($B$2:B380,B380,$F$2:F380,F380)&gt;1,0,1) / 100</f>
        <v>0</v>
      </c>
    </row>
    <row r="381" spans="1:9" ht="64" x14ac:dyDescent="0.2">
      <c r="A381" s="1">
        <v>379</v>
      </c>
      <c r="B381">
        <v>51</v>
      </c>
      <c r="C381" t="s">
        <v>184</v>
      </c>
      <c r="D381" t="s">
        <v>5</v>
      </c>
      <c r="E381" s="5" t="s">
        <v>457</v>
      </c>
      <c r="F381" t="s">
        <v>861</v>
      </c>
      <c r="G381" t="s">
        <v>869</v>
      </c>
      <c r="H381">
        <f>IF(COUNTIFS($B$2:B381,B381,$G$2:G381,G381)&gt;1,0,1) / 100</f>
        <v>0.01</v>
      </c>
      <c r="I381">
        <f>IF(COUNTIFS($B$2:B381,B381,$F$2:F381,F381)&gt;1,0,1) / 100</f>
        <v>0.01</v>
      </c>
    </row>
    <row r="382" spans="1:9" ht="48" x14ac:dyDescent="0.2">
      <c r="A382" s="1">
        <v>380</v>
      </c>
      <c r="B382">
        <v>51</v>
      </c>
      <c r="C382" t="s">
        <v>53</v>
      </c>
      <c r="D382" t="s">
        <v>5</v>
      </c>
      <c r="E382" s="5" t="s">
        <v>458</v>
      </c>
      <c r="F382" s="5" t="s">
        <v>880</v>
      </c>
      <c r="G382" t="s">
        <v>899</v>
      </c>
      <c r="H382">
        <f>IF(COUNTIFS($B$2:B382,B382,$G$2:G382,G382)&gt;1,0,1) / 100</f>
        <v>0.01</v>
      </c>
      <c r="I382">
        <f>IF(COUNTIFS($B$2:B382,B382,$F$2:F382,F382)&gt;1,0,1) / 100</f>
        <v>0.01</v>
      </c>
    </row>
    <row r="383" spans="1:9" ht="32" x14ac:dyDescent="0.2">
      <c r="A383" s="1">
        <v>381</v>
      </c>
      <c r="B383">
        <v>51</v>
      </c>
      <c r="C383" t="s">
        <v>53</v>
      </c>
      <c r="D383" t="s">
        <v>8</v>
      </c>
      <c r="E383" s="5" t="s">
        <v>459</v>
      </c>
      <c r="F383" s="5" t="s">
        <v>880</v>
      </c>
      <c r="G383" t="s">
        <v>881</v>
      </c>
      <c r="H383">
        <f>IF(COUNTIFS($B$2:B383,B383,$G$2:G383,G383)&gt;1,0,1) / 100</f>
        <v>0.01</v>
      </c>
      <c r="I383">
        <f>IF(COUNTIFS($B$2:B383,B383,$F$2:F383,F383)&gt;1,0,1) / 100</f>
        <v>0</v>
      </c>
    </row>
    <row r="384" spans="1:9" ht="48" x14ac:dyDescent="0.2">
      <c r="A384" s="1">
        <v>382</v>
      </c>
      <c r="B384">
        <v>51</v>
      </c>
      <c r="C384" t="s">
        <v>460</v>
      </c>
      <c r="D384" t="s">
        <v>8</v>
      </c>
      <c r="E384" s="5" t="s">
        <v>461</v>
      </c>
      <c r="F384" s="5" t="s">
        <v>880</v>
      </c>
      <c r="G384" t="s">
        <v>877</v>
      </c>
      <c r="H384">
        <f>IF(COUNTIFS($B$2:B384,B384,$G$2:G384,G384)&gt;1,0,1) / 100</f>
        <v>0.01</v>
      </c>
      <c r="I384">
        <f>IF(COUNTIFS($B$2:B384,B384,$F$2:F384,F384)&gt;1,0,1) / 100</f>
        <v>0</v>
      </c>
    </row>
    <row r="385" spans="1:9" ht="48" x14ac:dyDescent="0.2">
      <c r="A385" s="1">
        <v>383</v>
      </c>
      <c r="B385">
        <v>51</v>
      </c>
      <c r="C385" t="s">
        <v>116</v>
      </c>
      <c r="D385" t="s">
        <v>5</v>
      </c>
      <c r="E385" s="5" t="s">
        <v>462</v>
      </c>
      <c r="F385" s="5" t="s">
        <v>880</v>
      </c>
      <c r="G385" t="s">
        <v>876</v>
      </c>
      <c r="H385">
        <f>IF(COUNTIFS($B$2:B385,B385,$G$2:G385,G385)&gt;1,0,1) / 100</f>
        <v>0.01</v>
      </c>
      <c r="I385">
        <f>IF(COUNTIFS($B$2:B385,B385,$F$2:F385,F385)&gt;1,0,1) / 100</f>
        <v>0</v>
      </c>
    </row>
    <row r="386" spans="1:9" ht="32" x14ac:dyDescent="0.2">
      <c r="A386" s="1">
        <v>384</v>
      </c>
      <c r="B386">
        <v>51</v>
      </c>
      <c r="C386" t="s">
        <v>112</v>
      </c>
      <c r="D386" t="s">
        <v>5</v>
      </c>
      <c r="E386" s="5" t="s">
        <v>463</v>
      </c>
      <c r="F386" s="5" t="s">
        <v>880</v>
      </c>
      <c r="G386" t="s">
        <v>883</v>
      </c>
      <c r="H386">
        <f>IF(COUNTIFS($B$2:B386,B386,$G$2:G386,G386)&gt;1,0,1) / 100</f>
        <v>0.01</v>
      </c>
      <c r="I386">
        <f>IF(COUNTIFS($B$2:B386,B386,$F$2:F386,F386)&gt;1,0,1) / 100</f>
        <v>0</v>
      </c>
    </row>
    <row r="387" spans="1:9" ht="48" x14ac:dyDescent="0.2">
      <c r="A387" s="1">
        <v>385</v>
      </c>
      <c r="B387">
        <v>51</v>
      </c>
      <c r="C387" t="s">
        <v>116</v>
      </c>
      <c r="D387" t="s">
        <v>8</v>
      </c>
      <c r="E387" s="5" t="s">
        <v>464</v>
      </c>
      <c r="F387" s="5" t="s">
        <v>880</v>
      </c>
      <c r="G387" t="s">
        <v>883</v>
      </c>
      <c r="H387">
        <f>IF(COUNTIFS($B$2:B387,B387,$G$2:G387,G387)&gt;1,0,1) / 100</f>
        <v>0</v>
      </c>
      <c r="I387">
        <f>IF(COUNTIFS($B$2:B387,B387,$F$2:F387,F387)&gt;1,0,1) / 100</f>
        <v>0</v>
      </c>
    </row>
    <row r="388" spans="1:9" ht="32" x14ac:dyDescent="0.2">
      <c r="A388" s="1">
        <v>386</v>
      </c>
      <c r="B388">
        <v>52</v>
      </c>
      <c r="C388" t="s">
        <v>465</v>
      </c>
      <c r="D388" t="s">
        <v>8</v>
      </c>
      <c r="E388" s="5" t="s">
        <v>466</v>
      </c>
      <c r="F388" t="s">
        <v>859</v>
      </c>
      <c r="G388" t="s">
        <v>901</v>
      </c>
      <c r="H388">
        <f>IF(COUNTIFS($B$2:B388,B388,$G$2:G388,G388)&gt;1,0,1) / 100</f>
        <v>0.01</v>
      </c>
      <c r="I388">
        <f>IF(COUNTIFS($B$2:B388,B388,$F$2:F388,F388)&gt;1,0,1) / 100</f>
        <v>0.01</v>
      </c>
    </row>
    <row r="389" spans="1:9" ht="32" x14ac:dyDescent="0.2">
      <c r="A389" s="1">
        <v>387</v>
      </c>
      <c r="B389">
        <v>52</v>
      </c>
      <c r="C389" t="s">
        <v>17</v>
      </c>
      <c r="D389" t="s">
        <v>8</v>
      </c>
      <c r="E389" s="5" t="s">
        <v>467</v>
      </c>
      <c r="F389" t="s">
        <v>860</v>
      </c>
      <c r="G389" s="2" t="s">
        <v>898</v>
      </c>
      <c r="H389">
        <f>IF(COUNTIFS($B$2:B389,B389,$G$2:G389,G389)&gt;1,0,1) / 100</f>
        <v>0.01</v>
      </c>
      <c r="I389">
        <f>IF(COUNTIFS($B$2:B389,B389,$F$2:F389,F389)&gt;1,0,1) / 100</f>
        <v>0.01</v>
      </c>
    </row>
    <row r="390" spans="1:9" ht="32" x14ac:dyDescent="0.2">
      <c r="A390" s="1">
        <v>388</v>
      </c>
      <c r="B390">
        <v>52</v>
      </c>
      <c r="C390" t="s">
        <v>17</v>
      </c>
      <c r="D390" t="s">
        <v>5</v>
      </c>
      <c r="E390" s="5" t="s">
        <v>468</v>
      </c>
      <c r="F390" t="s">
        <v>862</v>
      </c>
      <c r="G390" t="s">
        <v>885</v>
      </c>
      <c r="H390">
        <f>IF(COUNTIFS($B$2:B390,B390,$G$2:G390,G390)&gt;1,0,1) / 100</f>
        <v>0.01</v>
      </c>
      <c r="I390">
        <f>IF(COUNTIFS($B$2:B390,B390,$F$2:F390,F390)&gt;1,0,1) / 100</f>
        <v>0.01</v>
      </c>
    </row>
    <row r="391" spans="1:9" ht="32" x14ac:dyDescent="0.2">
      <c r="A391" s="1">
        <v>389</v>
      </c>
      <c r="B391">
        <v>52</v>
      </c>
      <c r="C391" t="s">
        <v>465</v>
      </c>
      <c r="D391" t="s">
        <v>5</v>
      </c>
      <c r="E391" s="5" t="s">
        <v>469</v>
      </c>
      <c r="F391" t="s">
        <v>861</v>
      </c>
      <c r="G391" t="s">
        <v>887</v>
      </c>
      <c r="H391">
        <f>IF(COUNTIFS($B$2:B391,B391,$G$2:G391,G391)&gt;1,0,1) / 100</f>
        <v>0.01</v>
      </c>
      <c r="I391">
        <f>IF(COUNTIFS($B$2:B391,B391,$F$2:F391,F391)&gt;1,0,1) / 100</f>
        <v>0.01</v>
      </c>
    </row>
    <row r="392" spans="1:9" ht="32" x14ac:dyDescent="0.2">
      <c r="A392" s="1">
        <v>390</v>
      </c>
      <c r="B392">
        <v>52</v>
      </c>
      <c r="C392" t="s">
        <v>55</v>
      </c>
      <c r="D392" t="s">
        <v>8</v>
      </c>
      <c r="E392" s="5" t="s">
        <v>470</v>
      </c>
      <c r="F392" t="s">
        <v>860</v>
      </c>
      <c r="G392" s="2" t="s">
        <v>898</v>
      </c>
      <c r="H392">
        <f>IF(COUNTIFS($B$2:B392,B392,$G$2:G392,G392)&gt;1,0,1) / 100</f>
        <v>0</v>
      </c>
      <c r="I392">
        <f>IF(COUNTIFS($B$2:B392,B392,$F$2:F392,F392)&gt;1,0,1) / 100</f>
        <v>0</v>
      </c>
    </row>
    <row r="393" spans="1:9" ht="16" x14ac:dyDescent="0.2">
      <c r="A393" s="1">
        <v>391</v>
      </c>
      <c r="B393">
        <v>52</v>
      </c>
      <c r="C393" t="s">
        <v>471</v>
      </c>
      <c r="D393" t="s">
        <v>5</v>
      </c>
      <c r="E393" s="5" t="s">
        <v>472</v>
      </c>
      <c r="F393" t="s">
        <v>861</v>
      </c>
      <c r="G393" t="s">
        <v>887</v>
      </c>
      <c r="H393">
        <f>IF(COUNTIFS($B$2:B393,B393,$G$2:G393,G393)&gt;1,0,1) / 100</f>
        <v>0</v>
      </c>
      <c r="I393">
        <f>IF(COUNTIFS($B$2:B393,B393,$F$2:F393,F393)&gt;1,0,1) / 100</f>
        <v>0</v>
      </c>
    </row>
    <row r="394" spans="1:9" ht="32" x14ac:dyDescent="0.2">
      <c r="A394" s="1">
        <v>392</v>
      </c>
      <c r="B394">
        <v>52</v>
      </c>
      <c r="C394" t="s">
        <v>137</v>
      </c>
      <c r="D394" t="s">
        <v>8</v>
      </c>
      <c r="E394" s="5" t="s">
        <v>473</v>
      </c>
      <c r="F394" s="5" t="s">
        <v>880</v>
      </c>
      <c r="G394" t="s">
        <v>877</v>
      </c>
      <c r="H394">
        <f>IF(COUNTIFS($B$2:B394,B394,$G$2:G394,G394)&gt;1,0,1) / 100</f>
        <v>0.01</v>
      </c>
      <c r="I394">
        <f>IF(COUNTIFS($B$2:B394,B394,$F$2:F394,F394)&gt;1,0,1) / 100</f>
        <v>0.01</v>
      </c>
    </row>
    <row r="395" spans="1:9" ht="32" x14ac:dyDescent="0.2">
      <c r="A395" s="1">
        <v>393</v>
      </c>
      <c r="B395">
        <v>52</v>
      </c>
      <c r="C395" t="s">
        <v>116</v>
      </c>
      <c r="D395" t="s">
        <v>5</v>
      </c>
      <c r="E395" s="5" t="s">
        <v>474</v>
      </c>
      <c r="F395" t="s">
        <v>861</v>
      </c>
      <c r="G395" t="s">
        <v>887</v>
      </c>
      <c r="H395">
        <f>IF(COUNTIFS($B$2:B395,B395,$G$2:G395,G395)&gt;1,0,1) / 100</f>
        <v>0</v>
      </c>
      <c r="I395">
        <f>IF(COUNTIFS($B$2:B395,B395,$F$2:F395,F395)&gt;1,0,1) / 100</f>
        <v>0</v>
      </c>
    </row>
    <row r="396" spans="1:9" ht="16" x14ac:dyDescent="0.2">
      <c r="A396" s="1">
        <v>394</v>
      </c>
      <c r="B396">
        <v>53</v>
      </c>
      <c r="C396" t="s">
        <v>112</v>
      </c>
      <c r="D396" t="s">
        <v>8</v>
      </c>
      <c r="E396" s="5" t="s">
        <v>475</v>
      </c>
      <c r="F396" t="s">
        <v>880</v>
      </c>
      <c r="G396" t="s">
        <v>878</v>
      </c>
      <c r="H396">
        <f>IF(COUNTIFS($B$2:B396,B396,$G$2:G396,G396)&gt;1,0,1) / 100</f>
        <v>0.01</v>
      </c>
      <c r="I396">
        <f>IF(COUNTIFS($B$2:B396,B396,$F$2:F396,F396)&gt;1,0,1) / 100</f>
        <v>0.01</v>
      </c>
    </row>
    <row r="397" spans="1:9" ht="16" x14ac:dyDescent="0.2">
      <c r="A397" s="1">
        <v>395</v>
      </c>
      <c r="B397">
        <v>53</v>
      </c>
      <c r="C397" t="s">
        <v>24</v>
      </c>
      <c r="D397" t="s">
        <v>5</v>
      </c>
      <c r="E397" s="5" t="s">
        <v>476</v>
      </c>
      <c r="F397" t="s">
        <v>862</v>
      </c>
      <c r="G397" t="s">
        <v>885</v>
      </c>
      <c r="H397">
        <f>IF(COUNTIFS($B$2:B397,B397,$G$2:G397,G397)&gt;1,0,1) / 100</f>
        <v>0.01</v>
      </c>
      <c r="I397">
        <f>IF(COUNTIFS($B$2:B397,B397,$F$2:F397,F397)&gt;1,0,1) / 100</f>
        <v>0.01</v>
      </c>
    </row>
    <row r="398" spans="1:9" ht="16" x14ac:dyDescent="0.2">
      <c r="A398" s="1">
        <v>396</v>
      </c>
      <c r="B398">
        <v>53</v>
      </c>
      <c r="C398" t="s">
        <v>7</v>
      </c>
      <c r="D398" t="s">
        <v>5</v>
      </c>
      <c r="E398" s="5" t="s">
        <v>477</v>
      </c>
      <c r="F398" t="s">
        <v>859</v>
      </c>
      <c r="G398" t="s">
        <v>901</v>
      </c>
      <c r="H398">
        <f>IF(COUNTIFS($B$2:B398,B398,$G$2:G398,G398)&gt;1,0,1) / 100</f>
        <v>0.01</v>
      </c>
      <c r="I398">
        <f>IF(COUNTIFS($B$2:B398,B398,$F$2:F398,F398)&gt;1,0,1) / 100</f>
        <v>0.01</v>
      </c>
    </row>
    <row r="399" spans="1:9" ht="16" x14ac:dyDescent="0.2">
      <c r="A399" s="1">
        <v>397</v>
      </c>
      <c r="B399">
        <v>53</v>
      </c>
      <c r="C399" t="s">
        <v>24</v>
      </c>
      <c r="D399" t="s">
        <v>5</v>
      </c>
      <c r="E399" s="5" t="s">
        <v>478</v>
      </c>
      <c r="F399" t="s">
        <v>861</v>
      </c>
      <c r="G399" t="s">
        <v>869</v>
      </c>
      <c r="H399">
        <f>IF(COUNTIFS($B$2:B399,B399,$G$2:G399,G399)&gt;1,0,1) / 100</f>
        <v>0.01</v>
      </c>
      <c r="I399">
        <f>IF(COUNTIFS($B$2:B399,B399,$F$2:F399,F399)&gt;1,0,1) / 100</f>
        <v>0.01</v>
      </c>
    </row>
    <row r="400" spans="1:9" ht="16" x14ac:dyDescent="0.2">
      <c r="A400" s="1">
        <v>398</v>
      </c>
      <c r="B400">
        <v>53</v>
      </c>
      <c r="C400" t="s">
        <v>479</v>
      </c>
      <c r="D400" t="s">
        <v>5</v>
      </c>
      <c r="E400" s="5" t="s">
        <v>480</v>
      </c>
      <c r="F400" t="s">
        <v>861</v>
      </c>
      <c r="G400" t="s">
        <v>869</v>
      </c>
      <c r="H400">
        <f>IF(COUNTIFS($B$2:B400,B400,$G$2:G400,G400)&gt;1,0,1) / 100</f>
        <v>0</v>
      </c>
      <c r="I400">
        <f>IF(COUNTIFS($B$2:B400,B400,$F$2:F400,F400)&gt;1,0,1) / 100</f>
        <v>0</v>
      </c>
    </row>
    <row r="401" spans="1:9" ht="16" x14ac:dyDescent="0.2">
      <c r="A401" s="1">
        <v>399</v>
      </c>
      <c r="B401">
        <v>53</v>
      </c>
      <c r="C401" t="s">
        <v>53</v>
      </c>
      <c r="D401" t="s">
        <v>5</v>
      </c>
      <c r="E401" s="5" t="s">
        <v>481</v>
      </c>
      <c r="F401" t="s">
        <v>861</v>
      </c>
      <c r="G401" t="s">
        <v>869</v>
      </c>
      <c r="H401">
        <f>IF(COUNTIFS($B$2:B401,B401,$G$2:G401,G401)&gt;1,0,1) / 100</f>
        <v>0</v>
      </c>
      <c r="I401">
        <f>IF(COUNTIFS($B$2:B401,B401,$F$2:F401,F401)&gt;1,0,1) / 100</f>
        <v>0</v>
      </c>
    </row>
    <row r="402" spans="1:9" ht="16" x14ac:dyDescent="0.2">
      <c r="A402" s="1">
        <v>400</v>
      </c>
      <c r="B402">
        <v>53</v>
      </c>
      <c r="C402" t="s">
        <v>284</v>
      </c>
      <c r="D402" t="s">
        <v>8</v>
      </c>
      <c r="E402" s="5" t="s">
        <v>475</v>
      </c>
      <c r="F402" t="s">
        <v>880</v>
      </c>
      <c r="G402" t="s">
        <v>878</v>
      </c>
      <c r="H402">
        <f>IF(COUNTIFS($B$2:B402,B402,$G$2:G402,G402)&gt;1,0,1) / 100</f>
        <v>0</v>
      </c>
      <c r="I402">
        <f>IF(COUNTIFS($B$2:B402,B402,$F$2:F402,F402)&gt;1,0,1) / 100</f>
        <v>0</v>
      </c>
    </row>
    <row r="403" spans="1:9" ht="16" x14ac:dyDescent="0.2">
      <c r="A403" s="1">
        <v>401</v>
      </c>
      <c r="B403">
        <v>54</v>
      </c>
      <c r="C403" t="s">
        <v>41</v>
      </c>
      <c r="D403" t="s">
        <v>8</v>
      </c>
      <c r="E403" s="5" t="s">
        <v>482</v>
      </c>
      <c r="F403" t="s">
        <v>880</v>
      </c>
      <c r="G403" t="s">
        <v>878</v>
      </c>
      <c r="H403">
        <f>IF(COUNTIFS($B$2:B403,B403,$G$2:G403,G403)&gt;1,0,1) / 100</f>
        <v>0.01</v>
      </c>
      <c r="I403">
        <f>IF(COUNTIFS($B$2:B403,B403,$F$2:F403,F403)&gt;1,0,1) / 100</f>
        <v>0.01</v>
      </c>
    </row>
    <row r="404" spans="1:9" ht="16" x14ac:dyDescent="0.2">
      <c r="A404" s="1">
        <v>402</v>
      </c>
      <c r="B404">
        <v>54</v>
      </c>
      <c r="C404" t="s">
        <v>17</v>
      </c>
      <c r="D404" t="s">
        <v>5</v>
      </c>
      <c r="E404" s="5" t="s">
        <v>483</v>
      </c>
      <c r="F404" t="s">
        <v>860</v>
      </c>
      <c r="G404" t="s">
        <v>864</v>
      </c>
      <c r="H404">
        <f>IF(COUNTIFS($B$2:B404,B404,$G$2:G404,G404)&gt;1,0,1) / 100</f>
        <v>0.01</v>
      </c>
      <c r="I404">
        <f>IF(COUNTIFS($B$2:B404,B404,$F$2:F404,F404)&gt;1,0,1) / 100</f>
        <v>0.01</v>
      </c>
    </row>
    <row r="405" spans="1:9" ht="32" x14ac:dyDescent="0.2">
      <c r="A405" s="1">
        <v>403</v>
      </c>
      <c r="B405">
        <v>54</v>
      </c>
      <c r="C405" t="s">
        <v>53</v>
      </c>
      <c r="D405" t="s">
        <v>5</v>
      </c>
      <c r="E405" s="5" t="s">
        <v>484</v>
      </c>
      <c r="F405" t="s">
        <v>862</v>
      </c>
      <c r="G405" t="s">
        <v>870</v>
      </c>
      <c r="H405">
        <f>IF(COUNTIFS($B$2:B405,B405,$G$2:G405,G405)&gt;1,0,1) / 100</f>
        <v>0.01</v>
      </c>
      <c r="I405">
        <f>IF(COUNTIFS($B$2:B405,B405,$F$2:F405,F405)&gt;1,0,1) / 100</f>
        <v>0.01</v>
      </c>
    </row>
    <row r="406" spans="1:9" ht="16" x14ac:dyDescent="0.2">
      <c r="A406" s="1">
        <v>404</v>
      </c>
      <c r="B406">
        <v>54</v>
      </c>
      <c r="C406" t="s">
        <v>17</v>
      </c>
      <c r="D406" t="s">
        <v>8</v>
      </c>
      <c r="E406" s="5" t="s">
        <v>485</v>
      </c>
      <c r="F406" t="s">
        <v>880</v>
      </c>
      <c r="G406" t="s">
        <v>878</v>
      </c>
      <c r="H406">
        <f>IF(COUNTIFS($B$2:B406,B406,$G$2:G406,G406)&gt;1,0,1) / 100</f>
        <v>0</v>
      </c>
      <c r="I406">
        <f>IF(COUNTIFS($B$2:B406,B406,$F$2:F406,F406)&gt;1,0,1) / 100</f>
        <v>0</v>
      </c>
    </row>
    <row r="407" spans="1:9" ht="16" x14ac:dyDescent="0.2">
      <c r="A407" s="1">
        <v>405</v>
      </c>
      <c r="B407">
        <v>54</v>
      </c>
      <c r="C407" t="s">
        <v>116</v>
      </c>
      <c r="D407" t="s">
        <v>5</v>
      </c>
      <c r="E407" s="5" t="s">
        <v>486</v>
      </c>
      <c r="F407" s="5" t="s">
        <v>880</v>
      </c>
      <c r="G407" t="s">
        <v>881</v>
      </c>
      <c r="H407">
        <f>IF(COUNTIFS($B$2:B407,B407,$G$2:G407,G407)&gt;1,0,1) / 100</f>
        <v>0.01</v>
      </c>
      <c r="I407">
        <f>IF(COUNTIFS($B$2:B407,B407,$F$2:F407,F407)&gt;1,0,1) / 100</f>
        <v>0</v>
      </c>
    </row>
    <row r="408" spans="1:9" ht="16" x14ac:dyDescent="0.2">
      <c r="A408" s="1">
        <v>406</v>
      </c>
      <c r="B408">
        <v>54</v>
      </c>
      <c r="C408" t="s">
        <v>112</v>
      </c>
      <c r="D408" t="s">
        <v>8</v>
      </c>
      <c r="E408" s="5" t="s">
        <v>487</v>
      </c>
      <c r="F408" t="s">
        <v>880</v>
      </c>
      <c r="G408" t="s">
        <v>878</v>
      </c>
      <c r="H408">
        <f>IF(COUNTIFS($B$2:B408,B408,$G$2:G408,G408)&gt;1,0,1) / 100</f>
        <v>0</v>
      </c>
      <c r="I408">
        <f>IF(COUNTIFS($B$2:B408,B408,$F$2:F408,F408)&gt;1,0,1) / 100</f>
        <v>0</v>
      </c>
    </row>
    <row r="409" spans="1:9" ht="16" x14ac:dyDescent="0.2">
      <c r="A409" s="1">
        <v>407</v>
      </c>
      <c r="B409">
        <v>54</v>
      </c>
      <c r="C409" t="s">
        <v>488</v>
      </c>
      <c r="D409" t="s">
        <v>5</v>
      </c>
      <c r="E409" s="5" t="s">
        <v>489</v>
      </c>
      <c r="F409" t="s">
        <v>860</v>
      </c>
      <c r="G409" t="s">
        <v>873</v>
      </c>
      <c r="H409">
        <f>IF(COUNTIFS($B$2:B409,B409,$G$2:G409,G409)&gt;1,0,1) / 100</f>
        <v>0.01</v>
      </c>
      <c r="I409">
        <f>IF(COUNTIFS($B$2:B409,B409,$F$2:F409,F409)&gt;1,0,1) / 100</f>
        <v>0</v>
      </c>
    </row>
    <row r="410" spans="1:9" ht="48" x14ac:dyDescent="0.2">
      <c r="A410" s="1">
        <v>408</v>
      </c>
      <c r="B410">
        <v>55</v>
      </c>
      <c r="C410" t="s">
        <v>63</v>
      </c>
      <c r="D410" t="s">
        <v>8</v>
      </c>
      <c r="E410" s="5" t="s">
        <v>490</v>
      </c>
      <c r="F410" s="5" t="s">
        <v>880</v>
      </c>
      <c r="G410" t="s">
        <v>877</v>
      </c>
      <c r="H410">
        <f>IF(COUNTIFS($B$2:B410,B410,$G$2:G410,G410)&gt;1,0,1) / 100</f>
        <v>0.01</v>
      </c>
      <c r="I410">
        <f>IF(COUNTIFS($B$2:B410,B410,$F$2:F410,F410)&gt;1,0,1) / 100</f>
        <v>0.01</v>
      </c>
    </row>
    <row r="411" spans="1:9" ht="48" x14ac:dyDescent="0.2">
      <c r="A411" s="1">
        <v>409</v>
      </c>
      <c r="B411">
        <v>55</v>
      </c>
      <c r="C411" t="s">
        <v>254</v>
      </c>
      <c r="D411" t="s">
        <v>5</v>
      </c>
      <c r="E411" s="5" t="s">
        <v>491</v>
      </c>
      <c r="F411" t="s">
        <v>860</v>
      </c>
      <c r="G411" t="s">
        <v>873</v>
      </c>
      <c r="H411">
        <f>IF(COUNTIFS($B$2:B411,B411,$G$2:G411,G411)&gt;1,0,1) / 100</f>
        <v>0.01</v>
      </c>
      <c r="I411">
        <f>IF(COUNTIFS($B$2:B411,B411,$F$2:F411,F411)&gt;1,0,1) / 100</f>
        <v>0.01</v>
      </c>
    </row>
    <row r="412" spans="1:9" ht="48" x14ac:dyDescent="0.2">
      <c r="A412" s="1">
        <v>410</v>
      </c>
      <c r="B412">
        <v>55</v>
      </c>
      <c r="C412" t="s">
        <v>7</v>
      </c>
      <c r="D412" t="s">
        <v>5</v>
      </c>
      <c r="E412" s="5" t="s">
        <v>492</v>
      </c>
      <c r="F412" t="s">
        <v>860</v>
      </c>
      <c r="G412" t="s">
        <v>863</v>
      </c>
      <c r="H412">
        <f>IF(COUNTIFS($B$2:B412,B412,$G$2:G412,G412)&gt;1,0,1) / 100</f>
        <v>0.01</v>
      </c>
      <c r="I412">
        <f>IF(COUNTIFS($B$2:B412,B412,$F$2:F412,F412)&gt;1,0,1) / 100</f>
        <v>0</v>
      </c>
    </row>
    <row r="413" spans="1:9" ht="32" x14ac:dyDescent="0.2">
      <c r="A413" s="1">
        <v>411</v>
      </c>
      <c r="B413">
        <v>55</v>
      </c>
      <c r="C413" t="s">
        <v>63</v>
      </c>
      <c r="D413" t="s">
        <v>5</v>
      </c>
      <c r="E413" s="5" t="s">
        <v>493</v>
      </c>
      <c r="F413" t="s">
        <v>860</v>
      </c>
      <c r="G413" s="2" t="s">
        <v>873</v>
      </c>
      <c r="H413">
        <f>IF(COUNTIFS($B$2:B413,B413,$G$2:G413,G413)&gt;1,0,1) / 100</f>
        <v>0</v>
      </c>
      <c r="I413">
        <f>IF(COUNTIFS($B$2:B413,B413,$F$2:F413,F413)&gt;1,0,1) / 100</f>
        <v>0</v>
      </c>
    </row>
    <row r="414" spans="1:9" ht="64" x14ac:dyDescent="0.2">
      <c r="A414" s="1">
        <v>412</v>
      </c>
      <c r="B414">
        <v>55</v>
      </c>
      <c r="C414" t="s">
        <v>184</v>
      </c>
      <c r="D414" t="s">
        <v>5</v>
      </c>
      <c r="E414" s="5" t="s">
        <v>494</v>
      </c>
      <c r="F414" t="s">
        <v>860</v>
      </c>
      <c r="G414" t="s">
        <v>873</v>
      </c>
      <c r="H414">
        <f>IF(COUNTIFS($B$2:B414,B414,$G$2:G414,G414)&gt;1,0,1) / 100</f>
        <v>0</v>
      </c>
      <c r="I414">
        <f>IF(COUNTIFS($B$2:B414,B414,$F$2:F414,F414)&gt;1,0,1) / 100</f>
        <v>0</v>
      </c>
    </row>
    <row r="415" spans="1:9" ht="64" x14ac:dyDescent="0.2">
      <c r="A415" s="1">
        <v>413</v>
      </c>
      <c r="B415">
        <v>55</v>
      </c>
      <c r="C415" t="s">
        <v>126</v>
      </c>
      <c r="D415" t="s">
        <v>8</v>
      </c>
      <c r="E415" s="5" t="s">
        <v>495</v>
      </c>
      <c r="F415" s="5" t="s">
        <v>880</v>
      </c>
      <c r="G415" t="s">
        <v>877</v>
      </c>
      <c r="H415">
        <f>IF(COUNTIFS($B$2:B415,B415,$G$2:G415,G415)&gt;1,0,1) / 100</f>
        <v>0</v>
      </c>
      <c r="I415">
        <f>IF(COUNTIFS($B$2:B415,B415,$F$2:F415,F415)&gt;1,0,1) / 100</f>
        <v>0</v>
      </c>
    </row>
    <row r="416" spans="1:9" ht="48" x14ac:dyDescent="0.2">
      <c r="A416" s="1">
        <v>414</v>
      </c>
      <c r="B416">
        <v>55</v>
      </c>
      <c r="C416" t="s">
        <v>126</v>
      </c>
      <c r="D416" t="s">
        <v>5</v>
      </c>
      <c r="E416" s="5" t="s">
        <v>496</v>
      </c>
      <c r="F416" t="s">
        <v>860</v>
      </c>
      <c r="G416" t="s">
        <v>873</v>
      </c>
      <c r="H416">
        <f>IF(COUNTIFS($B$2:B416,B416,$G$2:G416,G416)&gt;1,0,1) / 100</f>
        <v>0</v>
      </c>
      <c r="I416">
        <f>IF(COUNTIFS($B$2:B416,B416,$F$2:F416,F416)&gt;1,0,1) / 100</f>
        <v>0</v>
      </c>
    </row>
    <row r="417" spans="1:9" ht="32" x14ac:dyDescent="0.2">
      <c r="A417" s="1">
        <v>415</v>
      </c>
      <c r="B417">
        <v>56</v>
      </c>
      <c r="C417" t="s">
        <v>4</v>
      </c>
      <c r="D417" t="s">
        <v>5</v>
      </c>
      <c r="E417" s="5" t="s">
        <v>497</v>
      </c>
      <c r="F417" t="s">
        <v>860</v>
      </c>
      <c r="G417" t="s">
        <v>863</v>
      </c>
      <c r="H417">
        <f>IF(COUNTIFS($B$2:B417,B417,$G$2:G417,G417)&gt;1,0,1) / 100</f>
        <v>0.01</v>
      </c>
      <c r="I417">
        <f>IF(COUNTIFS($B$2:B417,B417,$F$2:F417,F417)&gt;1,0,1) / 100</f>
        <v>0.01</v>
      </c>
    </row>
    <row r="418" spans="1:9" ht="32" x14ac:dyDescent="0.2">
      <c r="A418" s="1">
        <v>416</v>
      </c>
      <c r="B418">
        <v>56</v>
      </c>
      <c r="C418" t="s">
        <v>7</v>
      </c>
      <c r="D418" t="s">
        <v>5</v>
      </c>
      <c r="E418" s="5" t="s">
        <v>498</v>
      </c>
      <c r="F418" t="s">
        <v>860</v>
      </c>
      <c r="G418" t="s">
        <v>863</v>
      </c>
      <c r="H418">
        <f>IF(COUNTIFS($B$2:B418,B418,$G$2:G418,G418)&gt;1,0,1) / 100</f>
        <v>0</v>
      </c>
      <c r="I418">
        <f>IF(COUNTIFS($B$2:B418,B418,$F$2:F418,F418)&gt;1,0,1) / 100</f>
        <v>0</v>
      </c>
    </row>
    <row r="419" spans="1:9" ht="16" x14ac:dyDescent="0.2">
      <c r="A419" s="1">
        <v>417</v>
      </c>
      <c r="B419">
        <v>56</v>
      </c>
      <c r="C419" t="s">
        <v>499</v>
      </c>
      <c r="D419" t="s">
        <v>5</v>
      </c>
      <c r="E419" s="5" t="s">
        <v>500</v>
      </c>
      <c r="F419" s="5" t="s">
        <v>859</v>
      </c>
      <c r="G419" t="s">
        <v>882</v>
      </c>
      <c r="H419">
        <f>IF(COUNTIFS($B$2:B419,B419,$G$2:G419,G419)&gt;1,0,1) / 100</f>
        <v>0.01</v>
      </c>
      <c r="I419">
        <f>IF(COUNTIFS($B$2:B419,B419,$F$2:F419,F419)&gt;1,0,1) / 100</f>
        <v>0.01</v>
      </c>
    </row>
    <row r="420" spans="1:9" ht="48" x14ac:dyDescent="0.2">
      <c r="A420" s="1">
        <v>418</v>
      </c>
      <c r="B420">
        <v>56</v>
      </c>
      <c r="C420" t="s">
        <v>4</v>
      </c>
      <c r="D420" t="s">
        <v>5</v>
      </c>
      <c r="E420" s="5" t="s">
        <v>501</v>
      </c>
      <c r="F420" t="s">
        <v>860</v>
      </c>
      <c r="G420" t="s">
        <v>864</v>
      </c>
      <c r="H420">
        <f>IF(COUNTIFS($B$2:B420,B420,$G$2:G420,G420)&gt;1,0,1) / 100</f>
        <v>0.01</v>
      </c>
      <c r="I420">
        <f>IF(COUNTIFS($B$2:B420,B420,$F$2:F420,F420)&gt;1,0,1) / 100</f>
        <v>0</v>
      </c>
    </row>
    <row r="421" spans="1:9" ht="32" x14ac:dyDescent="0.2">
      <c r="A421" s="1">
        <v>419</v>
      </c>
      <c r="B421">
        <v>56</v>
      </c>
      <c r="C421" t="s">
        <v>7</v>
      </c>
      <c r="D421" t="s">
        <v>8</v>
      </c>
      <c r="E421" s="5" t="s">
        <v>502</v>
      </c>
      <c r="F421" t="s">
        <v>880</v>
      </c>
      <c r="G421" t="s">
        <v>878</v>
      </c>
      <c r="H421">
        <f>IF(COUNTIFS($B$2:B421,B421,$G$2:G421,G421)&gt;1,0,1) / 100</f>
        <v>0.01</v>
      </c>
      <c r="I421">
        <f>IF(COUNTIFS($B$2:B421,B421,$F$2:F421,F421)&gt;1,0,1) / 100</f>
        <v>0.01</v>
      </c>
    </row>
    <row r="422" spans="1:9" ht="32" x14ac:dyDescent="0.2">
      <c r="A422" s="1">
        <v>420</v>
      </c>
      <c r="B422">
        <v>56</v>
      </c>
      <c r="C422" t="s">
        <v>4</v>
      </c>
      <c r="D422" t="s">
        <v>8</v>
      </c>
      <c r="E422" s="5" t="s">
        <v>503</v>
      </c>
      <c r="F422" s="5" t="s">
        <v>880</v>
      </c>
      <c r="G422" t="s">
        <v>899</v>
      </c>
      <c r="H422">
        <f>IF(COUNTIFS($B$2:B422,B422,$G$2:G422,G422)&gt;1,0,1) / 100</f>
        <v>0.01</v>
      </c>
      <c r="I422">
        <f>IF(COUNTIFS($B$2:B422,B422,$F$2:F422,F422)&gt;1,0,1) / 100</f>
        <v>0</v>
      </c>
    </row>
    <row r="423" spans="1:9" ht="32" x14ac:dyDescent="0.2">
      <c r="A423" s="1">
        <v>421</v>
      </c>
      <c r="B423">
        <v>56</v>
      </c>
      <c r="C423" t="s">
        <v>499</v>
      </c>
      <c r="D423" t="s">
        <v>8</v>
      </c>
      <c r="E423" s="5" t="s">
        <v>504</v>
      </c>
      <c r="F423" s="5" t="s">
        <v>880</v>
      </c>
      <c r="G423" t="s">
        <v>877</v>
      </c>
      <c r="H423">
        <f>IF(COUNTIFS($B$2:B423,B423,$G$2:G423,G423)&gt;1,0,1) / 100</f>
        <v>0.01</v>
      </c>
      <c r="I423">
        <f>IF(COUNTIFS($B$2:B423,B423,$F$2:F423,F423)&gt;1,0,1) / 100</f>
        <v>0</v>
      </c>
    </row>
    <row r="424" spans="1:9" ht="32" x14ac:dyDescent="0.2">
      <c r="A424" s="1">
        <v>422</v>
      </c>
      <c r="B424">
        <v>56</v>
      </c>
      <c r="C424" t="s">
        <v>505</v>
      </c>
      <c r="D424" t="s">
        <v>8</v>
      </c>
      <c r="E424" s="5" t="s">
        <v>506</v>
      </c>
      <c r="F424" s="5" t="s">
        <v>880</v>
      </c>
      <c r="G424" t="s">
        <v>877</v>
      </c>
      <c r="H424">
        <f>IF(COUNTIFS($B$2:B424,B424,$G$2:G424,G424)&gt;1,0,1) / 100</f>
        <v>0</v>
      </c>
      <c r="I424">
        <f>IF(COUNTIFS($B$2:B424,B424,$F$2:F424,F424)&gt;1,0,1) / 100</f>
        <v>0</v>
      </c>
    </row>
    <row r="425" spans="1:9" ht="32" x14ac:dyDescent="0.2">
      <c r="A425" s="1">
        <v>423</v>
      </c>
      <c r="B425">
        <v>56</v>
      </c>
      <c r="C425" t="s">
        <v>116</v>
      </c>
      <c r="D425" t="s">
        <v>5</v>
      </c>
      <c r="E425" s="5" t="s">
        <v>507</v>
      </c>
      <c r="F425" t="s">
        <v>859</v>
      </c>
      <c r="G425" t="s">
        <v>901</v>
      </c>
      <c r="H425">
        <f>IF(COUNTIFS($B$2:B425,B425,$G$2:G425,G425)&gt;1,0,1) / 100</f>
        <v>0.01</v>
      </c>
      <c r="I425">
        <f>IF(COUNTIFS($B$2:B425,B425,$F$2:F425,F425)&gt;1,0,1) / 100</f>
        <v>0</v>
      </c>
    </row>
    <row r="426" spans="1:9" ht="32" x14ac:dyDescent="0.2">
      <c r="A426" s="1">
        <v>424</v>
      </c>
      <c r="B426">
        <v>56</v>
      </c>
      <c r="C426" t="s">
        <v>55</v>
      </c>
      <c r="D426" t="s">
        <v>8</v>
      </c>
      <c r="E426" s="5" t="s">
        <v>508</v>
      </c>
      <c r="F426" s="5" t="s">
        <v>880</v>
      </c>
      <c r="G426" t="s">
        <v>883</v>
      </c>
      <c r="H426">
        <f>IF(COUNTIFS($B$2:B426,B426,$G$2:G426,G426)&gt;1,0,1) / 100</f>
        <v>0.01</v>
      </c>
      <c r="I426">
        <f>IF(COUNTIFS($B$2:B426,B426,$F$2:F426,F426)&gt;1,0,1) / 100</f>
        <v>0</v>
      </c>
    </row>
    <row r="427" spans="1:9" ht="48" x14ac:dyDescent="0.2">
      <c r="A427" s="1">
        <v>425</v>
      </c>
      <c r="B427">
        <v>57</v>
      </c>
      <c r="C427" t="s">
        <v>7</v>
      </c>
      <c r="D427" t="s">
        <v>5</v>
      </c>
      <c r="E427" s="5" t="s">
        <v>509</v>
      </c>
      <c r="F427" t="s">
        <v>860</v>
      </c>
      <c r="G427" t="s">
        <v>863</v>
      </c>
      <c r="H427">
        <f>IF(COUNTIFS($B$2:B427,B427,$G$2:G427,G427)&gt;1,0,1) / 100</f>
        <v>0.01</v>
      </c>
      <c r="I427">
        <f>IF(COUNTIFS($B$2:B427,B427,$F$2:F427,F427)&gt;1,0,1) / 100</f>
        <v>0.01</v>
      </c>
    </row>
    <row r="428" spans="1:9" ht="48" x14ac:dyDescent="0.2">
      <c r="A428" s="1">
        <v>426</v>
      </c>
      <c r="B428">
        <v>57</v>
      </c>
      <c r="C428" t="s">
        <v>63</v>
      </c>
      <c r="D428" t="s">
        <v>8</v>
      </c>
      <c r="E428" s="5" t="s">
        <v>510</v>
      </c>
      <c r="F428" s="5" t="s">
        <v>880</v>
      </c>
      <c r="G428" t="s">
        <v>881</v>
      </c>
      <c r="H428">
        <f>IF(COUNTIFS($B$2:B428,B428,$G$2:G428,G428)&gt;1,0,1) / 100</f>
        <v>0.01</v>
      </c>
      <c r="I428">
        <f>IF(COUNTIFS($B$2:B428,B428,$F$2:F428,F428)&gt;1,0,1) / 100</f>
        <v>0.01</v>
      </c>
    </row>
    <row r="429" spans="1:9" ht="32" x14ac:dyDescent="0.2">
      <c r="A429" s="1">
        <v>427</v>
      </c>
      <c r="B429">
        <v>57</v>
      </c>
      <c r="C429" t="s">
        <v>4</v>
      </c>
      <c r="D429" t="s">
        <v>5</v>
      </c>
      <c r="E429" s="5" t="s">
        <v>511</v>
      </c>
      <c r="F429" s="5" t="s">
        <v>880</v>
      </c>
      <c r="G429" t="s">
        <v>883</v>
      </c>
      <c r="H429">
        <f>IF(COUNTIFS($B$2:B429,B429,$G$2:G429,G429)&gt;1,0,1) / 100</f>
        <v>0.01</v>
      </c>
      <c r="I429">
        <f>IF(COUNTIFS($B$2:B429,B429,$F$2:F429,F429)&gt;1,0,1) / 100</f>
        <v>0</v>
      </c>
    </row>
    <row r="430" spans="1:9" ht="32" x14ac:dyDescent="0.2">
      <c r="A430" s="1">
        <v>428</v>
      </c>
      <c r="B430">
        <v>57</v>
      </c>
      <c r="C430" t="s">
        <v>7</v>
      </c>
      <c r="D430" t="s">
        <v>5</v>
      </c>
      <c r="E430" s="5" t="s">
        <v>512</v>
      </c>
      <c r="F430" s="5" t="s">
        <v>880</v>
      </c>
      <c r="G430" t="s">
        <v>899</v>
      </c>
      <c r="H430">
        <f>IF(COUNTIFS($B$2:B430,B430,$G$2:G430,G430)&gt;1,0,1) / 100</f>
        <v>0.01</v>
      </c>
      <c r="I430">
        <f>IF(COUNTIFS($B$2:B430,B430,$F$2:F430,F430)&gt;1,0,1) / 100</f>
        <v>0</v>
      </c>
    </row>
    <row r="431" spans="1:9" ht="32" x14ac:dyDescent="0.2">
      <c r="A431" s="1">
        <v>429</v>
      </c>
      <c r="B431">
        <v>57</v>
      </c>
      <c r="C431" t="s">
        <v>41</v>
      </c>
      <c r="D431" t="s">
        <v>5</v>
      </c>
      <c r="E431" s="5" t="s">
        <v>513</v>
      </c>
      <c r="F431" s="5" t="s">
        <v>880</v>
      </c>
      <c r="G431" t="s">
        <v>883</v>
      </c>
      <c r="H431">
        <f>IF(COUNTIFS($B$2:B431,B431,$G$2:G431,G431)&gt;1,0,1) / 100</f>
        <v>0</v>
      </c>
      <c r="I431">
        <f>IF(COUNTIFS($B$2:B431,B431,$F$2:F431,F431)&gt;1,0,1) / 100</f>
        <v>0</v>
      </c>
    </row>
    <row r="432" spans="1:9" ht="48" x14ac:dyDescent="0.2">
      <c r="A432" s="1">
        <v>430</v>
      </c>
      <c r="B432">
        <v>57</v>
      </c>
      <c r="C432" t="s">
        <v>444</v>
      </c>
      <c r="D432" t="s">
        <v>5</v>
      </c>
      <c r="E432" s="5" t="s">
        <v>514</v>
      </c>
      <c r="F432" t="s">
        <v>860</v>
      </c>
      <c r="G432" t="s">
        <v>873</v>
      </c>
      <c r="H432">
        <f>IF(COUNTIFS($B$2:B432,B432,$G$2:G432,G432)&gt;1,0,1) / 100</f>
        <v>0.01</v>
      </c>
      <c r="I432">
        <f>IF(COUNTIFS($B$2:B432,B432,$F$2:F432,F432)&gt;1,0,1) / 100</f>
        <v>0</v>
      </c>
    </row>
    <row r="433" spans="1:9" ht="48" x14ac:dyDescent="0.2">
      <c r="A433" s="1">
        <v>431</v>
      </c>
      <c r="B433">
        <v>57</v>
      </c>
      <c r="C433" t="s">
        <v>254</v>
      </c>
      <c r="D433" t="s">
        <v>5</v>
      </c>
      <c r="E433" s="5" t="s">
        <v>515</v>
      </c>
      <c r="F433" s="5" t="s">
        <v>859</v>
      </c>
      <c r="G433" t="s">
        <v>900</v>
      </c>
      <c r="H433">
        <f>IF(COUNTIFS($B$2:B433,B433,$G$2:G433,G433)&gt;1,0,1) / 100</f>
        <v>0.01</v>
      </c>
      <c r="I433">
        <f>IF(COUNTIFS($B$2:B433,B433,$F$2:F433,F433)&gt;1,0,1) / 100</f>
        <v>0.01</v>
      </c>
    </row>
    <row r="434" spans="1:9" ht="16" x14ac:dyDescent="0.2">
      <c r="A434" s="1">
        <v>432</v>
      </c>
      <c r="B434">
        <v>58</v>
      </c>
      <c r="C434" t="s">
        <v>53</v>
      </c>
      <c r="D434" t="s">
        <v>8</v>
      </c>
      <c r="E434" s="5" t="s">
        <v>516</v>
      </c>
      <c r="F434" t="s">
        <v>862</v>
      </c>
      <c r="G434" t="s">
        <v>870</v>
      </c>
      <c r="H434">
        <f>IF(COUNTIFS($B$2:B434,B434,$G$2:G434,G434)&gt;1,0,1) / 100</f>
        <v>0.01</v>
      </c>
      <c r="I434">
        <f>IF(COUNTIFS($B$2:B434,B434,$F$2:F434,F434)&gt;1,0,1) / 100</f>
        <v>0.01</v>
      </c>
    </row>
    <row r="435" spans="1:9" ht="16" x14ac:dyDescent="0.2">
      <c r="A435" s="1">
        <v>433</v>
      </c>
      <c r="B435">
        <v>58</v>
      </c>
      <c r="C435" t="s">
        <v>53</v>
      </c>
      <c r="D435" t="s">
        <v>8</v>
      </c>
      <c r="E435" s="5" t="s">
        <v>517</v>
      </c>
      <c r="F435" t="s">
        <v>862</v>
      </c>
      <c r="G435" t="s">
        <v>870</v>
      </c>
      <c r="H435">
        <f>IF(COUNTIFS($B$2:B435,B435,$G$2:G435,G435)&gt;1,0,1) / 100</f>
        <v>0</v>
      </c>
      <c r="I435">
        <f>IF(COUNTIFS($B$2:B435,B435,$F$2:F435,F435)&gt;1,0,1) / 100</f>
        <v>0</v>
      </c>
    </row>
    <row r="436" spans="1:9" ht="32" x14ac:dyDescent="0.2">
      <c r="A436" s="1">
        <v>434</v>
      </c>
      <c r="B436">
        <v>58</v>
      </c>
      <c r="C436" t="s">
        <v>47</v>
      </c>
      <c r="D436" t="s">
        <v>8</v>
      </c>
      <c r="E436" s="5" t="s">
        <v>518</v>
      </c>
      <c r="F436" t="s">
        <v>862</v>
      </c>
      <c r="G436" t="s">
        <v>870</v>
      </c>
      <c r="H436">
        <f>IF(COUNTIFS($B$2:B436,B436,$G$2:G436,G436)&gt;1,0,1) / 100</f>
        <v>0</v>
      </c>
      <c r="I436">
        <f>IF(COUNTIFS($B$2:B436,B436,$F$2:F436,F436)&gt;1,0,1) / 100</f>
        <v>0</v>
      </c>
    </row>
    <row r="437" spans="1:9" ht="32" x14ac:dyDescent="0.2">
      <c r="A437" s="1">
        <v>435</v>
      </c>
      <c r="B437">
        <v>58</v>
      </c>
      <c r="C437" t="s">
        <v>179</v>
      </c>
      <c r="D437" t="s">
        <v>5</v>
      </c>
      <c r="E437" s="5" t="s">
        <v>519</v>
      </c>
      <c r="F437" t="s">
        <v>860</v>
      </c>
      <c r="G437" t="s">
        <v>871</v>
      </c>
      <c r="H437">
        <f>IF(COUNTIFS($B$2:B437,B437,$G$2:G437,G437)&gt;1,0,1) / 100</f>
        <v>0.01</v>
      </c>
      <c r="I437">
        <f>IF(COUNTIFS($B$2:B437,B437,$F$2:F437,F437)&gt;1,0,1) / 100</f>
        <v>0.01</v>
      </c>
    </row>
    <row r="438" spans="1:9" ht="32" x14ac:dyDescent="0.2">
      <c r="A438" s="1">
        <v>436</v>
      </c>
      <c r="B438">
        <v>58</v>
      </c>
      <c r="C438" t="s">
        <v>63</v>
      </c>
      <c r="D438" t="s">
        <v>5</v>
      </c>
      <c r="E438" s="5" t="s">
        <v>520</v>
      </c>
      <c r="F438" t="s">
        <v>861</v>
      </c>
      <c r="G438" t="s">
        <v>886</v>
      </c>
      <c r="H438">
        <f>IF(COUNTIFS($B$2:B438,B438,$G$2:G438,G438)&gt;1,0,1) / 100</f>
        <v>0.01</v>
      </c>
      <c r="I438">
        <f>IF(COUNTIFS($B$2:B438,B438,$F$2:F438,F438)&gt;1,0,1) / 100</f>
        <v>0.01</v>
      </c>
    </row>
    <row r="439" spans="1:9" ht="16" x14ac:dyDescent="0.2">
      <c r="A439" s="1">
        <v>437</v>
      </c>
      <c r="B439">
        <v>58</v>
      </c>
      <c r="C439" t="s">
        <v>63</v>
      </c>
      <c r="D439" t="s">
        <v>8</v>
      </c>
      <c r="E439" s="5" t="s">
        <v>521</v>
      </c>
      <c r="F439" t="s">
        <v>862</v>
      </c>
      <c r="G439" t="s">
        <v>870</v>
      </c>
      <c r="H439">
        <f>IF(COUNTIFS($B$2:B439,B439,$G$2:G439,G439)&gt;1,0,1) / 100</f>
        <v>0</v>
      </c>
      <c r="I439">
        <f>IF(COUNTIFS($B$2:B439,B439,$F$2:F439,F439)&gt;1,0,1) / 100</f>
        <v>0</v>
      </c>
    </row>
    <row r="440" spans="1:9" ht="16" x14ac:dyDescent="0.2">
      <c r="A440" s="1">
        <v>438</v>
      </c>
      <c r="B440">
        <v>58</v>
      </c>
      <c r="C440" t="s">
        <v>63</v>
      </c>
      <c r="D440" t="s">
        <v>8</v>
      </c>
      <c r="E440" s="5" t="s">
        <v>522</v>
      </c>
      <c r="F440" t="s">
        <v>860</v>
      </c>
      <c r="G440" t="s">
        <v>873</v>
      </c>
      <c r="H440">
        <f>IF(COUNTIFS($B$2:B440,B440,$G$2:G440,G440)&gt;1,0,1) / 100</f>
        <v>0.01</v>
      </c>
      <c r="I440">
        <f>IF(COUNTIFS($B$2:B440,B440,$F$2:F440,F440)&gt;1,0,1) / 100</f>
        <v>0</v>
      </c>
    </row>
    <row r="441" spans="1:9" ht="16" x14ac:dyDescent="0.2">
      <c r="A441" s="1">
        <v>439</v>
      </c>
      <c r="B441">
        <v>59</v>
      </c>
      <c r="C441" t="s">
        <v>24</v>
      </c>
      <c r="D441" t="s">
        <v>8</v>
      </c>
      <c r="E441" s="5" t="s">
        <v>523</v>
      </c>
      <c r="F441" s="5" t="s">
        <v>880</v>
      </c>
      <c r="G441" t="s">
        <v>881</v>
      </c>
      <c r="H441">
        <f>IF(COUNTIFS($B$2:B441,B441,$G$2:G441,G441)&gt;1,0,1) / 100</f>
        <v>0.01</v>
      </c>
      <c r="I441">
        <f>IF(COUNTIFS($B$2:B441,B441,$F$2:F441,F441)&gt;1,0,1) / 100</f>
        <v>0.01</v>
      </c>
    </row>
    <row r="442" spans="1:9" ht="32" x14ac:dyDescent="0.2">
      <c r="A442" s="1">
        <v>440</v>
      </c>
      <c r="B442">
        <v>59</v>
      </c>
      <c r="C442" t="s">
        <v>24</v>
      </c>
      <c r="D442" t="s">
        <v>8</v>
      </c>
      <c r="E442" s="5" t="s">
        <v>524</v>
      </c>
      <c r="F442" s="5" t="s">
        <v>880</v>
      </c>
      <c r="G442" t="s">
        <v>881</v>
      </c>
      <c r="H442">
        <f>IF(COUNTIFS($B$2:B442,B442,$G$2:G442,G442)&gt;1,0,1) / 100</f>
        <v>0</v>
      </c>
      <c r="I442">
        <f>IF(COUNTIFS($B$2:B442,B442,$F$2:F442,F442)&gt;1,0,1) / 100</f>
        <v>0</v>
      </c>
    </row>
    <row r="443" spans="1:9" ht="32" x14ac:dyDescent="0.2">
      <c r="A443" s="1">
        <v>441</v>
      </c>
      <c r="B443">
        <v>59</v>
      </c>
      <c r="C443" t="s">
        <v>112</v>
      </c>
      <c r="D443" t="s">
        <v>5</v>
      </c>
      <c r="E443" s="5" t="s">
        <v>525</v>
      </c>
      <c r="F443" s="5" t="s">
        <v>859</v>
      </c>
      <c r="G443" t="s">
        <v>900</v>
      </c>
      <c r="H443">
        <f>IF(COUNTIFS($B$2:B443,B443,$G$2:G443,G443)&gt;1,0,1) / 100</f>
        <v>0.01</v>
      </c>
      <c r="I443">
        <f>IF(COUNTIFS($B$2:B443,B443,$F$2:F443,F443)&gt;1,0,1) / 100</f>
        <v>0.01</v>
      </c>
    </row>
    <row r="444" spans="1:9" ht="16" x14ac:dyDescent="0.2">
      <c r="A444" s="1">
        <v>442</v>
      </c>
      <c r="B444">
        <v>59</v>
      </c>
      <c r="C444" t="s">
        <v>112</v>
      </c>
      <c r="D444" t="s">
        <v>8</v>
      </c>
      <c r="E444" s="5" t="s">
        <v>526</v>
      </c>
      <c r="F444" s="5" t="s">
        <v>880</v>
      </c>
      <c r="G444" t="s">
        <v>877</v>
      </c>
      <c r="H444">
        <f>IF(COUNTIFS($B$2:B444,B444,$G$2:G444,G444)&gt;1,0,1) / 100</f>
        <v>0.01</v>
      </c>
      <c r="I444">
        <f>IF(COUNTIFS($B$2:B444,B444,$F$2:F444,F444)&gt;1,0,1) / 100</f>
        <v>0</v>
      </c>
    </row>
    <row r="445" spans="1:9" ht="32" x14ac:dyDescent="0.2">
      <c r="A445" s="1">
        <v>443</v>
      </c>
      <c r="B445">
        <v>59</v>
      </c>
      <c r="C445" t="s">
        <v>527</v>
      </c>
      <c r="D445" t="s">
        <v>5</v>
      </c>
      <c r="E445" s="5" t="s">
        <v>528</v>
      </c>
      <c r="F445" t="s">
        <v>860</v>
      </c>
      <c r="G445" t="s">
        <v>871</v>
      </c>
      <c r="H445">
        <f>IF(COUNTIFS($B$2:B445,B445,$G$2:G445,G445)&gt;1,0,1) / 100</f>
        <v>0.01</v>
      </c>
      <c r="I445">
        <f>IF(COUNTIFS($B$2:B445,B445,$F$2:F445,F445)&gt;1,0,1) / 100</f>
        <v>0.01</v>
      </c>
    </row>
    <row r="446" spans="1:9" ht="16" x14ac:dyDescent="0.2">
      <c r="A446" s="1">
        <v>444</v>
      </c>
      <c r="B446">
        <v>59</v>
      </c>
      <c r="C446" t="s">
        <v>4</v>
      </c>
      <c r="D446" t="s">
        <v>8</v>
      </c>
      <c r="E446" s="5" t="s">
        <v>529</v>
      </c>
      <c r="F446" s="5" t="s">
        <v>880</v>
      </c>
      <c r="G446" t="s">
        <v>881</v>
      </c>
      <c r="H446">
        <f>IF(COUNTIFS($B$2:B446,B446,$G$2:G446,G446)&gt;1,0,1) / 100</f>
        <v>0</v>
      </c>
      <c r="I446">
        <f>IF(COUNTIFS($B$2:B446,B446,$F$2:F446,F446)&gt;1,0,1) / 100</f>
        <v>0</v>
      </c>
    </row>
    <row r="447" spans="1:9" ht="32" x14ac:dyDescent="0.2">
      <c r="A447" s="1">
        <v>445</v>
      </c>
      <c r="B447">
        <v>59</v>
      </c>
      <c r="C447" t="s">
        <v>137</v>
      </c>
      <c r="D447" t="s">
        <v>8</v>
      </c>
      <c r="E447" s="5" t="s">
        <v>530</v>
      </c>
      <c r="F447" s="5" t="s">
        <v>880</v>
      </c>
      <c r="G447" t="s">
        <v>877</v>
      </c>
      <c r="H447">
        <f>IF(COUNTIFS($B$2:B447,B447,$G$2:G447,G447)&gt;1,0,1) / 100</f>
        <v>0</v>
      </c>
      <c r="I447">
        <f>IF(COUNTIFS($B$2:B447,B447,$F$2:F447,F447)&gt;1,0,1) / 100</f>
        <v>0</v>
      </c>
    </row>
    <row r="448" spans="1:9" ht="32" x14ac:dyDescent="0.2">
      <c r="A448" s="1">
        <v>446</v>
      </c>
      <c r="B448">
        <v>60</v>
      </c>
      <c r="C448" t="s">
        <v>63</v>
      </c>
      <c r="D448" t="s">
        <v>8</v>
      </c>
      <c r="E448" s="5" t="s">
        <v>531</v>
      </c>
      <c r="F448" s="5" t="s">
        <v>880</v>
      </c>
      <c r="G448" t="s">
        <v>881</v>
      </c>
      <c r="H448">
        <f>IF(COUNTIFS($B$2:B448,B448,$G$2:G448,G448)&gt;1,0,1) / 100</f>
        <v>0.01</v>
      </c>
      <c r="I448">
        <f>IF(COUNTIFS($B$2:B448,B448,$F$2:F448,F448)&gt;1,0,1) / 100</f>
        <v>0.01</v>
      </c>
    </row>
    <row r="449" spans="1:9" ht="64" x14ac:dyDescent="0.2">
      <c r="A449" s="1">
        <v>447</v>
      </c>
      <c r="B449">
        <v>60</v>
      </c>
      <c r="C449" t="s">
        <v>63</v>
      </c>
      <c r="D449" t="s">
        <v>5</v>
      </c>
      <c r="E449" s="5" t="s">
        <v>532</v>
      </c>
      <c r="F449" t="s">
        <v>880</v>
      </c>
      <c r="G449" t="s">
        <v>874</v>
      </c>
      <c r="H449">
        <f>IF(COUNTIFS($B$2:B449,B449,$G$2:G449,G449)&gt;1,0,1) / 100</f>
        <v>0.01</v>
      </c>
      <c r="I449">
        <f>IF(COUNTIFS($B$2:B449,B449,$F$2:F449,F449)&gt;1,0,1) / 100</f>
        <v>0</v>
      </c>
    </row>
    <row r="450" spans="1:9" ht="32" x14ac:dyDescent="0.2">
      <c r="A450" s="1">
        <v>448</v>
      </c>
      <c r="B450">
        <v>60</v>
      </c>
      <c r="C450" t="s">
        <v>24</v>
      </c>
      <c r="D450" t="s">
        <v>8</v>
      </c>
      <c r="E450" s="5" t="s">
        <v>533</v>
      </c>
      <c r="F450" t="s">
        <v>880</v>
      </c>
      <c r="G450" t="s">
        <v>874</v>
      </c>
      <c r="H450">
        <f>IF(COUNTIFS($B$2:B450,B450,$G$2:G450,G450)&gt;1,0,1) / 100</f>
        <v>0</v>
      </c>
      <c r="I450">
        <f>IF(COUNTIFS($B$2:B450,B450,$F$2:F450,F450)&gt;1,0,1) / 100</f>
        <v>0</v>
      </c>
    </row>
    <row r="451" spans="1:9" ht="48" x14ac:dyDescent="0.2">
      <c r="A451" s="1">
        <v>449</v>
      </c>
      <c r="B451">
        <v>60</v>
      </c>
      <c r="C451" t="s">
        <v>534</v>
      </c>
      <c r="D451" t="s">
        <v>5</v>
      </c>
      <c r="E451" s="5" t="s">
        <v>535</v>
      </c>
      <c r="F451" t="s">
        <v>880</v>
      </c>
      <c r="G451" t="s">
        <v>874</v>
      </c>
      <c r="H451">
        <f>IF(COUNTIFS($B$2:B451,B451,$G$2:G451,G451)&gt;1,0,1) / 100</f>
        <v>0</v>
      </c>
      <c r="I451">
        <f>IF(COUNTIFS($B$2:B451,B451,$F$2:F451,F451)&gt;1,0,1) / 100</f>
        <v>0</v>
      </c>
    </row>
    <row r="452" spans="1:9" ht="32" x14ac:dyDescent="0.2">
      <c r="A452" s="1">
        <v>450</v>
      </c>
      <c r="B452">
        <v>60</v>
      </c>
      <c r="C452" t="s">
        <v>51</v>
      </c>
      <c r="D452" t="s">
        <v>5</v>
      </c>
      <c r="E452" s="5" t="s">
        <v>536</v>
      </c>
      <c r="F452" t="s">
        <v>859</v>
      </c>
      <c r="G452" t="s">
        <v>901</v>
      </c>
      <c r="H452">
        <f>IF(COUNTIFS($B$2:B452,B452,$G$2:G452,G452)&gt;1,0,1) / 100</f>
        <v>0.01</v>
      </c>
      <c r="I452">
        <f>IF(COUNTIFS($B$2:B452,B452,$F$2:F452,F452)&gt;1,0,1) / 100</f>
        <v>0.01</v>
      </c>
    </row>
    <row r="453" spans="1:9" ht="32" x14ac:dyDescent="0.2">
      <c r="A453" s="1">
        <v>451</v>
      </c>
      <c r="B453">
        <v>60</v>
      </c>
      <c r="C453" t="s">
        <v>112</v>
      </c>
      <c r="D453" t="s">
        <v>5</v>
      </c>
      <c r="E453" s="5" t="s">
        <v>537</v>
      </c>
      <c r="F453" t="s">
        <v>860</v>
      </c>
      <c r="G453" t="s">
        <v>863</v>
      </c>
      <c r="H453">
        <f>IF(COUNTIFS($B$2:B453,B453,$G$2:G453,G453)&gt;1,0,1) / 100</f>
        <v>0.01</v>
      </c>
      <c r="I453">
        <f>IF(COUNTIFS($B$2:B453,B453,$F$2:F453,F453)&gt;1,0,1) / 100</f>
        <v>0.01</v>
      </c>
    </row>
    <row r="454" spans="1:9" ht="16" x14ac:dyDescent="0.2">
      <c r="A454" s="1">
        <v>452</v>
      </c>
      <c r="B454">
        <v>60</v>
      </c>
      <c r="C454" t="s">
        <v>41</v>
      </c>
      <c r="D454" t="s">
        <v>5</v>
      </c>
      <c r="E454" s="5" t="s">
        <v>538</v>
      </c>
      <c r="F454" t="s">
        <v>860</v>
      </c>
      <c r="G454" t="s">
        <v>873</v>
      </c>
      <c r="H454">
        <f>IF(COUNTIFS($B$2:B454,B454,$G$2:G454,G454)&gt;1,0,1) / 100</f>
        <v>0.01</v>
      </c>
      <c r="I454">
        <f>IF(COUNTIFS($B$2:B454,B454,$F$2:F454,F454)&gt;1,0,1) / 100</f>
        <v>0</v>
      </c>
    </row>
    <row r="455" spans="1:9" ht="64" x14ac:dyDescent="0.2">
      <c r="A455" s="1">
        <v>453</v>
      </c>
      <c r="B455">
        <v>61</v>
      </c>
      <c r="C455" t="s">
        <v>7</v>
      </c>
      <c r="D455" t="s">
        <v>5</v>
      </c>
      <c r="E455" s="5" t="s">
        <v>539</v>
      </c>
      <c r="F455" t="s">
        <v>860</v>
      </c>
      <c r="G455" t="s">
        <v>873</v>
      </c>
      <c r="H455">
        <f>IF(COUNTIFS($B$2:B455,B455,$G$2:G455,G455)&gt;1,0,1) / 100</f>
        <v>0.01</v>
      </c>
      <c r="I455">
        <f>IF(COUNTIFS($B$2:B455,B455,$F$2:F455,F455)&gt;1,0,1) / 100</f>
        <v>0.01</v>
      </c>
    </row>
    <row r="456" spans="1:9" ht="48" x14ac:dyDescent="0.2">
      <c r="A456" s="1">
        <v>454</v>
      </c>
      <c r="B456">
        <v>61</v>
      </c>
      <c r="C456" t="s">
        <v>63</v>
      </c>
      <c r="D456" t="s">
        <v>5</v>
      </c>
      <c r="E456" s="5" t="s">
        <v>540</v>
      </c>
      <c r="F456" t="s">
        <v>860</v>
      </c>
      <c r="G456" t="s">
        <v>873</v>
      </c>
      <c r="H456">
        <f>IF(COUNTIFS($B$2:B456,B456,$G$2:G456,G456)&gt;1,0,1) / 100</f>
        <v>0</v>
      </c>
      <c r="I456">
        <f>IF(COUNTIFS($B$2:B456,B456,$F$2:F456,F456)&gt;1,0,1) / 100</f>
        <v>0</v>
      </c>
    </row>
    <row r="457" spans="1:9" ht="48" x14ac:dyDescent="0.2">
      <c r="A457" s="1">
        <v>455</v>
      </c>
      <c r="B457">
        <v>61</v>
      </c>
      <c r="C457" t="s">
        <v>7</v>
      </c>
      <c r="D457" t="s">
        <v>5</v>
      </c>
      <c r="E457" s="5" t="s">
        <v>541</v>
      </c>
      <c r="F457" t="s">
        <v>860</v>
      </c>
      <c r="G457" t="s">
        <v>863</v>
      </c>
      <c r="H457">
        <f>IF(COUNTIFS($B$2:B457,B457,$G$2:G457,G457)&gt;1,0,1) / 100</f>
        <v>0.01</v>
      </c>
      <c r="I457">
        <f>IF(COUNTIFS($B$2:B457,B457,$F$2:F457,F457)&gt;1,0,1) / 100</f>
        <v>0</v>
      </c>
    </row>
    <row r="458" spans="1:9" ht="16" x14ac:dyDescent="0.2">
      <c r="A458" s="1">
        <v>456</v>
      </c>
      <c r="B458">
        <v>61</v>
      </c>
      <c r="C458" t="s">
        <v>63</v>
      </c>
      <c r="D458" t="s">
        <v>8</v>
      </c>
      <c r="E458" s="5" t="s">
        <v>542</v>
      </c>
      <c r="F458" s="5" t="s">
        <v>880</v>
      </c>
      <c r="G458" t="s">
        <v>881</v>
      </c>
      <c r="H458">
        <f>IF(COUNTIFS($B$2:B458,B458,$G$2:G458,G458)&gt;1,0,1) / 100</f>
        <v>0.01</v>
      </c>
      <c r="I458">
        <f>IF(COUNTIFS($B$2:B458,B458,$F$2:F458,F458)&gt;1,0,1) / 100</f>
        <v>0.01</v>
      </c>
    </row>
    <row r="459" spans="1:9" ht="16" x14ac:dyDescent="0.2">
      <c r="A459" s="1">
        <v>457</v>
      </c>
      <c r="B459">
        <v>61</v>
      </c>
      <c r="C459" t="s">
        <v>192</v>
      </c>
      <c r="D459" t="s">
        <v>5</v>
      </c>
      <c r="E459" s="5" t="s">
        <v>543</v>
      </c>
      <c r="F459" t="s">
        <v>860</v>
      </c>
      <c r="G459" t="s">
        <v>864</v>
      </c>
      <c r="H459">
        <f>IF(COUNTIFS($B$2:B459,B459,$G$2:G459,G459)&gt;1,0,1) / 100</f>
        <v>0.01</v>
      </c>
      <c r="I459">
        <f>IF(COUNTIFS($B$2:B459,B459,$F$2:F459,F459)&gt;1,0,1) / 100</f>
        <v>0</v>
      </c>
    </row>
    <row r="460" spans="1:9" ht="32" x14ac:dyDescent="0.2">
      <c r="A460" s="1">
        <v>458</v>
      </c>
      <c r="B460">
        <v>61</v>
      </c>
      <c r="C460" t="s">
        <v>4</v>
      </c>
      <c r="D460" t="s">
        <v>8</v>
      </c>
      <c r="E460" s="5" t="s">
        <v>544</v>
      </c>
      <c r="F460" s="5" t="s">
        <v>880</v>
      </c>
      <c r="G460" t="s">
        <v>877</v>
      </c>
      <c r="H460">
        <f>IF(COUNTIFS($B$2:B460,B460,$G$2:G460,G460)&gt;1,0,1) / 100</f>
        <v>0.01</v>
      </c>
      <c r="I460">
        <f>IF(COUNTIFS($B$2:B460,B460,$F$2:F460,F460)&gt;1,0,1) / 100</f>
        <v>0</v>
      </c>
    </row>
    <row r="461" spans="1:9" ht="32" x14ac:dyDescent="0.2">
      <c r="A461" s="1">
        <v>459</v>
      </c>
      <c r="B461">
        <v>61</v>
      </c>
      <c r="C461" t="s">
        <v>256</v>
      </c>
      <c r="D461" t="s">
        <v>5</v>
      </c>
      <c r="E461" s="5" t="s">
        <v>545</v>
      </c>
      <c r="F461" s="5" t="s">
        <v>859</v>
      </c>
      <c r="G461" t="s">
        <v>900</v>
      </c>
      <c r="H461">
        <f>IF(COUNTIFS($B$2:B461,B461,$G$2:G461,G461)&gt;1,0,1) / 100</f>
        <v>0.01</v>
      </c>
      <c r="I461">
        <f>IF(COUNTIFS($B$2:B461,B461,$F$2:F461,F461)&gt;1,0,1) / 100</f>
        <v>0.01</v>
      </c>
    </row>
    <row r="462" spans="1:9" ht="48" x14ac:dyDescent="0.2">
      <c r="A462" s="1">
        <v>460</v>
      </c>
      <c r="B462">
        <v>62</v>
      </c>
      <c r="C462" t="s">
        <v>61</v>
      </c>
      <c r="D462" t="s">
        <v>5</v>
      </c>
      <c r="E462" s="5" t="s">
        <v>546</v>
      </c>
      <c r="F462" s="5" t="s">
        <v>880</v>
      </c>
      <c r="G462" t="s">
        <v>876</v>
      </c>
      <c r="H462">
        <f>IF(COUNTIFS($B$2:B462,B462,$G$2:G462,G462)&gt;1,0,1) / 100</f>
        <v>0.01</v>
      </c>
      <c r="I462">
        <f>IF(COUNTIFS($B$2:B462,B462,$F$2:F462,F462)&gt;1,0,1) / 100</f>
        <v>0.01</v>
      </c>
    </row>
    <row r="463" spans="1:9" ht="32" x14ac:dyDescent="0.2">
      <c r="A463" s="1">
        <v>461</v>
      </c>
      <c r="B463">
        <v>62</v>
      </c>
      <c r="C463" t="s">
        <v>7</v>
      </c>
      <c r="D463" t="s">
        <v>5</v>
      </c>
      <c r="E463" s="5" t="s">
        <v>547</v>
      </c>
      <c r="F463" s="5" t="s">
        <v>880</v>
      </c>
      <c r="G463" t="s">
        <v>883</v>
      </c>
      <c r="H463">
        <f>IF(COUNTIFS($B$2:B463,B463,$G$2:G463,G463)&gt;1,0,1) / 100</f>
        <v>0.01</v>
      </c>
      <c r="I463">
        <f>IF(COUNTIFS($B$2:B463,B463,$F$2:F463,F463)&gt;1,0,1) / 100</f>
        <v>0</v>
      </c>
    </row>
    <row r="464" spans="1:9" ht="64" x14ac:dyDescent="0.2">
      <c r="A464" s="1">
        <v>462</v>
      </c>
      <c r="B464">
        <v>62</v>
      </c>
      <c r="C464" t="s">
        <v>53</v>
      </c>
      <c r="D464" t="s">
        <v>8</v>
      </c>
      <c r="E464" s="5" t="s">
        <v>548</v>
      </c>
      <c r="F464" s="5" t="s">
        <v>880</v>
      </c>
      <c r="G464" t="s">
        <v>877</v>
      </c>
      <c r="H464">
        <f>IF(COUNTIFS($B$2:B464,B464,$G$2:G464,G464)&gt;1,0,1) / 100</f>
        <v>0.01</v>
      </c>
      <c r="I464">
        <f>IF(COUNTIFS($B$2:B464,B464,$F$2:F464,F464)&gt;1,0,1) / 100</f>
        <v>0</v>
      </c>
    </row>
    <row r="465" spans="1:9" ht="16" x14ac:dyDescent="0.2">
      <c r="A465" s="1">
        <v>463</v>
      </c>
      <c r="B465">
        <v>62</v>
      </c>
      <c r="C465" t="s">
        <v>53</v>
      </c>
      <c r="D465" t="s">
        <v>8</v>
      </c>
      <c r="E465" s="5" t="s">
        <v>549</v>
      </c>
      <c r="F465" s="5" t="s">
        <v>880</v>
      </c>
      <c r="G465" t="s">
        <v>877</v>
      </c>
      <c r="H465">
        <f>IF(COUNTIFS($B$2:B465,B465,$G$2:G465,G465)&gt;1,0,1) / 100</f>
        <v>0</v>
      </c>
      <c r="I465">
        <f>IF(COUNTIFS($B$2:B465,B465,$F$2:F465,F465)&gt;1,0,1) / 100</f>
        <v>0</v>
      </c>
    </row>
    <row r="466" spans="1:9" ht="16" x14ac:dyDescent="0.2">
      <c r="A466" s="1">
        <v>464</v>
      </c>
      <c r="B466">
        <v>62</v>
      </c>
      <c r="C466" t="s">
        <v>24</v>
      </c>
      <c r="D466" t="s">
        <v>8</v>
      </c>
      <c r="E466" s="5" t="s">
        <v>550</v>
      </c>
      <c r="F466" s="5" t="s">
        <v>880</v>
      </c>
      <c r="G466" t="s">
        <v>877</v>
      </c>
      <c r="H466">
        <f>IF(COUNTIFS($B$2:B466,B466,$G$2:G466,G466)&gt;1,0,1) / 100</f>
        <v>0</v>
      </c>
      <c r="I466">
        <f>IF(COUNTIFS($B$2:B466,B466,$F$2:F466,F466)&gt;1,0,1) / 100</f>
        <v>0</v>
      </c>
    </row>
    <row r="467" spans="1:9" ht="16" x14ac:dyDescent="0.2">
      <c r="A467" s="1">
        <v>465</v>
      </c>
      <c r="B467">
        <v>62</v>
      </c>
      <c r="C467" t="s">
        <v>380</v>
      </c>
      <c r="D467" t="s">
        <v>8</v>
      </c>
      <c r="E467" s="5" t="s">
        <v>551</v>
      </c>
      <c r="F467" s="5" t="s">
        <v>880</v>
      </c>
      <c r="G467" t="s">
        <v>877</v>
      </c>
      <c r="H467">
        <f>IF(COUNTIFS($B$2:B467,B467,$G$2:G467,G467)&gt;1,0,1) / 100</f>
        <v>0</v>
      </c>
      <c r="I467">
        <f>IF(COUNTIFS($B$2:B467,B467,$F$2:F467,F467)&gt;1,0,1) / 100</f>
        <v>0</v>
      </c>
    </row>
    <row r="468" spans="1:9" ht="16" x14ac:dyDescent="0.2">
      <c r="A468" s="1">
        <v>466</v>
      </c>
      <c r="B468">
        <v>62</v>
      </c>
      <c r="C468" t="s">
        <v>24</v>
      </c>
      <c r="D468" t="s">
        <v>5</v>
      </c>
      <c r="E468" s="5" t="s">
        <v>552</v>
      </c>
      <c r="F468" s="5" t="s">
        <v>880</v>
      </c>
      <c r="G468" t="s">
        <v>877</v>
      </c>
      <c r="H468">
        <f>IF(COUNTIFS($B$2:B468,B468,$G$2:G468,G468)&gt;1,0,1) / 100</f>
        <v>0</v>
      </c>
      <c r="I468">
        <f>IF(COUNTIFS($B$2:B468,B468,$F$2:F468,F468)&gt;1,0,1) / 100</f>
        <v>0</v>
      </c>
    </row>
    <row r="469" spans="1:9" ht="16" x14ac:dyDescent="0.2">
      <c r="A469" s="1">
        <v>467</v>
      </c>
      <c r="B469">
        <v>63</v>
      </c>
      <c r="C469" t="s">
        <v>63</v>
      </c>
      <c r="D469" t="s">
        <v>8</v>
      </c>
      <c r="E469" s="5" t="s">
        <v>553</v>
      </c>
      <c r="F469" s="5" t="s">
        <v>880</v>
      </c>
      <c r="G469" t="s">
        <v>881</v>
      </c>
      <c r="H469">
        <f>IF(COUNTIFS($B$2:B469,B469,$G$2:G469,G469)&gt;1,0,1) / 100</f>
        <v>0.01</v>
      </c>
      <c r="I469">
        <f>IF(COUNTIFS($B$2:B469,B469,$F$2:F469,F469)&gt;1,0,1) / 100</f>
        <v>0.01</v>
      </c>
    </row>
    <row r="470" spans="1:9" ht="16" x14ac:dyDescent="0.2">
      <c r="A470" s="1">
        <v>468</v>
      </c>
      <c r="B470">
        <v>63</v>
      </c>
      <c r="C470" t="s">
        <v>7</v>
      </c>
      <c r="D470" t="s">
        <v>8</v>
      </c>
      <c r="E470" s="5" t="s">
        <v>554</v>
      </c>
      <c r="F470" t="s">
        <v>862</v>
      </c>
      <c r="G470" t="s">
        <v>870</v>
      </c>
      <c r="H470">
        <f>IF(COUNTIFS($B$2:B470,B470,$G$2:G470,G470)&gt;1,0,1) / 100</f>
        <v>0.01</v>
      </c>
      <c r="I470">
        <f>IF(COUNTIFS($B$2:B470,B470,$F$2:F470,F470)&gt;1,0,1) / 100</f>
        <v>0.01</v>
      </c>
    </row>
    <row r="471" spans="1:9" ht="16" x14ac:dyDescent="0.2">
      <c r="A471" s="1">
        <v>469</v>
      </c>
      <c r="B471">
        <v>63</v>
      </c>
      <c r="C471" t="s">
        <v>7</v>
      </c>
      <c r="D471" t="s">
        <v>5</v>
      </c>
      <c r="E471" s="5" t="s">
        <v>555</v>
      </c>
      <c r="F471" t="s">
        <v>862</v>
      </c>
      <c r="G471" s="2" t="s">
        <v>885</v>
      </c>
      <c r="H471">
        <f>IF(COUNTIFS($B$2:B471,B471,$G$2:G471,G471)&gt;1,0,1) / 100</f>
        <v>0.01</v>
      </c>
      <c r="I471">
        <f>IF(COUNTIFS($B$2:B471,B471,$F$2:F471,F471)&gt;1,0,1) / 100</f>
        <v>0</v>
      </c>
    </row>
    <row r="472" spans="1:9" ht="16" x14ac:dyDescent="0.2">
      <c r="A472" s="1">
        <v>470</v>
      </c>
      <c r="B472">
        <v>63</v>
      </c>
      <c r="C472" t="s">
        <v>4</v>
      </c>
      <c r="D472" t="s">
        <v>8</v>
      </c>
      <c r="E472" s="5" t="s">
        <v>556</v>
      </c>
      <c r="F472" t="s">
        <v>862</v>
      </c>
      <c r="G472" t="s">
        <v>870</v>
      </c>
      <c r="H472">
        <f>IF(COUNTIFS($B$2:B472,B472,$G$2:G472,G472)&gt;1,0,1) / 100</f>
        <v>0</v>
      </c>
      <c r="I472">
        <f>IF(COUNTIFS($B$2:B472,B472,$F$2:F472,F472)&gt;1,0,1) / 100</f>
        <v>0</v>
      </c>
    </row>
    <row r="473" spans="1:9" ht="16" x14ac:dyDescent="0.2">
      <c r="A473" s="1">
        <v>471</v>
      </c>
      <c r="B473">
        <v>63</v>
      </c>
      <c r="C473" t="s">
        <v>15</v>
      </c>
      <c r="D473" t="s">
        <v>5</v>
      </c>
      <c r="E473" s="5" t="s">
        <v>557</v>
      </c>
      <c r="F473" t="s">
        <v>862</v>
      </c>
      <c r="G473" t="s">
        <v>870</v>
      </c>
      <c r="H473">
        <f>IF(COUNTIFS($B$2:B473,B473,$G$2:G473,G473)&gt;1,0,1) / 100</f>
        <v>0</v>
      </c>
      <c r="I473">
        <f>IF(COUNTIFS($B$2:B473,B473,$F$2:F473,F473)&gt;1,0,1) / 100</f>
        <v>0</v>
      </c>
    </row>
    <row r="474" spans="1:9" ht="16" x14ac:dyDescent="0.2">
      <c r="A474" s="1">
        <v>472</v>
      </c>
      <c r="B474">
        <v>63</v>
      </c>
      <c r="C474" t="s">
        <v>24</v>
      </c>
      <c r="D474" t="s">
        <v>8</v>
      </c>
      <c r="E474" s="5" t="s">
        <v>558</v>
      </c>
      <c r="F474" s="5" t="s">
        <v>880</v>
      </c>
      <c r="G474" t="s">
        <v>881</v>
      </c>
      <c r="H474">
        <f>IF(COUNTIFS($B$2:B474,B474,$G$2:G474,G474)&gt;1,0,1) / 100</f>
        <v>0</v>
      </c>
      <c r="I474">
        <f>IF(COUNTIFS($B$2:B474,B474,$F$2:F474,F474)&gt;1,0,1) / 100</f>
        <v>0</v>
      </c>
    </row>
    <row r="475" spans="1:9" ht="16" x14ac:dyDescent="0.2">
      <c r="A475" s="1">
        <v>473</v>
      </c>
      <c r="B475">
        <v>63</v>
      </c>
      <c r="C475" t="s">
        <v>53</v>
      </c>
      <c r="D475" t="s">
        <v>8</v>
      </c>
      <c r="E475" s="5" t="s">
        <v>559</v>
      </c>
      <c r="F475" s="5" t="s">
        <v>880</v>
      </c>
      <c r="G475" t="s">
        <v>881</v>
      </c>
      <c r="H475">
        <f>IF(COUNTIFS($B$2:B475,B475,$G$2:G475,G475)&gt;1,0,1) / 100</f>
        <v>0</v>
      </c>
      <c r="I475">
        <f>IF(COUNTIFS($B$2:B475,B475,$F$2:F475,F475)&gt;1,0,1) / 100</f>
        <v>0</v>
      </c>
    </row>
    <row r="476" spans="1:9" ht="64" x14ac:dyDescent="0.2">
      <c r="A476" s="1">
        <v>474</v>
      </c>
      <c r="B476">
        <v>64</v>
      </c>
      <c r="C476" t="s">
        <v>41</v>
      </c>
      <c r="D476" t="s">
        <v>5</v>
      </c>
      <c r="E476" s="5" t="s">
        <v>560</v>
      </c>
      <c r="F476" s="5" t="s">
        <v>880</v>
      </c>
      <c r="G476" t="s">
        <v>883</v>
      </c>
      <c r="H476">
        <f>IF(COUNTIFS($B$2:B476,B476,$G$2:G476,G476)&gt;1,0,1) / 100</f>
        <v>0.01</v>
      </c>
      <c r="I476">
        <f>IF(COUNTIFS($B$2:B476,B476,$F$2:F476,F476)&gt;1,0,1) / 100</f>
        <v>0.01</v>
      </c>
    </row>
    <row r="477" spans="1:9" ht="32" x14ac:dyDescent="0.2">
      <c r="A477" s="1">
        <v>475</v>
      </c>
      <c r="B477">
        <v>64</v>
      </c>
      <c r="C477" t="s">
        <v>7</v>
      </c>
      <c r="D477" t="s">
        <v>8</v>
      </c>
      <c r="E477" s="5" t="s">
        <v>561</v>
      </c>
      <c r="F477" t="s">
        <v>860</v>
      </c>
      <c r="G477" t="s">
        <v>863</v>
      </c>
      <c r="H477">
        <f>IF(COUNTIFS($B$2:B477,B477,$G$2:G477,G477)&gt;1,0,1) / 100</f>
        <v>0.01</v>
      </c>
      <c r="I477">
        <f>IF(COUNTIFS($B$2:B477,B477,$F$2:F477,F477)&gt;1,0,1) / 100</f>
        <v>0.01</v>
      </c>
    </row>
    <row r="478" spans="1:9" ht="32" x14ac:dyDescent="0.2">
      <c r="A478" s="1">
        <v>476</v>
      </c>
      <c r="B478">
        <v>64</v>
      </c>
      <c r="C478" t="s">
        <v>562</v>
      </c>
      <c r="D478" t="s">
        <v>5</v>
      </c>
      <c r="E478" s="5" t="s">
        <v>563</v>
      </c>
      <c r="F478" t="s">
        <v>861</v>
      </c>
      <c r="G478" s="7" t="s">
        <v>887</v>
      </c>
      <c r="H478">
        <f>IF(COUNTIFS($B$2:B478,B478,$G$2:G478,G478)&gt;1,0,1) / 100</f>
        <v>0.01</v>
      </c>
      <c r="I478">
        <f>IF(COUNTIFS($B$2:B478,B478,$F$2:F478,F478)&gt;1,0,1) / 100</f>
        <v>0.01</v>
      </c>
    </row>
    <row r="479" spans="1:9" ht="32" x14ac:dyDescent="0.2">
      <c r="A479" s="1">
        <v>477</v>
      </c>
      <c r="B479">
        <v>64</v>
      </c>
      <c r="C479" t="s">
        <v>41</v>
      </c>
      <c r="D479" t="s">
        <v>5</v>
      </c>
      <c r="E479" s="5" t="s">
        <v>564</v>
      </c>
      <c r="F479" t="s">
        <v>880</v>
      </c>
      <c r="G479" t="s">
        <v>874</v>
      </c>
      <c r="H479">
        <f>IF(COUNTIFS($B$2:B479,B479,$G$2:G479,G479)&gt;1,0,1) / 100</f>
        <v>0.01</v>
      </c>
      <c r="I479">
        <f>IF(COUNTIFS($B$2:B479,B479,$F$2:F479,F479)&gt;1,0,1) / 100</f>
        <v>0</v>
      </c>
    </row>
    <row r="480" spans="1:9" ht="16" x14ac:dyDescent="0.2">
      <c r="A480" s="1">
        <v>478</v>
      </c>
      <c r="B480">
        <v>64</v>
      </c>
      <c r="C480" t="s">
        <v>7</v>
      </c>
      <c r="D480" t="s">
        <v>5</v>
      </c>
      <c r="E480" s="5" t="s">
        <v>565</v>
      </c>
      <c r="F480" t="s">
        <v>860</v>
      </c>
      <c r="G480" t="s">
        <v>871</v>
      </c>
      <c r="H480">
        <f>IF(COUNTIFS($B$2:B480,B480,$G$2:G480,G480)&gt;1,0,1) / 100</f>
        <v>0.01</v>
      </c>
      <c r="I480">
        <f>IF(COUNTIFS($B$2:B480,B480,$F$2:F480,F480)&gt;1,0,1) / 100</f>
        <v>0</v>
      </c>
    </row>
    <row r="481" spans="1:9" ht="16" x14ac:dyDescent="0.2">
      <c r="A481" s="1">
        <v>479</v>
      </c>
      <c r="B481">
        <v>64</v>
      </c>
      <c r="C481" t="s">
        <v>116</v>
      </c>
      <c r="D481" t="s">
        <v>8</v>
      </c>
      <c r="E481" s="5" t="s">
        <v>566</v>
      </c>
      <c r="F481" s="5" t="s">
        <v>880</v>
      </c>
      <c r="G481" t="s">
        <v>877</v>
      </c>
      <c r="H481">
        <f>IF(COUNTIFS($B$2:B481,B481,$G$2:G481,G481)&gt;1,0,1) / 100</f>
        <v>0.01</v>
      </c>
      <c r="I481">
        <f>IF(COUNTIFS($B$2:B481,B481,$F$2:F481,F481)&gt;1,0,1) / 100</f>
        <v>0</v>
      </c>
    </row>
    <row r="482" spans="1:9" ht="32" x14ac:dyDescent="0.2">
      <c r="A482" s="1">
        <v>480</v>
      </c>
      <c r="B482">
        <v>64</v>
      </c>
      <c r="C482" t="s">
        <v>567</v>
      </c>
      <c r="D482" t="s">
        <v>5</v>
      </c>
      <c r="E482" s="5" t="s">
        <v>568</v>
      </c>
      <c r="F482" s="5" t="s">
        <v>880</v>
      </c>
      <c r="G482" t="s">
        <v>877</v>
      </c>
      <c r="H482">
        <f>IF(COUNTIFS($B$2:B482,B482,$G$2:G482,G482)&gt;1,0,1) / 100</f>
        <v>0</v>
      </c>
      <c r="I482">
        <f>IF(COUNTIFS($B$2:B482,B482,$F$2:F482,F482)&gt;1,0,1) / 100</f>
        <v>0</v>
      </c>
    </row>
    <row r="483" spans="1:9" ht="80" x14ac:dyDescent="0.2">
      <c r="A483" s="1">
        <v>481</v>
      </c>
      <c r="B483">
        <v>64</v>
      </c>
      <c r="C483" t="s">
        <v>569</v>
      </c>
      <c r="D483" t="s">
        <v>5</v>
      </c>
      <c r="E483" s="5" t="s">
        <v>570</v>
      </c>
      <c r="F483" t="s">
        <v>862</v>
      </c>
      <c r="G483" s="2" t="s">
        <v>885</v>
      </c>
      <c r="H483">
        <f>IF(COUNTIFS($B$2:B483,B483,$G$2:G483,G483)&gt;1,0,1) / 100</f>
        <v>0.01</v>
      </c>
      <c r="I483">
        <f>IF(COUNTIFS($B$2:B483,B483,$F$2:F483,F483)&gt;1,0,1) / 100</f>
        <v>0.01</v>
      </c>
    </row>
    <row r="484" spans="1:9" ht="32" x14ac:dyDescent="0.2">
      <c r="A484" s="1">
        <v>482</v>
      </c>
      <c r="B484">
        <v>65</v>
      </c>
      <c r="C484" t="s">
        <v>17</v>
      </c>
      <c r="D484" t="s">
        <v>5</v>
      </c>
      <c r="E484" s="5" t="s">
        <v>571</v>
      </c>
      <c r="F484" t="s">
        <v>862</v>
      </c>
      <c r="G484" t="s">
        <v>902</v>
      </c>
      <c r="H484">
        <f>IF(COUNTIFS($B$2:B484,B484,$G$2:G484,G484)&gt;1,0,1) / 100</f>
        <v>0.01</v>
      </c>
      <c r="I484">
        <f>IF(COUNTIFS($B$2:B484,B484,$F$2:F484,F484)&gt;1,0,1) / 100</f>
        <v>0.01</v>
      </c>
    </row>
    <row r="485" spans="1:9" ht="16" x14ac:dyDescent="0.2">
      <c r="A485" s="1">
        <v>483</v>
      </c>
      <c r="B485">
        <v>65</v>
      </c>
      <c r="C485" t="s">
        <v>17</v>
      </c>
      <c r="D485" t="s">
        <v>5</v>
      </c>
      <c r="E485" s="5" t="s">
        <v>572</v>
      </c>
      <c r="F485" t="s">
        <v>859</v>
      </c>
      <c r="G485" t="s">
        <v>901</v>
      </c>
      <c r="H485">
        <f>IF(COUNTIFS($B$2:B485,B485,$G$2:G485,G485)&gt;1,0,1) / 100</f>
        <v>0.01</v>
      </c>
      <c r="I485">
        <f>IF(COUNTIFS($B$2:B485,B485,$F$2:F485,F485)&gt;1,0,1) / 100</f>
        <v>0.01</v>
      </c>
    </row>
    <row r="486" spans="1:9" ht="32" x14ac:dyDescent="0.2">
      <c r="A486" s="1">
        <v>484</v>
      </c>
      <c r="B486">
        <v>65</v>
      </c>
      <c r="C486" t="s">
        <v>17</v>
      </c>
      <c r="D486" t="s">
        <v>5</v>
      </c>
      <c r="E486" s="5" t="s">
        <v>573</v>
      </c>
      <c r="F486" t="s">
        <v>862</v>
      </c>
      <c r="G486" t="s">
        <v>902</v>
      </c>
      <c r="H486">
        <f>IF(COUNTIFS($B$2:B486,B486,$G$2:G486,G486)&gt;1,0,1) / 100</f>
        <v>0</v>
      </c>
      <c r="I486">
        <f>IF(COUNTIFS($B$2:B486,B486,$F$2:F486,F486)&gt;1,0,1) / 100</f>
        <v>0</v>
      </c>
    </row>
    <row r="487" spans="1:9" ht="32" x14ac:dyDescent="0.2">
      <c r="A487" s="1">
        <v>485</v>
      </c>
      <c r="B487">
        <v>65</v>
      </c>
      <c r="C487" t="s">
        <v>17</v>
      </c>
      <c r="D487" t="s">
        <v>8</v>
      </c>
      <c r="E487" s="5" t="s">
        <v>574</v>
      </c>
      <c r="F487" s="5" t="s">
        <v>880</v>
      </c>
      <c r="G487" t="s">
        <v>877</v>
      </c>
      <c r="H487">
        <f>IF(COUNTIFS($B$2:B487,B487,$G$2:G487,G487)&gt;1,0,1) / 100</f>
        <v>0.01</v>
      </c>
      <c r="I487">
        <f>IF(COUNTIFS($B$2:B487,B487,$F$2:F487,F487)&gt;1,0,1) / 100</f>
        <v>0.01</v>
      </c>
    </row>
    <row r="488" spans="1:9" ht="16" x14ac:dyDescent="0.2">
      <c r="A488" s="1">
        <v>486</v>
      </c>
      <c r="B488">
        <v>65</v>
      </c>
      <c r="C488" t="s">
        <v>15</v>
      </c>
      <c r="D488" t="s">
        <v>8</v>
      </c>
      <c r="E488" s="5" t="s">
        <v>575</v>
      </c>
      <c r="F488" t="s">
        <v>859</v>
      </c>
      <c r="G488" t="s">
        <v>901</v>
      </c>
      <c r="H488">
        <f>IF(COUNTIFS($B$2:B488,B488,$G$2:G488,G488)&gt;1,0,1) / 100</f>
        <v>0</v>
      </c>
      <c r="I488">
        <f>IF(COUNTIFS($B$2:B488,B488,$F$2:F488,F488)&gt;1,0,1) / 100</f>
        <v>0</v>
      </c>
    </row>
    <row r="489" spans="1:9" ht="32" x14ac:dyDescent="0.2">
      <c r="A489" s="1">
        <v>487</v>
      </c>
      <c r="B489">
        <v>65</v>
      </c>
      <c r="C489" t="s">
        <v>53</v>
      </c>
      <c r="D489" t="s">
        <v>5</v>
      </c>
      <c r="E489" s="5" t="s">
        <v>576</v>
      </c>
      <c r="F489" t="s">
        <v>862</v>
      </c>
      <c r="G489" t="s">
        <v>865</v>
      </c>
      <c r="H489">
        <f>IF(COUNTIFS($B$2:B489,B489,$G$2:G489,G489)&gt;1,0,1) / 100</f>
        <v>0.01</v>
      </c>
      <c r="I489">
        <f>IF(COUNTIFS($B$2:B489,B489,$F$2:F489,F489)&gt;1,0,1) / 100</f>
        <v>0</v>
      </c>
    </row>
    <row r="490" spans="1:9" ht="32" x14ac:dyDescent="0.2">
      <c r="A490" s="1">
        <v>488</v>
      </c>
      <c r="B490">
        <v>65</v>
      </c>
      <c r="C490" t="s">
        <v>108</v>
      </c>
      <c r="D490" t="s">
        <v>5</v>
      </c>
      <c r="E490" s="5" t="s">
        <v>577</v>
      </c>
      <c r="F490" s="5" t="s">
        <v>880</v>
      </c>
      <c r="G490" t="s">
        <v>877</v>
      </c>
      <c r="H490">
        <f>IF(COUNTIFS($B$2:B490,B490,$G$2:G490,G490)&gt;1,0,1) / 100</f>
        <v>0</v>
      </c>
      <c r="I490">
        <f>IF(COUNTIFS($B$2:B490,B490,$F$2:F490,F490)&gt;1,0,1) / 100</f>
        <v>0</v>
      </c>
    </row>
    <row r="491" spans="1:9" ht="32" x14ac:dyDescent="0.2">
      <c r="A491" s="1">
        <v>489</v>
      </c>
      <c r="B491">
        <v>66</v>
      </c>
      <c r="C491" t="s">
        <v>53</v>
      </c>
      <c r="D491" t="s">
        <v>5</v>
      </c>
      <c r="E491" s="5" t="s">
        <v>578</v>
      </c>
      <c r="F491" t="s">
        <v>862</v>
      </c>
      <c r="G491" t="s">
        <v>870</v>
      </c>
      <c r="H491">
        <f>IF(COUNTIFS($B$2:B491,B491,$G$2:G491,G491)&gt;1,0,1) / 100</f>
        <v>0.01</v>
      </c>
      <c r="I491">
        <f>IF(COUNTIFS($B$2:B491,B491,$F$2:F491,F491)&gt;1,0,1) / 100</f>
        <v>0.01</v>
      </c>
    </row>
    <row r="492" spans="1:9" ht="32" x14ac:dyDescent="0.2">
      <c r="A492" s="1">
        <v>490</v>
      </c>
      <c r="B492">
        <v>66</v>
      </c>
      <c r="C492" t="s">
        <v>41</v>
      </c>
      <c r="D492" t="s">
        <v>5</v>
      </c>
      <c r="E492" s="5" t="s">
        <v>579</v>
      </c>
      <c r="F492" t="s">
        <v>860</v>
      </c>
      <c r="G492" t="s">
        <v>871</v>
      </c>
      <c r="H492">
        <f>IF(COUNTIFS($B$2:B492,B492,$G$2:G492,G492)&gt;1,0,1) / 100</f>
        <v>0.01</v>
      </c>
      <c r="I492">
        <f>IF(COUNTIFS($B$2:B492,B492,$F$2:F492,F492)&gt;1,0,1) / 100</f>
        <v>0.01</v>
      </c>
    </row>
    <row r="493" spans="1:9" ht="32" x14ac:dyDescent="0.2">
      <c r="A493" s="1">
        <v>491</v>
      </c>
      <c r="B493">
        <v>66</v>
      </c>
      <c r="C493" t="s">
        <v>292</v>
      </c>
      <c r="D493" t="s">
        <v>8</v>
      </c>
      <c r="E493" s="5" t="s">
        <v>580</v>
      </c>
      <c r="F493" t="s">
        <v>862</v>
      </c>
      <c r="G493" t="s">
        <v>870</v>
      </c>
      <c r="H493">
        <f>IF(COUNTIFS($B$2:B493,B493,$G$2:G493,G493)&gt;1,0,1) / 100</f>
        <v>0</v>
      </c>
      <c r="I493">
        <f>IF(COUNTIFS($B$2:B493,B493,$F$2:F493,F493)&gt;1,0,1) / 100</f>
        <v>0</v>
      </c>
    </row>
    <row r="494" spans="1:9" ht="48" x14ac:dyDescent="0.2">
      <c r="A494" s="1">
        <v>492</v>
      </c>
      <c r="B494">
        <v>66</v>
      </c>
      <c r="C494" t="s">
        <v>41</v>
      </c>
      <c r="D494" t="s">
        <v>5</v>
      </c>
      <c r="E494" s="5" t="s">
        <v>581</v>
      </c>
      <c r="F494" t="s">
        <v>860</v>
      </c>
      <c r="G494" t="s">
        <v>873</v>
      </c>
      <c r="H494">
        <f>IF(COUNTIFS($B$2:B494,B494,$G$2:G494,G494)&gt;1,0,1) / 100</f>
        <v>0.01</v>
      </c>
      <c r="I494">
        <f>IF(COUNTIFS($B$2:B494,B494,$F$2:F494,F494)&gt;1,0,1) / 100</f>
        <v>0</v>
      </c>
    </row>
    <row r="495" spans="1:9" ht="32" x14ac:dyDescent="0.2">
      <c r="A495" s="1">
        <v>493</v>
      </c>
      <c r="B495">
        <v>66</v>
      </c>
      <c r="C495" t="s">
        <v>582</v>
      </c>
      <c r="D495" t="s">
        <v>5</v>
      </c>
      <c r="E495" s="5" t="s">
        <v>583</v>
      </c>
      <c r="F495" s="5" t="s">
        <v>859</v>
      </c>
      <c r="G495" t="s">
        <v>882</v>
      </c>
      <c r="H495">
        <f>IF(COUNTIFS($B$2:B495,B495,$G$2:G495,G495)&gt;1,0,1) / 100</f>
        <v>0.01</v>
      </c>
      <c r="I495">
        <f>IF(COUNTIFS($B$2:B495,B495,$F$2:F495,F495)&gt;1,0,1) / 100</f>
        <v>0.01</v>
      </c>
    </row>
    <row r="496" spans="1:9" ht="32" x14ac:dyDescent="0.2">
      <c r="A496" s="1">
        <v>494</v>
      </c>
      <c r="B496">
        <v>66</v>
      </c>
      <c r="C496" t="s">
        <v>192</v>
      </c>
      <c r="D496" t="s">
        <v>5</v>
      </c>
      <c r="E496" s="5" t="s">
        <v>584</v>
      </c>
      <c r="F496" s="5" t="s">
        <v>859</v>
      </c>
      <c r="G496" t="s">
        <v>882</v>
      </c>
      <c r="H496">
        <f>IF(COUNTIFS($B$2:B496,B496,$G$2:G496,G496)&gt;1,0,1) / 100</f>
        <v>0</v>
      </c>
      <c r="I496">
        <f>IF(COUNTIFS($B$2:B496,B496,$F$2:F496,F496)&gt;1,0,1) / 100</f>
        <v>0</v>
      </c>
    </row>
    <row r="497" spans="1:9" ht="32" x14ac:dyDescent="0.2">
      <c r="A497" s="1">
        <v>495</v>
      </c>
      <c r="B497">
        <v>66</v>
      </c>
      <c r="C497" t="s">
        <v>24</v>
      </c>
      <c r="D497" t="s">
        <v>8</v>
      </c>
      <c r="E497" s="5" t="s">
        <v>585</v>
      </c>
      <c r="F497" t="s">
        <v>880</v>
      </c>
      <c r="G497" t="s">
        <v>878</v>
      </c>
      <c r="H497">
        <f>IF(COUNTIFS($B$2:B497,B497,$G$2:G497,G497)&gt;1,0,1) / 100</f>
        <v>0.01</v>
      </c>
      <c r="I497">
        <f>IF(COUNTIFS($B$2:B497,B497,$F$2:F497,F497)&gt;1,0,1) / 100</f>
        <v>0.01</v>
      </c>
    </row>
    <row r="498" spans="1:9" ht="48" x14ac:dyDescent="0.2">
      <c r="A498" s="1">
        <v>496</v>
      </c>
      <c r="B498">
        <v>67</v>
      </c>
      <c r="C498" t="s">
        <v>63</v>
      </c>
      <c r="D498" t="s">
        <v>8</v>
      </c>
      <c r="E498" s="5" t="s">
        <v>586</v>
      </c>
      <c r="F498" s="5" t="s">
        <v>880</v>
      </c>
      <c r="G498" t="s">
        <v>881</v>
      </c>
      <c r="H498">
        <f>IF(COUNTIFS($B$2:B498,B498,$G$2:G498,G498)&gt;1,0,1) / 100</f>
        <v>0.01</v>
      </c>
      <c r="I498">
        <f>IF(COUNTIFS($B$2:B498,B498,$F$2:F498,F498)&gt;1,0,1) / 100</f>
        <v>0.01</v>
      </c>
    </row>
    <row r="499" spans="1:9" ht="32" x14ac:dyDescent="0.2">
      <c r="A499" s="1">
        <v>497</v>
      </c>
      <c r="B499">
        <v>67</v>
      </c>
      <c r="C499" t="s">
        <v>24</v>
      </c>
      <c r="D499" t="s">
        <v>5</v>
      </c>
      <c r="E499" s="5" t="s">
        <v>587</v>
      </c>
      <c r="F499" t="s">
        <v>862</v>
      </c>
      <c r="G499" t="s">
        <v>902</v>
      </c>
      <c r="H499">
        <f>IF(COUNTIFS($B$2:B499,B499,$G$2:G499,G499)&gt;1,0,1) / 100</f>
        <v>0.01</v>
      </c>
      <c r="I499">
        <f>IF(COUNTIFS($B$2:B499,B499,$F$2:F499,F499)&gt;1,0,1) / 100</f>
        <v>0.01</v>
      </c>
    </row>
    <row r="500" spans="1:9" ht="32" x14ac:dyDescent="0.2">
      <c r="A500" s="1">
        <v>498</v>
      </c>
      <c r="B500">
        <v>67</v>
      </c>
      <c r="C500" t="s">
        <v>4</v>
      </c>
      <c r="D500" t="s">
        <v>5</v>
      </c>
      <c r="E500" s="5" t="s">
        <v>588</v>
      </c>
      <c r="F500" t="s">
        <v>860</v>
      </c>
      <c r="G500" t="s">
        <v>871</v>
      </c>
      <c r="H500">
        <f>IF(COUNTIFS($B$2:B500,B500,$G$2:G500,G500)&gt;1,0,1) / 100</f>
        <v>0.01</v>
      </c>
      <c r="I500">
        <f>IF(COUNTIFS($B$2:B500,B500,$F$2:F500,F500)&gt;1,0,1) / 100</f>
        <v>0.01</v>
      </c>
    </row>
    <row r="501" spans="1:9" ht="16" x14ac:dyDescent="0.2">
      <c r="A501" s="1">
        <v>499</v>
      </c>
      <c r="B501">
        <v>67</v>
      </c>
      <c r="C501" t="s">
        <v>63</v>
      </c>
      <c r="D501" t="s">
        <v>8</v>
      </c>
      <c r="E501" s="5" t="s">
        <v>589</v>
      </c>
      <c r="F501" t="s">
        <v>862</v>
      </c>
      <c r="G501" t="s">
        <v>870</v>
      </c>
      <c r="H501">
        <f>IF(COUNTIFS($B$2:B501,B501,$G$2:G501,G501)&gt;1,0,1) / 100</f>
        <v>0.01</v>
      </c>
      <c r="I501">
        <f>IF(COUNTIFS($B$2:B501,B501,$F$2:F501,F501)&gt;1,0,1) / 100</f>
        <v>0</v>
      </c>
    </row>
    <row r="502" spans="1:9" ht="32" x14ac:dyDescent="0.2">
      <c r="A502" s="1">
        <v>500</v>
      </c>
      <c r="B502">
        <v>67</v>
      </c>
      <c r="C502" t="s">
        <v>7</v>
      </c>
      <c r="D502" t="s">
        <v>8</v>
      </c>
      <c r="E502" s="5" t="s">
        <v>590</v>
      </c>
      <c r="F502" s="5" t="s">
        <v>880</v>
      </c>
      <c r="G502" t="s">
        <v>881</v>
      </c>
      <c r="H502">
        <f>IF(COUNTIFS($B$2:B502,B502,$G$2:G502,G502)&gt;1,0,1) / 100</f>
        <v>0</v>
      </c>
      <c r="I502">
        <f>IF(COUNTIFS($B$2:B502,B502,$F$2:F502,F502)&gt;1,0,1) / 100</f>
        <v>0</v>
      </c>
    </row>
    <row r="503" spans="1:9" ht="32" x14ac:dyDescent="0.2">
      <c r="A503" s="1">
        <v>501</v>
      </c>
      <c r="B503">
        <v>67</v>
      </c>
      <c r="C503" t="s">
        <v>41</v>
      </c>
      <c r="D503" t="s">
        <v>5</v>
      </c>
      <c r="E503" s="5" t="s">
        <v>591</v>
      </c>
      <c r="F503" s="5" t="s">
        <v>880</v>
      </c>
      <c r="G503" t="s">
        <v>881</v>
      </c>
      <c r="H503">
        <f>IF(COUNTIFS($B$2:B503,B503,$G$2:G503,G503)&gt;1,0,1) / 100</f>
        <v>0</v>
      </c>
      <c r="I503">
        <f>IF(COUNTIFS($B$2:B503,B503,$F$2:F503,F503)&gt;1,0,1) / 100</f>
        <v>0</v>
      </c>
    </row>
    <row r="504" spans="1:9" ht="32" x14ac:dyDescent="0.2">
      <c r="A504" s="1">
        <v>502</v>
      </c>
      <c r="B504">
        <v>67</v>
      </c>
      <c r="C504" t="s">
        <v>116</v>
      </c>
      <c r="D504" t="s">
        <v>5</v>
      </c>
      <c r="E504" s="5" t="s">
        <v>592</v>
      </c>
      <c r="F504" t="s">
        <v>862</v>
      </c>
      <c r="G504" t="s">
        <v>879</v>
      </c>
      <c r="H504">
        <f>IF(COUNTIFS($B$2:B504,B504,$G$2:G504,G504)&gt;1,0,1) / 100</f>
        <v>0.01</v>
      </c>
      <c r="I504">
        <f>IF(COUNTIFS($B$2:B504,B504,$F$2:F504,F504)&gt;1,0,1) / 100</f>
        <v>0</v>
      </c>
    </row>
    <row r="505" spans="1:9" ht="32" x14ac:dyDescent="0.2">
      <c r="A505" s="1">
        <v>503</v>
      </c>
      <c r="B505">
        <v>68</v>
      </c>
      <c r="C505" t="s">
        <v>63</v>
      </c>
      <c r="D505" t="s">
        <v>8</v>
      </c>
      <c r="E505" s="5" t="s">
        <v>593</v>
      </c>
      <c r="F505" t="s">
        <v>862</v>
      </c>
      <c r="G505" t="s">
        <v>870</v>
      </c>
      <c r="H505">
        <f>IF(COUNTIFS($B$2:B505,B505,$G$2:G505,G505)&gt;1,0,1) / 100</f>
        <v>0.01</v>
      </c>
      <c r="I505">
        <f>IF(COUNTIFS($B$2:B505,B505,$F$2:F505,F505)&gt;1,0,1) / 100</f>
        <v>0.01</v>
      </c>
    </row>
    <row r="506" spans="1:9" ht="32" x14ac:dyDescent="0.2">
      <c r="A506" s="1">
        <v>504</v>
      </c>
      <c r="B506">
        <v>68</v>
      </c>
      <c r="C506" t="s">
        <v>47</v>
      </c>
      <c r="D506" t="s">
        <v>5</v>
      </c>
      <c r="E506" s="5" t="s">
        <v>594</v>
      </c>
      <c r="F506" s="5" t="s">
        <v>880</v>
      </c>
      <c r="G506" t="s">
        <v>876</v>
      </c>
      <c r="H506">
        <f>IF(COUNTIFS($B$2:B506,B506,$G$2:G506,G506)&gt;1,0,1) / 100</f>
        <v>0.01</v>
      </c>
      <c r="I506">
        <f>IF(COUNTIFS($B$2:B506,B506,$F$2:F506,F506)&gt;1,0,1) / 100</f>
        <v>0.01</v>
      </c>
    </row>
    <row r="507" spans="1:9" ht="32" x14ac:dyDescent="0.2">
      <c r="A507" s="1">
        <v>505</v>
      </c>
      <c r="B507">
        <v>68</v>
      </c>
      <c r="C507" t="s">
        <v>595</v>
      </c>
      <c r="D507" t="s">
        <v>8</v>
      </c>
      <c r="E507" s="5" t="s">
        <v>596</v>
      </c>
      <c r="F507" t="s">
        <v>859</v>
      </c>
      <c r="G507" t="s">
        <v>901</v>
      </c>
      <c r="H507">
        <f>IF(COUNTIFS($B$2:B507,B507,$G$2:G507,G507)&gt;1,0,1) / 100</f>
        <v>0.01</v>
      </c>
      <c r="I507">
        <f>IF(COUNTIFS($B$2:B507,B507,$F$2:F507,F507)&gt;1,0,1) / 100</f>
        <v>0.01</v>
      </c>
    </row>
    <row r="508" spans="1:9" ht="32" x14ac:dyDescent="0.2">
      <c r="A508" s="1">
        <v>506</v>
      </c>
      <c r="B508">
        <v>68</v>
      </c>
      <c r="C508" t="s">
        <v>63</v>
      </c>
      <c r="D508" t="s">
        <v>5</v>
      </c>
      <c r="E508" s="5" t="s">
        <v>597</v>
      </c>
      <c r="F508" t="s">
        <v>862</v>
      </c>
      <c r="G508" t="s">
        <v>870</v>
      </c>
      <c r="H508">
        <f>IF(COUNTIFS($B$2:B508,B508,$G$2:G508,G508)&gt;1,0,1) / 100</f>
        <v>0</v>
      </c>
      <c r="I508">
        <f>IF(COUNTIFS($B$2:B508,B508,$F$2:F508,F508)&gt;1,0,1) / 100</f>
        <v>0</v>
      </c>
    </row>
    <row r="509" spans="1:9" ht="32" x14ac:dyDescent="0.2">
      <c r="A509" s="1">
        <v>507</v>
      </c>
      <c r="B509">
        <v>68</v>
      </c>
      <c r="C509" t="s">
        <v>598</v>
      </c>
      <c r="D509" t="s">
        <v>5</v>
      </c>
      <c r="E509" s="5" t="s">
        <v>599</v>
      </c>
      <c r="F509" t="s">
        <v>860</v>
      </c>
      <c r="G509" t="s">
        <v>863</v>
      </c>
      <c r="H509">
        <f>IF(COUNTIFS($B$2:B509,B509,$G$2:G509,G509)&gt;1,0,1) / 100</f>
        <v>0.01</v>
      </c>
      <c r="I509">
        <f>IF(COUNTIFS($B$2:B509,B509,$F$2:F509,F509)&gt;1,0,1) / 100</f>
        <v>0.01</v>
      </c>
    </row>
    <row r="510" spans="1:9" ht="32" x14ac:dyDescent="0.2">
      <c r="A510" s="1">
        <v>508</v>
      </c>
      <c r="B510">
        <v>68</v>
      </c>
      <c r="C510" t="s">
        <v>86</v>
      </c>
      <c r="D510" t="s">
        <v>5</v>
      </c>
      <c r="E510" s="5" t="s">
        <v>600</v>
      </c>
      <c r="F510" t="s">
        <v>860</v>
      </c>
      <c r="G510" t="s">
        <v>863</v>
      </c>
      <c r="H510">
        <f>IF(COUNTIFS($B$2:B510,B510,$G$2:G510,G510)&gt;1,0,1) / 100</f>
        <v>0</v>
      </c>
      <c r="I510">
        <f>IF(COUNTIFS($B$2:B510,B510,$F$2:F510,F510)&gt;1,0,1) / 100</f>
        <v>0</v>
      </c>
    </row>
    <row r="511" spans="1:9" ht="32" x14ac:dyDescent="0.2">
      <c r="A511" s="1">
        <v>509</v>
      </c>
      <c r="B511">
        <v>68</v>
      </c>
      <c r="C511" t="s">
        <v>137</v>
      </c>
      <c r="D511" t="s">
        <v>5</v>
      </c>
      <c r="E511" s="5" t="s">
        <v>601</v>
      </c>
      <c r="F511" t="s">
        <v>860</v>
      </c>
      <c r="G511" t="s">
        <v>873</v>
      </c>
      <c r="H511">
        <f>IF(COUNTIFS($B$2:B511,B511,$G$2:G511,G511)&gt;1,0,1) / 100</f>
        <v>0.01</v>
      </c>
      <c r="I511">
        <f>IF(COUNTIFS($B$2:B511,B511,$F$2:F511,F511)&gt;1,0,1) / 100</f>
        <v>0</v>
      </c>
    </row>
    <row r="512" spans="1:9" ht="32" x14ac:dyDescent="0.2">
      <c r="A512" s="1">
        <v>510</v>
      </c>
      <c r="B512">
        <v>69</v>
      </c>
      <c r="C512" t="s">
        <v>63</v>
      </c>
      <c r="D512" t="s">
        <v>5</v>
      </c>
      <c r="E512" s="5" t="s">
        <v>602</v>
      </c>
      <c r="F512" t="s">
        <v>862</v>
      </c>
      <c r="G512" t="s">
        <v>870</v>
      </c>
      <c r="H512">
        <f>IF(COUNTIFS($B$2:B512,B512,$G$2:G512,G512)&gt;1,0,1) / 100</f>
        <v>0.01</v>
      </c>
      <c r="I512">
        <f>IF(COUNTIFS($B$2:B512,B512,$F$2:F512,F512)&gt;1,0,1) / 100</f>
        <v>0.01</v>
      </c>
    </row>
    <row r="513" spans="1:9" ht="32" x14ac:dyDescent="0.2">
      <c r="A513" s="1">
        <v>511</v>
      </c>
      <c r="B513">
        <v>69</v>
      </c>
      <c r="C513" t="s">
        <v>24</v>
      </c>
      <c r="D513" t="s">
        <v>5</v>
      </c>
      <c r="E513" s="5" t="s">
        <v>603</v>
      </c>
      <c r="F513" t="s">
        <v>862</v>
      </c>
      <c r="G513" t="s">
        <v>870</v>
      </c>
      <c r="H513">
        <f>IF(COUNTIFS($B$2:B513,B513,$G$2:G513,G513)&gt;1,0,1) / 100</f>
        <v>0</v>
      </c>
      <c r="I513">
        <f>IF(COUNTIFS($B$2:B513,B513,$F$2:F513,F513)&gt;1,0,1) / 100</f>
        <v>0</v>
      </c>
    </row>
    <row r="514" spans="1:9" ht="48" x14ac:dyDescent="0.2">
      <c r="A514" s="1">
        <v>512</v>
      </c>
      <c r="B514">
        <v>69</v>
      </c>
      <c r="C514" t="s">
        <v>63</v>
      </c>
      <c r="D514" t="s">
        <v>5</v>
      </c>
      <c r="E514" s="5" t="s">
        <v>604</v>
      </c>
      <c r="F514" s="5" t="s">
        <v>880</v>
      </c>
      <c r="G514" t="s">
        <v>899</v>
      </c>
      <c r="H514">
        <f>IF(COUNTIFS($B$2:B514,B514,$G$2:G514,G514)&gt;1,0,1) / 100</f>
        <v>0.01</v>
      </c>
      <c r="I514">
        <f>IF(COUNTIFS($B$2:B514,B514,$F$2:F514,F514)&gt;1,0,1) / 100</f>
        <v>0.01</v>
      </c>
    </row>
    <row r="515" spans="1:9" ht="32" x14ac:dyDescent="0.2">
      <c r="A515" s="1">
        <v>513</v>
      </c>
      <c r="B515">
        <v>69</v>
      </c>
      <c r="C515" t="s">
        <v>380</v>
      </c>
      <c r="D515" t="s">
        <v>5</v>
      </c>
      <c r="E515" s="5" t="s">
        <v>605</v>
      </c>
      <c r="F515" s="5" t="s">
        <v>859</v>
      </c>
      <c r="G515" t="s">
        <v>900</v>
      </c>
      <c r="H515">
        <f>IF(COUNTIFS($B$2:B515,B515,$G$2:G515,G515)&gt;1,0,1) / 100</f>
        <v>0.01</v>
      </c>
      <c r="I515">
        <f>IF(COUNTIFS($B$2:B515,B515,$F$2:F515,F515)&gt;1,0,1) / 100</f>
        <v>0.01</v>
      </c>
    </row>
    <row r="516" spans="1:9" ht="48" x14ac:dyDescent="0.2">
      <c r="A516" s="1">
        <v>514</v>
      </c>
      <c r="B516">
        <v>69</v>
      </c>
      <c r="C516" t="s">
        <v>606</v>
      </c>
      <c r="D516" t="s">
        <v>5</v>
      </c>
      <c r="E516" s="5" t="s">
        <v>607</v>
      </c>
      <c r="F516" t="s">
        <v>860</v>
      </c>
      <c r="G516" t="s">
        <v>873</v>
      </c>
      <c r="H516">
        <f>IF(COUNTIFS($B$2:B516,B516,$G$2:G516,G516)&gt;1,0,1) / 100</f>
        <v>0.01</v>
      </c>
      <c r="I516">
        <f>IF(COUNTIFS($B$2:B516,B516,$F$2:F516,F516)&gt;1,0,1) / 100</f>
        <v>0.01</v>
      </c>
    </row>
    <row r="517" spans="1:9" ht="48" x14ac:dyDescent="0.2">
      <c r="A517" s="1">
        <v>515</v>
      </c>
      <c r="B517">
        <v>69</v>
      </c>
      <c r="C517" t="s">
        <v>608</v>
      </c>
      <c r="D517" t="s">
        <v>5</v>
      </c>
      <c r="E517" s="5" t="s">
        <v>609</v>
      </c>
      <c r="F517" t="s">
        <v>860</v>
      </c>
      <c r="G517" t="s">
        <v>864</v>
      </c>
      <c r="H517">
        <f>IF(COUNTIFS($B$2:B517,B517,$G$2:G517,G517)&gt;1,0,1) / 100</f>
        <v>0.01</v>
      </c>
      <c r="I517">
        <f>IF(COUNTIFS($B$2:B517,B517,$F$2:F517,F517)&gt;1,0,1) / 100</f>
        <v>0</v>
      </c>
    </row>
    <row r="518" spans="1:9" ht="32" x14ac:dyDescent="0.2">
      <c r="A518" s="1">
        <v>516</v>
      </c>
      <c r="B518">
        <v>69</v>
      </c>
      <c r="C518" t="s">
        <v>41</v>
      </c>
      <c r="D518" t="s">
        <v>5</v>
      </c>
      <c r="E518" s="5" t="s">
        <v>610</v>
      </c>
      <c r="F518" t="s">
        <v>860</v>
      </c>
      <c r="G518" t="s">
        <v>863</v>
      </c>
      <c r="H518">
        <f>IF(COUNTIFS($B$2:B518,B518,$G$2:G518,G518)&gt;1,0,1) / 100</f>
        <v>0.01</v>
      </c>
      <c r="I518">
        <f>IF(COUNTIFS($B$2:B518,B518,$F$2:F518,F518)&gt;1,0,1) / 100</f>
        <v>0</v>
      </c>
    </row>
    <row r="519" spans="1:9" ht="48" x14ac:dyDescent="0.2">
      <c r="A519" s="1">
        <v>517</v>
      </c>
      <c r="B519">
        <v>70</v>
      </c>
      <c r="C519" t="s">
        <v>61</v>
      </c>
      <c r="D519" t="s">
        <v>5</v>
      </c>
      <c r="E519" s="5" t="s">
        <v>611</v>
      </c>
      <c r="F519" s="5" t="s">
        <v>880</v>
      </c>
      <c r="G519" t="s">
        <v>876</v>
      </c>
      <c r="H519">
        <f>IF(COUNTIFS($B$2:B519,B519,$G$2:G519,G519)&gt;1,0,1) / 100</f>
        <v>0.01</v>
      </c>
      <c r="I519">
        <f>IF(COUNTIFS($B$2:B519,B519,$F$2:F519,F519)&gt;1,0,1) / 100</f>
        <v>0.01</v>
      </c>
    </row>
    <row r="520" spans="1:9" ht="48" x14ac:dyDescent="0.2">
      <c r="A520" s="1">
        <v>518</v>
      </c>
      <c r="B520">
        <v>70</v>
      </c>
      <c r="C520" t="s">
        <v>53</v>
      </c>
      <c r="D520" t="s">
        <v>5</v>
      </c>
      <c r="E520" s="5" t="s">
        <v>612</v>
      </c>
      <c r="F520" s="5" t="s">
        <v>880</v>
      </c>
      <c r="G520" t="s">
        <v>876</v>
      </c>
      <c r="H520">
        <f>IF(COUNTIFS($B$2:B520,B520,$G$2:G520,G520)&gt;1,0,1) / 100</f>
        <v>0</v>
      </c>
      <c r="I520">
        <f>IF(COUNTIFS($B$2:B520,B520,$F$2:F520,F520)&gt;1,0,1) / 100</f>
        <v>0</v>
      </c>
    </row>
    <row r="521" spans="1:9" ht="32" x14ac:dyDescent="0.2">
      <c r="A521" s="1">
        <v>519</v>
      </c>
      <c r="B521">
        <v>70</v>
      </c>
      <c r="C521" t="s">
        <v>613</v>
      </c>
      <c r="D521" t="s">
        <v>5</v>
      </c>
      <c r="E521" s="5" t="s">
        <v>614</v>
      </c>
      <c r="F521" t="s">
        <v>860</v>
      </c>
      <c r="G521" t="s">
        <v>871</v>
      </c>
      <c r="H521">
        <f>IF(COUNTIFS($B$2:B521,B521,$G$2:G521,G521)&gt;1,0,1) / 100</f>
        <v>0.01</v>
      </c>
      <c r="I521">
        <f>IF(COUNTIFS($B$2:B521,B521,$F$2:F521,F521)&gt;1,0,1) / 100</f>
        <v>0.01</v>
      </c>
    </row>
    <row r="522" spans="1:9" ht="16" x14ac:dyDescent="0.2">
      <c r="A522" s="1">
        <v>520</v>
      </c>
      <c r="B522">
        <v>70</v>
      </c>
      <c r="C522" t="s">
        <v>61</v>
      </c>
      <c r="D522" t="s">
        <v>8</v>
      </c>
      <c r="E522" s="5" t="s">
        <v>615</v>
      </c>
      <c r="F522" t="s">
        <v>880</v>
      </c>
      <c r="G522" t="s">
        <v>878</v>
      </c>
      <c r="H522">
        <f>IF(COUNTIFS($B$2:B522,B522,$G$2:G522,G522)&gt;1,0,1) / 100</f>
        <v>0.01</v>
      </c>
      <c r="I522">
        <f>IF(COUNTIFS($B$2:B522,B522,$F$2:F522,F522)&gt;1,0,1) / 100</f>
        <v>0</v>
      </c>
    </row>
    <row r="523" spans="1:9" ht="32" x14ac:dyDescent="0.2">
      <c r="A523" s="1">
        <v>521</v>
      </c>
      <c r="B523">
        <v>70</v>
      </c>
      <c r="C523" t="s">
        <v>616</v>
      </c>
      <c r="D523" t="s">
        <v>5</v>
      </c>
      <c r="E523" s="5" t="s">
        <v>617</v>
      </c>
      <c r="F523" t="s">
        <v>860</v>
      </c>
      <c r="G523" t="s">
        <v>873</v>
      </c>
      <c r="H523">
        <f>IF(COUNTIFS($B$2:B523,B523,$G$2:G523,G523)&gt;1,0,1) / 100</f>
        <v>0.01</v>
      </c>
      <c r="I523">
        <f>IF(COUNTIFS($B$2:B523,B523,$F$2:F523,F523)&gt;1,0,1) / 100</f>
        <v>0</v>
      </c>
    </row>
    <row r="524" spans="1:9" ht="16" x14ac:dyDescent="0.2">
      <c r="A524" s="1">
        <v>522</v>
      </c>
      <c r="B524">
        <v>70</v>
      </c>
      <c r="C524" t="s">
        <v>616</v>
      </c>
      <c r="D524" t="s">
        <v>8</v>
      </c>
      <c r="E524" s="5" t="s">
        <v>618</v>
      </c>
      <c r="F524" t="s">
        <v>880</v>
      </c>
      <c r="G524" t="s">
        <v>878</v>
      </c>
      <c r="H524">
        <f>IF(COUNTIFS($B$2:B524,B524,$G$2:G524,G524)&gt;1,0,1) / 100</f>
        <v>0</v>
      </c>
      <c r="I524">
        <f>IF(COUNTIFS($B$2:B524,B524,$F$2:F524,F524)&gt;1,0,1) / 100</f>
        <v>0</v>
      </c>
    </row>
    <row r="525" spans="1:9" ht="32" x14ac:dyDescent="0.2">
      <c r="A525" s="1">
        <v>523</v>
      </c>
      <c r="B525">
        <v>70</v>
      </c>
      <c r="C525" t="s">
        <v>619</v>
      </c>
      <c r="D525" t="s">
        <v>5</v>
      </c>
      <c r="E525" s="5" t="s">
        <v>620</v>
      </c>
      <c r="F525" t="s">
        <v>860</v>
      </c>
      <c r="G525" t="s">
        <v>864</v>
      </c>
      <c r="H525">
        <f>IF(COUNTIFS($B$2:B525,B525,$G$2:G525,G525)&gt;1,0,1) / 100</f>
        <v>0.01</v>
      </c>
      <c r="I525">
        <f>IF(COUNTIFS($B$2:B525,B525,$F$2:F525,F525)&gt;1,0,1) / 100</f>
        <v>0</v>
      </c>
    </row>
    <row r="526" spans="1:9" ht="32" x14ac:dyDescent="0.2">
      <c r="A526" s="1">
        <v>524</v>
      </c>
      <c r="B526">
        <v>71</v>
      </c>
      <c r="C526" t="s">
        <v>15</v>
      </c>
      <c r="D526" t="s">
        <v>5</v>
      </c>
      <c r="E526" s="5" t="s">
        <v>621</v>
      </c>
      <c r="F526" s="5" t="s">
        <v>859</v>
      </c>
      <c r="G526" t="s">
        <v>900</v>
      </c>
      <c r="H526">
        <f>IF(COUNTIFS($B$2:B526,B526,$G$2:G526,G526)&gt;1,0,1) / 100</f>
        <v>0.01</v>
      </c>
      <c r="I526">
        <f>IF(COUNTIFS($B$2:B526,B526,$F$2:F526,F526)&gt;1,0,1) / 100</f>
        <v>0.01</v>
      </c>
    </row>
    <row r="527" spans="1:9" ht="32" x14ac:dyDescent="0.2">
      <c r="A527" s="1">
        <v>525</v>
      </c>
      <c r="B527">
        <v>71</v>
      </c>
      <c r="C527" t="s">
        <v>63</v>
      </c>
      <c r="D527" t="s">
        <v>5</v>
      </c>
      <c r="E527" s="5" t="s">
        <v>622</v>
      </c>
      <c r="F527" t="s">
        <v>862</v>
      </c>
      <c r="G527" t="s">
        <v>870</v>
      </c>
      <c r="H527">
        <f>IF(COUNTIFS($B$2:B527,B527,$G$2:G527,G527)&gt;1,0,1) / 100</f>
        <v>0.01</v>
      </c>
      <c r="I527">
        <f>IF(COUNTIFS($B$2:B527,B527,$F$2:F527,F527)&gt;1,0,1) / 100</f>
        <v>0.01</v>
      </c>
    </row>
    <row r="528" spans="1:9" ht="16" x14ac:dyDescent="0.2">
      <c r="A528" s="1">
        <v>526</v>
      </c>
      <c r="B528">
        <v>71</v>
      </c>
      <c r="C528" t="s">
        <v>444</v>
      </c>
      <c r="D528" t="s">
        <v>8</v>
      </c>
      <c r="E528" s="5" t="s">
        <v>623</v>
      </c>
      <c r="F528" t="s">
        <v>860</v>
      </c>
      <c r="G528" t="s">
        <v>863</v>
      </c>
      <c r="H528">
        <f>IF(COUNTIFS($B$2:B528,B528,$G$2:G528,G528)&gt;1,0,1) / 100</f>
        <v>0.01</v>
      </c>
      <c r="I528">
        <f>IF(COUNTIFS($B$2:B528,B528,$F$2:F528,F528)&gt;1,0,1) / 100</f>
        <v>0.01</v>
      </c>
    </row>
    <row r="529" spans="1:9" ht="32" x14ac:dyDescent="0.2">
      <c r="A529" s="1">
        <v>527</v>
      </c>
      <c r="B529">
        <v>71</v>
      </c>
      <c r="C529" t="s">
        <v>15</v>
      </c>
      <c r="D529" t="s">
        <v>5</v>
      </c>
      <c r="E529" s="5" t="s">
        <v>624</v>
      </c>
      <c r="F529" t="s">
        <v>860</v>
      </c>
      <c r="G529" t="s">
        <v>864</v>
      </c>
      <c r="H529">
        <f>IF(COUNTIFS($B$2:B529,B529,$G$2:G529,G529)&gt;1,0,1) / 100</f>
        <v>0.01</v>
      </c>
      <c r="I529">
        <f>IF(COUNTIFS($B$2:B529,B529,$F$2:F529,F529)&gt;1,0,1) / 100</f>
        <v>0</v>
      </c>
    </row>
    <row r="530" spans="1:9" ht="32" x14ac:dyDescent="0.2">
      <c r="A530" s="1">
        <v>528</v>
      </c>
      <c r="B530">
        <v>71</v>
      </c>
      <c r="C530" t="s">
        <v>625</v>
      </c>
      <c r="D530" t="s">
        <v>5</v>
      </c>
      <c r="E530" s="5" t="s">
        <v>626</v>
      </c>
      <c r="F530" t="s">
        <v>860</v>
      </c>
      <c r="G530" t="s">
        <v>873</v>
      </c>
      <c r="H530">
        <f>IF(COUNTIFS($B$2:B530,B530,$G$2:G530,G530)&gt;1,0,1) / 100</f>
        <v>0.01</v>
      </c>
      <c r="I530">
        <f>IF(COUNTIFS($B$2:B530,B530,$F$2:F530,F530)&gt;1,0,1) / 100</f>
        <v>0</v>
      </c>
    </row>
    <row r="531" spans="1:9" ht="32" x14ac:dyDescent="0.2">
      <c r="A531" s="1">
        <v>529</v>
      </c>
      <c r="B531">
        <v>71</v>
      </c>
      <c r="C531" t="s">
        <v>627</v>
      </c>
      <c r="D531" t="s">
        <v>5</v>
      </c>
      <c r="E531" s="5" t="s">
        <v>628</v>
      </c>
      <c r="F531" t="s">
        <v>860</v>
      </c>
      <c r="G531" t="s">
        <v>873</v>
      </c>
      <c r="H531">
        <f>IF(COUNTIFS($B$2:B531,B531,$G$2:G531,G531)&gt;1,0,1) / 100</f>
        <v>0</v>
      </c>
      <c r="I531">
        <f>IF(COUNTIFS($B$2:B531,B531,$F$2:F531,F531)&gt;1,0,1) / 100</f>
        <v>0</v>
      </c>
    </row>
    <row r="532" spans="1:9" ht="32" x14ac:dyDescent="0.2">
      <c r="A532" s="1">
        <v>530</v>
      </c>
      <c r="B532">
        <v>71</v>
      </c>
      <c r="C532" t="s">
        <v>629</v>
      </c>
      <c r="D532" t="s">
        <v>5</v>
      </c>
      <c r="E532" s="5" t="s">
        <v>630</v>
      </c>
      <c r="F532" s="5" t="s">
        <v>859</v>
      </c>
      <c r="G532" t="s">
        <v>900</v>
      </c>
      <c r="H532">
        <f>IF(COUNTIFS($B$2:B532,B532,$G$2:G532,G532)&gt;1,0,1) / 100</f>
        <v>0</v>
      </c>
      <c r="I532">
        <f>IF(COUNTIFS($B$2:B532,B532,$F$2:F532,F532)&gt;1,0,1) / 100</f>
        <v>0</v>
      </c>
    </row>
    <row r="533" spans="1:9" ht="16" x14ac:dyDescent="0.2">
      <c r="A533" s="1">
        <v>531</v>
      </c>
      <c r="B533">
        <v>72</v>
      </c>
      <c r="C533" t="s">
        <v>631</v>
      </c>
      <c r="D533" t="s">
        <v>5</v>
      </c>
      <c r="E533" s="5" t="s">
        <v>632</v>
      </c>
      <c r="F533" t="s">
        <v>859</v>
      </c>
      <c r="G533" t="s">
        <v>901</v>
      </c>
      <c r="H533">
        <f>IF(COUNTIFS($B$2:B533,B533,$G$2:G533,G533)&gt;1,0,1) / 100</f>
        <v>0.01</v>
      </c>
      <c r="I533">
        <f>IF(COUNTIFS($B$2:B533,B533,$F$2:F533,F533)&gt;1,0,1) / 100</f>
        <v>0.01</v>
      </c>
    </row>
    <row r="534" spans="1:9" ht="16" x14ac:dyDescent="0.2">
      <c r="A534" s="1">
        <v>532</v>
      </c>
      <c r="B534">
        <v>72</v>
      </c>
      <c r="C534" t="s">
        <v>633</v>
      </c>
      <c r="D534" t="s">
        <v>5</v>
      </c>
      <c r="E534" s="5" t="s">
        <v>634</v>
      </c>
      <c r="F534" t="s">
        <v>859</v>
      </c>
      <c r="G534" t="s">
        <v>901</v>
      </c>
      <c r="H534">
        <f>IF(COUNTIFS($B$2:B534,B534,$G$2:G534,G534)&gt;1,0,1) / 100</f>
        <v>0</v>
      </c>
      <c r="I534">
        <f>IF(COUNTIFS($B$2:B534,B534,$F$2:F534,F534)&gt;1,0,1) / 100</f>
        <v>0</v>
      </c>
    </row>
    <row r="535" spans="1:9" ht="32" x14ac:dyDescent="0.2">
      <c r="A535" s="1">
        <v>533</v>
      </c>
      <c r="B535">
        <v>72</v>
      </c>
      <c r="C535" t="s">
        <v>631</v>
      </c>
      <c r="D535" t="s">
        <v>8</v>
      </c>
      <c r="E535" s="5" t="s">
        <v>635</v>
      </c>
      <c r="F535" t="s">
        <v>859</v>
      </c>
      <c r="G535" t="s">
        <v>901</v>
      </c>
      <c r="H535">
        <f>IF(COUNTIFS($B$2:B535,B535,$G$2:G535,G535)&gt;1,0,1) / 100</f>
        <v>0</v>
      </c>
      <c r="I535">
        <f>IF(COUNTIFS($B$2:B535,B535,$F$2:F535,F535)&gt;1,0,1) / 100</f>
        <v>0</v>
      </c>
    </row>
    <row r="536" spans="1:9" ht="16" x14ac:dyDescent="0.2">
      <c r="A536" s="1">
        <v>534</v>
      </c>
      <c r="B536">
        <v>72</v>
      </c>
      <c r="C536" t="s">
        <v>631</v>
      </c>
      <c r="D536" t="s">
        <v>5</v>
      </c>
      <c r="E536" s="5" t="s">
        <v>632</v>
      </c>
      <c r="F536" t="s">
        <v>859</v>
      </c>
      <c r="G536" t="s">
        <v>901</v>
      </c>
      <c r="H536">
        <f>IF(COUNTIFS($B$2:B536,B536,$G$2:G536,G536)&gt;1,0,1) / 100</f>
        <v>0</v>
      </c>
      <c r="I536">
        <f>IF(COUNTIFS($B$2:B536,B536,$F$2:F536,F536)&gt;1,0,1) / 100</f>
        <v>0</v>
      </c>
    </row>
    <row r="537" spans="1:9" ht="16" x14ac:dyDescent="0.2">
      <c r="A537" s="1">
        <v>535</v>
      </c>
      <c r="B537">
        <v>72</v>
      </c>
      <c r="C537" t="s">
        <v>636</v>
      </c>
      <c r="D537" t="s">
        <v>8</v>
      </c>
      <c r="E537" s="5" t="s">
        <v>637</v>
      </c>
      <c r="F537" t="s">
        <v>880</v>
      </c>
      <c r="G537" t="s">
        <v>878</v>
      </c>
      <c r="H537">
        <f>IF(COUNTIFS($B$2:B537,B537,$G$2:G537,G537)&gt;1,0,1) / 100</f>
        <v>0.01</v>
      </c>
      <c r="I537">
        <f>IF(COUNTIFS($B$2:B537,B537,$F$2:F537,F537)&gt;1,0,1) / 100</f>
        <v>0.01</v>
      </c>
    </row>
    <row r="538" spans="1:9" ht="16" x14ac:dyDescent="0.2">
      <c r="A538" s="1">
        <v>536</v>
      </c>
      <c r="B538">
        <v>72</v>
      </c>
      <c r="C538" t="s">
        <v>638</v>
      </c>
      <c r="D538" t="s">
        <v>5</v>
      </c>
      <c r="E538" s="5" t="s">
        <v>639</v>
      </c>
      <c r="F538" s="5" t="s">
        <v>880</v>
      </c>
      <c r="G538" t="s">
        <v>877</v>
      </c>
      <c r="H538">
        <f>IF(COUNTIFS($B$2:B538,B538,$G$2:G538,G538)&gt;1,0,1) / 100</f>
        <v>0.01</v>
      </c>
      <c r="I538">
        <f>IF(COUNTIFS($B$2:B538,B538,$F$2:F538,F538)&gt;1,0,1) / 100</f>
        <v>0</v>
      </c>
    </row>
    <row r="539" spans="1:9" ht="32" x14ac:dyDescent="0.2">
      <c r="A539" s="1">
        <v>537</v>
      </c>
      <c r="B539">
        <v>72</v>
      </c>
      <c r="C539" t="s">
        <v>640</v>
      </c>
      <c r="D539" t="s">
        <v>5</v>
      </c>
      <c r="E539" s="5" t="s">
        <v>641</v>
      </c>
      <c r="F539" t="s">
        <v>861</v>
      </c>
      <c r="G539" s="7" t="s">
        <v>887</v>
      </c>
      <c r="H539">
        <f>IF(COUNTIFS($B$2:B539,B539,$G$2:G539,G539)&gt;1,0,1) / 100</f>
        <v>0.01</v>
      </c>
      <c r="I539">
        <f>IF(COUNTIFS($B$2:B539,B539,$F$2:F539,F539)&gt;1,0,1) / 100</f>
        <v>0.01</v>
      </c>
    </row>
    <row r="540" spans="1:9" ht="48" x14ac:dyDescent="0.2">
      <c r="A540" s="1">
        <v>538</v>
      </c>
      <c r="B540">
        <v>73</v>
      </c>
      <c r="C540" t="s">
        <v>112</v>
      </c>
      <c r="D540" t="s">
        <v>8</v>
      </c>
      <c r="E540" s="5" t="s">
        <v>642</v>
      </c>
      <c r="F540" s="5" t="s">
        <v>880</v>
      </c>
      <c r="G540" t="s">
        <v>881</v>
      </c>
      <c r="H540">
        <f>IF(COUNTIFS($B$2:B540,B540,$G$2:G540,G540)&gt;1,0,1) / 100</f>
        <v>0.01</v>
      </c>
      <c r="I540">
        <f>IF(COUNTIFS($B$2:B540,B540,$F$2:F540,F540)&gt;1,0,1) / 100</f>
        <v>0.01</v>
      </c>
    </row>
    <row r="541" spans="1:9" ht="48" x14ac:dyDescent="0.2">
      <c r="A541" s="1">
        <v>539</v>
      </c>
      <c r="B541">
        <v>73</v>
      </c>
      <c r="C541" t="s">
        <v>112</v>
      </c>
      <c r="D541" t="s">
        <v>5</v>
      </c>
      <c r="E541" s="5" t="s">
        <v>643</v>
      </c>
      <c r="F541" s="5" t="s">
        <v>880</v>
      </c>
      <c r="G541" t="s">
        <v>877</v>
      </c>
      <c r="H541">
        <f>IF(COUNTIFS($B$2:B541,B541,$G$2:G541,G541)&gt;1,0,1) / 100</f>
        <v>0.01</v>
      </c>
      <c r="I541">
        <f>IF(COUNTIFS($B$2:B541,B541,$F$2:F541,F541)&gt;1,0,1) / 100</f>
        <v>0</v>
      </c>
    </row>
    <row r="542" spans="1:9" ht="80" x14ac:dyDescent="0.2">
      <c r="A542" s="1">
        <v>540</v>
      </c>
      <c r="B542">
        <v>73</v>
      </c>
      <c r="C542" t="s">
        <v>644</v>
      </c>
      <c r="D542" t="s">
        <v>5</v>
      </c>
      <c r="E542" s="5" t="s">
        <v>645</v>
      </c>
      <c r="F542" t="s">
        <v>860</v>
      </c>
      <c r="G542" t="s">
        <v>873</v>
      </c>
      <c r="H542">
        <f>IF(COUNTIFS($B$2:B542,B542,$G$2:G542,G542)&gt;1,0,1) / 100</f>
        <v>0.01</v>
      </c>
      <c r="I542">
        <f>IF(COUNTIFS($B$2:B542,B542,$F$2:F542,F542)&gt;1,0,1) / 100</f>
        <v>0.01</v>
      </c>
    </row>
    <row r="543" spans="1:9" ht="32" x14ac:dyDescent="0.2">
      <c r="A543" s="1">
        <v>541</v>
      </c>
      <c r="B543">
        <v>73</v>
      </c>
      <c r="C543" t="s">
        <v>51</v>
      </c>
      <c r="D543" t="s">
        <v>8</v>
      </c>
      <c r="E543" s="5" t="s">
        <v>646</v>
      </c>
      <c r="F543" t="s">
        <v>859</v>
      </c>
      <c r="G543" t="s">
        <v>901</v>
      </c>
      <c r="H543">
        <f>IF(COUNTIFS($B$2:B543,B543,$G$2:G543,G543)&gt;1,0,1) / 100</f>
        <v>0.01</v>
      </c>
      <c r="I543">
        <f>IF(COUNTIFS($B$2:B543,B543,$F$2:F543,F543)&gt;1,0,1) / 100</f>
        <v>0.01</v>
      </c>
    </row>
    <row r="544" spans="1:9" ht="32" x14ac:dyDescent="0.2">
      <c r="A544" s="1">
        <v>542</v>
      </c>
      <c r="B544">
        <v>73</v>
      </c>
      <c r="C544" t="s">
        <v>7</v>
      </c>
      <c r="D544" t="s">
        <v>5</v>
      </c>
      <c r="E544" s="5" t="s">
        <v>647</v>
      </c>
      <c r="F544" t="s">
        <v>860</v>
      </c>
      <c r="G544" t="s">
        <v>863</v>
      </c>
      <c r="H544">
        <f>IF(COUNTIFS($B$2:B544,B544,$G$2:G544,G544)&gt;1,0,1) / 100</f>
        <v>0.01</v>
      </c>
      <c r="I544">
        <f>IF(COUNTIFS($B$2:B544,B544,$F$2:F544,F544)&gt;1,0,1) / 100</f>
        <v>0</v>
      </c>
    </row>
    <row r="545" spans="1:9" ht="32" x14ac:dyDescent="0.2">
      <c r="A545" s="1">
        <v>543</v>
      </c>
      <c r="B545">
        <v>73</v>
      </c>
      <c r="C545" t="s">
        <v>24</v>
      </c>
      <c r="D545" t="s">
        <v>8</v>
      </c>
      <c r="E545" s="5" t="s">
        <v>648</v>
      </c>
      <c r="F545" s="5" t="s">
        <v>880</v>
      </c>
      <c r="G545" t="s">
        <v>881</v>
      </c>
      <c r="H545">
        <f>IF(COUNTIFS($B$2:B545,B545,$G$2:G545,G545)&gt;1,0,1) / 100</f>
        <v>0</v>
      </c>
      <c r="I545">
        <f>IF(COUNTIFS($B$2:B545,B545,$F$2:F545,F545)&gt;1,0,1) / 100</f>
        <v>0</v>
      </c>
    </row>
    <row r="546" spans="1:9" ht="32" x14ac:dyDescent="0.2">
      <c r="A546" s="1">
        <v>544</v>
      </c>
      <c r="B546">
        <v>73</v>
      </c>
      <c r="C546" t="s">
        <v>453</v>
      </c>
      <c r="D546" t="s">
        <v>5</v>
      </c>
      <c r="E546" s="5" t="s">
        <v>649</v>
      </c>
      <c r="F546" t="s">
        <v>860</v>
      </c>
      <c r="G546" t="s">
        <v>873</v>
      </c>
      <c r="H546">
        <f>IF(COUNTIFS($B$2:B546,B546,$G$2:G546,G546)&gt;1,0,1) / 100</f>
        <v>0</v>
      </c>
      <c r="I546">
        <f>IF(COUNTIFS($B$2:B546,B546,$F$2:F546,F546)&gt;1,0,1) / 100</f>
        <v>0</v>
      </c>
    </row>
    <row r="547" spans="1:9" ht="32" x14ac:dyDescent="0.2">
      <c r="A547" s="1">
        <v>545</v>
      </c>
      <c r="B547">
        <v>74</v>
      </c>
      <c r="C547" t="s">
        <v>53</v>
      </c>
      <c r="D547" t="s">
        <v>8</v>
      </c>
      <c r="E547" s="5" t="s">
        <v>650</v>
      </c>
      <c r="F547" s="5" t="s">
        <v>880</v>
      </c>
      <c r="G547" t="s">
        <v>881</v>
      </c>
      <c r="H547">
        <f>IF(COUNTIFS($B$2:B547,B547,$G$2:G547,G547)&gt;1,0,1) / 100</f>
        <v>0.01</v>
      </c>
      <c r="I547">
        <f>IF(COUNTIFS($B$2:B547,B547,$F$2:F547,F547)&gt;1,0,1) / 100</f>
        <v>0.01</v>
      </c>
    </row>
    <row r="548" spans="1:9" ht="32" x14ac:dyDescent="0.2">
      <c r="A548" s="1">
        <v>546</v>
      </c>
      <c r="B548">
        <v>74</v>
      </c>
      <c r="C548" t="s">
        <v>63</v>
      </c>
      <c r="D548" t="s">
        <v>5</v>
      </c>
      <c r="E548" s="5" t="s">
        <v>651</v>
      </c>
      <c r="F548" t="s">
        <v>860</v>
      </c>
      <c r="G548" t="s">
        <v>873</v>
      </c>
      <c r="H548">
        <f>IF(COUNTIFS($B$2:B548,B548,$G$2:G548,G548)&gt;1,0,1) / 100</f>
        <v>0.01</v>
      </c>
      <c r="I548">
        <f>IF(COUNTIFS($B$2:B548,B548,$F$2:F548,F548)&gt;1,0,1) / 100</f>
        <v>0.01</v>
      </c>
    </row>
    <row r="549" spans="1:9" ht="32" x14ac:dyDescent="0.2">
      <c r="A549" s="1">
        <v>547</v>
      </c>
      <c r="B549">
        <v>74</v>
      </c>
      <c r="C549" t="s">
        <v>35</v>
      </c>
      <c r="D549" t="s">
        <v>8</v>
      </c>
      <c r="E549" s="5" t="s">
        <v>652</v>
      </c>
      <c r="F549" s="5" t="s">
        <v>880</v>
      </c>
      <c r="G549" t="s">
        <v>881</v>
      </c>
      <c r="H549">
        <f>IF(COUNTIFS($B$2:B549,B549,$G$2:G549,G549)&gt;1,0,1) / 100</f>
        <v>0</v>
      </c>
      <c r="I549">
        <f>IF(COUNTIFS($B$2:B549,B549,$F$2:F549,F549)&gt;1,0,1) / 100</f>
        <v>0</v>
      </c>
    </row>
    <row r="550" spans="1:9" ht="32" x14ac:dyDescent="0.2">
      <c r="A550" s="1">
        <v>548</v>
      </c>
      <c r="B550">
        <v>74</v>
      </c>
      <c r="C550" t="s">
        <v>53</v>
      </c>
      <c r="D550" t="s">
        <v>8</v>
      </c>
      <c r="E550" s="5" t="s">
        <v>653</v>
      </c>
      <c r="F550" s="5" t="s">
        <v>880</v>
      </c>
      <c r="G550" t="s">
        <v>881</v>
      </c>
      <c r="H550">
        <f>IF(COUNTIFS($B$2:B550,B550,$G$2:G550,G550)&gt;1,0,1) / 100</f>
        <v>0</v>
      </c>
      <c r="I550">
        <f>IF(COUNTIFS($B$2:B550,B550,$F$2:F550,F550)&gt;1,0,1) / 100</f>
        <v>0</v>
      </c>
    </row>
    <row r="551" spans="1:9" ht="32" x14ac:dyDescent="0.2">
      <c r="A551" s="1">
        <v>549</v>
      </c>
      <c r="B551">
        <v>74</v>
      </c>
      <c r="C551" t="s">
        <v>15</v>
      </c>
      <c r="D551" t="s">
        <v>5</v>
      </c>
      <c r="E551" s="5" t="s">
        <v>654</v>
      </c>
      <c r="F551" s="5" t="s">
        <v>859</v>
      </c>
      <c r="G551" t="s">
        <v>900</v>
      </c>
      <c r="H551">
        <f>IF(COUNTIFS($B$2:B551,B551,$G$2:G551,G551)&gt;1,0,1) / 100</f>
        <v>0.01</v>
      </c>
      <c r="I551">
        <f>IF(COUNTIFS($B$2:B551,B551,$F$2:F551,F551)&gt;1,0,1) / 100</f>
        <v>0.01</v>
      </c>
    </row>
    <row r="552" spans="1:9" ht="32" x14ac:dyDescent="0.2">
      <c r="A552" s="1">
        <v>550</v>
      </c>
      <c r="B552">
        <v>74</v>
      </c>
      <c r="C552" t="s">
        <v>184</v>
      </c>
      <c r="D552" t="s">
        <v>8</v>
      </c>
      <c r="E552" s="5" t="s">
        <v>655</v>
      </c>
      <c r="F552" s="5" t="s">
        <v>880</v>
      </c>
      <c r="G552" t="s">
        <v>877</v>
      </c>
      <c r="H552">
        <f>IF(COUNTIFS($B$2:B552,B552,$G$2:G552,G552)&gt;1,0,1) / 100</f>
        <v>0.01</v>
      </c>
      <c r="I552">
        <f>IF(COUNTIFS($B$2:B552,B552,$F$2:F552,F552)&gt;1,0,1) / 100</f>
        <v>0</v>
      </c>
    </row>
    <row r="553" spans="1:9" ht="32" x14ac:dyDescent="0.2">
      <c r="A553" s="1">
        <v>551</v>
      </c>
      <c r="B553">
        <v>74</v>
      </c>
      <c r="C553" t="s">
        <v>7</v>
      </c>
      <c r="D553" t="s">
        <v>8</v>
      </c>
      <c r="E553" s="5" t="s">
        <v>656</v>
      </c>
      <c r="F553" s="5" t="s">
        <v>880</v>
      </c>
      <c r="G553" t="s">
        <v>883</v>
      </c>
      <c r="H553">
        <f>IF(COUNTIFS($B$2:B553,B553,$G$2:G553,G553)&gt;1,0,1) / 100</f>
        <v>0.01</v>
      </c>
      <c r="I553">
        <f>IF(COUNTIFS($B$2:B553,B553,$F$2:F553,F553)&gt;1,0,1) / 100</f>
        <v>0</v>
      </c>
    </row>
    <row r="554" spans="1:9" ht="32" x14ac:dyDescent="0.2">
      <c r="A554" s="1">
        <v>552</v>
      </c>
      <c r="B554">
        <v>75</v>
      </c>
      <c r="C554" t="s">
        <v>7</v>
      </c>
      <c r="D554" t="s">
        <v>5</v>
      </c>
      <c r="E554" s="5" t="s">
        <v>657</v>
      </c>
      <c r="F554" t="s">
        <v>860</v>
      </c>
      <c r="G554" t="s">
        <v>873</v>
      </c>
      <c r="H554">
        <f>IF(COUNTIFS($B$2:B554,B554,$G$2:G554,G554)&gt;1,0,1) / 100</f>
        <v>0.01</v>
      </c>
      <c r="I554">
        <f>IF(COUNTIFS($B$2:B554,B554,$F$2:F554,F554)&gt;1,0,1) / 100</f>
        <v>0.01</v>
      </c>
    </row>
    <row r="555" spans="1:9" ht="16" x14ac:dyDescent="0.2">
      <c r="A555" s="1">
        <v>553</v>
      </c>
      <c r="B555">
        <v>75</v>
      </c>
      <c r="C555" t="s">
        <v>41</v>
      </c>
      <c r="D555" t="s">
        <v>8</v>
      </c>
      <c r="E555" s="5" t="s">
        <v>658</v>
      </c>
      <c r="F555" t="s">
        <v>859</v>
      </c>
      <c r="G555" t="s">
        <v>901</v>
      </c>
      <c r="H555">
        <f>IF(COUNTIFS($B$2:B555,B555,$G$2:G555,G555)&gt;1,0,1) / 100</f>
        <v>0.01</v>
      </c>
      <c r="I555">
        <f>IF(COUNTIFS($B$2:B555,B555,$F$2:F555,F555)&gt;1,0,1) / 100</f>
        <v>0.01</v>
      </c>
    </row>
    <row r="556" spans="1:9" ht="32" x14ac:dyDescent="0.2">
      <c r="A556" s="1">
        <v>554</v>
      </c>
      <c r="B556">
        <v>75</v>
      </c>
      <c r="C556" t="s">
        <v>7</v>
      </c>
      <c r="D556" t="s">
        <v>5</v>
      </c>
      <c r="E556" s="5" t="s">
        <v>659</v>
      </c>
      <c r="F556" t="s">
        <v>862</v>
      </c>
      <c r="G556" t="s">
        <v>879</v>
      </c>
      <c r="H556">
        <f>IF(COUNTIFS($B$2:B556,B556,$G$2:G556,G556)&gt;1,0,1) / 100</f>
        <v>0.01</v>
      </c>
      <c r="I556">
        <f>IF(COUNTIFS($B$2:B556,B556,$F$2:F556,F556)&gt;1,0,1) / 100</f>
        <v>0.01</v>
      </c>
    </row>
    <row r="557" spans="1:9" ht="16" x14ac:dyDescent="0.2">
      <c r="A557" s="1">
        <v>555</v>
      </c>
      <c r="B557">
        <v>75</v>
      </c>
      <c r="C557" t="s">
        <v>4</v>
      </c>
      <c r="D557" t="s">
        <v>5</v>
      </c>
      <c r="E557" s="5" t="s">
        <v>660</v>
      </c>
      <c r="F557" s="5" t="s">
        <v>880</v>
      </c>
      <c r="G557" t="s">
        <v>881</v>
      </c>
      <c r="H557">
        <f>IF(COUNTIFS($B$2:B557,B557,$G$2:G557,G557)&gt;1,0,1) / 100</f>
        <v>0.01</v>
      </c>
      <c r="I557">
        <f>IF(COUNTIFS($B$2:B557,B557,$F$2:F557,F557)&gt;1,0,1) / 100</f>
        <v>0.01</v>
      </c>
    </row>
    <row r="558" spans="1:9" ht="16" x14ac:dyDescent="0.2">
      <c r="A558" s="1">
        <v>556</v>
      </c>
      <c r="B558">
        <v>75</v>
      </c>
      <c r="C558" t="s">
        <v>63</v>
      </c>
      <c r="D558" t="s">
        <v>8</v>
      </c>
      <c r="E558" s="5" t="s">
        <v>661</v>
      </c>
      <c r="F558" s="5" t="s">
        <v>880</v>
      </c>
      <c r="G558" t="s">
        <v>881</v>
      </c>
      <c r="H558">
        <f>IF(COUNTIFS($B$2:B558,B558,$G$2:G558,G558)&gt;1,0,1) / 100</f>
        <v>0</v>
      </c>
      <c r="I558">
        <f>IF(COUNTIFS($B$2:B558,B558,$F$2:F558,F558)&gt;1,0,1) / 100</f>
        <v>0</v>
      </c>
    </row>
    <row r="559" spans="1:9" ht="16" x14ac:dyDescent="0.2">
      <c r="A559" s="1">
        <v>557</v>
      </c>
      <c r="B559">
        <v>75</v>
      </c>
      <c r="C559" t="s">
        <v>116</v>
      </c>
      <c r="D559" t="s">
        <v>5</v>
      </c>
      <c r="E559" s="5" t="s">
        <v>662</v>
      </c>
      <c r="F559" t="s">
        <v>862</v>
      </c>
      <c r="G559" s="2" t="s">
        <v>885</v>
      </c>
      <c r="H559">
        <f>IF(COUNTIFS($B$2:B559,B559,$G$2:G559,G559)&gt;1,0,1) / 100</f>
        <v>0.01</v>
      </c>
      <c r="I559">
        <f>IF(COUNTIFS($B$2:B559,B559,$F$2:F559,F559)&gt;1,0,1) / 100</f>
        <v>0</v>
      </c>
    </row>
    <row r="560" spans="1:9" ht="32" x14ac:dyDescent="0.2">
      <c r="A560" s="1">
        <v>558</v>
      </c>
      <c r="B560">
        <v>75</v>
      </c>
      <c r="C560" t="s">
        <v>112</v>
      </c>
      <c r="D560" t="s">
        <v>5</v>
      </c>
      <c r="E560" s="5" t="s">
        <v>663</v>
      </c>
      <c r="F560" t="s">
        <v>862</v>
      </c>
      <c r="G560" t="s">
        <v>879</v>
      </c>
      <c r="H560">
        <f>IF(COUNTIFS($B$2:B560,B560,$G$2:G560,G560)&gt;1,0,1) / 100</f>
        <v>0</v>
      </c>
      <c r="I560">
        <f>IF(COUNTIFS($B$2:B560,B560,$F$2:F560,F560)&gt;1,0,1) / 100</f>
        <v>0</v>
      </c>
    </row>
    <row r="561" spans="1:9" ht="32" x14ac:dyDescent="0.2">
      <c r="A561" s="1">
        <v>559</v>
      </c>
      <c r="B561">
        <v>76</v>
      </c>
      <c r="C561" t="s">
        <v>664</v>
      </c>
      <c r="D561" t="s">
        <v>8</v>
      </c>
      <c r="E561" s="5" t="s">
        <v>665</v>
      </c>
      <c r="F561" t="s">
        <v>880</v>
      </c>
      <c r="G561" t="s">
        <v>878</v>
      </c>
      <c r="H561">
        <f>IF(COUNTIFS($B$2:B561,B561,$G$2:G561,G561)&gt;1,0,1) / 100</f>
        <v>0.01</v>
      </c>
      <c r="I561">
        <f>IF(COUNTIFS($B$2:B561,B561,$F$2:F561,F561)&gt;1,0,1) / 100</f>
        <v>0.01</v>
      </c>
    </row>
    <row r="562" spans="1:9" ht="32" x14ac:dyDescent="0.2">
      <c r="A562" s="1">
        <v>560</v>
      </c>
      <c r="B562">
        <v>76</v>
      </c>
      <c r="C562" t="s">
        <v>15</v>
      </c>
      <c r="D562" t="s">
        <v>5</v>
      </c>
      <c r="E562" s="5" t="s">
        <v>666</v>
      </c>
      <c r="F562" s="5" t="s">
        <v>880</v>
      </c>
      <c r="G562" t="s">
        <v>877</v>
      </c>
      <c r="H562">
        <f>IF(COUNTIFS($B$2:B562,B562,$G$2:G562,G562)&gt;1,0,1) / 100</f>
        <v>0.01</v>
      </c>
      <c r="I562">
        <f>IF(COUNTIFS($B$2:B562,B562,$F$2:F562,F562)&gt;1,0,1) / 100</f>
        <v>0</v>
      </c>
    </row>
    <row r="563" spans="1:9" ht="32" x14ac:dyDescent="0.2">
      <c r="A563" s="1">
        <v>561</v>
      </c>
      <c r="B563">
        <v>76</v>
      </c>
      <c r="C563" t="s">
        <v>4</v>
      </c>
      <c r="D563" t="s">
        <v>5</v>
      </c>
      <c r="E563" s="5" t="s">
        <v>667</v>
      </c>
      <c r="F563" s="5" t="s">
        <v>880</v>
      </c>
      <c r="G563" t="s">
        <v>877</v>
      </c>
      <c r="H563">
        <f>IF(COUNTIFS($B$2:B563,B563,$G$2:G563,G563)&gt;1,0,1) / 100</f>
        <v>0</v>
      </c>
      <c r="I563">
        <f>IF(COUNTIFS($B$2:B563,B563,$F$2:F563,F563)&gt;1,0,1) / 100</f>
        <v>0</v>
      </c>
    </row>
    <row r="564" spans="1:9" ht="32" x14ac:dyDescent="0.2">
      <c r="A564" s="1">
        <v>562</v>
      </c>
      <c r="B564">
        <v>76</v>
      </c>
      <c r="C564" t="s">
        <v>15</v>
      </c>
      <c r="D564" t="s">
        <v>5</v>
      </c>
      <c r="E564" s="5" t="s">
        <v>668</v>
      </c>
      <c r="F564" t="s">
        <v>860</v>
      </c>
      <c r="G564" s="2" t="s">
        <v>898</v>
      </c>
      <c r="H564">
        <f>IF(COUNTIFS($B$2:B564,B564,$G$2:G564,G564)&gt;1,0,1) / 100</f>
        <v>0.01</v>
      </c>
      <c r="I564">
        <f>IF(COUNTIFS($B$2:B564,B564,$F$2:F564,F564)&gt;1,0,1) / 100</f>
        <v>0.01</v>
      </c>
    </row>
    <row r="565" spans="1:9" ht="16" x14ac:dyDescent="0.2">
      <c r="A565" s="1">
        <v>563</v>
      </c>
      <c r="B565">
        <v>76</v>
      </c>
      <c r="C565" t="s">
        <v>53</v>
      </c>
      <c r="D565" t="s">
        <v>5</v>
      </c>
      <c r="E565" s="5" t="s">
        <v>669</v>
      </c>
      <c r="F565" t="s">
        <v>861</v>
      </c>
      <c r="G565" s="7" t="s">
        <v>887</v>
      </c>
      <c r="H565">
        <f>IF(COUNTIFS($B$2:B565,B565,$G$2:G565,G565)&gt;1,0,1) / 100</f>
        <v>0.01</v>
      </c>
      <c r="I565">
        <f>IF(COUNTIFS($B$2:B565,B565,$F$2:F565,F565)&gt;1,0,1) / 100</f>
        <v>0.01</v>
      </c>
    </row>
    <row r="566" spans="1:9" ht="16" x14ac:dyDescent="0.2">
      <c r="A566" s="1">
        <v>564</v>
      </c>
      <c r="B566">
        <v>76</v>
      </c>
      <c r="C566" t="s">
        <v>24</v>
      </c>
      <c r="D566" t="s">
        <v>5</v>
      </c>
      <c r="E566" s="5" t="s">
        <v>669</v>
      </c>
      <c r="F566" t="s">
        <v>861</v>
      </c>
      <c r="G566" s="7" t="s">
        <v>887</v>
      </c>
      <c r="H566">
        <f>IF(COUNTIFS($B$2:B566,B566,$G$2:G566,G566)&gt;1,0,1) / 100</f>
        <v>0</v>
      </c>
      <c r="I566">
        <f>IF(COUNTIFS($B$2:B566,B566,$F$2:F566,F566)&gt;1,0,1) / 100</f>
        <v>0</v>
      </c>
    </row>
    <row r="567" spans="1:9" ht="32" x14ac:dyDescent="0.2">
      <c r="A567" s="1">
        <v>565</v>
      </c>
      <c r="B567">
        <v>76</v>
      </c>
      <c r="C567" t="s">
        <v>453</v>
      </c>
      <c r="D567" t="s">
        <v>8</v>
      </c>
      <c r="E567" s="5" t="s">
        <v>670</v>
      </c>
      <c r="F567" t="s">
        <v>859</v>
      </c>
      <c r="G567" t="s">
        <v>901</v>
      </c>
      <c r="H567">
        <f>IF(COUNTIFS($B$2:B567,B567,$G$2:G567,G567)&gt;1,0,1) / 100</f>
        <v>0.01</v>
      </c>
      <c r="I567">
        <f>IF(COUNTIFS($B$2:B567,B567,$F$2:F567,F567)&gt;1,0,1) / 100</f>
        <v>0.01</v>
      </c>
    </row>
    <row r="568" spans="1:9" ht="48" x14ac:dyDescent="0.2">
      <c r="A568" s="1">
        <v>566</v>
      </c>
      <c r="B568">
        <v>77</v>
      </c>
      <c r="C568" t="s">
        <v>61</v>
      </c>
      <c r="D568" t="s">
        <v>5</v>
      </c>
      <c r="E568" s="5" t="s">
        <v>671</v>
      </c>
      <c r="F568" t="s">
        <v>862</v>
      </c>
      <c r="G568" t="s">
        <v>879</v>
      </c>
      <c r="H568">
        <f>IF(COUNTIFS($B$2:B568,B568,$G$2:G568,G568)&gt;1,0,1) / 100</f>
        <v>0.01</v>
      </c>
      <c r="I568">
        <f>IF(COUNTIFS($B$2:B568,B568,$F$2:F568,F568)&gt;1,0,1) / 100</f>
        <v>0.01</v>
      </c>
    </row>
    <row r="569" spans="1:9" ht="64" x14ac:dyDescent="0.2">
      <c r="A569" s="1">
        <v>567</v>
      </c>
      <c r="B569">
        <v>77</v>
      </c>
      <c r="C569" t="s">
        <v>112</v>
      </c>
      <c r="D569" t="s">
        <v>5</v>
      </c>
      <c r="E569" s="5" t="s">
        <v>672</v>
      </c>
      <c r="F569" t="s">
        <v>862</v>
      </c>
      <c r="G569" t="s">
        <v>870</v>
      </c>
      <c r="H569">
        <f>IF(COUNTIFS($B$2:B569,B569,$G$2:G569,G569)&gt;1,0,1) / 100</f>
        <v>0.01</v>
      </c>
      <c r="I569">
        <f>IF(COUNTIFS($B$2:B569,B569,$F$2:F569,F569)&gt;1,0,1) / 100</f>
        <v>0</v>
      </c>
    </row>
    <row r="570" spans="1:9" ht="48" x14ac:dyDescent="0.2">
      <c r="A570" s="1">
        <v>568</v>
      </c>
      <c r="B570">
        <v>77</v>
      </c>
      <c r="C570" t="s">
        <v>112</v>
      </c>
      <c r="D570" t="s">
        <v>8</v>
      </c>
      <c r="E570" s="5" t="s">
        <v>673</v>
      </c>
      <c r="F570" t="s">
        <v>862</v>
      </c>
      <c r="G570" t="s">
        <v>879</v>
      </c>
      <c r="H570">
        <f>IF(COUNTIFS($B$2:B570,B570,$G$2:G570,G570)&gt;1,0,1) / 100</f>
        <v>0</v>
      </c>
      <c r="I570">
        <f>IF(COUNTIFS($B$2:B570,B570,$F$2:F570,F570)&gt;1,0,1) / 100</f>
        <v>0</v>
      </c>
    </row>
    <row r="571" spans="1:9" ht="48" x14ac:dyDescent="0.2">
      <c r="A571" s="1">
        <v>569</v>
      </c>
      <c r="B571">
        <v>77</v>
      </c>
      <c r="C571" t="s">
        <v>63</v>
      </c>
      <c r="D571" t="s">
        <v>8</v>
      </c>
      <c r="E571" s="5" t="s">
        <v>674</v>
      </c>
      <c r="F571" s="5" t="s">
        <v>880</v>
      </c>
      <c r="G571" t="s">
        <v>877</v>
      </c>
      <c r="H571">
        <f>IF(COUNTIFS($B$2:B571,B571,$G$2:G571,G571)&gt;1,0,1) / 100</f>
        <v>0.01</v>
      </c>
      <c r="I571">
        <f>IF(COUNTIFS($B$2:B571,B571,$F$2:F571,F571)&gt;1,0,1) / 100</f>
        <v>0.01</v>
      </c>
    </row>
    <row r="572" spans="1:9" ht="48" x14ac:dyDescent="0.2">
      <c r="A572" s="1">
        <v>570</v>
      </c>
      <c r="B572">
        <v>77</v>
      </c>
      <c r="C572" t="s">
        <v>53</v>
      </c>
      <c r="D572" t="s">
        <v>8</v>
      </c>
      <c r="E572" s="5" t="s">
        <v>675</v>
      </c>
      <c r="F572" t="s">
        <v>860</v>
      </c>
      <c r="G572" t="s">
        <v>863</v>
      </c>
      <c r="H572">
        <f>IF(COUNTIFS($B$2:B572,B572,$G$2:G572,G572)&gt;1,0,1) / 100</f>
        <v>0.01</v>
      </c>
      <c r="I572">
        <f>IF(COUNTIFS($B$2:B572,B572,$F$2:F572,F572)&gt;1,0,1) / 100</f>
        <v>0.01</v>
      </c>
    </row>
    <row r="573" spans="1:9" ht="64" x14ac:dyDescent="0.2">
      <c r="A573" s="1">
        <v>571</v>
      </c>
      <c r="B573">
        <v>77</v>
      </c>
      <c r="C573" t="s">
        <v>35</v>
      </c>
      <c r="D573" t="s">
        <v>8</v>
      </c>
      <c r="E573" s="5" t="s">
        <v>676</v>
      </c>
      <c r="F573" t="s">
        <v>860</v>
      </c>
      <c r="G573" t="s">
        <v>863</v>
      </c>
      <c r="H573">
        <f>IF(COUNTIFS($B$2:B573,B573,$G$2:G573,G573)&gt;1,0,1) / 100</f>
        <v>0</v>
      </c>
      <c r="I573">
        <f>IF(COUNTIFS($B$2:B573,B573,$F$2:F573,F573)&gt;1,0,1) / 100</f>
        <v>0</v>
      </c>
    </row>
    <row r="574" spans="1:9" ht="32" x14ac:dyDescent="0.2">
      <c r="A574" s="1">
        <v>572</v>
      </c>
      <c r="B574">
        <v>77</v>
      </c>
      <c r="C574" t="s">
        <v>15</v>
      </c>
      <c r="D574" t="s">
        <v>8</v>
      </c>
      <c r="E574" s="5" t="s">
        <v>677</v>
      </c>
      <c r="F574" t="s">
        <v>880</v>
      </c>
      <c r="G574" t="s">
        <v>878</v>
      </c>
      <c r="H574">
        <f>IF(COUNTIFS($B$2:B574,B574,$G$2:G574,G574)&gt;1,0,1) / 100</f>
        <v>0.01</v>
      </c>
      <c r="I574">
        <f>IF(COUNTIFS($B$2:B574,B574,$F$2:F574,F574)&gt;1,0,1) / 100</f>
        <v>0</v>
      </c>
    </row>
    <row r="575" spans="1:9" ht="96" x14ac:dyDescent="0.2">
      <c r="A575" s="1">
        <v>573</v>
      </c>
      <c r="B575">
        <v>78</v>
      </c>
      <c r="C575" t="s">
        <v>24</v>
      </c>
      <c r="D575" t="s">
        <v>8</v>
      </c>
      <c r="E575" s="5" t="s">
        <v>678</v>
      </c>
      <c r="F575" t="s">
        <v>860</v>
      </c>
      <c r="G575" t="s">
        <v>863</v>
      </c>
      <c r="H575">
        <f>IF(COUNTIFS($B$2:B575,B575,$G$2:G575,G575)&gt;1,0,1) / 100</f>
        <v>0.01</v>
      </c>
      <c r="I575">
        <f>IF(COUNTIFS($B$2:B575,B575,$F$2:F575,F575)&gt;1,0,1) / 100</f>
        <v>0.01</v>
      </c>
    </row>
    <row r="576" spans="1:9" ht="48" x14ac:dyDescent="0.2">
      <c r="A576" s="1">
        <v>574</v>
      </c>
      <c r="B576">
        <v>78</v>
      </c>
      <c r="C576" t="s">
        <v>24</v>
      </c>
      <c r="D576" t="s">
        <v>8</v>
      </c>
      <c r="E576" s="5" t="s">
        <v>679</v>
      </c>
      <c r="F576" t="s">
        <v>860</v>
      </c>
      <c r="G576" t="s">
        <v>863</v>
      </c>
      <c r="H576">
        <f>IF(COUNTIFS($B$2:B576,B576,$G$2:G576,G576)&gt;1,0,1) / 100</f>
        <v>0</v>
      </c>
      <c r="I576">
        <f>IF(COUNTIFS($B$2:B576,B576,$F$2:F576,F576)&gt;1,0,1) / 100</f>
        <v>0</v>
      </c>
    </row>
    <row r="577" spans="1:9" ht="32" x14ac:dyDescent="0.2">
      <c r="A577" s="1">
        <v>575</v>
      </c>
      <c r="B577">
        <v>78</v>
      </c>
      <c r="C577" t="s">
        <v>24</v>
      </c>
      <c r="D577" t="s">
        <v>5</v>
      </c>
      <c r="E577" s="5" t="s">
        <v>680</v>
      </c>
      <c r="F577" t="s">
        <v>859</v>
      </c>
      <c r="G577" t="s">
        <v>901</v>
      </c>
      <c r="H577">
        <f>IF(COUNTIFS($B$2:B577,B577,$G$2:G577,G577)&gt;1,0,1) / 100</f>
        <v>0.01</v>
      </c>
      <c r="I577">
        <f>IF(COUNTIFS($B$2:B577,B577,$F$2:F577,F577)&gt;1,0,1) / 100</f>
        <v>0.01</v>
      </c>
    </row>
    <row r="578" spans="1:9" ht="96" x14ac:dyDescent="0.2">
      <c r="A578" s="1">
        <v>576</v>
      </c>
      <c r="B578">
        <v>78</v>
      </c>
      <c r="C578" t="s">
        <v>24</v>
      </c>
      <c r="D578" t="s">
        <v>8</v>
      </c>
      <c r="E578" s="5" t="s">
        <v>681</v>
      </c>
      <c r="F578" s="5" t="s">
        <v>880</v>
      </c>
      <c r="G578" t="s">
        <v>876</v>
      </c>
      <c r="H578">
        <f>IF(COUNTIFS($B$2:B578,B578,$G$2:G578,G578)&gt;1,0,1) / 100</f>
        <v>0.01</v>
      </c>
      <c r="I578">
        <f>IF(COUNTIFS($B$2:B578,B578,$F$2:F578,F578)&gt;1,0,1) / 100</f>
        <v>0.01</v>
      </c>
    </row>
    <row r="579" spans="1:9" ht="16" x14ac:dyDescent="0.2">
      <c r="A579" s="1">
        <v>577</v>
      </c>
      <c r="B579">
        <v>78</v>
      </c>
      <c r="C579" t="s">
        <v>682</v>
      </c>
      <c r="D579" t="s">
        <v>5</v>
      </c>
      <c r="E579" s="5" t="s">
        <v>683</v>
      </c>
      <c r="F579" t="s">
        <v>859</v>
      </c>
      <c r="G579" t="s">
        <v>901</v>
      </c>
      <c r="H579">
        <f>IF(COUNTIFS($B$2:B579,B579,$G$2:G579,G579)&gt;1,0,1) / 100</f>
        <v>0</v>
      </c>
      <c r="I579">
        <f>IF(COUNTIFS($B$2:B579,B579,$F$2:F579,F579)&gt;1,0,1) / 100</f>
        <v>0</v>
      </c>
    </row>
    <row r="580" spans="1:9" ht="48" x14ac:dyDescent="0.2">
      <c r="A580" s="1">
        <v>578</v>
      </c>
      <c r="B580">
        <v>78</v>
      </c>
      <c r="C580" t="s">
        <v>684</v>
      </c>
      <c r="D580" t="s">
        <v>5</v>
      </c>
      <c r="E580" s="5" t="s">
        <v>685</v>
      </c>
      <c r="F580" t="s">
        <v>862</v>
      </c>
      <c r="G580" s="2" t="s">
        <v>885</v>
      </c>
      <c r="H580">
        <f>IF(COUNTIFS($B$2:B580,B580,$G$2:G580,G580)&gt;1,0,1) / 100</f>
        <v>0.01</v>
      </c>
      <c r="I580">
        <f>IF(COUNTIFS($B$2:B580,B580,$F$2:F580,F580)&gt;1,0,1) / 100</f>
        <v>0.01</v>
      </c>
    </row>
    <row r="581" spans="1:9" ht="32" x14ac:dyDescent="0.2">
      <c r="A581" s="1">
        <v>579</v>
      </c>
      <c r="B581">
        <v>78</v>
      </c>
      <c r="C581" t="s">
        <v>53</v>
      </c>
      <c r="D581" t="s">
        <v>5</v>
      </c>
      <c r="E581" s="5" t="s">
        <v>686</v>
      </c>
      <c r="F581" t="s">
        <v>859</v>
      </c>
      <c r="G581" t="s">
        <v>901</v>
      </c>
      <c r="H581">
        <f>IF(COUNTIFS($B$2:B581,B581,$G$2:G581,G581)&gt;1,0,1) / 100</f>
        <v>0</v>
      </c>
      <c r="I581">
        <f>IF(COUNTIFS($B$2:B581,B581,$F$2:F581,F581)&gt;1,0,1) / 100</f>
        <v>0</v>
      </c>
    </row>
    <row r="582" spans="1:9" ht="32" x14ac:dyDescent="0.2">
      <c r="A582" s="1">
        <v>580</v>
      </c>
      <c r="B582">
        <v>79</v>
      </c>
      <c r="C582" t="s">
        <v>53</v>
      </c>
      <c r="D582" t="s">
        <v>8</v>
      </c>
      <c r="E582" s="5" t="s">
        <v>687</v>
      </c>
      <c r="F582" s="5" t="s">
        <v>880</v>
      </c>
      <c r="G582" t="s">
        <v>881</v>
      </c>
      <c r="H582">
        <f>IF(COUNTIFS($B$2:B582,B582,$G$2:G582,G582)&gt;1,0,1) / 100</f>
        <v>0.01</v>
      </c>
      <c r="I582">
        <f>IF(COUNTIFS($B$2:B582,B582,$F$2:F582,F582)&gt;1,0,1) / 100</f>
        <v>0.01</v>
      </c>
    </row>
    <row r="583" spans="1:9" ht="32" x14ac:dyDescent="0.2">
      <c r="A583" s="1">
        <v>581</v>
      </c>
      <c r="B583">
        <v>79</v>
      </c>
      <c r="C583" t="s">
        <v>53</v>
      </c>
      <c r="D583" t="s">
        <v>8</v>
      </c>
      <c r="E583" s="5" t="s">
        <v>688</v>
      </c>
      <c r="F583" s="5" t="s">
        <v>880</v>
      </c>
      <c r="G583" t="s">
        <v>899</v>
      </c>
      <c r="H583">
        <f>IF(COUNTIFS($B$2:B583,B583,$G$2:G583,G583)&gt;1,0,1) / 100</f>
        <v>0.01</v>
      </c>
      <c r="I583">
        <f>IF(COUNTIFS($B$2:B583,B583,$F$2:F583,F583)&gt;1,0,1) / 100</f>
        <v>0</v>
      </c>
    </row>
    <row r="584" spans="1:9" ht="32" x14ac:dyDescent="0.2">
      <c r="A584" s="1">
        <v>582</v>
      </c>
      <c r="B584">
        <v>79</v>
      </c>
      <c r="C584" t="s">
        <v>24</v>
      </c>
      <c r="D584" t="s">
        <v>5</v>
      </c>
      <c r="E584" s="5" t="s">
        <v>689</v>
      </c>
      <c r="F584" t="s">
        <v>860</v>
      </c>
      <c r="G584" t="s">
        <v>863</v>
      </c>
      <c r="H584">
        <f>IF(COUNTIFS($B$2:B584,B584,$G$2:G584,G584)&gt;1,0,1) / 100</f>
        <v>0.01</v>
      </c>
      <c r="I584">
        <f>IF(COUNTIFS($B$2:B584,B584,$F$2:F584,F584)&gt;1,0,1) / 100</f>
        <v>0.01</v>
      </c>
    </row>
    <row r="585" spans="1:9" ht="48" x14ac:dyDescent="0.2">
      <c r="A585" s="1">
        <v>583</v>
      </c>
      <c r="B585">
        <v>79</v>
      </c>
      <c r="C585" t="s">
        <v>4</v>
      </c>
      <c r="D585" t="s">
        <v>5</v>
      </c>
      <c r="E585" s="5" t="s">
        <v>690</v>
      </c>
      <c r="F585" t="s">
        <v>880</v>
      </c>
      <c r="G585" t="s">
        <v>874</v>
      </c>
      <c r="H585">
        <f>IF(COUNTIFS($B$2:B585,B585,$G$2:G585,G585)&gt;1,0,1) / 100</f>
        <v>0.01</v>
      </c>
      <c r="I585">
        <f>IF(COUNTIFS($B$2:B585,B585,$F$2:F585,F585)&gt;1,0,1) / 100</f>
        <v>0</v>
      </c>
    </row>
    <row r="586" spans="1:9" ht="64" x14ac:dyDescent="0.2">
      <c r="A586" s="1">
        <v>584</v>
      </c>
      <c r="B586">
        <v>79</v>
      </c>
      <c r="C586" t="s">
        <v>7</v>
      </c>
      <c r="D586" t="s">
        <v>5</v>
      </c>
      <c r="E586" s="5" t="s">
        <v>691</v>
      </c>
      <c r="F586" s="5" t="s">
        <v>880</v>
      </c>
      <c r="G586" t="s">
        <v>883</v>
      </c>
      <c r="H586">
        <f>IF(COUNTIFS($B$2:B586,B586,$G$2:G586,G586)&gt;1,0,1) / 100</f>
        <v>0.01</v>
      </c>
      <c r="I586">
        <f>IF(COUNTIFS($B$2:B586,B586,$F$2:F586,F586)&gt;1,0,1) / 100</f>
        <v>0</v>
      </c>
    </row>
    <row r="587" spans="1:9" ht="48" x14ac:dyDescent="0.2">
      <c r="A587" s="1">
        <v>585</v>
      </c>
      <c r="B587">
        <v>79</v>
      </c>
      <c r="C587" t="s">
        <v>51</v>
      </c>
      <c r="D587" t="s">
        <v>5</v>
      </c>
      <c r="E587" s="5" t="s">
        <v>692</v>
      </c>
      <c r="F587" t="s">
        <v>860</v>
      </c>
      <c r="G587" t="s">
        <v>863</v>
      </c>
      <c r="H587">
        <f>IF(COUNTIFS($B$2:B587,B587,$G$2:G587,G587)&gt;1,0,1) / 100</f>
        <v>0</v>
      </c>
      <c r="I587">
        <f>IF(COUNTIFS($B$2:B587,B587,$F$2:F587,F587)&gt;1,0,1) / 100</f>
        <v>0</v>
      </c>
    </row>
    <row r="588" spans="1:9" ht="32" x14ac:dyDescent="0.2">
      <c r="A588" s="1">
        <v>586</v>
      </c>
      <c r="B588">
        <v>79</v>
      </c>
      <c r="C588" t="s">
        <v>112</v>
      </c>
      <c r="D588" t="s">
        <v>5</v>
      </c>
      <c r="E588" s="5" t="s">
        <v>693</v>
      </c>
      <c r="F588" t="s">
        <v>862</v>
      </c>
      <c r="G588" t="s">
        <v>879</v>
      </c>
      <c r="H588">
        <f>IF(COUNTIFS($B$2:B588,B588,$G$2:G588,G588)&gt;1,0,1) / 100</f>
        <v>0.01</v>
      </c>
      <c r="I588">
        <f>IF(COUNTIFS($B$2:B588,B588,$F$2:F588,F588)&gt;1,0,1) / 100</f>
        <v>0.01</v>
      </c>
    </row>
    <row r="589" spans="1:9" ht="32" x14ac:dyDescent="0.2">
      <c r="A589" s="1">
        <v>587</v>
      </c>
      <c r="B589">
        <v>80</v>
      </c>
      <c r="C589" t="s">
        <v>15</v>
      </c>
      <c r="D589" t="s">
        <v>8</v>
      </c>
      <c r="E589" s="5" t="s">
        <v>694</v>
      </c>
      <c r="F589" t="s">
        <v>860</v>
      </c>
      <c r="G589" s="2" t="s">
        <v>898</v>
      </c>
      <c r="H589">
        <f>IF(COUNTIFS($B$2:B589,B589,$G$2:G589,G589)&gt;1,0,1) / 100</f>
        <v>0.01</v>
      </c>
      <c r="I589">
        <f>IF(COUNTIFS($B$2:B589,B589,$F$2:F589,F589)&gt;1,0,1) / 100</f>
        <v>0.01</v>
      </c>
    </row>
    <row r="590" spans="1:9" ht="32" x14ac:dyDescent="0.2">
      <c r="A590" s="1">
        <v>588</v>
      </c>
      <c r="B590">
        <v>80</v>
      </c>
      <c r="C590" t="s">
        <v>4</v>
      </c>
      <c r="D590" t="s">
        <v>5</v>
      </c>
      <c r="E590" s="5" t="s">
        <v>695</v>
      </c>
      <c r="F590" t="s">
        <v>860</v>
      </c>
      <c r="G590" t="s">
        <v>863</v>
      </c>
      <c r="H590">
        <f>IF(COUNTIFS($B$2:B590,B590,$G$2:G590,G590)&gt;1,0,1) / 100</f>
        <v>0.01</v>
      </c>
      <c r="I590">
        <f>IF(COUNTIFS($B$2:B590,B590,$F$2:F590,F590)&gt;1,0,1) / 100</f>
        <v>0</v>
      </c>
    </row>
    <row r="591" spans="1:9" ht="16" x14ac:dyDescent="0.2">
      <c r="A591" s="1">
        <v>589</v>
      </c>
      <c r="B591">
        <v>80</v>
      </c>
      <c r="C591" t="s">
        <v>51</v>
      </c>
      <c r="D591" t="s">
        <v>8</v>
      </c>
      <c r="E591" s="5" t="s">
        <v>696</v>
      </c>
      <c r="F591" t="s">
        <v>860</v>
      </c>
      <c r="G591" t="s">
        <v>863</v>
      </c>
      <c r="H591">
        <f>IF(COUNTIFS($B$2:B591,B591,$G$2:G591,G591)&gt;1,0,1) / 100</f>
        <v>0</v>
      </c>
      <c r="I591">
        <f>IF(COUNTIFS($B$2:B591,B591,$F$2:F591,F591)&gt;1,0,1) / 100</f>
        <v>0</v>
      </c>
    </row>
    <row r="592" spans="1:9" ht="32" x14ac:dyDescent="0.2">
      <c r="A592" s="1">
        <v>590</v>
      </c>
      <c r="B592">
        <v>80</v>
      </c>
      <c r="C592" t="s">
        <v>15</v>
      </c>
      <c r="D592" t="s">
        <v>8</v>
      </c>
      <c r="E592" s="5" t="s">
        <v>697</v>
      </c>
      <c r="F592" t="s">
        <v>862</v>
      </c>
      <c r="G592" t="s">
        <v>872</v>
      </c>
      <c r="H592">
        <f>IF(COUNTIFS($B$2:B592,B592,$G$2:G592,G592)&gt;1,0,1) / 100</f>
        <v>0.01</v>
      </c>
      <c r="I592">
        <f>IF(COUNTIFS($B$2:B592,B592,$F$2:F592,F592)&gt;1,0,1) / 100</f>
        <v>0.01</v>
      </c>
    </row>
    <row r="593" spans="1:9" ht="16" x14ac:dyDescent="0.2">
      <c r="A593" s="1">
        <v>591</v>
      </c>
      <c r="B593">
        <v>80</v>
      </c>
      <c r="C593" t="s">
        <v>698</v>
      </c>
      <c r="D593" t="s">
        <v>8</v>
      </c>
      <c r="E593" s="5" t="s">
        <v>699</v>
      </c>
      <c r="F593" t="s">
        <v>860</v>
      </c>
      <c r="G593" t="s">
        <v>873</v>
      </c>
      <c r="H593">
        <f>IF(COUNTIFS($B$2:B593,B593,$G$2:G593,G593)&gt;1,0,1) / 100</f>
        <v>0.01</v>
      </c>
      <c r="I593">
        <f>IF(COUNTIFS($B$2:B593,B593,$F$2:F593,F593)&gt;1,0,1) / 100</f>
        <v>0</v>
      </c>
    </row>
    <row r="594" spans="1:9" ht="32" x14ac:dyDescent="0.2">
      <c r="A594" s="1">
        <v>592</v>
      </c>
      <c r="B594">
        <v>80</v>
      </c>
      <c r="C594" t="s">
        <v>453</v>
      </c>
      <c r="D594" t="s">
        <v>8</v>
      </c>
      <c r="E594" s="5" t="s">
        <v>700</v>
      </c>
      <c r="F594" t="s">
        <v>860</v>
      </c>
      <c r="G594" t="s">
        <v>873</v>
      </c>
      <c r="H594">
        <f>IF(COUNTIFS($B$2:B594,B594,$G$2:G594,G594)&gt;1,0,1) / 100</f>
        <v>0</v>
      </c>
      <c r="I594">
        <f>IF(COUNTIFS($B$2:B594,B594,$F$2:F594,F594)&gt;1,0,1) / 100</f>
        <v>0</v>
      </c>
    </row>
    <row r="595" spans="1:9" ht="48" x14ac:dyDescent="0.2">
      <c r="A595" s="1">
        <v>593</v>
      </c>
      <c r="B595">
        <v>80</v>
      </c>
      <c r="C595" t="s">
        <v>63</v>
      </c>
      <c r="D595" t="s">
        <v>5</v>
      </c>
      <c r="E595" s="5" t="s">
        <v>701</v>
      </c>
      <c r="F595" t="s">
        <v>862</v>
      </c>
      <c r="G595" t="s">
        <v>870</v>
      </c>
      <c r="H595">
        <f>IF(COUNTIFS($B$2:B595,B595,$G$2:G595,G595)&gt;1,0,1) / 100</f>
        <v>0.01</v>
      </c>
      <c r="I595">
        <f>IF(COUNTIFS($B$2:B595,B595,$F$2:F595,F595)&gt;1,0,1) / 100</f>
        <v>0</v>
      </c>
    </row>
    <row r="596" spans="1:9" ht="16" x14ac:dyDescent="0.2">
      <c r="A596" s="1">
        <v>594</v>
      </c>
      <c r="B596">
        <v>81</v>
      </c>
      <c r="C596" t="s">
        <v>63</v>
      </c>
      <c r="D596" t="s">
        <v>5</v>
      </c>
      <c r="E596" s="5" t="s">
        <v>702</v>
      </c>
      <c r="F596" t="s">
        <v>862</v>
      </c>
      <c r="G596" t="s">
        <v>902</v>
      </c>
      <c r="H596">
        <f>IF(COUNTIFS($B$2:B596,B596,$G$2:G596,G596)&gt;1,0,1) / 100</f>
        <v>0.01</v>
      </c>
      <c r="I596">
        <f>IF(COUNTIFS($B$2:B596,B596,$F$2:F596,F596)&gt;1,0,1) / 100</f>
        <v>0.01</v>
      </c>
    </row>
    <row r="597" spans="1:9" ht="32" x14ac:dyDescent="0.2">
      <c r="A597" s="1">
        <v>595</v>
      </c>
      <c r="B597">
        <v>81</v>
      </c>
      <c r="C597" t="s">
        <v>703</v>
      </c>
      <c r="D597" t="s">
        <v>5</v>
      </c>
      <c r="E597" s="5" t="s">
        <v>704</v>
      </c>
      <c r="F597" t="s">
        <v>860</v>
      </c>
      <c r="G597" t="s">
        <v>873</v>
      </c>
      <c r="H597">
        <f>IF(COUNTIFS($B$2:B597,B597,$G$2:G597,G597)&gt;1,0,1) / 100</f>
        <v>0.01</v>
      </c>
      <c r="I597">
        <f>IF(COUNTIFS($B$2:B597,B597,$F$2:F597,F597)&gt;1,0,1) / 100</f>
        <v>0.01</v>
      </c>
    </row>
    <row r="598" spans="1:9" ht="16" x14ac:dyDescent="0.2">
      <c r="A598" s="1">
        <v>596</v>
      </c>
      <c r="B598">
        <v>81</v>
      </c>
      <c r="C598" t="s">
        <v>705</v>
      </c>
      <c r="D598" t="s">
        <v>5</v>
      </c>
      <c r="E598" s="5" t="s">
        <v>706</v>
      </c>
      <c r="F598" t="s">
        <v>860</v>
      </c>
      <c r="G598" t="s">
        <v>873</v>
      </c>
      <c r="H598">
        <f>IF(COUNTIFS($B$2:B598,B598,$G$2:G598,G598)&gt;1,0,1) / 100</f>
        <v>0</v>
      </c>
      <c r="I598">
        <f>IF(COUNTIFS($B$2:B598,B598,$F$2:F598,F598)&gt;1,0,1) / 100</f>
        <v>0</v>
      </c>
    </row>
    <row r="599" spans="1:9" ht="16" x14ac:dyDescent="0.2">
      <c r="A599" s="1">
        <v>597</v>
      </c>
      <c r="B599">
        <v>81</v>
      </c>
      <c r="C599" t="s">
        <v>703</v>
      </c>
      <c r="D599" t="s">
        <v>8</v>
      </c>
      <c r="E599" s="5" t="s">
        <v>707</v>
      </c>
      <c r="F599" t="s">
        <v>880</v>
      </c>
      <c r="G599" t="s">
        <v>878</v>
      </c>
      <c r="H599">
        <f>IF(COUNTIFS($B$2:B599,B599,$G$2:G599,G599)&gt;1,0,1) / 100</f>
        <v>0.01</v>
      </c>
      <c r="I599">
        <f>IF(COUNTIFS($B$2:B599,B599,$F$2:F599,F599)&gt;1,0,1) / 100</f>
        <v>0.01</v>
      </c>
    </row>
    <row r="600" spans="1:9" ht="16" x14ac:dyDescent="0.2">
      <c r="A600" s="1">
        <v>598</v>
      </c>
      <c r="B600">
        <v>81</v>
      </c>
      <c r="C600" t="s">
        <v>705</v>
      </c>
      <c r="D600" t="s">
        <v>8</v>
      </c>
      <c r="E600" s="5" t="s">
        <v>708</v>
      </c>
      <c r="F600" s="5" t="s">
        <v>880</v>
      </c>
      <c r="G600" t="s">
        <v>877</v>
      </c>
      <c r="H600">
        <f>IF(COUNTIFS($B$2:B600,B600,$G$2:G600,G600)&gt;1,0,1) / 100</f>
        <v>0.01</v>
      </c>
      <c r="I600">
        <f>IF(COUNTIFS($B$2:B600,B600,$F$2:F600,F600)&gt;1,0,1) / 100</f>
        <v>0</v>
      </c>
    </row>
    <row r="601" spans="1:9" ht="16" x14ac:dyDescent="0.2">
      <c r="A601" s="1">
        <v>599</v>
      </c>
      <c r="B601">
        <v>81</v>
      </c>
      <c r="C601" t="s">
        <v>63</v>
      </c>
      <c r="D601" t="s">
        <v>8</v>
      </c>
      <c r="E601" s="5" t="s">
        <v>709</v>
      </c>
      <c r="F601" s="5" t="s">
        <v>880</v>
      </c>
      <c r="G601" t="s">
        <v>877</v>
      </c>
      <c r="H601">
        <f>IF(COUNTIFS($B$2:B601,B601,$G$2:G601,G601)&gt;1,0,1) / 100</f>
        <v>0</v>
      </c>
      <c r="I601">
        <f>IF(COUNTIFS($B$2:B601,B601,$F$2:F601,F601)&gt;1,0,1) / 100</f>
        <v>0</v>
      </c>
    </row>
    <row r="602" spans="1:9" ht="16" x14ac:dyDescent="0.2">
      <c r="A602" s="1">
        <v>600</v>
      </c>
      <c r="B602">
        <v>81</v>
      </c>
      <c r="C602" t="s">
        <v>99</v>
      </c>
      <c r="D602" t="s">
        <v>5</v>
      </c>
      <c r="E602" s="5" t="s">
        <v>710</v>
      </c>
      <c r="F602" t="s">
        <v>860</v>
      </c>
      <c r="G602" t="s">
        <v>873</v>
      </c>
      <c r="H602">
        <f>IF(COUNTIFS($B$2:B602,B602,$G$2:G602,G602)&gt;1,0,1) / 100</f>
        <v>0</v>
      </c>
      <c r="I602">
        <f>IF(COUNTIFS($B$2:B602,B602,$F$2:F602,F602)&gt;1,0,1) / 100</f>
        <v>0</v>
      </c>
    </row>
    <row r="603" spans="1:9" ht="16" x14ac:dyDescent="0.2">
      <c r="A603" s="1">
        <v>601</v>
      </c>
      <c r="B603">
        <v>81</v>
      </c>
      <c r="C603" t="s">
        <v>711</v>
      </c>
      <c r="D603" t="s">
        <v>5</v>
      </c>
      <c r="E603" s="5" t="s">
        <v>712</v>
      </c>
      <c r="F603" t="s">
        <v>860</v>
      </c>
      <c r="G603" t="s">
        <v>873</v>
      </c>
      <c r="H603">
        <f>IF(COUNTIFS($B$2:B603,B603,$G$2:G603,G603)&gt;1,0,1) / 100</f>
        <v>0</v>
      </c>
      <c r="I603">
        <f>IF(COUNTIFS($B$2:B603,B603,$F$2:F603,F603)&gt;1,0,1) / 100</f>
        <v>0</v>
      </c>
    </row>
    <row r="604" spans="1:9" ht="16" x14ac:dyDescent="0.2">
      <c r="A604" s="1">
        <v>602</v>
      </c>
      <c r="B604">
        <v>81</v>
      </c>
      <c r="C604" t="s">
        <v>713</v>
      </c>
      <c r="D604" t="s">
        <v>5</v>
      </c>
      <c r="E604" s="5" t="s">
        <v>714</v>
      </c>
      <c r="F604" t="s">
        <v>859</v>
      </c>
      <c r="G604" t="s">
        <v>901</v>
      </c>
      <c r="H604">
        <f>IF(COUNTIFS($B$2:B604,B604,$G$2:G604,G604)&gt;1,0,1) / 100</f>
        <v>0.01</v>
      </c>
      <c r="I604">
        <f>IF(COUNTIFS($B$2:B604,B604,$F$2:F604,F604)&gt;1,0,1) / 100</f>
        <v>0.01</v>
      </c>
    </row>
    <row r="605" spans="1:9" ht="48" x14ac:dyDescent="0.2">
      <c r="A605" s="1">
        <v>603</v>
      </c>
      <c r="B605">
        <v>82</v>
      </c>
      <c r="C605" t="s">
        <v>24</v>
      </c>
      <c r="D605" t="s">
        <v>8</v>
      </c>
      <c r="E605" s="5" t="s">
        <v>715</v>
      </c>
      <c r="F605" t="s">
        <v>859</v>
      </c>
      <c r="G605" t="s">
        <v>901</v>
      </c>
      <c r="H605">
        <f>IF(COUNTIFS($B$2:B605,B605,$G$2:G605,G605)&gt;1,0,1) / 100</f>
        <v>0.01</v>
      </c>
      <c r="I605">
        <f>IF(COUNTIFS($B$2:B605,B605,$F$2:F605,F605)&gt;1,0,1) / 100</f>
        <v>0.01</v>
      </c>
    </row>
    <row r="606" spans="1:9" ht="96" x14ac:dyDescent="0.2">
      <c r="A606" s="1">
        <v>604</v>
      </c>
      <c r="B606">
        <v>82</v>
      </c>
      <c r="C606" t="s">
        <v>63</v>
      </c>
      <c r="D606" t="s">
        <v>8</v>
      </c>
      <c r="E606" s="5" t="s">
        <v>716</v>
      </c>
      <c r="F606" s="5" t="s">
        <v>880</v>
      </c>
      <c r="G606" t="s">
        <v>881</v>
      </c>
      <c r="H606">
        <f>IF(COUNTIFS($B$2:B606,B606,$G$2:G606,G606)&gt;1,0,1) / 100</f>
        <v>0.01</v>
      </c>
      <c r="I606">
        <f>IF(COUNTIFS($B$2:B606,B606,$F$2:F606,F606)&gt;1,0,1) / 100</f>
        <v>0.01</v>
      </c>
    </row>
    <row r="607" spans="1:9" ht="48" x14ac:dyDescent="0.2">
      <c r="A607" s="1">
        <v>605</v>
      </c>
      <c r="B607">
        <v>82</v>
      </c>
      <c r="C607" t="s">
        <v>717</v>
      </c>
      <c r="D607" t="s">
        <v>5</v>
      </c>
      <c r="E607" s="5" t="s">
        <v>718</v>
      </c>
      <c r="F607" t="s">
        <v>860</v>
      </c>
      <c r="G607" t="s">
        <v>873</v>
      </c>
      <c r="H607">
        <f>IF(COUNTIFS($B$2:B607,B607,$G$2:G607,G607)&gt;1,0,1) / 100</f>
        <v>0.01</v>
      </c>
      <c r="I607">
        <f>IF(COUNTIFS($B$2:B607,B607,$F$2:F607,F607)&gt;1,0,1) / 100</f>
        <v>0.01</v>
      </c>
    </row>
    <row r="608" spans="1:9" ht="48" x14ac:dyDescent="0.2">
      <c r="A608" s="1">
        <v>606</v>
      </c>
      <c r="B608">
        <v>82</v>
      </c>
      <c r="C608" t="s">
        <v>24</v>
      </c>
      <c r="D608" t="s">
        <v>5</v>
      </c>
      <c r="E608" s="5" t="s">
        <v>719</v>
      </c>
      <c r="F608" t="s">
        <v>862</v>
      </c>
      <c r="G608" t="s">
        <v>902</v>
      </c>
      <c r="H608">
        <f>IF(COUNTIFS($B$2:B608,B608,$G$2:G608,G608)&gt;1,0,1) / 100</f>
        <v>0.01</v>
      </c>
      <c r="I608">
        <f>IF(COUNTIFS($B$2:B608,B608,$F$2:F608,F608)&gt;1,0,1) / 100</f>
        <v>0.01</v>
      </c>
    </row>
    <row r="609" spans="1:9" ht="48" x14ac:dyDescent="0.2">
      <c r="A609" s="1">
        <v>607</v>
      </c>
      <c r="B609">
        <v>82</v>
      </c>
      <c r="C609" t="s">
        <v>24</v>
      </c>
      <c r="D609" t="s">
        <v>5</v>
      </c>
      <c r="E609" s="5" t="s">
        <v>720</v>
      </c>
      <c r="F609" t="s">
        <v>860</v>
      </c>
      <c r="G609" t="s">
        <v>863</v>
      </c>
      <c r="H609">
        <f>IF(COUNTIFS($B$2:B609,B609,$G$2:G609,G609)&gt;1,0,1) / 100</f>
        <v>0.01</v>
      </c>
      <c r="I609">
        <f>IF(COUNTIFS($B$2:B609,B609,$F$2:F609,F609)&gt;1,0,1) / 100</f>
        <v>0</v>
      </c>
    </row>
    <row r="610" spans="1:9" ht="32" x14ac:dyDescent="0.2">
      <c r="A610" s="1">
        <v>608</v>
      </c>
      <c r="B610">
        <v>82</v>
      </c>
      <c r="C610" t="s">
        <v>721</v>
      </c>
      <c r="D610" t="s">
        <v>8</v>
      </c>
      <c r="E610" s="5" t="s">
        <v>722</v>
      </c>
      <c r="F610" t="s">
        <v>859</v>
      </c>
      <c r="G610" t="s">
        <v>901</v>
      </c>
      <c r="H610">
        <f>IF(COUNTIFS($B$2:B610,B610,$G$2:G610,G610)&gt;1,0,1) / 100</f>
        <v>0</v>
      </c>
      <c r="I610">
        <f>IF(COUNTIFS($B$2:B610,B610,$F$2:F610,F610)&gt;1,0,1) / 100</f>
        <v>0</v>
      </c>
    </row>
    <row r="611" spans="1:9" ht="32" x14ac:dyDescent="0.2">
      <c r="A611" s="1">
        <v>609</v>
      </c>
      <c r="B611">
        <v>82</v>
      </c>
      <c r="C611" t="s">
        <v>723</v>
      </c>
      <c r="D611" t="s">
        <v>8</v>
      </c>
      <c r="E611" s="5" t="s">
        <v>724</v>
      </c>
      <c r="F611" s="5" t="s">
        <v>880</v>
      </c>
      <c r="G611" t="s">
        <v>877</v>
      </c>
      <c r="H611">
        <f>IF(COUNTIFS($B$2:B611,B611,$G$2:G611,G611)&gt;1,0,1) / 100</f>
        <v>0.01</v>
      </c>
      <c r="I611">
        <f>IF(COUNTIFS($B$2:B611,B611,$F$2:F611,F611)&gt;1,0,1) / 100</f>
        <v>0</v>
      </c>
    </row>
    <row r="612" spans="1:9" ht="16" x14ac:dyDescent="0.2">
      <c r="A612" s="1">
        <v>610</v>
      </c>
      <c r="B612">
        <v>82</v>
      </c>
      <c r="C612" t="s">
        <v>35</v>
      </c>
      <c r="D612" t="s">
        <v>5</v>
      </c>
      <c r="E612" s="5" t="s">
        <v>725</v>
      </c>
      <c r="F612" t="s">
        <v>860</v>
      </c>
      <c r="G612" t="s">
        <v>863</v>
      </c>
      <c r="H612">
        <f>IF(COUNTIFS($B$2:B612,B612,$G$2:G612,G612)&gt;1,0,1) / 100</f>
        <v>0</v>
      </c>
      <c r="I612">
        <f>IF(COUNTIFS($B$2:B612,B612,$F$2:F612,F612)&gt;1,0,1) / 100</f>
        <v>0</v>
      </c>
    </row>
    <row r="613" spans="1:9" ht="80" x14ac:dyDescent="0.2">
      <c r="A613" s="1">
        <v>611</v>
      </c>
      <c r="B613">
        <v>83</v>
      </c>
      <c r="C613" t="s">
        <v>15</v>
      </c>
      <c r="D613" t="s">
        <v>5</v>
      </c>
      <c r="E613" s="5" t="s">
        <v>726</v>
      </c>
      <c r="F613" t="s">
        <v>859</v>
      </c>
      <c r="G613" t="s">
        <v>901</v>
      </c>
      <c r="H613">
        <f>IF(COUNTIFS($B$2:B613,B613,$G$2:G613,G613)&gt;1,0,1) / 100</f>
        <v>0.01</v>
      </c>
      <c r="I613">
        <f>IF(COUNTIFS($B$2:B613,B613,$F$2:F613,F613)&gt;1,0,1) / 100</f>
        <v>0.01</v>
      </c>
    </row>
    <row r="614" spans="1:9" ht="96" x14ac:dyDescent="0.2">
      <c r="A614" s="1">
        <v>612</v>
      </c>
      <c r="B614">
        <v>83</v>
      </c>
      <c r="C614" t="s">
        <v>86</v>
      </c>
      <c r="D614" t="s">
        <v>5</v>
      </c>
      <c r="E614" s="5" t="s">
        <v>727</v>
      </c>
      <c r="F614" t="s">
        <v>860</v>
      </c>
      <c r="G614" t="s">
        <v>873</v>
      </c>
      <c r="H614">
        <f>IF(COUNTIFS($B$2:B614,B614,$G$2:G614,G614)&gt;1,0,1) / 100</f>
        <v>0.01</v>
      </c>
      <c r="I614">
        <f>IF(COUNTIFS($B$2:B614,B614,$F$2:F614,F614)&gt;1,0,1) / 100</f>
        <v>0.01</v>
      </c>
    </row>
    <row r="615" spans="1:9" ht="64" x14ac:dyDescent="0.2">
      <c r="A615" s="1">
        <v>613</v>
      </c>
      <c r="B615">
        <v>83</v>
      </c>
      <c r="C615" t="s">
        <v>53</v>
      </c>
      <c r="D615" t="s">
        <v>5</v>
      </c>
      <c r="E615" s="5" t="s">
        <v>728</v>
      </c>
      <c r="F615" s="5" t="s">
        <v>880</v>
      </c>
      <c r="G615" t="s">
        <v>881</v>
      </c>
      <c r="H615">
        <f>IF(COUNTIFS($B$2:B615,B615,$G$2:G615,G615)&gt;1,0,1) / 100</f>
        <v>0.01</v>
      </c>
      <c r="I615">
        <f>IF(COUNTIFS($B$2:B615,B615,$F$2:F615,F615)&gt;1,0,1) / 100</f>
        <v>0.01</v>
      </c>
    </row>
    <row r="616" spans="1:9" ht="32" x14ac:dyDescent="0.2">
      <c r="A616" s="1">
        <v>614</v>
      </c>
      <c r="B616">
        <v>83</v>
      </c>
      <c r="C616" t="s">
        <v>86</v>
      </c>
      <c r="D616" t="s">
        <v>5</v>
      </c>
      <c r="E616" s="5" t="s">
        <v>729</v>
      </c>
      <c r="F616" t="s">
        <v>861</v>
      </c>
      <c r="G616" t="s">
        <v>886</v>
      </c>
      <c r="H616">
        <f>IF(COUNTIFS($B$2:B616,B616,$G$2:G616,G616)&gt;1,0,1) / 100</f>
        <v>0.01</v>
      </c>
      <c r="I616">
        <f>IF(COUNTIFS($B$2:B616,B616,$F$2:F616,F616)&gt;1,0,1) / 100</f>
        <v>0.01</v>
      </c>
    </row>
    <row r="617" spans="1:9" ht="48" x14ac:dyDescent="0.2">
      <c r="A617" s="1">
        <v>615</v>
      </c>
      <c r="B617">
        <v>83</v>
      </c>
      <c r="C617" t="s">
        <v>86</v>
      </c>
      <c r="D617" t="s">
        <v>5</v>
      </c>
      <c r="E617" s="5" t="s">
        <v>730</v>
      </c>
      <c r="F617" t="s">
        <v>860</v>
      </c>
      <c r="G617" t="s">
        <v>873</v>
      </c>
      <c r="H617">
        <f>IF(COUNTIFS($B$2:B617,B617,$G$2:G617,G617)&gt;1,0,1) / 100</f>
        <v>0</v>
      </c>
      <c r="I617">
        <f>IF(COUNTIFS($B$2:B617,B617,$F$2:F617,F617)&gt;1,0,1) / 100</f>
        <v>0</v>
      </c>
    </row>
    <row r="618" spans="1:9" ht="32" x14ac:dyDescent="0.2">
      <c r="A618" s="1">
        <v>616</v>
      </c>
      <c r="B618">
        <v>83</v>
      </c>
      <c r="C618" t="s">
        <v>86</v>
      </c>
      <c r="D618" t="s">
        <v>5</v>
      </c>
      <c r="E618" s="5" t="s">
        <v>731</v>
      </c>
      <c r="F618" t="s">
        <v>860</v>
      </c>
      <c r="G618" t="s">
        <v>871</v>
      </c>
      <c r="H618">
        <f>IF(COUNTIFS($B$2:B618,B618,$G$2:G618,G618)&gt;1,0,1) / 100</f>
        <v>0.01</v>
      </c>
      <c r="I618">
        <f>IF(COUNTIFS($B$2:B618,B618,$F$2:F618,F618)&gt;1,0,1) / 100</f>
        <v>0</v>
      </c>
    </row>
    <row r="619" spans="1:9" ht="80" x14ac:dyDescent="0.2">
      <c r="A619" s="1">
        <v>617</v>
      </c>
      <c r="B619">
        <v>83</v>
      </c>
      <c r="C619" t="s">
        <v>15</v>
      </c>
      <c r="D619" t="s">
        <v>5</v>
      </c>
      <c r="E619" s="5" t="s">
        <v>732</v>
      </c>
      <c r="F619" s="5" t="s">
        <v>859</v>
      </c>
      <c r="G619" t="s">
        <v>900</v>
      </c>
      <c r="H619">
        <f>IF(COUNTIFS($B$2:B619,B619,$G$2:G619,G619)&gt;1,0,1) / 100</f>
        <v>0.01</v>
      </c>
      <c r="I619">
        <f>IF(COUNTIFS($B$2:B619,B619,$F$2:F619,F619)&gt;1,0,1) / 100</f>
        <v>0</v>
      </c>
    </row>
    <row r="620" spans="1:9" ht="48" x14ac:dyDescent="0.2">
      <c r="A620" s="1">
        <v>618</v>
      </c>
      <c r="B620">
        <v>83</v>
      </c>
      <c r="C620" t="s">
        <v>733</v>
      </c>
      <c r="D620" t="s">
        <v>8</v>
      </c>
      <c r="E620" s="5" t="s">
        <v>734</v>
      </c>
      <c r="F620" s="5" t="s">
        <v>880</v>
      </c>
      <c r="G620" t="s">
        <v>877</v>
      </c>
      <c r="H620">
        <f>IF(COUNTIFS($B$2:B620,B620,$G$2:G620,G620)&gt;1,0,1) / 100</f>
        <v>0.01</v>
      </c>
      <c r="I620">
        <f>IF(COUNTIFS($B$2:B620,B620,$F$2:F620,F620)&gt;1,0,1) / 100</f>
        <v>0</v>
      </c>
    </row>
    <row r="621" spans="1:9" ht="48" x14ac:dyDescent="0.2">
      <c r="A621" s="1">
        <v>619</v>
      </c>
      <c r="B621">
        <v>83</v>
      </c>
      <c r="C621" t="s">
        <v>7</v>
      </c>
      <c r="D621" t="s">
        <v>5</v>
      </c>
      <c r="E621" s="5" t="s">
        <v>735</v>
      </c>
      <c r="F621" t="s">
        <v>859</v>
      </c>
      <c r="G621" t="s">
        <v>901</v>
      </c>
      <c r="H621">
        <f>IF(COUNTIFS($B$2:B621,B621,$G$2:G621,G621)&gt;1,0,1) / 100</f>
        <v>0</v>
      </c>
      <c r="I621">
        <f>IF(COUNTIFS($B$2:B621,B621,$F$2:F621,F621)&gt;1,0,1) / 100</f>
        <v>0</v>
      </c>
    </row>
    <row r="622" spans="1:9" ht="32" x14ac:dyDescent="0.2">
      <c r="A622" s="1">
        <v>620</v>
      </c>
      <c r="B622">
        <v>83</v>
      </c>
      <c r="C622" t="s">
        <v>24</v>
      </c>
      <c r="D622" t="s">
        <v>8</v>
      </c>
      <c r="E622" s="5" t="s">
        <v>736</v>
      </c>
      <c r="F622" s="5" t="s">
        <v>880</v>
      </c>
      <c r="G622" t="s">
        <v>877</v>
      </c>
      <c r="H622">
        <f>IF(COUNTIFS($B$2:B622,B622,$G$2:G622,G622)&gt;1,0,1) / 100</f>
        <v>0</v>
      </c>
      <c r="I622">
        <f>IF(COUNTIFS($B$2:B622,B622,$F$2:F622,F622)&gt;1,0,1) / 100</f>
        <v>0</v>
      </c>
    </row>
    <row r="623" spans="1:9" ht="32" x14ac:dyDescent="0.2">
      <c r="A623" s="1">
        <v>621</v>
      </c>
      <c r="B623">
        <v>84</v>
      </c>
      <c r="C623" t="s">
        <v>15</v>
      </c>
      <c r="D623" t="s">
        <v>8</v>
      </c>
      <c r="E623" s="5" t="s">
        <v>737</v>
      </c>
      <c r="F623" t="s">
        <v>859</v>
      </c>
      <c r="G623" t="s">
        <v>901</v>
      </c>
      <c r="H623">
        <f>IF(COUNTIFS($B$2:B623,B623,$G$2:G623,G623)&gt;1,0,1) / 100</f>
        <v>0.01</v>
      </c>
      <c r="I623">
        <f>IF(COUNTIFS($B$2:B623,B623,$F$2:F623,F623)&gt;1,0,1) / 100</f>
        <v>0.01</v>
      </c>
    </row>
    <row r="624" spans="1:9" ht="16" x14ac:dyDescent="0.2">
      <c r="A624" s="1">
        <v>622</v>
      </c>
      <c r="B624">
        <v>84</v>
      </c>
      <c r="C624" t="s">
        <v>51</v>
      </c>
      <c r="D624" t="s">
        <v>5</v>
      </c>
      <c r="E624" s="5" t="s">
        <v>738</v>
      </c>
      <c r="F624" t="s">
        <v>860</v>
      </c>
      <c r="G624" t="s">
        <v>864</v>
      </c>
      <c r="H624">
        <f>IF(COUNTIFS($B$2:B624,B624,$G$2:G624,G624)&gt;1,0,1) / 100</f>
        <v>0.01</v>
      </c>
      <c r="I624">
        <f>IF(COUNTIFS($B$2:B624,B624,$F$2:F624,F624)&gt;1,0,1) / 100</f>
        <v>0.01</v>
      </c>
    </row>
    <row r="625" spans="1:9" ht="32" x14ac:dyDescent="0.2">
      <c r="A625" s="1">
        <v>623</v>
      </c>
      <c r="B625">
        <v>84</v>
      </c>
      <c r="C625" t="s">
        <v>55</v>
      </c>
      <c r="D625" t="s">
        <v>5</v>
      </c>
      <c r="E625" s="5" t="s">
        <v>739</v>
      </c>
      <c r="F625" t="s">
        <v>861</v>
      </c>
      <c r="G625" t="s">
        <v>887</v>
      </c>
      <c r="H625">
        <f>IF(COUNTIFS($B$2:B625,B625,$G$2:G625,G625)&gt;1,0,1) / 100</f>
        <v>0.01</v>
      </c>
      <c r="I625">
        <f>IF(COUNTIFS($B$2:B625,B625,$F$2:F625,F625)&gt;1,0,1) / 100</f>
        <v>0.01</v>
      </c>
    </row>
    <row r="626" spans="1:9" ht="32" x14ac:dyDescent="0.2">
      <c r="A626" s="1">
        <v>624</v>
      </c>
      <c r="B626">
        <v>84</v>
      </c>
      <c r="C626" t="s">
        <v>15</v>
      </c>
      <c r="D626" t="s">
        <v>8</v>
      </c>
      <c r="E626" s="5" t="s">
        <v>740</v>
      </c>
      <c r="F626" s="5" t="s">
        <v>880</v>
      </c>
      <c r="G626" t="s">
        <v>881</v>
      </c>
      <c r="H626">
        <f>IF(COUNTIFS($B$2:B626,B626,$G$2:G626,G626)&gt;1,0,1) / 100</f>
        <v>0.01</v>
      </c>
      <c r="I626">
        <f>IF(COUNTIFS($B$2:B626,B626,$F$2:F626,F626)&gt;1,0,1) / 100</f>
        <v>0.01</v>
      </c>
    </row>
    <row r="627" spans="1:9" ht="32" x14ac:dyDescent="0.2">
      <c r="A627" s="1">
        <v>625</v>
      </c>
      <c r="B627">
        <v>84</v>
      </c>
      <c r="C627" t="s">
        <v>505</v>
      </c>
      <c r="D627" t="s">
        <v>5</v>
      </c>
      <c r="E627" s="5" t="s">
        <v>741</v>
      </c>
      <c r="F627" t="s">
        <v>862</v>
      </c>
      <c r="G627" t="s">
        <v>902</v>
      </c>
      <c r="H627">
        <f>IF(COUNTIFS($B$2:B627,B627,$G$2:G627,G627)&gt;1,0,1) / 100</f>
        <v>0.01</v>
      </c>
      <c r="I627">
        <f>IF(COUNTIFS($B$2:B627,B627,$F$2:F627,F627)&gt;1,0,1) / 100</f>
        <v>0.01</v>
      </c>
    </row>
    <row r="628" spans="1:9" ht="32" x14ac:dyDescent="0.2">
      <c r="A628" s="1">
        <v>626</v>
      </c>
      <c r="B628">
        <v>84</v>
      </c>
      <c r="C628" t="s">
        <v>63</v>
      </c>
      <c r="D628" t="s">
        <v>5</v>
      </c>
      <c r="E628" s="5" t="s">
        <v>742</v>
      </c>
      <c r="F628" t="s">
        <v>862</v>
      </c>
      <c r="G628" t="s">
        <v>902</v>
      </c>
      <c r="H628">
        <f>IF(COUNTIFS($B$2:B628,B628,$G$2:G628,G628)&gt;1,0,1) / 100</f>
        <v>0</v>
      </c>
      <c r="I628">
        <f>IF(COUNTIFS($B$2:B628,B628,$F$2:F628,F628)&gt;1,0,1) / 100</f>
        <v>0</v>
      </c>
    </row>
    <row r="629" spans="1:9" ht="32" x14ac:dyDescent="0.2">
      <c r="A629" s="1">
        <v>627</v>
      </c>
      <c r="B629">
        <v>84</v>
      </c>
      <c r="C629" t="s">
        <v>743</v>
      </c>
      <c r="D629" t="s">
        <v>8</v>
      </c>
      <c r="E629" s="5" t="s">
        <v>744</v>
      </c>
      <c r="F629" s="5" t="s">
        <v>880</v>
      </c>
      <c r="G629" t="s">
        <v>881</v>
      </c>
      <c r="H629">
        <f>IF(COUNTIFS($B$2:B629,B629,$G$2:G629,G629)&gt;1,0,1) / 100</f>
        <v>0</v>
      </c>
      <c r="I629">
        <f>IF(COUNTIFS($B$2:B629,B629,$F$2:F629,F629)&gt;1,0,1) / 100</f>
        <v>0</v>
      </c>
    </row>
    <row r="630" spans="1:9" ht="32" x14ac:dyDescent="0.2">
      <c r="A630" s="1">
        <v>628</v>
      </c>
      <c r="B630">
        <v>85</v>
      </c>
      <c r="C630" t="s">
        <v>7</v>
      </c>
      <c r="D630" t="s">
        <v>8</v>
      </c>
      <c r="E630" s="5" t="s">
        <v>745</v>
      </c>
      <c r="F630" s="5" t="s">
        <v>880</v>
      </c>
      <c r="G630" t="s">
        <v>881</v>
      </c>
      <c r="H630">
        <f>IF(COUNTIFS($B$2:B630,B630,$G$2:G630,G630)&gt;1,0,1) / 100</f>
        <v>0.01</v>
      </c>
      <c r="I630">
        <f>IF(COUNTIFS($B$2:B630,B630,$F$2:F630,F630)&gt;1,0,1) / 100</f>
        <v>0.01</v>
      </c>
    </row>
    <row r="631" spans="1:9" ht="16" x14ac:dyDescent="0.2">
      <c r="A631" s="1">
        <v>629</v>
      </c>
      <c r="B631">
        <v>85</v>
      </c>
      <c r="C631" t="s">
        <v>746</v>
      </c>
      <c r="D631" t="s">
        <v>5</v>
      </c>
      <c r="E631" s="5" t="s">
        <v>747</v>
      </c>
      <c r="F631" t="s">
        <v>860</v>
      </c>
      <c r="G631" t="s">
        <v>873</v>
      </c>
      <c r="H631">
        <f>IF(COUNTIFS($B$2:B631,B631,$G$2:G631,G631)&gt;1,0,1) / 100</f>
        <v>0.01</v>
      </c>
      <c r="I631">
        <f>IF(COUNTIFS($B$2:B631,B631,$F$2:F631,F631)&gt;1,0,1) / 100</f>
        <v>0.01</v>
      </c>
    </row>
    <row r="632" spans="1:9" ht="32" x14ac:dyDescent="0.2">
      <c r="A632" s="1">
        <v>630</v>
      </c>
      <c r="B632">
        <v>85</v>
      </c>
      <c r="C632" t="s">
        <v>380</v>
      </c>
      <c r="D632" t="s">
        <v>8</v>
      </c>
      <c r="E632" s="5" t="s">
        <v>748</v>
      </c>
      <c r="F632" t="s">
        <v>860</v>
      </c>
      <c r="G632" t="s">
        <v>863</v>
      </c>
      <c r="H632">
        <f>IF(COUNTIFS($B$2:B632,B632,$G$2:G632,G632)&gt;1,0,1) / 100</f>
        <v>0.01</v>
      </c>
      <c r="I632">
        <f>IF(COUNTIFS($B$2:B632,B632,$F$2:F632,F632)&gt;1,0,1) / 100</f>
        <v>0</v>
      </c>
    </row>
    <row r="633" spans="1:9" ht="16" x14ac:dyDescent="0.2">
      <c r="A633" s="1">
        <v>631</v>
      </c>
      <c r="B633">
        <v>85</v>
      </c>
      <c r="C633" t="s">
        <v>7</v>
      </c>
      <c r="D633" t="s">
        <v>5</v>
      </c>
      <c r="E633" s="5" t="s">
        <v>749</v>
      </c>
      <c r="F633" t="s">
        <v>862</v>
      </c>
      <c r="G633" t="s">
        <v>870</v>
      </c>
      <c r="H633">
        <f>IF(COUNTIFS($B$2:B633,B633,$G$2:G633,G633)&gt;1,0,1) / 100</f>
        <v>0.01</v>
      </c>
      <c r="I633">
        <f>IF(COUNTIFS($B$2:B633,B633,$F$2:F633,F633)&gt;1,0,1) / 100</f>
        <v>0.01</v>
      </c>
    </row>
    <row r="634" spans="1:9" ht="16" x14ac:dyDescent="0.2">
      <c r="A634" s="1">
        <v>632</v>
      </c>
      <c r="B634">
        <v>85</v>
      </c>
      <c r="C634" t="s">
        <v>24</v>
      </c>
      <c r="D634" t="s">
        <v>8</v>
      </c>
      <c r="E634" s="5" t="s">
        <v>749</v>
      </c>
      <c r="F634" t="s">
        <v>862</v>
      </c>
      <c r="G634" t="s">
        <v>870</v>
      </c>
      <c r="H634">
        <f>IF(COUNTIFS($B$2:B634,B634,$G$2:G634,G634)&gt;1,0,1) / 100</f>
        <v>0</v>
      </c>
      <c r="I634">
        <f>IF(COUNTIFS($B$2:B634,B634,$F$2:F634,F634)&gt;1,0,1) / 100</f>
        <v>0</v>
      </c>
    </row>
    <row r="635" spans="1:9" ht="16" x14ac:dyDescent="0.2">
      <c r="A635" s="1">
        <v>633</v>
      </c>
      <c r="B635">
        <v>85</v>
      </c>
      <c r="C635" t="s">
        <v>24</v>
      </c>
      <c r="D635" t="s">
        <v>8</v>
      </c>
      <c r="E635" s="5" t="s">
        <v>750</v>
      </c>
      <c r="F635" s="5" t="s">
        <v>880</v>
      </c>
      <c r="G635" t="s">
        <v>881</v>
      </c>
      <c r="H635">
        <f>IF(COUNTIFS($B$2:B635,B635,$G$2:G635,G635)&gt;1,0,1) / 100</f>
        <v>0</v>
      </c>
      <c r="I635">
        <f>IF(COUNTIFS($B$2:B635,B635,$F$2:F635,F635)&gt;1,0,1) / 100</f>
        <v>0</v>
      </c>
    </row>
    <row r="636" spans="1:9" ht="16" x14ac:dyDescent="0.2">
      <c r="A636" s="1">
        <v>634</v>
      </c>
      <c r="B636">
        <v>85</v>
      </c>
      <c r="C636" t="s">
        <v>63</v>
      </c>
      <c r="D636" t="s">
        <v>5</v>
      </c>
      <c r="E636" s="5" t="s">
        <v>751</v>
      </c>
      <c r="F636" s="5" t="s">
        <v>880</v>
      </c>
      <c r="G636" t="s">
        <v>881</v>
      </c>
      <c r="H636">
        <f>IF(COUNTIFS($B$2:B636,B636,$G$2:G636,G636)&gt;1,0,1) / 100</f>
        <v>0</v>
      </c>
      <c r="I636">
        <f>IF(COUNTIFS($B$2:B636,B636,$F$2:F636,F636)&gt;1,0,1) / 100</f>
        <v>0</v>
      </c>
    </row>
    <row r="637" spans="1:9" ht="32" x14ac:dyDescent="0.2">
      <c r="A637" s="1">
        <v>635</v>
      </c>
      <c r="B637">
        <v>86</v>
      </c>
      <c r="C637" t="s">
        <v>63</v>
      </c>
      <c r="D637" t="s">
        <v>5</v>
      </c>
      <c r="E637" s="5" t="s">
        <v>752</v>
      </c>
      <c r="F637" t="s">
        <v>862</v>
      </c>
      <c r="G637" t="s">
        <v>870</v>
      </c>
      <c r="H637">
        <f>IF(COUNTIFS($B$2:B637,B637,$G$2:G637,G637)&gt;1,0,1) / 100</f>
        <v>0.01</v>
      </c>
      <c r="I637">
        <f>IF(COUNTIFS($B$2:B637,B637,$F$2:F637,F637)&gt;1,0,1) / 100</f>
        <v>0.01</v>
      </c>
    </row>
    <row r="638" spans="1:9" ht="16" x14ac:dyDescent="0.2">
      <c r="A638" s="1">
        <v>636</v>
      </c>
      <c r="B638">
        <v>86</v>
      </c>
      <c r="C638" t="s">
        <v>7</v>
      </c>
      <c r="D638" t="s">
        <v>5</v>
      </c>
      <c r="E638" s="5" t="s">
        <v>753</v>
      </c>
      <c r="F638" t="s">
        <v>860</v>
      </c>
      <c r="G638" t="s">
        <v>864</v>
      </c>
      <c r="H638">
        <f>IF(COUNTIFS($B$2:B638,B638,$G$2:G638,G638)&gt;1,0,1) / 100</f>
        <v>0.01</v>
      </c>
      <c r="I638">
        <f>IF(COUNTIFS($B$2:B638,B638,$F$2:F638,F638)&gt;1,0,1) / 100</f>
        <v>0.01</v>
      </c>
    </row>
    <row r="639" spans="1:9" ht="16" x14ac:dyDescent="0.2">
      <c r="A639" s="1">
        <v>637</v>
      </c>
      <c r="B639">
        <v>86</v>
      </c>
      <c r="C639" t="s">
        <v>15</v>
      </c>
      <c r="D639" t="s">
        <v>5</v>
      </c>
      <c r="E639" s="5" t="s">
        <v>754</v>
      </c>
      <c r="F639" s="5" t="s">
        <v>880</v>
      </c>
      <c r="G639" t="s">
        <v>877</v>
      </c>
      <c r="H639">
        <f>IF(COUNTIFS($B$2:B639,B639,$G$2:G639,G639)&gt;1,0,1) / 100</f>
        <v>0.01</v>
      </c>
      <c r="I639">
        <f>IF(COUNTIFS($B$2:B639,B639,$F$2:F639,F639)&gt;1,0,1) / 100</f>
        <v>0.01</v>
      </c>
    </row>
    <row r="640" spans="1:9" ht="16" x14ac:dyDescent="0.2">
      <c r="A640" s="1">
        <v>638</v>
      </c>
      <c r="B640">
        <v>86</v>
      </c>
      <c r="C640" t="s">
        <v>63</v>
      </c>
      <c r="D640" t="s">
        <v>8</v>
      </c>
      <c r="E640" s="5" t="s">
        <v>755</v>
      </c>
      <c r="F640" s="5" t="s">
        <v>880</v>
      </c>
      <c r="G640" t="s">
        <v>877</v>
      </c>
      <c r="H640">
        <f>IF(COUNTIFS($B$2:B640,B640,$G$2:G640,G640)&gt;1,0,1) / 100</f>
        <v>0</v>
      </c>
      <c r="I640">
        <f>IF(COUNTIFS($B$2:B640,B640,$F$2:F640,F640)&gt;1,0,1) / 100</f>
        <v>0</v>
      </c>
    </row>
    <row r="641" spans="1:9" ht="16" x14ac:dyDescent="0.2">
      <c r="A641" s="1">
        <v>639</v>
      </c>
      <c r="B641">
        <v>86</v>
      </c>
      <c r="C641" t="s">
        <v>24</v>
      </c>
      <c r="D641" t="s">
        <v>8</v>
      </c>
      <c r="E641" s="5" t="s">
        <v>756</v>
      </c>
      <c r="F641" t="s">
        <v>880</v>
      </c>
      <c r="G641" t="s">
        <v>878</v>
      </c>
      <c r="H641">
        <f>IF(COUNTIFS($B$2:B641,B641,$G$2:G641,G641)&gt;1,0,1) / 100</f>
        <v>0.01</v>
      </c>
      <c r="I641">
        <f>IF(COUNTIFS($B$2:B641,B641,$F$2:F641,F641)&gt;1,0,1) / 100</f>
        <v>0</v>
      </c>
    </row>
    <row r="642" spans="1:9" ht="16" x14ac:dyDescent="0.2">
      <c r="A642" s="1">
        <v>640</v>
      </c>
      <c r="B642">
        <v>86</v>
      </c>
      <c r="C642" t="s">
        <v>86</v>
      </c>
      <c r="D642" t="s">
        <v>5</v>
      </c>
      <c r="E642" s="5" t="s">
        <v>757</v>
      </c>
      <c r="F642" t="s">
        <v>860</v>
      </c>
      <c r="G642" t="s">
        <v>873</v>
      </c>
      <c r="H642">
        <f>IF(COUNTIFS($B$2:B642,B642,$G$2:G642,G642)&gt;1,0,1) / 100</f>
        <v>0.01</v>
      </c>
      <c r="I642">
        <f>IF(COUNTIFS($B$2:B642,B642,$F$2:F642,F642)&gt;1,0,1) / 100</f>
        <v>0</v>
      </c>
    </row>
    <row r="643" spans="1:9" ht="16" x14ac:dyDescent="0.2">
      <c r="A643" s="1">
        <v>641</v>
      </c>
      <c r="B643">
        <v>86</v>
      </c>
      <c r="C643" t="s">
        <v>758</v>
      </c>
      <c r="D643" t="s">
        <v>5</v>
      </c>
      <c r="E643" s="5" t="s">
        <v>757</v>
      </c>
      <c r="F643" t="s">
        <v>860</v>
      </c>
      <c r="G643" t="s">
        <v>873</v>
      </c>
      <c r="H643">
        <f>IF(COUNTIFS($B$2:B643,B643,$G$2:G643,G643)&gt;1,0,1) / 100</f>
        <v>0</v>
      </c>
      <c r="I643">
        <f>IF(COUNTIFS($B$2:B643,B643,$F$2:F643,F643)&gt;1,0,1) / 100</f>
        <v>0</v>
      </c>
    </row>
    <row r="644" spans="1:9" ht="48" x14ac:dyDescent="0.2">
      <c r="A644" s="1">
        <v>642</v>
      </c>
      <c r="B644">
        <v>87</v>
      </c>
      <c r="C644" t="s">
        <v>53</v>
      </c>
      <c r="D644" t="s">
        <v>8</v>
      </c>
      <c r="E644" s="5" t="s">
        <v>759</v>
      </c>
      <c r="F644" s="5" t="s">
        <v>880</v>
      </c>
      <c r="G644" t="s">
        <v>881</v>
      </c>
      <c r="H644">
        <f>IF(COUNTIFS($B$2:B644,B644,$G$2:G644,G644)&gt;1,0,1) / 100</f>
        <v>0.01</v>
      </c>
      <c r="I644">
        <f>IF(COUNTIFS($B$2:B644,B644,$F$2:F644,F644)&gt;1,0,1) / 100</f>
        <v>0.01</v>
      </c>
    </row>
    <row r="645" spans="1:9" ht="48" x14ac:dyDescent="0.2">
      <c r="A645" s="1">
        <v>643</v>
      </c>
      <c r="B645">
        <v>87</v>
      </c>
      <c r="C645" t="s">
        <v>53</v>
      </c>
      <c r="D645" t="s">
        <v>8</v>
      </c>
      <c r="E645" s="5" t="s">
        <v>760</v>
      </c>
      <c r="F645" s="5" t="s">
        <v>880</v>
      </c>
      <c r="G645" t="s">
        <v>881</v>
      </c>
      <c r="H645">
        <f>IF(COUNTIFS($B$2:B645,B645,$G$2:G645,G645)&gt;1,0,1) / 100</f>
        <v>0</v>
      </c>
      <c r="I645">
        <f>IF(COUNTIFS($B$2:B645,B645,$F$2:F645,F645)&gt;1,0,1) / 100</f>
        <v>0</v>
      </c>
    </row>
    <row r="646" spans="1:9" ht="80" x14ac:dyDescent="0.2">
      <c r="A646" s="1">
        <v>644</v>
      </c>
      <c r="B646">
        <v>87</v>
      </c>
      <c r="C646" t="s">
        <v>15</v>
      </c>
      <c r="D646" t="s">
        <v>5</v>
      </c>
      <c r="E646" s="5" t="s">
        <v>761</v>
      </c>
      <c r="F646" t="s">
        <v>859</v>
      </c>
      <c r="G646" t="s">
        <v>901</v>
      </c>
      <c r="H646">
        <f>IF(COUNTIFS($B$2:B646,B646,$G$2:G646,G646)&gt;1,0,1) / 100</f>
        <v>0.01</v>
      </c>
      <c r="I646">
        <f>IF(COUNTIFS($B$2:B646,B646,$F$2:F646,F646)&gt;1,0,1) / 100</f>
        <v>0.01</v>
      </c>
    </row>
    <row r="647" spans="1:9" ht="64" x14ac:dyDescent="0.2">
      <c r="A647" s="1">
        <v>645</v>
      </c>
      <c r="B647">
        <v>87</v>
      </c>
      <c r="C647" t="s">
        <v>24</v>
      </c>
      <c r="D647" t="s">
        <v>8</v>
      </c>
      <c r="E647" s="5" t="s">
        <v>762</v>
      </c>
      <c r="F647" s="5" t="s">
        <v>880</v>
      </c>
      <c r="G647" t="s">
        <v>881</v>
      </c>
      <c r="H647">
        <f>IF(COUNTIFS($B$2:B647,B647,$G$2:G647,G647)&gt;1,0,1) / 100</f>
        <v>0</v>
      </c>
      <c r="I647">
        <f>IF(COUNTIFS($B$2:B647,B647,$F$2:F647,F647)&gt;1,0,1) / 100</f>
        <v>0</v>
      </c>
    </row>
    <row r="648" spans="1:9" ht="96" x14ac:dyDescent="0.2">
      <c r="A648" s="1">
        <v>646</v>
      </c>
      <c r="B648">
        <v>87</v>
      </c>
      <c r="C648" t="s">
        <v>7</v>
      </c>
      <c r="D648" t="s">
        <v>8</v>
      </c>
      <c r="E648" s="5" t="s">
        <v>763</v>
      </c>
      <c r="F648" t="s">
        <v>860</v>
      </c>
      <c r="G648" t="s">
        <v>863</v>
      </c>
      <c r="H648">
        <f>IF(COUNTIFS($B$2:B648,B648,$G$2:G648,G648)&gt;1,0,1) / 100</f>
        <v>0.01</v>
      </c>
      <c r="I648">
        <f>IF(COUNTIFS($B$2:B648,B648,$F$2:F648,F648)&gt;1,0,1) / 100</f>
        <v>0.01</v>
      </c>
    </row>
    <row r="649" spans="1:9" ht="32" x14ac:dyDescent="0.2">
      <c r="A649" s="1">
        <v>647</v>
      </c>
      <c r="B649">
        <v>87</v>
      </c>
      <c r="C649" t="s">
        <v>51</v>
      </c>
      <c r="D649" t="s">
        <v>5</v>
      </c>
      <c r="E649" s="5" t="s">
        <v>764</v>
      </c>
      <c r="F649" t="s">
        <v>860</v>
      </c>
      <c r="G649" t="s">
        <v>871</v>
      </c>
      <c r="H649">
        <f>IF(COUNTIFS($B$2:B649,B649,$G$2:G649,G649)&gt;1,0,1) / 100</f>
        <v>0.01</v>
      </c>
      <c r="I649">
        <f>IF(COUNTIFS($B$2:B649,B649,$F$2:F649,F649)&gt;1,0,1) / 100</f>
        <v>0</v>
      </c>
    </row>
    <row r="650" spans="1:9" ht="32" x14ac:dyDescent="0.2">
      <c r="A650" s="1">
        <v>648</v>
      </c>
      <c r="B650">
        <v>87</v>
      </c>
      <c r="C650" t="s">
        <v>765</v>
      </c>
      <c r="D650" t="s">
        <v>8</v>
      </c>
      <c r="E650" s="5" t="s">
        <v>766</v>
      </c>
      <c r="F650" t="s">
        <v>859</v>
      </c>
      <c r="G650" t="s">
        <v>901</v>
      </c>
      <c r="H650">
        <f>IF(COUNTIFS($B$2:B650,B650,$G$2:G650,G650)&gt;1,0,1) / 100</f>
        <v>0</v>
      </c>
      <c r="I650">
        <f>IF(COUNTIFS($B$2:B650,B650,$F$2:F650,F650)&gt;1,0,1) / 100</f>
        <v>0</v>
      </c>
    </row>
    <row r="651" spans="1:9" ht="32" x14ac:dyDescent="0.2">
      <c r="A651" s="1">
        <v>649</v>
      </c>
      <c r="B651">
        <v>88</v>
      </c>
      <c r="C651" t="s">
        <v>7</v>
      </c>
      <c r="D651" t="s">
        <v>5</v>
      </c>
      <c r="E651" s="5" t="s">
        <v>767</v>
      </c>
      <c r="F651" t="s">
        <v>859</v>
      </c>
      <c r="G651" t="s">
        <v>901</v>
      </c>
      <c r="H651">
        <f>IF(COUNTIFS($B$2:B651,B651,$G$2:G651,G651)&gt;1,0,1) / 100</f>
        <v>0.01</v>
      </c>
      <c r="I651">
        <f>IF(COUNTIFS($B$2:B651,B651,$F$2:F651,F651)&gt;1,0,1) / 100</f>
        <v>0.01</v>
      </c>
    </row>
    <row r="652" spans="1:9" ht="48" x14ac:dyDescent="0.2">
      <c r="A652" s="1">
        <v>650</v>
      </c>
      <c r="B652">
        <v>88</v>
      </c>
      <c r="C652" t="s">
        <v>7</v>
      </c>
      <c r="D652" t="s">
        <v>5</v>
      </c>
      <c r="E652" s="5" t="s">
        <v>768</v>
      </c>
      <c r="F652" t="s">
        <v>860</v>
      </c>
      <c r="G652" t="s">
        <v>863</v>
      </c>
      <c r="H652">
        <f>IF(COUNTIFS($B$2:B652,B652,$G$2:G652,G652)&gt;1,0,1) / 100</f>
        <v>0.01</v>
      </c>
      <c r="I652">
        <f>IF(COUNTIFS($B$2:B652,B652,$F$2:F652,F652)&gt;1,0,1) / 100</f>
        <v>0.01</v>
      </c>
    </row>
    <row r="653" spans="1:9" ht="32" x14ac:dyDescent="0.2">
      <c r="A653" s="1">
        <v>651</v>
      </c>
      <c r="B653">
        <v>88</v>
      </c>
      <c r="C653" t="s">
        <v>15</v>
      </c>
      <c r="D653" t="s">
        <v>5</v>
      </c>
      <c r="E653" s="5" t="s">
        <v>769</v>
      </c>
      <c r="F653" t="s">
        <v>859</v>
      </c>
      <c r="G653" t="s">
        <v>901</v>
      </c>
      <c r="H653">
        <f>IF(COUNTIFS($B$2:B653,B653,$G$2:G653,G653)&gt;1,0,1) / 100</f>
        <v>0</v>
      </c>
      <c r="I653">
        <f>IF(COUNTIFS($B$2:B653,B653,$F$2:F653,F653)&gt;1,0,1) / 100</f>
        <v>0</v>
      </c>
    </row>
    <row r="654" spans="1:9" ht="16" x14ac:dyDescent="0.2">
      <c r="A654" s="1">
        <v>652</v>
      </c>
      <c r="B654">
        <v>88</v>
      </c>
      <c r="C654" t="s">
        <v>63</v>
      </c>
      <c r="D654" t="s">
        <v>5</v>
      </c>
      <c r="E654" s="5" t="s">
        <v>770</v>
      </c>
      <c r="F654" t="s">
        <v>861</v>
      </c>
      <c r="G654" t="s">
        <v>887</v>
      </c>
      <c r="H654">
        <f>IF(COUNTIFS($B$2:B654,B654,$G$2:G654,G654)&gt;1,0,1) / 100</f>
        <v>0.01</v>
      </c>
      <c r="I654">
        <f>IF(COUNTIFS($B$2:B654,B654,$F$2:F654,F654)&gt;1,0,1) / 100</f>
        <v>0.01</v>
      </c>
    </row>
    <row r="655" spans="1:9" ht="16" x14ac:dyDescent="0.2">
      <c r="A655" s="1">
        <v>653</v>
      </c>
      <c r="B655">
        <v>88</v>
      </c>
      <c r="C655" t="s">
        <v>184</v>
      </c>
      <c r="D655" t="s">
        <v>5</v>
      </c>
      <c r="E655" s="5" t="s">
        <v>771</v>
      </c>
      <c r="F655" t="s">
        <v>861</v>
      </c>
      <c r="G655" t="s">
        <v>887</v>
      </c>
      <c r="H655">
        <f>IF(COUNTIFS($B$2:B655,B655,$G$2:G655,G655)&gt;1,0,1) / 100</f>
        <v>0</v>
      </c>
      <c r="I655">
        <f>IF(COUNTIFS($B$2:B655,B655,$F$2:F655,F655)&gt;1,0,1) / 100</f>
        <v>0</v>
      </c>
    </row>
    <row r="656" spans="1:9" ht="16" x14ac:dyDescent="0.2">
      <c r="A656" s="1">
        <v>654</v>
      </c>
      <c r="B656">
        <v>88</v>
      </c>
      <c r="C656" t="s">
        <v>772</v>
      </c>
      <c r="D656" t="s">
        <v>5</v>
      </c>
      <c r="E656" s="5" t="s">
        <v>773</v>
      </c>
      <c r="F656" t="s">
        <v>860</v>
      </c>
      <c r="G656" t="s">
        <v>873</v>
      </c>
      <c r="H656">
        <f>IF(COUNTIFS($B$2:B656,B656,$G$2:G656,G656)&gt;1,0,1) / 100</f>
        <v>0.01</v>
      </c>
      <c r="I656">
        <f>IF(COUNTIFS($B$2:B656,B656,$F$2:F656,F656)&gt;1,0,1) / 100</f>
        <v>0</v>
      </c>
    </row>
    <row r="657" spans="1:9" ht="32" x14ac:dyDescent="0.2">
      <c r="A657" s="1">
        <v>655</v>
      </c>
      <c r="B657">
        <v>88</v>
      </c>
      <c r="C657" t="s">
        <v>17</v>
      </c>
      <c r="D657" t="s">
        <v>5</v>
      </c>
      <c r="E657" s="5" t="s">
        <v>774</v>
      </c>
      <c r="F657" t="s">
        <v>860</v>
      </c>
      <c r="G657" s="2" t="s">
        <v>898</v>
      </c>
      <c r="H657">
        <f>IF(COUNTIFS($B$2:B657,B657,$G$2:G657,G657)&gt;1,0,1) / 100</f>
        <v>0.01</v>
      </c>
      <c r="I657">
        <f>IF(COUNTIFS($B$2:B657,B657,$F$2:F657,F657)&gt;1,0,1) / 100</f>
        <v>0</v>
      </c>
    </row>
    <row r="658" spans="1:9" ht="32" x14ac:dyDescent="0.2">
      <c r="A658" s="1">
        <v>656</v>
      </c>
      <c r="B658">
        <v>89</v>
      </c>
      <c r="C658" t="s">
        <v>15</v>
      </c>
      <c r="D658" t="s">
        <v>5</v>
      </c>
      <c r="E658" s="5" t="s">
        <v>775</v>
      </c>
      <c r="F658" t="s">
        <v>859</v>
      </c>
      <c r="G658" t="s">
        <v>901</v>
      </c>
      <c r="H658">
        <f>IF(COUNTIFS($B$2:B658,B658,$G$2:G658,G658)&gt;1,0,1) / 100</f>
        <v>0.01</v>
      </c>
      <c r="I658">
        <f>IF(COUNTIFS($B$2:B658,B658,$F$2:F658,F658)&gt;1,0,1) / 100</f>
        <v>0.01</v>
      </c>
    </row>
    <row r="659" spans="1:9" ht="32" x14ac:dyDescent="0.2">
      <c r="A659" s="1">
        <v>657</v>
      </c>
      <c r="B659">
        <v>89</v>
      </c>
      <c r="C659" t="s">
        <v>4</v>
      </c>
      <c r="D659" t="s">
        <v>5</v>
      </c>
      <c r="E659" s="5" t="s">
        <v>776</v>
      </c>
      <c r="F659" t="s">
        <v>859</v>
      </c>
      <c r="G659" t="s">
        <v>901</v>
      </c>
      <c r="H659">
        <f>IF(COUNTIFS($B$2:B659,B659,$G$2:G659,G659)&gt;1,0,1) / 100</f>
        <v>0</v>
      </c>
      <c r="I659">
        <f>IF(COUNTIFS($B$2:B659,B659,$F$2:F659,F659)&gt;1,0,1) / 100</f>
        <v>0</v>
      </c>
    </row>
    <row r="660" spans="1:9" ht="32" x14ac:dyDescent="0.2">
      <c r="A660" s="1">
        <v>658</v>
      </c>
      <c r="B660">
        <v>89</v>
      </c>
      <c r="C660" t="s">
        <v>4</v>
      </c>
      <c r="D660" t="s">
        <v>5</v>
      </c>
      <c r="E660" s="5" t="s">
        <v>777</v>
      </c>
      <c r="F660" s="5" t="s">
        <v>880</v>
      </c>
      <c r="G660" t="s">
        <v>899</v>
      </c>
      <c r="H660">
        <f>IF(COUNTIFS($B$2:B660,B660,$G$2:G660,G660)&gt;1,0,1) / 100</f>
        <v>0.01</v>
      </c>
      <c r="I660">
        <f>IF(COUNTIFS($B$2:B660,B660,$F$2:F660,F660)&gt;1,0,1) / 100</f>
        <v>0.01</v>
      </c>
    </row>
    <row r="661" spans="1:9" ht="32" x14ac:dyDescent="0.2">
      <c r="A661" s="1">
        <v>659</v>
      </c>
      <c r="B661">
        <v>89</v>
      </c>
      <c r="C661" t="s">
        <v>15</v>
      </c>
      <c r="D661" t="s">
        <v>5</v>
      </c>
      <c r="E661" s="5" t="s">
        <v>778</v>
      </c>
      <c r="F661" t="s">
        <v>860</v>
      </c>
      <c r="G661" t="s">
        <v>863</v>
      </c>
      <c r="H661">
        <f>IF(COUNTIFS($B$2:B661,B661,$G$2:G661,G661)&gt;1,0,1) / 100</f>
        <v>0.01</v>
      </c>
      <c r="I661">
        <f>IF(COUNTIFS($B$2:B661,B661,$F$2:F661,F661)&gt;1,0,1) / 100</f>
        <v>0.01</v>
      </c>
    </row>
    <row r="662" spans="1:9" ht="32" x14ac:dyDescent="0.2">
      <c r="A662" s="1">
        <v>660</v>
      </c>
      <c r="B662">
        <v>89</v>
      </c>
      <c r="C662" t="s">
        <v>53</v>
      </c>
      <c r="D662" t="s">
        <v>5</v>
      </c>
      <c r="E662" s="5" t="s">
        <v>779</v>
      </c>
      <c r="F662" t="s">
        <v>862</v>
      </c>
      <c r="G662" t="s">
        <v>902</v>
      </c>
      <c r="H662">
        <f>IF(COUNTIFS($B$2:B662,B662,$G$2:G662,G662)&gt;1,0,1) / 100</f>
        <v>0.01</v>
      </c>
      <c r="I662">
        <f>IF(COUNTIFS($B$2:B662,B662,$F$2:F662,F662)&gt;1,0,1) / 100</f>
        <v>0.01</v>
      </c>
    </row>
    <row r="663" spans="1:9" ht="32" x14ac:dyDescent="0.2">
      <c r="A663" s="1">
        <v>661</v>
      </c>
      <c r="B663">
        <v>89</v>
      </c>
      <c r="C663" t="s">
        <v>7</v>
      </c>
      <c r="D663" t="s">
        <v>5</v>
      </c>
      <c r="E663" s="5" t="s">
        <v>780</v>
      </c>
      <c r="F663" s="5" t="s">
        <v>880</v>
      </c>
      <c r="G663" t="s">
        <v>883</v>
      </c>
      <c r="H663">
        <f>IF(COUNTIFS($B$2:B663,B663,$G$2:G663,G663)&gt;1,0,1) / 100</f>
        <v>0.01</v>
      </c>
      <c r="I663">
        <f>IF(COUNTIFS($B$2:B663,B663,$F$2:F663,F663)&gt;1,0,1) / 100</f>
        <v>0</v>
      </c>
    </row>
    <row r="664" spans="1:9" ht="16" x14ac:dyDescent="0.2">
      <c r="A664" s="1">
        <v>662</v>
      </c>
      <c r="B664">
        <v>89</v>
      </c>
      <c r="C664" t="s">
        <v>116</v>
      </c>
      <c r="D664" t="s">
        <v>5</v>
      </c>
      <c r="E664" s="5" t="s">
        <v>781</v>
      </c>
      <c r="F664" s="5" t="s">
        <v>880</v>
      </c>
      <c r="G664" t="s">
        <v>876</v>
      </c>
      <c r="H664">
        <f>IF(COUNTIFS($B$2:B664,B664,$G$2:G664,G664)&gt;1,0,1) / 100</f>
        <v>0.01</v>
      </c>
      <c r="I664">
        <f>IF(COUNTIFS($B$2:B664,B664,$F$2:F664,F664)&gt;1,0,1) / 100</f>
        <v>0</v>
      </c>
    </row>
    <row r="665" spans="1:9" ht="32" x14ac:dyDescent="0.2">
      <c r="A665" s="1">
        <v>663</v>
      </c>
      <c r="B665">
        <v>90</v>
      </c>
      <c r="C665" t="s">
        <v>63</v>
      </c>
      <c r="D665" t="s">
        <v>8</v>
      </c>
      <c r="E665" s="5" t="s">
        <v>782</v>
      </c>
      <c r="F665" t="s">
        <v>862</v>
      </c>
      <c r="G665" t="s">
        <v>870</v>
      </c>
      <c r="H665">
        <f>IF(COUNTIFS($B$2:B665,B665,$G$2:G665,G665)&gt;1,0,1) / 100</f>
        <v>0.01</v>
      </c>
      <c r="I665">
        <f>IF(COUNTIFS($B$2:B665,B665,$F$2:F665,F665)&gt;1,0,1) / 100</f>
        <v>0.01</v>
      </c>
    </row>
    <row r="666" spans="1:9" ht="16" x14ac:dyDescent="0.2">
      <c r="A666" s="1">
        <v>664</v>
      </c>
      <c r="B666">
        <v>90</v>
      </c>
      <c r="C666" t="s">
        <v>380</v>
      </c>
      <c r="D666" t="s">
        <v>5</v>
      </c>
      <c r="E666" s="5" t="s">
        <v>783</v>
      </c>
      <c r="F666" t="s">
        <v>862</v>
      </c>
      <c r="G666" t="s">
        <v>870</v>
      </c>
      <c r="H666">
        <f>IF(COUNTIFS($B$2:B666,B666,$G$2:G666,G666)&gt;1,0,1) / 100</f>
        <v>0</v>
      </c>
      <c r="I666">
        <f>IF(COUNTIFS($B$2:B666,B666,$F$2:F666,F666)&gt;1,0,1) / 100</f>
        <v>0</v>
      </c>
    </row>
    <row r="667" spans="1:9" ht="16" x14ac:dyDescent="0.2">
      <c r="A667" s="1">
        <v>665</v>
      </c>
      <c r="B667">
        <v>90</v>
      </c>
      <c r="C667" t="s">
        <v>15</v>
      </c>
      <c r="D667" t="s">
        <v>5</v>
      </c>
      <c r="E667" s="5" t="s">
        <v>784</v>
      </c>
      <c r="F667" t="s">
        <v>860</v>
      </c>
      <c r="G667" t="s">
        <v>863</v>
      </c>
      <c r="H667">
        <f>IF(COUNTIFS($B$2:B667,B667,$G$2:G667,G667)&gt;1,0,1) / 100</f>
        <v>0.01</v>
      </c>
      <c r="I667">
        <f>IF(COUNTIFS($B$2:B667,B667,$F$2:F667,F667)&gt;1,0,1) / 100</f>
        <v>0.01</v>
      </c>
    </row>
    <row r="668" spans="1:9" ht="16" x14ac:dyDescent="0.2">
      <c r="A668" s="1">
        <v>666</v>
      </c>
      <c r="B668">
        <v>90</v>
      </c>
      <c r="C668" t="s">
        <v>63</v>
      </c>
      <c r="D668" t="s">
        <v>5</v>
      </c>
      <c r="E668" s="5" t="s">
        <v>785</v>
      </c>
      <c r="F668" t="s">
        <v>862</v>
      </c>
      <c r="G668" t="s">
        <v>872</v>
      </c>
      <c r="H668">
        <f>IF(COUNTIFS($B$2:B668,B668,$G$2:G668,G668)&gt;1,0,1) / 100</f>
        <v>0.01</v>
      </c>
      <c r="I668">
        <f>IF(COUNTIFS($B$2:B668,B668,$F$2:F668,F668)&gt;1,0,1) / 100</f>
        <v>0</v>
      </c>
    </row>
    <row r="669" spans="1:9" ht="32" x14ac:dyDescent="0.2">
      <c r="A669" s="1">
        <v>667</v>
      </c>
      <c r="B669">
        <v>90</v>
      </c>
      <c r="C669" t="s">
        <v>63</v>
      </c>
      <c r="D669" t="s">
        <v>8</v>
      </c>
      <c r="E669" s="5" t="s">
        <v>786</v>
      </c>
      <c r="F669" t="s">
        <v>862</v>
      </c>
      <c r="G669" t="s">
        <v>870</v>
      </c>
      <c r="H669">
        <f>IF(COUNTIFS($B$2:B669,B669,$G$2:G669,G669)&gt;1,0,1) / 100</f>
        <v>0</v>
      </c>
      <c r="I669">
        <f>IF(COUNTIFS($B$2:B669,B669,$F$2:F669,F669)&gt;1,0,1) / 100</f>
        <v>0</v>
      </c>
    </row>
    <row r="670" spans="1:9" ht="16" x14ac:dyDescent="0.2">
      <c r="A670" s="1">
        <v>668</v>
      </c>
      <c r="B670">
        <v>90</v>
      </c>
      <c r="C670" t="s">
        <v>7</v>
      </c>
      <c r="D670" t="s">
        <v>5</v>
      </c>
      <c r="E670" s="5" t="s">
        <v>787</v>
      </c>
      <c r="F670" t="s">
        <v>862</v>
      </c>
      <c r="G670" t="s">
        <v>870</v>
      </c>
      <c r="H670">
        <f>IF(COUNTIFS($B$2:B670,B670,$G$2:G670,G670)&gt;1,0,1) / 100</f>
        <v>0</v>
      </c>
      <c r="I670">
        <f>IF(COUNTIFS($B$2:B670,B670,$F$2:F670,F670)&gt;1,0,1) / 100</f>
        <v>0</v>
      </c>
    </row>
    <row r="671" spans="1:9" ht="16" x14ac:dyDescent="0.2">
      <c r="A671" s="1">
        <v>669</v>
      </c>
      <c r="B671">
        <v>90</v>
      </c>
      <c r="C671" t="s">
        <v>63</v>
      </c>
      <c r="D671" t="s">
        <v>5</v>
      </c>
      <c r="E671" s="5" t="s">
        <v>788</v>
      </c>
      <c r="F671" t="s">
        <v>892</v>
      </c>
      <c r="G671" t="s">
        <v>892</v>
      </c>
      <c r="H671">
        <f>IF(COUNTIFS($B$2:B671,B671,$G$2:G671,G671)&gt;1,0,1) / 100</f>
        <v>0.01</v>
      </c>
      <c r="I671">
        <f>IF(COUNTIFS($B$2:B671,B671,$F$2:F671,F671)&gt;1,0,1) / 100</f>
        <v>0.01</v>
      </c>
    </row>
    <row r="672" spans="1:9" ht="16" x14ac:dyDescent="0.2">
      <c r="A672" s="1">
        <v>670</v>
      </c>
      <c r="B672">
        <v>91</v>
      </c>
      <c r="C672" t="s">
        <v>7</v>
      </c>
      <c r="D672" t="s">
        <v>8</v>
      </c>
      <c r="E672" s="5" t="s">
        <v>789</v>
      </c>
      <c r="F672" t="s">
        <v>880</v>
      </c>
      <c r="G672" t="s">
        <v>878</v>
      </c>
      <c r="H672">
        <f>IF(COUNTIFS($B$2:B672,B672,$G$2:G672,G672)&gt;1,0,1) / 100</f>
        <v>0.01</v>
      </c>
      <c r="I672">
        <f>IF(COUNTIFS($B$2:B672,B672,$F$2:F672,F672)&gt;1,0,1) / 100</f>
        <v>0.01</v>
      </c>
    </row>
    <row r="673" spans="1:9" ht="16" x14ac:dyDescent="0.2">
      <c r="A673" s="1">
        <v>671</v>
      </c>
      <c r="B673">
        <v>91</v>
      </c>
      <c r="C673" t="s">
        <v>24</v>
      </c>
      <c r="D673" t="s">
        <v>5</v>
      </c>
      <c r="E673" s="5" t="s">
        <v>790</v>
      </c>
      <c r="F673" s="5" t="s">
        <v>880</v>
      </c>
      <c r="G673" t="s">
        <v>881</v>
      </c>
      <c r="H673">
        <f>IF(COUNTIFS($B$2:B673,B673,$G$2:G673,G673)&gt;1,0,1) / 100</f>
        <v>0.01</v>
      </c>
      <c r="I673">
        <f>IF(COUNTIFS($B$2:B673,B673,$F$2:F673,F673)&gt;1,0,1) / 100</f>
        <v>0</v>
      </c>
    </row>
    <row r="674" spans="1:9" ht="16" x14ac:dyDescent="0.2">
      <c r="A674" s="1">
        <v>672</v>
      </c>
      <c r="B674">
        <v>91</v>
      </c>
      <c r="C674" t="s">
        <v>116</v>
      </c>
      <c r="D674" t="s">
        <v>5</v>
      </c>
      <c r="E674" s="5" t="s">
        <v>791</v>
      </c>
      <c r="F674" t="s">
        <v>861</v>
      </c>
      <c r="G674" t="s">
        <v>869</v>
      </c>
      <c r="H674">
        <f>IF(COUNTIFS($B$2:B674,B674,$G$2:G674,G674)&gt;1,0,1) / 100</f>
        <v>0.01</v>
      </c>
      <c r="I674">
        <f>IF(COUNTIFS($B$2:B674,B674,$F$2:F674,F674)&gt;1,0,1) / 100</f>
        <v>0.01</v>
      </c>
    </row>
    <row r="675" spans="1:9" ht="16" x14ac:dyDescent="0.2">
      <c r="A675" s="1">
        <v>673</v>
      </c>
      <c r="B675">
        <v>91</v>
      </c>
      <c r="C675" t="s">
        <v>7</v>
      </c>
      <c r="D675" t="s">
        <v>5</v>
      </c>
      <c r="E675" s="5" t="s">
        <v>791</v>
      </c>
      <c r="F675" t="s">
        <v>861</v>
      </c>
      <c r="G675" t="s">
        <v>869</v>
      </c>
      <c r="H675">
        <f>IF(COUNTIFS($B$2:B675,B675,$G$2:G675,G675)&gt;1,0,1) / 100</f>
        <v>0</v>
      </c>
      <c r="I675">
        <f>IF(COUNTIFS($B$2:B675,B675,$F$2:F675,F675)&gt;1,0,1) / 100</f>
        <v>0</v>
      </c>
    </row>
    <row r="676" spans="1:9" ht="32" x14ac:dyDescent="0.2">
      <c r="A676" s="1">
        <v>674</v>
      </c>
      <c r="B676">
        <v>91</v>
      </c>
      <c r="C676" t="s">
        <v>53</v>
      </c>
      <c r="D676" t="s">
        <v>5</v>
      </c>
      <c r="E676" s="5" t="s">
        <v>792</v>
      </c>
      <c r="F676" t="s">
        <v>892</v>
      </c>
      <c r="G676" t="s">
        <v>892</v>
      </c>
      <c r="H676">
        <f>IF(COUNTIFS($B$2:B676,B676,$G$2:G676,G676)&gt;1,0,1) / 100</f>
        <v>0.01</v>
      </c>
      <c r="I676">
        <f>IF(COUNTIFS($B$2:B676,B676,$F$2:F676,F676)&gt;1,0,1) / 100</f>
        <v>0.01</v>
      </c>
    </row>
    <row r="677" spans="1:9" ht="16" x14ac:dyDescent="0.2">
      <c r="A677" s="1">
        <v>675</v>
      </c>
      <c r="B677">
        <v>91</v>
      </c>
      <c r="C677" t="s">
        <v>4</v>
      </c>
      <c r="D677" t="s">
        <v>5</v>
      </c>
      <c r="E677" s="5" t="s">
        <v>793</v>
      </c>
      <c r="F677" s="5" t="s">
        <v>880</v>
      </c>
      <c r="G677" t="s">
        <v>877</v>
      </c>
      <c r="H677">
        <f>IF(COUNTIFS($B$2:B677,B677,$G$2:G677,G677)&gt;1,0,1) / 100</f>
        <v>0.01</v>
      </c>
      <c r="I677">
        <f>IF(COUNTIFS($B$2:B677,B677,$F$2:F677,F677)&gt;1,0,1) / 100</f>
        <v>0</v>
      </c>
    </row>
    <row r="678" spans="1:9" ht="32" x14ac:dyDescent="0.2">
      <c r="A678" s="1">
        <v>676</v>
      </c>
      <c r="B678">
        <v>91</v>
      </c>
      <c r="C678" t="s">
        <v>41</v>
      </c>
      <c r="D678" t="s">
        <v>5</v>
      </c>
      <c r="E678" s="5" t="s">
        <v>794</v>
      </c>
      <c r="F678" t="s">
        <v>860</v>
      </c>
      <c r="G678" t="s">
        <v>863</v>
      </c>
      <c r="H678">
        <f>IF(COUNTIFS($B$2:B678,B678,$G$2:G678,G678)&gt;1,0,1) / 100</f>
        <v>0.01</v>
      </c>
      <c r="I678">
        <f>IF(COUNTIFS($B$2:B678,B678,$F$2:F678,F678)&gt;1,0,1) / 100</f>
        <v>0.01</v>
      </c>
    </row>
    <row r="679" spans="1:9" ht="64" x14ac:dyDescent="0.2">
      <c r="A679" s="1">
        <v>677</v>
      </c>
      <c r="B679">
        <v>92</v>
      </c>
      <c r="C679" t="s">
        <v>53</v>
      </c>
      <c r="D679" t="s">
        <v>8</v>
      </c>
      <c r="E679" s="5" t="s">
        <v>795</v>
      </c>
      <c r="F679" t="s">
        <v>860</v>
      </c>
      <c r="G679" t="s">
        <v>863</v>
      </c>
      <c r="H679">
        <f>IF(COUNTIFS($B$2:B679,B679,$G$2:G679,G679)&gt;1,0,1) / 100</f>
        <v>0.01</v>
      </c>
      <c r="I679">
        <f>IF(COUNTIFS($B$2:B679,B679,$F$2:F679,F679)&gt;1,0,1) / 100</f>
        <v>0.01</v>
      </c>
    </row>
    <row r="680" spans="1:9" ht="16" x14ac:dyDescent="0.2">
      <c r="A680" s="1">
        <v>678</v>
      </c>
      <c r="B680">
        <v>92</v>
      </c>
      <c r="C680" t="s">
        <v>53</v>
      </c>
      <c r="D680" t="s">
        <v>8</v>
      </c>
      <c r="E680" s="5" t="s">
        <v>796</v>
      </c>
      <c r="F680" s="5" t="s">
        <v>880</v>
      </c>
      <c r="G680" t="s">
        <v>881</v>
      </c>
      <c r="H680">
        <f>IF(COUNTIFS($B$2:B680,B680,$G$2:G680,G680)&gt;1,0,1) / 100</f>
        <v>0.01</v>
      </c>
      <c r="I680">
        <f>IF(COUNTIFS($B$2:B680,B680,$F$2:F680,F680)&gt;1,0,1) / 100</f>
        <v>0.01</v>
      </c>
    </row>
    <row r="681" spans="1:9" ht="48" x14ac:dyDescent="0.2">
      <c r="A681" s="1">
        <v>679</v>
      </c>
      <c r="B681">
        <v>92</v>
      </c>
      <c r="C681" t="s">
        <v>53</v>
      </c>
      <c r="D681" t="s">
        <v>5</v>
      </c>
      <c r="E681" s="5" t="s">
        <v>797</v>
      </c>
      <c r="F681" t="s">
        <v>860</v>
      </c>
      <c r="G681" t="s">
        <v>864</v>
      </c>
      <c r="H681">
        <f>IF(COUNTIFS($B$2:B681,B681,$G$2:G681,G681)&gt;1,0,1) / 100</f>
        <v>0.01</v>
      </c>
      <c r="I681">
        <f>IF(COUNTIFS($B$2:B681,B681,$F$2:F681,F681)&gt;1,0,1) / 100</f>
        <v>0</v>
      </c>
    </row>
    <row r="682" spans="1:9" ht="16" x14ac:dyDescent="0.2">
      <c r="A682" s="1">
        <v>680</v>
      </c>
      <c r="B682">
        <v>92</v>
      </c>
      <c r="C682" t="s">
        <v>41</v>
      </c>
      <c r="D682" t="s">
        <v>8</v>
      </c>
      <c r="E682" s="5" t="s">
        <v>798</v>
      </c>
      <c r="F682" s="5" t="s">
        <v>880</v>
      </c>
      <c r="G682" t="s">
        <v>881</v>
      </c>
      <c r="H682">
        <f>IF(COUNTIFS($B$2:B682,B682,$G$2:G682,G682)&gt;1,0,1) / 100</f>
        <v>0</v>
      </c>
      <c r="I682">
        <f>IF(COUNTIFS($B$2:B682,B682,$F$2:F682,F682)&gt;1,0,1) / 100</f>
        <v>0</v>
      </c>
    </row>
    <row r="683" spans="1:9" ht="32" x14ac:dyDescent="0.2">
      <c r="A683" s="1">
        <v>681</v>
      </c>
      <c r="B683">
        <v>92</v>
      </c>
      <c r="C683" t="s">
        <v>799</v>
      </c>
      <c r="D683" t="s">
        <v>5</v>
      </c>
      <c r="E683" s="5" t="s">
        <v>800</v>
      </c>
      <c r="F683" t="s">
        <v>860</v>
      </c>
      <c r="G683" t="s">
        <v>873</v>
      </c>
      <c r="H683">
        <f>IF(COUNTIFS($B$2:B683,B683,$G$2:G683,G683)&gt;1,0,1) / 100</f>
        <v>0.01</v>
      </c>
      <c r="I683">
        <f>IF(COUNTIFS($B$2:B683,B683,$F$2:F683,F683)&gt;1,0,1) / 100</f>
        <v>0</v>
      </c>
    </row>
    <row r="684" spans="1:9" ht="32" x14ac:dyDescent="0.2">
      <c r="A684" s="1">
        <v>682</v>
      </c>
      <c r="B684">
        <v>92</v>
      </c>
      <c r="C684" t="s">
        <v>51</v>
      </c>
      <c r="D684" t="s">
        <v>5</v>
      </c>
      <c r="E684" s="5" t="s">
        <v>801</v>
      </c>
      <c r="F684" t="s">
        <v>860</v>
      </c>
      <c r="G684" s="2" t="s">
        <v>898</v>
      </c>
      <c r="H684">
        <f>IF(COUNTIFS($B$2:B684,B684,$G$2:G684,G684)&gt;1,0,1) / 100</f>
        <v>0.01</v>
      </c>
      <c r="I684">
        <f>IF(COUNTIFS($B$2:B684,B684,$F$2:F684,F684)&gt;1,0,1) / 100</f>
        <v>0</v>
      </c>
    </row>
    <row r="685" spans="1:9" ht="32" x14ac:dyDescent="0.2">
      <c r="A685" s="1">
        <v>683</v>
      </c>
      <c r="B685">
        <v>92</v>
      </c>
      <c r="C685" t="s">
        <v>7</v>
      </c>
      <c r="D685" t="s">
        <v>8</v>
      </c>
      <c r="E685" s="5" t="s">
        <v>802</v>
      </c>
      <c r="F685" t="s">
        <v>860</v>
      </c>
      <c r="G685" t="s">
        <v>863</v>
      </c>
      <c r="H685">
        <f>IF(COUNTIFS($B$2:B685,B685,$G$2:G685,G685)&gt;1,0,1) / 100</f>
        <v>0</v>
      </c>
      <c r="I685">
        <f>IF(COUNTIFS($B$2:B685,B685,$F$2:F685,F685)&gt;1,0,1) / 100</f>
        <v>0</v>
      </c>
    </row>
    <row r="686" spans="1:9" ht="64" x14ac:dyDescent="0.2">
      <c r="A686" s="1">
        <v>684</v>
      </c>
      <c r="B686">
        <v>93</v>
      </c>
      <c r="C686" t="s">
        <v>803</v>
      </c>
      <c r="D686" t="s">
        <v>5</v>
      </c>
      <c r="E686" s="5" t="s">
        <v>804</v>
      </c>
      <c r="F686" t="s">
        <v>860</v>
      </c>
      <c r="G686" t="s">
        <v>871</v>
      </c>
      <c r="H686">
        <f>IF(COUNTIFS($B$2:B686,B686,$G$2:G686,G686)&gt;1,0,1) / 100</f>
        <v>0.01</v>
      </c>
      <c r="I686">
        <f>IF(COUNTIFS($B$2:B686,B686,$F$2:F686,F686)&gt;1,0,1) / 100</f>
        <v>0.01</v>
      </c>
    </row>
    <row r="687" spans="1:9" ht="32" x14ac:dyDescent="0.2">
      <c r="A687" s="1">
        <v>685</v>
      </c>
      <c r="B687">
        <v>93</v>
      </c>
      <c r="C687" t="s">
        <v>15</v>
      </c>
      <c r="D687" t="s">
        <v>5</v>
      </c>
      <c r="E687" s="5" t="s">
        <v>805</v>
      </c>
      <c r="F687" t="s">
        <v>860</v>
      </c>
      <c r="G687" t="s">
        <v>871</v>
      </c>
      <c r="H687">
        <f>IF(COUNTIFS($B$2:B687,B687,$G$2:G687,G687)&gt;1,0,1) / 100</f>
        <v>0</v>
      </c>
      <c r="I687">
        <f>IF(COUNTIFS($B$2:B687,B687,$F$2:F687,F687)&gt;1,0,1) / 100</f>
        <v>0</v>
      </c>
    </row>
    <row r="688" spans="1:9" ht="48" x14ac:dyDescent="0.2">
      <c r="A688" s="1">
        <v>686</v>
      </c>
      <c r="B688">
        <v>93</v>
      </c>
      <c r="C688" t="s">
        <v>15</v>
      </c>
      <c r="D688" t="s">
        <v>5</v>
      </c>
      <c r="E688" s="5" t="s">
        <v>806</v>
      </c>
      <c r="F688" s="5" t="s">
        <v>859</v>
      </c>
      <c r="G688" t="s">
        <v>900</v>
      </c>
      <c r="H688">
        <f>IF(COUNTIFS($B$2:B688,B688,$G$2:G688,G688)&gt;1,0,1) / 100</f>
        <v>0.01</v>
      </c>
      <c r="I688">
        <f>IF(COUNTIFS($B$2:B688,B688,$F$2:F688,F688)&gt;1,0,1) / 100</f>
        <v>0.01</v>
      </c>
    </row>
    <row r="689" spans="1:9" ht="16" x14ac:dyDescent="0.2">
      <c r="A689" s="1">
        <v>687</v>
      </c>
      <c r="B689">
        <v>93</v>
      </c>
      <c r="C689" t="s">
        <v>803</v>
      </c>
      <c r="D689" t="s">
        <v>5</v>
      </c>
      <c r="E689" s="5" t="s">
        <v>807</v>
      </c>
      <c r="F689" t="s">
        <v>861</v>
      </c>
      <c r="G689" t="s">
        <v>887</v>
      </c>
      <c r="H689">
        <f>IF(COUNTIFS($B$2:B689,B689,$G$2:G689,G689)&gt;1,0,1) / 100</f>
        <v>0.01</v>
      </c>
      <c r="I689">
        <f>IF(COUNTIFS($B$2:B689,B689,$F$2:F689,F689)&gt;1,0,1) / 100</f>
        <v>0.01</v>
      </c>
    </row>
    <row r="690" spans="1:9" ht="32" x14ac:dyDescent="0.2">
      <c r="A690" s="1">
        <v>688</v>
      </c>
      <c r="B690">
        <v>93</v>
      </c>
      <c r="C690" t="s">
        <v>4</v>
      </c>
      <c r="D690" t="s">
        <v>8</v>
      </c>
      <c r="E690" s="5" t="s">
        <v>808</v>
      </c>
      <c r="F690" s="5" t="s">
        <v>880</v>
      </c>
      <c r="G690" t="s">
        <v>881</v>
      </c>
      <c r="H690">
        <f>IF(COUNTIFS($B$2:B690,B690,$G$2:G690,G690)&gt;1,0,1) / 100</f>
        <v>0.01</v>
      </c>
      <c r="I690">
        <f>IF(COUNTIFS($B$2:B690,B690,$F$2:F690,F690)&gt;1,0,1) / 100</f>
        <v>0.01</v>
      </c>
    </row>
    <row r="691" spans="1:9" ht="16" x14ac:dyDescent="0.2">
      <c r="A691" s="1">
        <v>689</v>
      </c>
      <c r="B691">
        <v>93</v>
      </c>
      <c r="C691" t="s">
        <v>12</v>
      </c>
      <c r="D691" t="s">
        <v>5</v>
      </c>
      <c r="E691" s="5" t="s">
        <v>809</v>
      </c>
      <c r="F691" t="s">
        <v>860</v>
      </c>
      <c r="G691" t="s">
        <v>873</v>
      </c>
      <c r="H691">
        <f>IF(COUNTIFS($B$2:B691,B691,$G$2:G691,G691)&gt;1,0,1) / 100</f>
        <v>0.01</v>
      </c>
      <c r="I691">
        <f>IF(COUNTIFS($B$2:B691,B691,$F$2:F691,F691)&gt;1,0,1) / 100</f>
        <v>0</v>
      </c>
    </row>
    <row r="692" spans="1:9" ht="16" x14ac:dyDescent="0.2">
      <c r="A692" s="1">
        <v>690</v>
      </c>
      <c r="B692">
        <v>93</v>
      </c>
      <c r="C692" t="s">
        <v>12</v>
      </c>
      <c r="D692" t="s">
        <v>8</v>
      </c>
      <c r="E692" s="5" t="s">
        <v>810</v>
      </c>
      <c r="F692" s="5" t="s">
        <v>880</v>
      </c>
      <c r="G692" t="s">
        <v>877</v>
      </c>
      <c r="H692">
        <f>IF(COUNTIFS($B$2:B692,B692,$G$2:G692,G692)&gt;1,0,1) / 100</f>
        <v>0.01</v>
      </c>
      <c r="I692">
        <f>IF(COUNTIFS($B$2:B692,B692,$F$2:F692,F692)&gt;1,0,1) / 100</f>
        <v>0</v>
      </c>
    </row>
    <row r="693" spans="1:9" ht="48" x14ac:dyDescent="0.2">
      <c r="A693" s="1">
        <v>691</v>
      </c>
      <c r="B693">
        <v>94</v>
      </c>
      <c r="C693" t="s">
        <v>4</v>
      </c>
      <c r="D693" t="s">
        <v>5</v>
      </c>
      <c r="E693" s="5" t="s">
        <v>811</v>
      </c>
      <c r="F693" s="5" t="s">
        <v>880</v>
      </c>
      <c r="G693" t="s">
        <v>881</v>
      </c>
      <c r="H693">
        <f>IF(COUNTIFS($B$2:B693,B693,$G$2:G693,G693)&gt;1,0,1) / 100</f>
        <v>0.01</v>
      </c>
      <c r="I693">
        <f>IF(COUNTIFS($B$2:B693,B693,$F$2:F693,F693)&gt;1,0,1) / 100</f>
        <v>0.01</v>
      </c>
    </row>
    <row r="694" spans="1:9" ht="80" x14ac:dyDescent="0.2">
      <c r="A694" s="1">
        <v>692</v>
      </c>
      <c r="B694">
        <v>94</v>
      </c>
      <c r="C694" t="s">
        <v>7</v>
      </c>
      <c r="D694" t="s">
        <v>5</v>
      </c>
      <c r="E694" s="5" t="s">
        <v>812</v>
      </c>
      <c r="F694" t="s">
        <v>860</v>
      </c>
      <c r="G694" t="s">
        <v>888</v>
      </c>
      <c r="H694">
        <f>IF(COUNTIFS($B$2:B694,B694,$G$2:G694,G694)&gt;1,0,1) / 100</f>
        <v>0.01</v>
      </c>
      <c r="I694">
        <f>IF(COUNTIFS($B$2:B694,B694,$F$2:F694,F694)&gt;1,0,1) / 100</f>
        <v>0.01</v>
      </c>
    </row>
    <row r="695" spans="1:9" ht="48" x14ac:dyDescent="0.2">
      <c r="A695" s="1">
        <v>693</v>
      </c>
      <c r="B695">
        <v>94</v>
      </c>
      <c r="C695" t="s">
        <v>4</v>
      </c>
      <c r="D695" t="s">
        <v>5</v>
      </c>
      <c r="E695" s="5" t="s">
        <v>813</v>
      </c>
      <c r="F695" t="s">
        <v>862</v>
      </c>
      <c r="G695" t="s">
        <v>866</v>
      </c>
      <c r="H695">
        <f>IF(COUNTIFS($B$2:B695,B695,$G$2:G695,G695)&gt;1,0,1) / 100</f>
        <v>0.01</v>
      </c>
      <c r="I695">
        <f>IF(COUNTIFS($B$2:B695,B695,$F$2:F695,F695)&gt;1,0,1) / 100</f>
        <v>0.01</v>
      </c>
    </row>
    <row r="696" spans="1:9" ht="48" x14ac:dyDescent="0.2">
      <c r="A696" s="1">
        <v>694</v>
      </c>
      <c r="B696">
        <v>94</v>
      </c>
      <c r="C696" t="s">
        <v>4</v>
      </c>
      <c r="D696" t="s">
        <v>5</v>
      </c>
      <c r="E696" s="5" t="s">
        <v>814</v>
      </c>
      <c r="F696" t="s">
        <v>862</v>
      </c>
      <c r="G696" t="s">
        <v>872</v>
      </c>
      <c r="H696">
        <f>IF(COUNTIFS($B$2:B696,B696,$G$2:G696,G696)&gt;1,0,1) / 100</f>
        <v>0.01</v>
      </c>
      <c r="I696">
        <f>IF(COUNTIFS($B$2:B696,B696,$F$2:F696,F696)&gt;1,0,1) / 100</f>
        <v>0</v>
      </c>
    </row>
    <row r="697" spans="1:9" ht="32" x14ac:dyDescent="0.2">
      <c r="A697" s="1">
        <v>695</v>
      </c>
      <c r="B697">
        <v>94</v>
      </c>
      <c r="C697" t="s">
        <v>15</v>
      </c>
      <c r="D697" t="s">
        <v>5</v>
      </c>
      <c r="E697" s="5" t="s">
        <v>815</v>
      </c>
      <c r="F697" t="s">
        <v>859</v>
      </c>
      <c r="G697" t="s">
        <v>901</v>
      </c>
      <c r="H697">
        <f>IF(COUNTIFS($B$2:B697,B697,$G$2:G697,G697)&gt;1,0,1) / 100</f>
        <v>0.01</v>
      </c>
      <c r="I697">
        <f>IF(COUNTIFS($B$2:B697,B697,$F$2:F697,F697)&gt;1,0,1) / 100</f>
        <v>0.01</v>
      </c>
    </row>
    <row r="698" spans="1:9" ht="48" x14ac:dyDescent="0.2">
      <c r="A698" s="1">
        <v>696</v>
      </c>
      <c r="B698">
        <v>94</v>
      </c>
      <c r="C698" t="s">
        <v>24</v>
      </c>
      <c r="D698" t="s">
        <v>5</v>
      </c>
      <c r="E698" s="5" t="s">
        <v>816</v>
      </c>
      <c r="F698" t="s">
        <v>862</v>
      </c>
      <c r="G698" t="s">
        <v>866</v>
      </c>
      <c r="H698">
        <f>IF(COUNTIFS($B$2:B698,B698,$G$2:G698,G698)&gt;1,0,1) / 100</f>
        <v>0</v>
      </c>
      <c r="I698">
        <f>IF(COUNTIFS($B$2:B698,B698,$F$2:F698,F698)&gt;1,0,1) / 100</f>
        <v>0</v>
      </c>
    </row>
    <row r="699" spans="1:9" ht="32" x14ac:dyDescent="0.2">
      <c r="A699" s="1">
        <v>697</v>
      </c>
      <c r="B699">
        <v>94</v>
      </c>
      <c r="C699" t="s">
        <v>41</v>
      </c>
      <c r="D699" t="s">
        <v>5</v>
      </c>
      <c r="E699" s="5" t="s">
        <v>817</v>
      </c>
      <c r="F699" t="s">
        <v>860</v>
      </c>
      <c r="G699" t="s">
        <v>888</v>
      </c>
      <c r="H699">
        <f>IF(COUNTIFS($B$2:B699,B699,$G$2:G699,G699)&gt;1,0,1) / 100</f>
        <v>0</v>
      </c>
      <c r="I699">
        <f>IF(COUNTIFS($B$2:B699,B699,$F$2:F699,F699)&gt;1,0,1) / 100</f>
        <v>0</v>
      </c>
    </row>
    <row r="700" spans="1:9" ht="32" x14ac:dyDescent="0.2">
      <c r="A700" s="1">
        <v>698</v>
      </c>
      <c r="B700">
        <v>95</v>
      </c>
      <c r="C700" t="s">
        <v>63</v>
      </c>
      <c r="D700" t="s">
        <v>8</v>
      </c>
      <c r="E700" s="5" t="s">
        <v>818</v>
      </c>
      <c r="F700" t="s">
        <v>880</v>
      </c>
      <c r="G700" t="s">
        <v>878</v>
      </c>
      <c r="H700">
        <f>IF(COUNTIFS($B$2:B700,B700,$G$2:G700,G700)&gt;1,0,1) / 100</f>
        <v>0.01</v>
      </c>
      <c r="I700">
        <f>IF(COUNTIFS($B$2:B700,B700,$F$2:F700,F700)&gt;1,0,1) / 100</f>
        <v>0.01</v>
      </c>
    </row>
    <row r="701" spans="1:9" ht="32" x14ac:dyDescent="0.2">
      <c r="A701" s="1">
        <v>699</v>
      </c>
      <c r="B701">
        <v>95</v>
      </c>
      <c r="C701" t="s">
        <v>7</v>
      </c>
      <c r="D701" t="s">
        <v>5</v>
      </c>
      <c r="E701" s="5" t="s">
        <v>819</v>
      </c>
      <c r="F701" s="5" t="s">
        <v>880</v>
      </c>
      <c r="G701" t="s">
        <v>881</v>
      </c>
      <c r="H701">
        <f>IF(COUNTIFS($B$2:B701,B701,$G$2:G701,G701)&gt;1,0,1) / 100</f>
        <v>0.01</v>
      </c>
      <c r="I701">
        <f>IF(COUNTIFS($B$2:B701,B701,$F$2:F701,F701)&gt;1,0,1) / 100</f>
        <v>0</v>
      </c>
    </row>
    <row r="702" spans="1:9" ht="32" x14ac:dyDescent="0.2">
      <c r="A702" s="1">
        <v>700</v>
      </c>
      <c r="B702">
        <v>95</v>
      </c>
      <c r="C702" t="s">
        <v>4</v>
      </c>
      <c r="D702" t="s">
        <v>5</v>
      </c>
      <c r="E702" s="5" t="s">
        <v>820</v>
      </c>
      <c r="F702" t="s">
        <v>860</v>
      </c>
      <c r="G702" t="s">
        <v>873</v>
      </c>
      <c r="H702">
        <f>IF(COUNTIFS($B$2:B702,B702,$G$2:G702,G702)&gt;1,0,1) / 100</f>
        <v>0.01</v>
      </c>
      <c r="I702">
        <f>IF(COUNTIFS($B$2:B702,B702,$F$2:F702,F702)&gt;1,0,1) / 100</f>
        <v>0.01</v>
      </c>
    </row>
    <row r="703" spans="1:9" ht="32" x14ac:dyDescent="0.2">
      <c r="A703" s="1">
        <v>701</v>
      </c>
      <c r="B703">
        <v>95</v>
      </c>
      <c r="C703" t="s">
        <v>4</v>
      </c>
      <c r="D703" t="s">
        <v>8</v>
      </c>
      <c r="E703" s="5" t="s">
        <v>821</v>
      </c>
      <c r="F703" t="s">
        <v>880</v>
      </c>
      <c r="G703" t="s">
        <v>878</v>
      </c>
      <c r="H703">
        <f>IF(COUNTIFS($B$2:B703,B703,$G$2:G703,G703)&gt;1,0,1) / 100</f>
        <v>0</v>
      </c>
      <c r="I703">
        <f>IF(COUNTIFS($B$2:B703,B703,$F$2:F703,F703)&gt;1,0,1) / 100</f>
        <v>0</v>
      </c>
    </row>
    <row r="704" spans="1:9" ht="16" x14ac:dyDescent="0.2">
      <c r="A704" s="1">
        <v>702</v>
      </c>
      <c r="B704">
        <v>95</v>
      </c>
      <c r="C704" t="s">
        <v>24</v>
      </c>
      <c r="D704" t="s">
        <v>5</v>
      </c>
      <c r="E704" s="5" t="s">
        <v>822</v>
      </c>
      <c r="F704" t="s">
        <v>859</v>
      </c>
      <c r="G704" t="s">
        <v>901</v>
      </c>
      <c r="H704">
        <f>IF(COUNTIFS($B$2:B704,B704,$G$2:G704,G704)&gt;1,0,1) / 100</f>
        <v>0.01</v>
      </c>
      <c r="I704">
        <f>IF(COUNTIFS($B$2:B704,B704,$F$2:F704,F704)&gt;1,0,1) / 100</f>
        <v>0.01</v>
      </c>
    </row>
    <row r="705" spans="1:9" ht="16" x14ac:dyDescent="0.2">
      <c r="A705" s="1">
        <v>703</v>
      </c>
      <c r="B705">
        <v>95</v>
      </c>
      <c r="C705" t="s">
        <v>41</v>
      </c>
      <c r="D705" t="s">
        <v>8</v>
      </c>
      <c r="E705" s="5" t="s">
        <v>823</v>
      </c>
      <c r="F705" t="s">
        <v>880</v>
      </c>
      <c r="G705" t="s">
        <v>878</v>
      </c>
      <c r="H705">
        <f>IF(COUNTIFS($B$2:B705,B705,$G$2:G705,G705)&gt;1,0,1) / 100</f>
        <v>0</v>
      </c>
      <c r="I705">
        <f>IF(COUNTIFS($B$2:B705,B705,$F$2:F705,F705)&gt;1,0,1) / 100</f>
        <v>0</v>
      </c>
    </row>
    <row r="706" spans="1:9" ht="32" x14ac:dyDescent="0.2">
      <c r="A706" s="1">
        <v>704</v>
      </c>
      <c r="B706">
        <v>95</v>
      </c>
      <c r="C706" t="s">
        <v>824</v>
      </c>
      <c r="D706" t="s">
        <v>5</v>
      </c>
      <c r="E706" s="5" t="s">
        <v>825</v>
      </c>
      <c r="F706" s="5" t="s">
        <v>880</v>
      </c>
      <c r="G706" t="s">
        <v>881</v>
      </c>
      <c r="H706">
        <f>IF(COUNTIFS($B$2:B706,B706,$G$2:G706,G706)&gt;1,0,1) / 100</f>
        <v>0</v>
      </c>
      <c r="I706">
        <f>IF(COUNTIFS($B$2:B706,B706,$F$2:F706,F706)&gt;1,0,1) / 100</f>
        <v>0</v>
      </c>
    </row>
    <row r="707" spans="1:9" ht="48" x14ac:dyDescent="0.2">
      <c r="A707" s="1">
        <v>705</v>
      </c>
      <c r="B707">
        <v>96</v>
      </c>
      <c r="C707" t="s">
        <v>24</v>
      </c>
      <c r="D707" t="s">
        <v>5</v>
      </c>
      <c r="E707" s="5" t="s">
        <v>826</v>
      </c>
      <c r="F707" t="s">
        <v>861</v>
      </c>
      <c r="G707" t="s">
        <v>886</v>
      </c>
      <c r="H707">
        <f>IF(COUNTIFS($B$2:B707,B707,$G$2:G707,G707)&gt;1,0,1) / 100</f>
        <v>0.01</v>
      </c>
      <c r="I707">
        <f>IF(COUNTIFS($B$2:B707,B707,$F$2:F707,F707)&gt;1,0,1) / 100</f>
        <v>0.01</v>
      </c>
    </row>
    <row r="708" spans="1:9" ht="32" x14ac:dyDescent="0.2">
      <c r="A708" s="1">
        <v>706</v>
      </c>
      <c r="B708">
        <v>96</v>
      </c>
      <c r="C708" t="s">
        <v>63</v>
      </c>
      <c r="D708" t="s">
        <v>5</v>
      </c>
      <c r="E708" s="5" t="s">
        <v>827</v>
      </c>
      <c r="F708" t="s">
        <v>860</v>
      </c>
      <c r="G708" t="s">
        <v>871</v>
      </c>
      <c r="H708">
        <f>IF(COUNTIFS($B$2:B708,B708,$G$2:G708,G708)&gt;1,0,1) / 100</f>
        <v>0.01</v>
      </c>
      <c r="I708">
        <f>IF(COUNTIFS($B$2:B708,B708,$F$2:F708,F708)&gt;1,0,1) / 100</f>
        <v>0.01</v>
      </c>
    </row>
    <row r="709" spans="1:9" ht="32" x14ac:dyDescent="0.2">
      <c r="A709" s="1">
        <v>707</v>
      </c>
      <c r="B709">
        <v>96</v>
      </c>
      <c r="C709" t="s">
        <v>24</v>
      </c>
      <c r="D709" t="s">
        <v>5</v>
      </c>
      <c r="E709" s="5" t="s">
        <v>828</v>
      </c>
      <c r="F709" t="s">
        <v>859</v>
      </c>
      <c r="G709" t="s">
        <v>901</v>
      </c>
      <c r="H709">
        <f>IF(COUNTIFS($B$2:B709,B709,$G$2:G709,G709)&gt;1,0,1) / 100</f>
        <v>0.01</v>
      </c>
      <c r="I709">
        <f>IF(COUNTIFS($B$2:B709,B709,$F$2:F709,F709)&gt;1,0,1) / 100</f>
        <v>0.01</v>
      </c>
    </row>
    <row r="710" spans="1:9" ht="32" x14ac:dyDescent="0.2">
      <c r="A710" s="1">
        <v>708</v>
      </c>
      <c r="B710">
        <v>96</v>
      </c>
      <c r="C710" t="s">
        <v>63</v>
      </c>
      <c r="D710" t="s">
        <v>5</v>
      </c>
      <c r="E710" s="5" t="s">
        <v>829</v>
      </c>
      <c r="F710" t="s">
        <v>862</v>
      </c>
      <c r="G710" t="s">
        <v>872</v>
      </c>
      <c r="H710">
        <f>IF(COUNTIFS($B$2:B710,B710,$G$2:G710,G710)&gt;1,0,1) / 100</f>
        <v>0.01</v>
      </c>
      <c r="I710">
        <f>IF(COUNTIFS($B$2:B710,B710,$F$2:F710,F710)&gt;1,0,1) / 100</f>
        <v>0.01</v>
      </c>
    </row>
    <row r="711" spans="1:9" ht="32" x14ac:dyDescent="0.2">
      <c r="A711" s="1">
        <v>709</v>
      </c>
      <c r="B711">
        <v>96</v>
      </c>
      <c r="C711" t="s">
        <v>830</v>
      </c>
      <c r="D711" t="s">
        <v>5</v>
      </c>
      <c r="E711" s="5" t="s">
        <v>831</v>
      </c>
      <c r="F711" t="s">
        <v>860</v>
      </c>
      <c r="G711" t="s">
        <v>873</v>
      </c>
      <c r="H711">
        <f>IF(COUNTIFS($B$2:B711,B711,$G$2:G711,G711)&gt;1,0,1) / 100</f>
        <v>0.01</v>
      </c>
      <c r="I711">
        <f>IF(COUNTIFS($B$2:B711,B711,$F$2:F711,F711)&gt;1,0,1) / 100</f>
        <v>0</v>
      </c>
    </row>
    <row r="712" spans="1:9" ht="32" x14ac:dyDescent="0.2">
      <c r="A712" s="1">
        <v>710</v>
      </c>
      <c r="B712">
        <v>96</v>
      </c>
      <c r="C712" t="s">
        <v>137</v>
      </c>
      <c r="D712" t="s">
        <v>5</v>
      </c>
      <c r="E712" s="5" t="s">
        <v>832</v>
      </c>
      <c r="F712" t="s">
        <v>861</v>
      </c>
      <c r="G712" t="s">
        <v>869</v>
      </c>
      <c r="H712">
        <f>IF(COUNTIFS($B$2:B712,B712,$G$2:G712,G712)&gt;1,0,1) / 100</f>
        <v>0.01</v>
      </c>
      <c r="I712">
        <f>IF(COUNTIFS($B$2:B712,B712,$F$2:F712,F712)&gt;1,0,1) / 100</f>
        <v>0</v>
      </c>
    </row>
    <row r="713" spans="1:9" ht="32" x14ac:dyDescent="0.2">
      <c r="A713" s="1">
        <v>711</v>
      </c>
      <c r="B713">
        <v>96</v>
      </c>
      <c r="C713" t="s">
        <v>38</v>
      </c>
      <c r="D713" t="s">
        <v>5</v>
      </c>
      <c r="E713" s="5" t="s">
        <v>833</v>
      </c>
      <c r="F713" t="s">
        <v>860</v>
      </c>
      <c r="G713" t="s">
        <v>873</v>
      </c>
      <c r="H713">
        <f>IF(COUNTIFS($B$2:B713,B713,$G$2:G713,G713)&gt;1,0,1) / 100</f>
        <v>0</v>
      </c>
      <c r="I713">
        <f>IF(COUNTIFS($B$2:B713,B713,$F$2:F713,F713)&gt;1,0,1) / 100</f>
        <v>0</v>
      </c>
    </row>
    <row r="714" spans="1:9" ht="32" x14ac:dyDescent="0.2">
      <c r="A714" s="1">
        <v>712</v>
      </c>
      <c r="B714">
        <v>96</v>
      </c>
      <c r="C714" t="s">
        <v>15</v>
      </c>
      <c r="D714" t="s">
        <v>8</v>
      </c>
      <c r="E714" s="5" t="s">
        <v>834</v>
      </c>
      <c r="F714" t="s">
        <v>860</v>
      </c>
      <c r="G714" t="s">
        <v>863</v>
      </c>
      <c r="H714">
        <f>IF(COUNTIFS($B$2:B714,B714,$G$2:G714,G714)&gt;1,0,1) / 100</f>
        <v>0.01</v>
      </c>
      <c r="I714">
        <f>IF(COUNTIFS($B$2:B714,B714,$F$2:F714,F714)&gt;1,0,1) / 100</f>
        <v>0</v>
      </c>
    </row>
    <row r="715" spans="1:9" ht="32" x14ac:dyDescent="0.2">
      <c r="A715" s="1">
        <v>713</v>
      </c>
      <c r="B715">
        <v>97</v>
      </c>
      <c r="C715" t="s">
        <v>86</v>
      </c>
      <c r="D715" t="s">
        <v>5</v>
      </c>
      <c r="E715" s="5" t="s">
        <v>835</v>
      </c>
      <c r="F715" s="5" t="s">
        <v>880</v>
      </c>
      <c r="G715" t="s">
        <v>877</v>
      </c>
      <c r="H715">
        <f>IF(COUNTIFS($B$2:B715,B715,$G$2:G715,G715)&gt;1,0,1) / 100</f>
        <v>0.01</v>
      </c>
      <c r="I715">
        <f>IF(COUNTIFS($B$2:B715,B715,$F$2:F715,F715)&gt;1,0,1) / 100</f>
        <v>0.01</v>
      </c>
    </row>
    <row r="716" spans="1:9" ht="32" x14ac:dyDescent="0.2">
      <c r="A716" s="1">
        <v>714</v>
      </c>
      <c r="B716">
        <v>97</v>
      </c>
      <c r="C716" t="s">
        <v>41</v>
      </c>
      <c r="D716" t="s">
        <v>8</v>
      </c>
      <c r="E716" s="5" t="s">
        <v>836</v>
      </c>
      <c r="F716" s="5" t="s">
        <v>880</v>
      </c>
      <c r="G716" t="s">
        <v>877</v>
      </c>
      <c r="H716">
        <f>IF(COUNTIFS($B$2:B716,B716,$G$2:G716,G716)&gt;1,0,1) / 100</f>
        <v>0</v>
      </c>
      <c r="I716">
        <f>IF(COUNTIFS($B$2:B716,B716,$F$2:F716,F716)&gt;1,0,1) / 100</f>
        <v>0</v>
      </c>
    </row>
    <row r="717" spans="1:9" ht="48" x14ac:dyDescent="0.2">
      <c r="A717" s="1">
        <v>715</v>
      </c>
      <c r="B717">
        <v>97</v>
      </c>
      <c r="C717" t="s">
        <v>41</v>
      </c>
      <c r="D717" t="s">
        <v>5</v>
      </c>
      <c r="E717" s="5" t="s">
        <v>837</v>
      </c>
      <c r="F717" s="5" t="s">
        <v>880</v>
      </c>
      <c r="G717" t="s">
        <v>883</v>
      </c>
      <c r="H717">
        <f>IF(COUNTIFS($B$2:B717,B717,$G$2:G717,G717)&gt;1,0,1) / 100</f>
        <v>0.01</v>
      </c>
      <c r="I717">
        <f>IF(COUNTIFS($B$2:B717,B717,$F$2:F717,F717)&gt;1,0,1) / 100</f>
        <v>0</v>
      </c>
    </row>
    <row r="718" spans="1:9" ht="48" x14ac:dyDescent="0.2">
      <c r="A718" s="1">
        <v>716</v>
      </c>
      <c r="B718">
        <v>97</v>
      </c>
      <c r="C718" t="s">
        <v>17</v>
      </c>
      <c r="D718" t="s">
        <v>8</v>
      </c>
      <c r="E718" s="5" t="s">
        <v>838</v>
      </c>
      <c r="F718" t="s">
        <v>860</v>
      </c>
      <c r="G718" t="s">
        <v>873</v>
      </c>
      <c r="H718">
        <f>IF(COUNTIFS($B$2:B718,B718,$G$2:G718,G718)&gt;1,0,1) / 100</f>
        <v>0.01</v>
      </c>
      <c r="I718">
        <f>IF(COUNTIFS($B$2:B718,B718,$F$2:F718,F718)&gt;1,0,1) / 100</f>
        <v>0.01</v>
      </c>
    </row>
    <row r="719" spans="1:9" ht="112" x14ac:dyDescent="0.2">
      <c r="A719" s="1">
        <v>717</v>
      </c>
      <c r="B719">
        <v>97</v>
      </c>
      <c r="C719" t="s">
        <v>7</v>
      </c>
      <c r="D719" t="s">
        <v>8</v>
      </c>
      <c r="E719" s="5" t="s">
        <v>839</v>
      </c>
      <c r="F719" t="s">
        <v>860</v>
      </c>
      <c r="G719" t="s">
        <v>863</v>
      </c>
      <c r="H719">
        <f>IF(COUNTIFS($B$2:B719,B719,$G$2:G719,G719)&gt;1,0,1) / 100</f>
        <v>0.01</v>
      </c>
      <c r="I719">
        <f>IF(COUNTIFS($B$2:B719,B719,$F$2:F719,F719)&gt;1,0,1) / 100</f>
        <v>0</v>
      </c>
    </row>
    <row r="720" spans="1:9" ht="64" x14ac:dyDescent="0.2">
      <c r="A720" s="1">
        <v>718</v>
      </c>
      <c r="B720">
        <v>97</v>
      </c>
      <c r="C720" t="s">
        <v>24</v>
      </c>
      <c r="D720" t="s">
        <v>5</v>
      </c>
      <c r="E720" s="5" t="s">
        <v>840</v>
      </c>
      <c r="F720" s="5" t="s">
        <v>880</v>
      </c>
      <c r="G720" t="s">
        <v>876</v>
      </c>
      <c r="H720">
        <f>IF(COUNTIFS($B$2:B720,B720,$G$2:G720,G720)&gt;1,0,1) / 100</f>
        <v>0.01</v>
      </c>
      <c r="I720">
        <f>IF(COUNTIFS($B$2:B720,B720,$F$2:F720,F720)&gt;1,0,1) / 100</f>
        <v>0</v>
      </c>
    </row>
    <row r="721" spans="1:9" ht="48" x14ac:dyDescent="0.2">
      <c r="A721" s="1">
        <v>719</v>
      </c>
      <c r="B721">
        <v>97</v>
      </c>
      <c r="C721" t="s">
        <v>4</v>
      </c>
      <c r="D721" t="s">
        <v>5</v>
      </c>
      <c r="E721" s="5" t="s">
        <v>841</v>
      </c>
      <c r="F721" s="5" t="s">
        <v>880</v>
      </c>
      <c r="G721" t="s">
        <v>876</v>
      </c>
      <c r="H721">
        <f>IF(COUNTIFS($B$2:B721,B721,$G$2:G721,G721)&gt;1,0,1) / 100</f>
        <v>0</v>
      </c>
      <c r="I721">
        <f>IF(COUNTIFS($B$2:B721,B721,$F$2:F721,F721)&gt;1,0,1) / 100</f>
        <v>0</v>
      </c>
    </row>
    <row r="722" spans="1:9" ht="32" x14ac:dyDescent="0.2">
      <c r="A722" s="1">
        <v>720</v>
      </c>
      <c r="B722">
        <v>98</v>
      </c>
      <c r="C722" t="s">
        <v>4</v>
      </c>
      <c r="D722" t="s">
        <v>5</v>
      </c>
      <c r="E722" s="5" t="s">
        <v>842</v>
      </c>
      <c r="F722" t="s">
        <v>862</v>
      </c>
      <c r="G722" t="s">
        <v>872</v>
      </c>
      <c r="H722">
        <f>IF(COUNTIFS($B$2:B722,B722,$G$2:G722,G722)&gt;1,0,1) / 100</f>
        <v>0.01</v>
      </c>
      <c r="I722">
        <f>IF(COUNTIFS($B$2:B722,B722,$F$2:F722,F722)&gt;1,0,1) / 100</f>
        <v>0.01</v>
      </c>
    </row>
    <row r="723" spans="1:9" ht="48" x14ac:dyDescent="0.2">
      <c r="A723" s="1">
        <v>721</v>
      </c>
      <c r="B723">
        <v>98</v>
      </c>
      <c r="C723" t="s">
        <v>4</v>
      </c>
      <c r="D723" t="s">
        <v>5</v>
      </c>
      <c r="E723" s="5" t="s">
        <v>843</v>
      </c>
      <c r="F723" t="s">
        <v>862</v>
      </c>
      <c r="G723" t="s">
        <v>872</v>
      </c>
      <c r="H723">
        <f>IF(COUNTIFS($B$2:B723,B723,$G$2:G723,G723)&gt;1,0,1) / 100</f>
        <v>0</v>
      </c>
      <c r="I723">
        <f>IF(COUNTIFS($B$2:B723,B723,$F$2:F723,F723)&gt;1,0,1) / 100</f>
        <v>0</v>
      </c>
    </row>
    <row r="724" spans="1:9" ht="64" x14ac:dyDescent="0.2">
      <c r="A724" s="1">
        <v>722</v>
      </c>
      <c r="B724">
        <v>98</v>
      </c>
      <c r="C724" t="s">
        <v>24</v>
      </c>
      <c r="D724" t="s">
        <v>5</v>
      </c>
      <c r="E724" s="5" t="s">
        <v>844</v>
      </c>
      <c r="F724" t="s">
        <v>860</v>
      </c>
      <c r="G724" t="s">
        <v>873</v>
      </c>
      <c r="H724">
        <f>IF(COUNTIFS($B$2:B724,B724,$G$2:G724,G724)&gt;1,0,1) / 100</f>
        <v>0.01</v>
      </c>
      <c r="I724">
        <f>IF(COUNTIFS($B$2:B724,B724,$F$2:F724,F724)&gt;1,0,1) / 100</f>
        <v>0.01</v>
      </c>
    </row>
    <row r="725" spans="1:9" ht="32" x14ac:dyDescent="0.2">
      <c r="A725" s="1">
        <v>723</v>
      </c>
      <c r="B725">
        <v>98</v>
      </c>
      <c r="C725" t="s">
        <v>63</v>
      </c>
      <c r="D725" t="s">
        <v>8</v>
      </c>
      <c r="E725" s="5" t="s">
        <v>845</v>
      </c>
      <c r="F725" t="s">
        <v>880</v>
      </c>
      <c r="G725" t="s">
        <v>878</v>
      </c>
      <c r="H725">
        <f>IF(COUNTIFS($B$2:B725,B725,$G$2:G725,G725)&gt;1,0,1) / 100</f>
        <v>0.01</v>
      </c>
      <c r="I725">
        <f>IF(COUNTIFS($B$2:B725,B725,$F$2:F725,F725)&gt;1,0,1) / 100</f>
        <v>0.01</v>
      </c>
    </row>
    <row r="726" spans="1:9" ht="32" x14ac:dyDescent="0.2">
      <c r="A726" s="1">
        <v>724</v>
      </c>
      <c r="B726">
        <v>98</v>
      </c>
      <c r="C726" t="s">
        <v>846</v>
      </c>
      <c r="D726" t="s">
        <v>5</v>
      </c>
      <c r="E726" s="5" t="s">
        <v>847</v>
      </c>
      <c r="F726" t="s">
        <v>860</v>
      </c>
      <c r="G726" t="s">
        <v>873</v>
      </c>
      <c r="H726">
        <f>IF(COUNTIFS($B$2:B726,B726,$G$2:G726,G726)&gt;1,0,1) / 100</f>
        <v>0</v>
      </c>
      <c r="I726">
        <f>IF(COUNTIFS($B$2:B726,B726,$F$2:F726,F726)&gt;1,0,1) / 100</f>
        <v>0</v>
      </c>
    </row>
    <row r="727" spans="1:9" ht="32" x14ac:dyDescent="0.2">
      <c r="A727" s="1">
        <v>725</v>
      </c>
      <c r="B727">
        <v>98</v>
      </c>
      <c r="C727" t="s">
        <v>848</v>
      </c>
      <c r="D727" t="s">
        <v>8</v>
      </c>
      <c r="E727" s="5" t="s">
        <v>849</v>
      </c>
      <c r="F727" s="5" t="s">
        <v>880</v>
      </c>
      <c r="G727" t="s">
        <v>877</v>
      </c>
      <c r="H727">
        <f>IF(COUNTIFS($B$2:B727,B727,$G$2:G727,G727)&gt;1,0,1) / 100</f>
        <v>0.01</v>
      </c>
      <c r="I727">
        <f>IF(COUNTIFS($B$2:B727,B727,$F$2:F727,F727)&gt;1,0,1) / 100</f>
        <v>0</v>
      </c>
    </row>
    <row r="728" spans="1:9" ht="32" x14ac:dyDescent="0.2">
      <c r="A728" s="1">
        <v>726</v>
      </c>
      <c r="B728">
        <v>98</v>
      </c>
      <c r="C728" t="s">
        <v>47</v>
      </c>
      <c r="D728" t="s">
        <v>5</v>
      </c>
      <c r="E728" s="5" t="s">
        <v>850</v>
      </c>
      <c r="F728" s="5" t="s">
        <v>880</v>
      </c>
      <c r="G728" t="s">
        <v>876</v>
      </c>
      <c r="H728">
        <f>IF(COUNTIFS($B$2:B728,B728,$G$2:G728,G728)&gt;1,0,1) / 100</f>
        <v>0.01</v>
      </c>
      <c r="I728">
        <f>IF(COUNTIFS($B$2:B728,B728,$F$2:F728,F728)&gt;1,0,1) / 100</f>
        <v>0</v>
      </c>
    </row>
    <row r="729" spans="1:9" ht="16" x14ac:dyDescent="0.2">
      <c r="A729" s="1">
        <v>727</v>
      </c>
      <c r="B729">
        <v>99</v>
      </c>
      <c r="C729" t="s">
        <v>15</v>
      </c>
      <c r="D729" t="s">
        <v>5</v>
      </c>
      <c r="E729" s="5" t="s">
        <v>851</v>
      </c>
      <c r="F729" t="s">
        <v>860</v>
      </c>
      <c r="G729" s="2" t="s">
        <v>898</v>
      </c>
      <c r="H729">
        <f>IF(COUNTIFS($B$2:B729,B729,$G$2:G729,G729)&gt;1,0,1) / 100</f>
        <v>0.01</v>
      </c>
      <c r="I729">
        <f>IF(COUNTIFS($B$2:B729,B729,$F$2:F729,F729)&gt;1,0,1) / 100</f>
        <v>0.01</v>
      </c>
    </row>
    <row r="730" spans="1:9" ht="16" x14ac:dyDescent="0.2">
      <c r="A730" s="1">
        <v>728</v>
      </c>
      <c r="B730">
        <v>99</v>
      </c>
      <c r="C730" t="s">
        <v>852</v>
      </c>
      <c r="D730" t="s">
        <v>5</v>
      </c>
      <c r="E730" s="5" t="s">
        <v>853</v>
      </c>
      <c r="F730" t="s">
        <v>892</v>
      </c>
      <c r="G730" t="s">
        <v>892</v>
      </c>
      <c r="H730">
        <f>IF(COUNTIFS($B$2:B730,B730,$G$2:G730,G730)&gt;1,0,1) / 100</f>
        <v>0.01</v>
      </c>
      <c r="I730">
        <f>IF(COUNTIFS($B$2:B730,B730,$F$2:F730,F730)&gt;1,0,1) / 100</f>
        <v>0.01</v>
      </c>
    </row>
    <row r="731" spans="1:9" ht="16" x14ac:dyDescent="0.2">
      <c r="A731" s="1">
        <v>729</v>
      </c>
      <c r="B731">
        <v>99</v>
      </c>
      <c r="C731" t="s">
        <v>15</v>
      </c>
      <c r="D731" t="s">
        <v>8</v>
      </c>
      <c r="E731" s="5" t="s">
        <v>854</v>
      </c>
      <c r="F731" s="5" t="s">
        <v>880</v>
      </c>
      <c r="G731" t="s">
        <v>877</v>
      </c>
      <c r="H731">
        <f>IF(COUNTIFS($B$2:B731,B731,$G$2:G731,G731)&gt;1,0,1) / 100</f>
        <v>0.01</v>
      </c>
      <c r="I731">
        <f>IF(COUNTIFS($B$2:B731,B731,$F$2:F731,F731)&gt;1,0,1) / 100</f>
        <v>0.01</v>
      </c>
    </row>
    <row r="732" spans="1:9" ht="16" x14ac:dyDescent="0.2">
      <c r="A732" s="1">
        <v>730</v>
      </c>
      <c r="B732">
        <v>99</v>
      </c>
      <c r="C732" t="s">
        <v>63</v>
      </c>
      <c r="D732" t="s">
        <v>5</v>
      </c>
      <c r="E732" s="5" t="s">
        <v>855</v>
      </c>
      <c r="F732" t="s">
        <v>860</v>
      </c>
      <c r="G732" t="s">
        <v>873</v>
      </c>
      <c r="H732">
        <f>IF(COUNTIFS($B$2:B732,B732,$G$2:G732,G732)&gt;1,0,1) / 100</f>
        <v>0.01</v>
      </c>
      <c r="I732">
        <f>IF(COUNTIFS($B$2:B732,B732,$F$2:F732,F732)&gt;1,0,1) / 100</f>
        <v>0</v>
      </c>
    </row>
    <row r="733" spans="1:9" ht="16" x14ac:dyDescent="0.2">
      <c r="A733" s="1">
        <v>731</v>
      </c>
      <c r="B733">
        <v>99</v>
      </c>
      <c r="C733" t="s">
        <v>799</v>
      </c>
      <c r="D733" t="s">
        <v>5</v>
      </c>
      <c r="E733" s="5" t="s">
        <v>856</v>
      </c>
      <c r="F733" t="s">
        <v>860</v>
      </c>
      <c r="G733" t="s">
        <v>864</v>
      </c>
      <c r="H733">
        <f>IF(COUNTIFS($B$2:B733,B733,$G$2:G733,G733)&gt;1,0,1) / 100</f>
        <v>0.01</v>
      </c>
      <c r="I733">
        <f>IF(COUNTIFS($B$2:B733,B733,$F$2:F733,F733)&gt;1,0,1) / 100</f>
        <v>0</v>
      </c>
    </row>
    <row r="734" spans="1:9" ht="16" x14ac:dyDescent="0.2">
      <c r="A734" s="1">
        <v>732</v>
      </c>
      <c r="B734">
        <v>99</v>
      </c>
      <c r="C734" t="s">
        <v>17</v>
      </c>
      <c r="D734" t="s">
        <v>8</v>
      </c>
      <c r="E734" s="5" t="s">
        <v>857</v>
      </c>
      <c r="F734" t="s">
        <v>880</v>
      </c>
      <c r="G734" t="s">
        <v>878</v>
      </c>
      <c r="H734">
        <f>IF(COUNTIFS($B$2:B734,B734,$G$2:G734,G734)&gt;1,0,1) / 100</f>
        <v>0.01</v>
      </c>
      <c r="I734">
        <f>IF(COUNTIFS($B$2:B734,B734,$F$2:F734,F734)&gt;1,0,1) / 100</f>
        <v>0</v>
      </c>
    </row>
    <row r="735" spans="1:9" ht="16" x14ac:dyDescent="0.2">
      <c r="A735" s="1">
        <v>733</v>
      </c>
      <c r="B735">
        <v>99</v>
      </c>
      <c r="C735" t="s">
        <v>86</v>
      </c>
      <c r="D735" t="s">
        <v>5</v>
      </c>
      <c r="E735" s="5" t="s">
        <v>858</v>
      </c>
      <c r="F735" t="s">
        <v>862</v>
      </c>
      <c r="G735" t="s">
        <v>870</v>
      </c>
      <c r="H735">
        <f>IF(COUNTIFS($B$2:B735,B735,$G$2:G735,G735)&gt;1,0,1) / 100</f>
        <v>0.01</v>
      </c>
      <c r="I735">
        <f>IF(COUNTIFS($B$2:B735,B735,$F$2:F735,F735)&gt;1,0,1) / 100</f>
        <v>0.01</v>
      </c>
    </row>
  </sheetData>
  <pageMargins left="0.75" right="0.75" top="1" bottom="1" header="0.5" footer="0.5"/>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22532-6034-8240-B65C-C1444D5CF6A9}">
  <dimension ref="A1:Q478"/>
  <sheetViews>
    <sheetView zoomScale="137" zoomScaleNormal="159" workbookViewId="0">
      <selection activeCell="D6" sqref="D6"/>
    </sheetView>
  </sheetViews>
  <sheetFormatPr baseColWidth="10" defaultRowHeight="15" x14ac:dyDescent="0.2"/>
  <cols>
    <col min="1" max="1" width="35.1640625" bestFit="1" customWidth="1"/>
    <col min="2" max="2" width="16.83203125" bestFit="1" customWidth="1"/>
    <col min="3" max="3" width="23" bestFit="1" customWidth="1"/>
    <col min="4" max="4" width="47.6640625" bestFit="1" customWidth="1"/>
    <col min="5" max="5" width="35.1640625" bestFit="1" customWidth="1"/>
    <col min="6" max="6" width="5.83203125" bestFit="1" customWidth="1"/>
    <col min="7" max="7" width="10" bestFit="1" customWidth="1"/>
    <col min="8" max="8" width="18.1640625" bestFit="1" customWidth="1"/>
    <col min="9" max="9" width="35.1640625" bestFit="1" customWidth="1"/>
    <col min="10" max="10" width="15" bestFit="1" customWidth="1"/>
    <col min="11" max="11" width="10" bestFit="1" customWidth="1"/>
    <col min="12" max="12" width="12.6640625" bestFit="1" customWidth="1"/>
    <col min="13" max="13" width="17.1640625" bestFit="1" customWidth="1"/>
    <col min="14" max="14" width="18.1640625" bestFit="1" customWidth="1"/>
    <col min="15" max="15" width="18.6640625" bestFit="1" customWidth="1"/>
    <col min="16" max="16" width="18.5" bestFit="1" customWidth="1"/>
    <col min="17" max="17" width="18.6640625" bestFit="1" customWidth="1"/>
    <col min="18" max="18" width="22.6640625" bestFit="1" customWidth="1"/>
    <col min="19" max="19" width="16.33203125" bestFit="1" customWidth="1"/>
    <col min="20" max="20" width="15.6640625" bestFit="1" customWidth="1"/>
    <col min="21" max="21" width="19" bestFit="1" customWidth="1"/>
    <col min="22" max="22" width="27.1640625" bestFit="1" customWidth="1"/>
    <col min="23" max="23" width="15.5" bestFit="1" customWidth="1"/>
    <col min="24" max="24" width="32.1640625" bestFit="1" customWidth="1"/>
    <col min="25" max="25" width="19" bestFit="1" customWidth="1"/>
    <col min="26" max="26" width="17.1640625" bestFit="1" customWidth="1"/>
    <col min="27" max="27" width="20.6640625" bestFit="1" customWidth="1"/>
    <col min="28" max="28" width="15.83203125" bestFit="1" customWidth="1"/>
    <col min="29" max="29" width="8.33203125" bestFit="1" customWidth="1"/>
    <col min="30" max="30" width="19.5" bestFit="1" customWidth="1"/>
    <col min="31" max="31" width="13.33203125" bestFit="1" customWidth="1"/>
    <col min="32" max="32" width="14.1640625" bestFit="1" customWidth="1"/>
    <col min="33" max="33" width="20.83203125" bestFit="1" customWidth="1"/>
    <col min="34" max="34" width="16.6640625" bestFit="1" customWidth="1"/>
    <col min="35" max="35" width="14.83203125" bestFit="1" customWidth="1"/>
    <col min="36" max="36" width="10" bestFit="1" customWidth="1"/>
    <col min="37" max="37" width="24.33203125" bestFit="1" customWidth="1"/>
    <col min="38" max="38" width="9.5" bestFit="1" customWidth="1"/>
    <col min="39" max="39" width="4.83203125" bestFit="1" customWidth="1"/>
    <col min="40" max="40" width="21.6640625" bestFit="1" customWidth="1"/>
    <col min="41" max="41" width="22.6640625" bestFit="1" customWidth="1"/>
    <col min="42" max="42" width="23.1640625" bestFit="1" customWidth="1"/>
    <col min="43" max="43" width="25.6640625" bestFit="1" customWidth="1"/>
    <col min="44" max="44" width="26.1640625" bestFit="1" customWidth="1"/>
    <col min="45" max="45" width="26.33203125" bestFit="1" customWidth="1"/>
    <col min="46" max="46" width="22.6640625" bestFit="1" customWidth="1"/>
    <col min="47" max="47" width="16.33203125" bestFit="1" customWidth="1"/>
    <col min="48" max="48" width="15.6640625" bestFit="1" customWidth="1"/>
    <col min="49" max="49" width="19" bestFit="1" customWidth="1"/>
    <col min="50" max="50" width="27.1640625" bestFit="1" customWidth="1"/>
    <col min="51" max="51" width="15.5" bestFit="1" customWidth="1"/>
    <col min="52" max="52" width="32.1640625" bestFit="1" customWidth="1"/>
    <col min="53" max="53" width="19" bestFit="1" customWidth="1"/>
    <col min="54" max="54" width="17.1640625" bestFit="1" customWidth="1"/>
    <col min="55" max="55" width="20.6640625" bestFit="1" customWidth="1"/>
    <col min="56" max="56" width="15.83203125" bestFit="1" customWidth="1"/>
    <col min="57" max="57" width="8.33203125" bestFit="1" customWidth="1"/>
    <col min="58" max="58" width="19.5" bestFit="1" customWidth="1"/>
    <col min="59" max="59" width="13.33203125" bestFit="1" customWidth="1"/>
    <col min="60" max="60" width="14.1640625" bestFit="1" customWidth="1"/>
    <col min="61" max="61" width="20.83203125" bestFit="1" customWidth="1"/>
    <col min="62" max="62" width="16.6640625" bestFit="1" customWidth="1"/>
    <col min="63" max="63" width="14.83203125" bestFit="1" customWidth="1"/>
    <col min="64" max="64" width="6.33203125" bestFit="1" customWidth="1"/>
    <col min="65" max="65" width="10" bestFit="1" customWidth="1"/>
    <col min="66" max="100" width="12.1640625" bestFit="1" customWidth="1"/>
    <col min="101" max="101" width="10" bestFit="1" customWidth="1"/>
  </cols>
  <sheetData>
    <row r="1" spans="1:17" x14ac:dyDescent="0.2">
      <c r="A1" s="8" t="s">
        <v>890</v>
      </c>
      <c r="B1" t="s">
        <v>896</v>
      </c>
      <c r="C1" t="s">
        <v>897</v>
      </c>
    </row>
    <row r="2" spans="1:17" x14ac:dyDescent="0.2">
      <c r="A2" s="9" t="s">
        <v>859</v>
      </c>
      <c r="B2">
        <v>92</v>
      </c>
      <c r="C2" s="11">
        <v>0.12534059945504086</v>
      </c>
    </row>
    <row r="3" spans="1:17" x14ac:dyDescent="0.2">
      <c r="A3" s="10" t="s">
        <v>901</v>
      </c>
      <c r="B3">
        <v>66</v>
      </c>
      <c r="C3" s="11">
        <v>8.9918256130790186E-2</v>
      </c>
      <c r="E3" s="8" t="s">
        <v>890</v>
      </c>
      <c r="F3" t="s">
        <v>896</v>
      </c>
      <c r="G3" t="s">
        <v>897</v>
      </c>
      <c r="I3" s="8" t="s">
        <v>890</v>
      </c>
      <c r="J3" t="s">
        <v>907</v>
      </c>
      <c r="L3" s="8" t="s">
        <v>890</v>
      </c>
      <c r="M3" t="s">
        <v>895</v>
      </c>
    </row>
    <row r="4" spans="1:17" x14ac:dyDescent="0.2">
      <c r="A4" s="10" t="s">
        <v>900</v>
      </c>
      <c r="B4">
        <v>21</v>
      </c>
      <c r="C4" s="11">
        <v>2.8610354223433242E-2</v>
      </c>
      <c r="D4" s="12"/>
      <c r="E4" s="9" t="s">
        <v>880</v>
      </c>
      <c r="F4">
        <v>1.8600000000000005</v>
      </c>
      <c r="G4" s="11">
        <v>0.35700575815738961</v>
      </c>
      <c r="I4" s="9" t="s">
        <v>880</v>
      </c>
      <c r="J4" s="14"/>
      <c r="L4" s="9" t="s">
        <v>880</v>
      </c>
      <c r="M4" s="14">
        <v>0.9200000000000006</v>
      </c>
    </row>
    <row r="5" spans="1:17" x14ac:dyDescent="0.2">
      <c r="A5" s="10" t="s">
        <v>882</v>
      </c>
      <c r="B5">
        <v>5</v>
      </c>
      <c r="C5" s="11">
        <v>6.8119891008174387E-3</v>
      </c>
      <c r="D5" s="12"/>
      <c r="E5" s="10" t="s">
        <v>877</v>
      </c>
      <c r="F5">
        <v>0.47000000000000025</v>
      </c>
      <c r="G5" s="11">
        <v>9.0211132437619981E-2</v>
      </c>
      <c r="I5" s="10" t="s">
        <v>877</v>
      </c>
      <c r="J5" s="14">
        <v>0.47000000000000025</v>
      </c>
      <c r="L5" s="9" t="s">
        <v>860</v>
      </c>
      <c r="M5" s="14">
        <v>0.87000000000000055</v>
      </c>
    </row>
    <row r="6" spans="1:17" x14ac:dyDescent="0.2">
      <c r="A6" s="9" t="s">
        <v>892</v>
      </c>
      <c r="B6">
        <v>11</v>
      </c>
      <c r="C6" s="11">
        <v>1.4986376021798364E-2</v>
      </c>
      <c r="D6" s="12"/>
      <c r="E6" s="10" t="s">
        <v>881</v>
      </c>
      <c r="F6">
        <v>0.46000000000000024</v>
      </c>
      <c r="G6" s="11">
        <v>8.8291746641074878E-2</v>
      </c>
      <c r="I6" s="10" t="s">
        <v>881</v>
      </c>
      <c r="J6" s="14">
        <v>0.46000000000000024</v>
      </c>
      <c r="L6" s="9" t="s">
        <v>859</v>
      </c>
      <c r="M6" s="14">
        <v>0.60000000000000031</v>
      </c>
    </row>
    <row r="7" spans="1:17" x14ac:dyDescent="0.2">
      <c r="A7" s="10" t="s">
        <v>892</v>
      </c>
      <c r="B7">
        <v>11</v>
      </c>
      <c r="C7" s="11">
        <v>1.4986376021798364E-2</v>
      </c>
      <c r="D7" s="12"/>
      <c r="E7" s="10" t="s">
        <v>878</v>
      </c>
      <c r="F7">
        <v>0.39000000000000018</v>
      </c>
      <c r="G7" s="11">
        <v>7.4856046065259127E-2</v>
      </c>
      <c r="I7" s="10" t="s">
        <v>878</v>
      </c>
      <c r="J7" s="14">
        <v>0.39000000000000018</v>
      </c>
      <c r="L7" s="9" t="s">
        <v>862</v>
      </c>
      <c r="M7" s="14">
        <v>0.55000000000000027</v>
      </c>
    </row>
    <row r="8" spans="1:17" x14ac:dyDescent="0.2">
      <c r="A8" s="9" t="s">
        <v>860</v>
      </c>
      <c r="B8">
        <v>202</v>
      </c>
      <c r="C8" s="11">
        <v>0.27520435967302453</v>
      </c>
      <c r="D8" s="12"/>
      <c r="E8" s="10" t="s">
        <v>899</v>
      </c>
      <c r="F8">
        <v>0.16</v>
      </c>
      <c r="G8" s="11">
        <v>3.0710172744721681E-2</v>
      </c>
      <c r="I8" s="10" t="s">
        <v>899</v>
      </c>
      <c r="J8" s="14">
        <v>0.16</v>
      </c>
      <c r="L8" s="9" t="s">
        <v>861</v>
      </c>
      <c r="M8" s="14">
        <v>0.34000000000000014</v>
      </c>
    </row>
    <row r="9" spans="1:17" x14ac:dyDescent="0.2">
      <c r="A9" s="10" t="s">
        <v>873</v>
      </c>
      <c r="B9">
        <v>70</v>
      </c>
      <c r="C9" s="11">
        <v>9.5367847411444148E-2</v>
      </c>
      <c r="D9" s="12"/>
      <c r="E9" s="10" t="s">
        <v>883</v>
      </c>
      <c r="F9">
        <v>0.15</v>
      </c>
      <c r="G9" s="11">
        <v>2.8790786948176574E-2</v>
      </c>
      <c r="I9" s="10" t="s">
        <v>883</v>
      </c>
      <c r="J9" s="14">
        <v>0.15</v>
      </c>
    </row>
    <row r="10" spans="1:17" x14ac:dyDescent="0.2">
      <c r="A10" s="10" t="s">
        <v>863</v>
      </c>
      <c r="B10">
        <v>60</v>
      </c>
      <c r="C10" s="11">
        <v>8.1743869209809264E-2</v>
      </c>
      <c r="D10" s="12"/>
      <c r="E10" s="10" t="s">
        <v>876</v>
      </c>
      <c r="F10">
        <v>0.12999999999999998</v>
      </c>
      <c r="G10" s="11">
        <v>2.4952015355086361E-2</v>
      </c>
      <c r="I10" s="10" t="s">
        <v>876</v>
      </c>
      <c r="J10" s="14">
        <v>0.12999999999999998</v>
      </c>
    </row>
    <row r="11" spans="1:17" x14ac:dyDescent="0.2">
      <c r="A11" s="10" t="s">
        <v>871</v>
      </c>
      <c r="B11">
        <v>35</v>
      </c>
      <c r="C11" s="11">
        <v>4.7683923705722074E-2</v>
      </c>
      <c r="D11" s="12"/>
      <c r="E11" s="10" t="s">
        <v>874</v>
      </c>
      <c r="F11">
        <v>0.09</v>
      </c>
      <c r="G11" s="11">
        <v>1.7274472168905944E-2</v>
      </c>
      <c r="I11" s="10" t="s">
        <v>874</v>
      </c>
      <c r="J11" s="14">
        <v>0.09</v>
      </c>
    </row>
    <row r="12" spans="1:17" x14ac:dyDescent="0.2">
      <c r="A12" s="10" t="s">
        <v>864</v>
      </c>
      <c r="B12">
        <v>22</v>
      </c>
      <c r="C12" s="11">
        <v>2.9972752043596729E-2</v>
      </c>
      <c r="D12" s="12"/>
      <c r="E12" s="10" t="s">
        <v>875</v>
      </c>
      <c r="F12">
        <v>0.01</v>
      </c>
      <c r="G12" s="11">
        <v>1.9193857965451051E-3</v>
      </c>
      <c r="I12" s="10" t="s">
        <v>875</v>
      </c>
      <c r="J12" s="14">
        <v>0.01</v>
      </c>
    </row>
    <row r="13" spans="1:17" x14ac:dyDescent="0.2">
      <c r="A13" s="10" t="s">
        <v>898</v>
      </c>
      <c r="B13">
        <v>9</v>
      </c>
      <c r="C13" s="11">
        <v>1.226158038147139E-2</v>
      </c>
      <c r="D13" s="12"/>
      <c r="E13" s="9" t="s">
        <v>860</v>
      </c>
      <c r="F13">
        <v>1.5100000000000007</v>
      </c>
      <c r="G13" s="11">
        <v>0.28982725527831099</v>
      </c>
      <c r="I13" s="9" t="s">
        <v>860</v>
      </c>
      <c r="J13" s="14"/>
      <c r="N13" s="8" t="s">
        <v>908</v>
      </c>
    </row>
    <row r="14" spans="1:17" x14ac:dyDescent="0.2">
      <c r="A14" s="10" t="s">
        <v>903</v>
      </c>
      <c r="B14">
        <v>2</v>
      </c>
      <c r="C14" s="11">
        <v>2.7247956403269754E-3</v>
      </c>
      <c r="D14" s="12"/>
      <c r="E14" s="10" t="s">
        <v>873</v>
      </c>
      <c r="F14">
        <v>0.47000000000000025</v>
      </c>
      <c r="G14" s="11">
        <v>9.0211132437619981E-2</v>
      </c>
      <c r="I14" s="10" t="s">
        <v>873</v>
      </c>
      <c r="J14" s="14">
        <v>0.47000000000000025</v>
      </c>
      <c r="N14" t="s">
        <v>904</v>
      </c>
      <c r="P14" t="s">
        <v>905</v>
      </c>
    </row>
    <row r="15" spans="1:17" x14ac:dyDescent="0.2">
      <c r="A15" s="10" t="s">
        <v>888</v>
      </c>
      <c r="B15">
        <v>2</v>
      </c>
      <c r="C15" s="11">
        <v>2.7247956403269754E-3</v>
      </c>
      <c r="D15" s="12"/>
      <c r="E15" s="10" t="s">
        <v>863</v>
      </c>
      <c r="F15">
        <v>0.47000000000000025</v>
      </c>
      <c r="G15" s="11">
        <v>9.0211132437619981E-2</v>
      </c>
      <c r="I15" s="10" t="s">
        <v>863</v>
      </c>
      <c r="J15" s="14">
        <v>0.47000000000000025</v>
      </c>
      <c r="M15" s="8" t="s">
        <v>890</v>
      </c>
      <c r="N15" t="s">
        <v>8</v>
      </c>
      <c r="O15" t="s">
        <v>5</v>
      </c>
      <c r="P15" t="s">
        <v>8</v>
      </c>
      <c r="Q15" t="s">
        <v>5</v>
      </c>
    </row>
    <row r="16" spans="1:17" x14ac:dyDescent="0.2">
      <c r="A16" s="10" t="s">
        <v>884</v>
      </c>
      <c r="B16">
        <v>2</v>
      </c>
      <c r="C16" s="11">
        <v>2.7247956403269754E-3</v>
      </c>
      <c r="D16" s="12"/>
      <c r="E16" s="10" t="s">
        <v>871</v>
      </c>
      <c r="F16">
        <v>0.26000000000000006</v>
      </c>
      <c r="G16" s="11">
        <v>4.9904030710172742E-2</v>
      </c>
      <c r="I16" s="10" t="s">
        <v>871</v>
      </c>
      <c r="J16" s="14">
        <v>0.26000000000000006</v>
      </c>
      <c r="M16" s="9" t="s">
        <v>465</v>
      </c>
      <c r="N16" s="14">
        <v>0.5</v>
      </c>
      <c r="O16" s="14">
        <v>0.5</v>
      </c>
      <c r="P16">
        <v>1</v>
      </c>
      <c r="Q16">
        <v>1</v>
      </c>
    </row>
    <row r="17" spans="1:17" x14ac:dyDescent="0.2">
      <c r="A17" s="9" t="s">
        <v>862</v>
      </c>
      <c r="B17">
        <v>107</v>
      </c>
      <c r="C17" s="11">
        <v>0.14577656675749318</v>
      </c>
      <c r="D17" s="12"/>
      <c r="E17" s="10" t="s">
        <v>864</v>
      </c>
      <c r="F17">
        <v>0.20000000000000004</v>
      </c>
      <c r="G17" s="11">
        <v>3.8387715930902108E-2</v>
      </c>
      <c r="I17" s="10" t="s">
        <v>864</v>
      </c>
      <c r="J17" s="14">
        <v>0.20000000000000004</v>
      </c>
      <c r="M17" s="9" t="s">
        <v>830</v>
      </c>
      <c r="N17" s="14">
        <v>0</v>
      </c>
      <c r="O17" s="14">
        <v>1</v>
      </c>
      <c r="Q17">
        <v>1</v>
      </c>
    </row>
    <row r="18" spans="1:17" x14ac:dyDescent="0.2">
      <c r="A18" s="10" t="s">
        <v>870</v>
      </c>
      <c r="B18">
        <v>38</v>
      </c>
      <c r="C18" s="11">
        <v>5.1771117166212535E-2</v>
      </c>
      <c r="D18" s="12"/>
      <c r="E18" s="10" t="s">
        <v>898</v>
      </c>
      <c r="F18">
        <v>0.08</v>
      </c>
      <c r="G18" s="11">
        <v>1.5355086372360841E-2</v>
      </c>
      <c r="I18" s="10" t="s">
        <v>898</v>
      </c>
      <c r="J18" s="14">
        <v>0.08</v>
      </c>
      <c r="M18" s="9" t="s">
        <v>799</v>
      </c>
      <c r="N18" s="14">
        <v>0</v>
      </c>
      <c r="O18" s="14">
        <v>1</v>
      </c>
      <c r="Q18">
        <v>2</v>
      </c>
    </row>
    <row r="19" spans="1:17" x14ac:dyDescent="0.2">
      <c r="A19" s="10" t="s">
        <v>879</v>
      </c>
      <c r="B19">
        <v>17</v>
      </c>
      <c r="C19" s="11">
        <v>2.316076294277929E-2</v>
      </c>
      <c r="D19" s="12"/>
      <c r="E19" s="10" t="s">
        <v>903</v>
      </c>
      <c r="F19">
        <v>0.01</v>
      </c>
      <c r="G19" s="11">
        <v>1.9193857965451051E-3</v>
      </c>
      <c r="I19" s="10" t="s">
        <v>903</v>
      </c>
      <c r="J19" s="14">
        <v>0.01</v>
      </c>
      <c r="M19" s="9" t="s">
        <v>629</v>
      </c>
      <c r="N19" s="14">
        <v>0</v>
      </c>
      <c r="O19" s="14">
        <v>1</v>
      </c>
      <c r="Q19">
        <v>1</v>
      </c>
    </row>
    <row r="20" spans="1:17" x14ac:dyDescent="0.2">
      <c r="A20" s="10" t="s">
        <v>902</v>
      </c>
      <c r="B20">
        <v>16</v>
      </c>
      <c r="C20" s="11">
        <v>2.1798365122615803E-2</v>
      </c>
      <c r="D20" s="12"/>
      <c r="E20" s="10" t="s">
        <v>888</v>
      </c>
      <c r="F20">
        <v>0.01</v>
      </c>
      <c r="G20" s="11">
        <v>1.9193857965451051E-3</v>
      </c>
      <c r="I20" s="10" t="s">
        <v>888</v>
      </c>
      <c r="J20" s="14">
        <v>0.01</v>
      </c>
      <c r="M20" s="9" t="s">
        <v>450</v>
      </c>
      <c r="N20" s="14">
        <v>0</v>
      </c>
      <c r="O20" s="14">
        <v>1</v>
      </c>
      <c r="Q20">
        <v>1</v>
      </c>
    </row>
    <row r="21" spans="1:17" x14ac:dyDescent="0.2">
      <c r="A21" s="10" t="s">
        <v>885</v>
      </c>
      <c r="B21">
        <v>14</v>
      </c>
      <c r="C21" s="11">
        <v>1.9073569482288829E-2</v>
      </c>
      <c r="D21" s="12"/>
      <c r="E21" s="10" t="s">
        <v>884</v>
      </c>
      <c r="F21">
        <v>0.01</v>
      </c>
      <c r="G21" s="11">
        <v>1.9193857965451051E-3</v>
      </c>
      <c r="I21" s="10" t="s">
        <v>884</v>
      </c>
      <c r="J21" s="14">
        <v>0.01</v>
      </c>
      <c r="M21" s="9" t="s">
        <v>743</v>
      </c>
      <c r="N21" s="14">
        <v>1</v>
      </c>
      <c r="O21" s="14">
        <v>0</v>
      </c>
      <c r="P21">
        <v>1</v>
      </c>
    </row>
    <row r="22" spans="1:17" x14ac:dyDescent="0.2">
      <c r="A22" s="10" t="s">
        <v>872</v>
      </c>
      <c r="B22">
        <v>13</v>
      </c>
      <c r="C22" s="11">
        <v>1.7711171662125342E-2</v>
      </c>
      <c r="D22" s="12"/>
      <c r="E22" s="9" t="s">
        <v>862</v>
      </c>
      <c r="F22">
        <v>0.79</v>
      </c>
      <c r="G22" s="11">
        <v>0.1516314779270633</v>
      </c>
      <c r="I22" s="9" t="s">
        <v>862</v>
      </c>
      <c r="J22" s="14"/>
      <c r="M22" s="9" t="s">
        <v>97</v>
      </c>
      <c r="N22" s="14">
        <v>0</v>
      </c>
      <c r="O22" s="14">
        <v>1</v>
      </c>
      <c r="Q22">
        <v>1</v>
      </c>
    </row>
    <row r="23" spans="1:17" x14ac:dyDescent="0.2">
      <c r="A23" s="10" t="s">
        <v>866</v>
      </c>
      <c r="B23">
        <v>5</v>
      </c>
      <c r="C23" s="11">
        <v>6.8119891008174387E-3</v>
      </c>
      <c r="D23" s="12"/>
      <c r="E23" s="10" t="s">
        <v>870</v>
      </c>
      <c r="F23">
        <v>0.25000000000000006</v>
      </c>
      <c r="G23" s="11">
        <v>4.7984644913627632E-2</v>
      </c>
      <c r="I23" s="10" t="s">
        <v>870</v>
      </c>
      <c r="J23" s="14">
        <v>0.25000000000000006</v>
      </c>
      <c r="M23" s="9" t="s">
        <v>289</v>
      </c>
      <c r="N23" s="14">
        <v>0</v>
      </c>
      <c r="O23" s="14">
        <v>1</v>
      </c>
      <c r="Q23">
        <v>1</v>
      </c>
    </row>
    <row r="24" spans="1:17" x14ac:dyDescent="0.2">
      <c r="A24" s="10" t="s">
        <v>865</v>
      </c>
      <c r="B24">
        <v>4</v>
      </c>
      <c r="C24" s="11">
        <v>5.4495912806539508E-3</v>
      </c>
      <c r="D24" s="12"/>
      <c r="E24" s="10" t="s">
        <v>885</v>
      </c>
      <c r="F24">
        <v>0.12999999999999998</v>
      </c>
      <c r="G24" s="11">
        <v>2.4952015355086361E-2</v>
      </c>
      <c r="I24" s="10" t="s">
        <v>885</v>
      </c>
      <c r="J24" s="14">
        <v>0.12999999999999998</v>
      </c>
      <c r="M24" s="9" t="s">
        <v>94</v>
      </c>
      <c r="N24" s="14">
        <v>0</v>
      </c>
      <c r="O24" s="14">
        <v>1</v>
      </c>
      <c r="Q24">
        <v>2</v>
      </c>
    </row>
    <row r="25" spans="1:17" x14ac:dyDescent="0.2">
      <c r="A25" s="9" t="s">
        <v>880</v>
      </c>
      <c r="B25">
        <v>264</v>
      </c>
      <c r="C25" s="11">
        <v>0.35967302452316074</v>
      </c>
      <c r="D25" s="12"/>
      <c r="E25" s="10" t="s">
        <v>902</v>
      </c>
      <c r="F25">
        <v>0.11999999999999998</v>
      </c>
      <c r="G25" s="11">
        <v>2.3032629558541257E-2</v>
      </c>
      <c r="I25" s="10" t="s">
        <v>902</v>
      </c>
      <c r="J25" s="14">
        <v>0.11999999999999998</v>
      </c>
      <c r="M25" s="9" t="s">
        <v>703</v>
      </c>
      <c r="N25" s="14">
        <v>0.5</v>
      </c>
      <c r="O25" s="14">
        <v>0.5</v>
      </c>
      <c r="P25">
        <v>1</v>
      </c>
      <c r="Q25">
        <v>1</v>
      </c>
    </row>
    <row r="26" spans="1:17" x14ac:dyDescent="0.2">
      <c r="A26" s="10" t="s">
        <v>881</v>
      </c>
      <c r="B26">
        <v>79</v>
      </c>
      <c r="C26" s="11">
        <v>0.10762942779291552</v>
      </c>
      <c r="D26" s="12"/>
      <c r="E26" s="10" t="s">
        <v>879</v>
      </c>
      <c r="F26">
        <v>0.10999999999999999</v>
      </c>
      <c r="G26" s="11">
        <v>2.111324376199615E-2</v>
      </c>
      <c r="I26" s="10" t="s">
        <v>879</v>
      </c>
      <c r="J26" s="14">
        <v>0.10999999999999999</v>
      </c>
      <c r="M26" s="9" t="s">
        <v>505</v>
      </c>
      <c r="N26" s="14">
        <v>0.5</v>
      </c>
      <c r="O26" s="14">
        <v>0.5</v>
      </c>
      <c r="P26">
        <v>1</v>
      </c>
      <c r="Q26">
        <v>1</v>
      </c>
    </row>
    <row r="27" spans="1:17" x14ac:dyDescent="0.2">
      <c r="A27" s="10" t="s">
        <v>877</v>
      </c>
      <c r="B27">
        <v>73</v>
      </c>
      <c r="C27" s="11">
        <v>9.9455040871934602E-2</v>
      </c>
      <c r="D27" s="12"/>
      <c r="E27" s="10" t="s">
        <v>872</v>
      </c>
      <c r="F27">
        <v>9.9999999999999992E-2</v>
      </c>
      <c r="G27" s="11">
        <v>1.9193857965451047E-2</v>
      </c>
      <c r="I27" s="10" t="s">
        <v>872</v>
      </c>
      <c r="J27" s="14">
        <v>9.9999999999999992E-2</v>
      </c>
      <c r="M27" s="9" t="s">
        <v>307</v>
      </c>
      <c r="N27" s="14">
        <v>0</v>
      </c>
      <c r="O27" s="14">
        <v>1</v>
      </c>
      <c r="Q27">
        <v>1</v>
      </c>
    </row>
    <row r="28" spans="1:17" x14ac:dyDescent="0.2">
      <c r="A28" s="10" t="s">
        <v>878</v>
      </c>
      <c r="B28">
        <v>50</v>
      </c>
      <c r="C28" s="11">
        <v>6.8119891008174394E-2</v>
      </c>
      <c r="D28" s="12"/>
      <c r="E28" s="10" t="s">
        <v>865</v>
      </c>
      <c r="F28">
        <v>0.04</v>
      </c>
      <c r="G28" s="11">
        <v>7.6775431861804203E-3</v>
      </c>
      <c r="I28" s="10" t="s">
        <v>865</v>
      </c>
      <c r="J28" s="14">
        <v>0.04</v>
      </c>
      <c r="M28" s="9" t="s">
        <v>721</v>
      </c>
      <c r="N28" s="14">
        <v>1</v>
      </c>
      <c r="O28" s="14">
        <v>0</v>
      </c>
      <c r="P28">
        <v>1</v>
      </c>
    </row>
    <row r="29" spans="1:17" x14ac:dyDescent="0.2">
      <c r="A29" s="10" t="s">
        <v>883</v>
      </c>
      <c r="B29">
        <v>19</v>
      </c>
      <c r="C29" s="11">
        <v>2.5885558583106268E-2</v>
      </c>
      <c r="D29" s="12"/>
      <c r="E29" s="10" t="s">
        <v>866</v>
      </c>
      <c r="F29">
        <v>0.04</v>
      </c>
      <c r="G29" s="11">
        <v>7.6775431861804203E-3</v>
      </c>
      <c r="I29" s="10" t="s">
        <v>866</v>
      </c>
      <c r="J29" s="14">
        <v>0.04</v>
      </c>
      <c r="M29" s="9" t="s">
        <v>394</v>
      </c>
      <c r="N29" s="14">
        <v>0.5</v>
      </c>
      <c r="O29" s="14">
        <v>0.5</v>
      </c>
      <c r="P29">
        <v>1</v>
      </c>
      <c r="Q29">
        <v>1</v>
      </c>
    </row>
    <row r="30" spans="1:17" x14ac:dyDescent="0.2">
      <c r="A30" s="10" t="s">
        <v>899</v>
      </c>
      <c r="B30">
        <v>16</v>
      </c>
      <c r="C30" s="11">
        <v>2.1798365122615803E-2</v>
      </c>
      <c r="D30" s="12"/>
      <c r="E30" s="9" t="s">
        <v>859</v>
      </c>
      <c r="F30">
        <v>0.65000000000000024</v>
      </c>
      <c r="G30" s="11">
        <v>0.12476007677543187</v>
      </c>
      <c r="I30" s="9" t="s">
        <v>859</v>
      </c>
      <c r="J30" s="14"/>
      <c r="M30" s="9" t="s">
        <v>616</v>
      </c>
      <c r="N30" s="14">
        <v>0.5</v>
      </c>
      <c r="O30" s="14">
        <v>0.5</v>
      </c>
      <c r="P30">
        <v>1</v>
      </c>
      <c r="Q30">
        <v>1</v>
      </c>
    </row>
    <row r="31" spans="1:17" x14ac:dyDescent="0.2">
      <c r="A31" s="10" t="s">
        <v>876</v>
      </c>
      <c r="B31">
        <v>15</v>
      </c>
      <c r="C31" s="11">
        <v>2.0435967302452316E-2</v>
      </c>
      <c r="D31" s="12"/>
      <c r="E31" s="10" t="s">
        <v>901</v>
      </c>
      <c r="F31">
        <v>0.42000000000000021</v>
      </c>
      <c r="G31" s="11">
        <v>8.0614203454894451E-2</v>
      </c>
      <c r="I31" s="10" t="s">
        <v>901</v>
      </c>
      <c r="J31" s="14">
        <v>0.42000000000000021</v>
      </c>
      <c r="M31" s="9" t="s">
        <v>154</v>
      </c>
      <c r="N31" s="14">
        <v>0</v>
      </c>
      <c r="O31" s="14">
        <v>1</v>
      </c>
      <c r="Q31">
        <v>1</v>
      </c>
    </row>
    <row r="32" spans="1:17" x14ac:dyDescent="0.2">
      <c r="A32" s="10" t="s">
        <v>874</v>
      </c>
      <c r="B32">
        <v>11</v>
      </c>
      <c r="C32" s="11">
        <v>1.4986376021798364E-2</v>
      </c>
      <c r="D32" s="12"/>
      <c r="E32" s="10" t="s">
        <v>900</v>
      </c>
      <c r="F32">
        <v>0.19000000000000003</v>
      </c>
      <c r="G32" s="11">
        <v>3.6468330134356998E-2</v>
      </c>
      <c r="I32" s="10" t="s">
        <v>900</v>
      </c>
      <c r="J32" s="14">
        <v>0.19000000000000003</v>
      </c>
      <c r="M32" s="9" t="s">
        <v>351</v>
      </c>
      <c r="N32" s="14">
        <v>1</v>
      </c>
      <c r="O32" s="14">
        <v>0</v>
      </c>
      <c r="P32">
        <v>1</v>
      </c>
    </row>
    <row r="33" spans="1:17" x14ac:dyDescent="0.2">
      <c r="A33" s="10" t="s">
        <v>875</v>
      </c>
      <c r="B33">
        <v>1</v>
      </c>
      <c r="C33" s="11">
        <v>1.3623978201634877E-3</v>
      </c>
      <c r="D33" s="12"/>
      <c r="E33" s="10" t="s">
        <v>882</v>
      </c>
      <c r="F33">
        <v>0.04</v>
      </c>
      <c r="G33" s="11">
        <v>7.6775431861804203E-3</v>
      </c>
      <c r="I33" s="10" t="s">
        <v>882</v>
      </c>
      <c r="J33" s="14">
        <v>0.04</v>
      </c>
      <c r="M33" s="9" t="s">
        <v>342</v>
      </c>
      <c r="N33" s="14">
        <v>0</v>
      </c>
      <c r="O33" s="14">
        <v>1</v>
      </c>
      <c r="Q33">
        <v>1</v>
      </c>
    </row>
    <row r="34" spans="1:17" x14ac:dyDescent="0.2">
      <c r="A34" s="9" t="s">
        <v>861</v>
      </c>
      <c r="B34">
        <v>58</v>
      </c>
      <c r="C34" s="11">
        <v>7.901907356948229E-2</v>
      </c>
      <c r="E34" s="9" t="s">
        <v>861</v>
      </c>
      <c r="F34">
        <v>0.4</v>
      </c>
      <c r="G34" s="11">
        <v>7.6775431861804203E-2</v>
      </c>
      <c r="I34" s="9" t="s">
        <v>861</v>
      </c>
      <c r="J34" s="14"/>
      <c r="M34" s="9" t="s">
        <v>418</v>
      </c>
      <c r="N34" s="14">
        <v>0</v>
      </c>
      <c r="O34" s="14">
        <v>1</v>
      </c>
      <c r="Q34">
        <v>1</v>
      </c>
    </row>
    <row r="35" spans="1:17" x14ac:dyDescent="0.2">
      <c r="A35" s="10" t="s">
        <v>869</v>
      </c>
      <c r="B35">
        <v>30</v>
      </c>
      <c r="C35" s="11">
        <v>4.0871934604904632E-2</v>
      </c>
      <c r="E35" s="10" t="s">
        <v>869</v>
      </c>
      <c r="F35">
        <v>0.20000000000000004</v>
      </c>
      <c r="G35" s="11">
        <v>3.8387715930902108E-2</v>
      </c>
      <c r="I35" s="10" t="s">
        <v>869</v>
      </c>
      <c r="J35" s="14">
        <v>0.20000000000000004</v>
      </c>
      <c r="M35" s="9" t="s">
        <v>852</v>
      </c>
      <c r="N35" s="14">
        <v>0</v>
      </c>
      <c r="O35" s="14">
        <v>1</v>
      </c>
      <c r="Q35">
        <v>1</v>
      </c>
    </row>
    <row r="36" spans="1:17" x14ac:dyDescent="0.2">
      <c r="A36" s="10" t="s">
        <v>887</v>
      </c>
      <c r="B36">
        <v>22</v>
      </c>
      <c r="C36" s="11">
        <v>2.9972752043596729E-2</v>
      </c>
      <c r="E36" s="10" t="s">
        <v>887</v>
      </c>
      <c r="F36">
        <v>0.15</v>
      </c>
      <c r="G36" s="11">
        <v>2.8790786948176574E-2</v>
      </c>
      <c r="I36" s="10" t="s">
        <v>887</v>
      </c>
      <c r="J36" s="14">
        <v>0.15</v>
      </c>
      <c r="M36" s="9" t="s">
        <v>636</v>
      </c>
      <c r="N36" s="14">
        <v>1</v>
      </c>
      <c r="O36" s="14">
        <v>0</v>
      </c>
      <c r="P36">
        <v>1</v>
      </c>
    </row>
    <row r="37" spans="1:17" x14ac:dyDescent="0.2">
      <c r="A37" s="10" t="s">
        <v>886</v>
      </c>
      <c r="B37">
        <v>6</v>
      </c>
      <c r="C37" s="11">
        <v>8.1743869209809257E-3</v>
      </c>
      <c r="E37" s="10" t="s">
        <v>886</v>
      </c>
      <c r="F37">
        <v>0.05</v>
      </c>
      <c r="G37" s="11">
        <v>9.5969289827255253E-3</v>
      </c>
      <c r="I37" s="10" t="s">
        <v>886</v>
      </c>
      <c r="J37" s="14">
        <v>0.05</v>
      </c>
      <c r="M37" s="9" t="s">
        <v>562</v>
      </c>
      <c r="N37" s="14">
        <v>0</v>
      </c>
      <c r="O37" s="14">
        <v>1</v>
      </c>
      <c r="Q37">
        <v>1</v>
      </c>
    </row>
    <row r="38" spans="1:17" x14ac:dyDescent="0.2">
      <c r="A38" s="9" t="s">
        <v>889</v>
      </c>
      <c r="B38">
        <v>734</v>
      </c>
      <c r="C38" s="11">
        <v>1</v>
      </c>
      <c r="E38" s="9" t="s">
        <v>889</v>
      </c>
      <c r="F38">
        <v>5.2100000000000017</v>
      </c>
      <c r="G38" s="11">
        <v>1</v>
      </c>
      <c r="M38" s="9" t="s">
        <v>17</v>
      </c>
      <c r="N38" s="14">
        <v>0.27777777777777779</v>
      </c>
      <c r="O38" s="14">
        <v>0.72222222222222221</v>
      </c>
      <c r="P38">
        <v>5</v>
      </c>
      <c r="Q38">
        <v>13</v>
      </c>
    </row>
    <row r="39" spans="1:17" x14ac:dyDescent="0.2">
      <c r="M39" s="9" t="s">
        <v>582</v>
      </c>
      <c r="N39" s="14">
        <v>0</v>
      </c>
      <c r="O39" s="14">
        <v>1</v>
      </c>
      <c r="Q39">
        <v>1</v>
      </c>
    </row>
    <row r="40" spans="1:17" x14ac:dyDescent="0.2">
      <c r="E40" s="8" t="s">
        <v>868</v>
      </c>
      <c r="F40" t="s">
        <v>906</v>
      </c>
      <c r="M40" s="9" t="s">
        <v>499</v>
      </c>
      <c r="N40" s="14">
        <v>0.5</v>
      </c>
      <c r="O40" s="14">
        <v>0.5</v>
      </c>
      <c r="P40">
        <v>1</v>
      </c>
      <c r="Q40">
        <v>1</v>
      </c>
    </row>
    <row r="41" spans="1:17" x14ac:dyDescent="0.2">
      <c r="M41" s="9" t="s">
        <v>705</v>
      </c>
      <c r="N41" s="14">
        <v>0.5</v>
      </c>
      <c r="O41" s="14">
        <v>0.5</v>
      </c>
      <c r="P41">
        <v>1</v>
      </c>
      <c r="Q41">
        <v>1</v>
      </c>
    </row>
    <row r="42" spans="1:17" x14ac:dyDescent="0.2">
      <c r="E42" s="8" t="s">
        <v>890</v>
      </c>
      <c r="F42" t="s">
        <v>904</v>
      </c>
      <c r="G42" t="s">
        <v>905</v>
      </c>
      <c r="M42" s="9" t="s">
        <v>598</v>
      </c>
      <c r="N42" s="14">
        <v>0</v>
      </c>
      <c r="O42" s="14">
        <v>1</v>
      </c>
      <c r="Q42">
        <v>1</v>
      </c>
    </row>
    <row r="43" spans="1:17" x14ac:dyDescent="0.2">
      <c r="E43" s="9" t="s">
        <v>8</v>
      </c>
      <c r="F43">
        <v>235</v>
      </c>
      <c r="G43" s="13">
        <v>0.32503457814661135</v>
      </c>
      <c r="M43" s="9" t="s">
        <v>55</v>
      </c>
      <c r="N43" s="14">
        <v>0.22222222222222221</v>
      </c>
      <c r="O43" s="14">
        <v>0.77777777777777779</v>
      </c>
      <c r="P43">
        <v>2</v>
      </c>
      <c r="Q43">
        <v>7</v>
      </c>
    </row>
    <row r="44" spans="1:17" x14ac:dyDescent="0.2">
      <c r="A44" s="8" t="s">
        <v>0</v>
      </c>
      <c r="B44" s="8" t="s">
        <v>891</v>
      </c>
      <c r="C44" t="s">
        <v>895</v>
      </c>
      <c r="E44" s="9" t="s">
        <v>5</v>
      </c>
      <c r="F44">
        <v>488</v>
      </c>
      <c r="G44" s="13">
        <v>0.6749654218533887</v>
      </c>
      <c r="M44" s="9" t="s">
        <v>315</v>
      </c>
      <c r="N44" s="14">
        <v>0</v>
      </c>
      <c r="O44" s="14">
        <v>1</v>
      </c>
      <c r="Q44">
        <v>1</v>
      </c>
    </row>
    <row r="45" spans="1:17" x14ac:dyDescent="0.2">
      <c r="A45">
        <v>0</v>
      </c>
      <c r="C45">
        <v>0.03</v>
      </c>
      <c r="E45" s="9" t="s">
        <v>889</v>
      </c>
      <c r="F45">
        <v>723</v>
      </c>
      <c r="G45" s="13">
        <v>1</v>
      </c>
      <c r="M45" s="9" t="s">
        <v>682</v>
      </c>
      <c r="N45" s="14">
        <v>0</v>
      </c>
      <c r="O45" s="14">
        <v>1</v>
      </c>
      <c r="Q45">
        <v>1</v>
      </c>
    </row>
    <row r="46" spans="1:17" x14ac:dyDescent="0.2">
      <c r="B46" t="s">
        <v>860</v>
      </c>
      <c r="C46">
        <v>0.01</v>
      </c>
      <c r="M46" s="9" t="s">
        <v>390</v>
      </c>
      <c r="N46" s="14">
        <v>0</v>
      </c>
      <c r="O46" s="14">
        <v>1</v>
      </c>
      <c r="Q46">
        <v>1</v>
      </c>
    </row>
    <row r="47" spans="1:17" x14ac:dyDescent="0.2">
      <c r="B47" t="s">
        <v>880</v>
      </c>
      <c r="C47">
        <v>0.01</v>
      </c>
      <c r="M47" s="9" t="s">
        <v>24</v>
      </c>
      <c r="N47" s="14">
        <v>0.40540540540540543</v>
      </c>
      <c r="O47" s="14">
        <v>0.59459459459459463</v>
      </c>
      <c r="P47">
        <v>30</v>
      </c>
      <c r="Q47">
        <v>44</v>
      </c>
    </row>
    <row r="48" spans="1:17" x14ac:dyDescent="0.2">
      <c r="B48" t="s">
        <v>861</v>
      </c>
      <c r="C48">
        <v>0.01</v>
      </c>
      <c r="M48" s="9" t="s">
        <v>157</v>
      </c>
      <c r="N48" s="14">
        <v>0.33333333333333331</v>
      </c>
      <c r="O48" s="14">
        <v>0.66666666666666663</v>
      </c>
      <c r="P48">
        <v>1</v>
      </c>
      <c r="Q48">
        <v>2</v>
      </c>
    </row>
    <row r="49" spans="1:17" x14ac:dyDescent="0.2">
      <c r="A49">
        <v>1</v>
      </c>
      <c r="C49">
        <v>0.03</v>
      </c>
      <c r="M49" s="9" t="s">
        <v>428</v>
      </c>
      <c r="N49" s="14">
        <v>0</v>
      </c>
      <c r="O49" s="14">
        <v>1</v>
      </c>
      <c r="Q49">
        <v>1</v>
      </c>
    </row>
    <row r="50" spans="1:17" x14ac:dyDescent="0.2">
      <c r="B50" t="s">
        <v>860</v>
      </c>
      <c r="C50">
        <v>0.01</v>
      </c>
      <c r="M50" s="9" t="s">
        <v>527</v>
      </c>
      <c r="N50" s="14">
        <v>0</v>
      </c>
      <c r="O50" s="14">
        <v>1</v>
      </c>
      <c r="Q50">
        <v>1</v>
      </c>
    </row>
    <row r="51" spans="1:17" x14ac:dyDescent="0.2">
      <c r="B51" t="s">
        <v>862</v>
      </c>
      <c r="C51">
        <v>0.01</v>
      </c>
      <c r="M51" s="9" t="s">
        <v>244</v>
      </c>
      <c r="N51" s="14">
        <v>0</v>
      </c>
      <c r="O51" s="14">
        <v>1</v>
      </c>
      <c r="Q51">
        <v>1</v>
      </c>
    </row>
    <row r="52" spans="1:17" x14ac:dyDescent="0.2">
      <c r="B52" t="s">
        <v>880</v>
      </c>
      <c r="C52">
        <v>0.01</v>
      </c>
      <c r="M52" s="9" t="s">
        <v>140</v>
      </c>
      <c r="N52" s="14">
        <v>0.25</v>
      </c>
      <c r="O52" s="14">
        <v>0.75</v>
      </c>
      <c r="P52">
        <v>1</v>
      </c>
      <c r="Q52">
        <v>3</v>
      </c>
    </row>
    <row r="53" spans="1:17" x14ac:dyDescent="0.2">
      <c r="A53">
        <v>2</v>
      </c>
      <c r="C53">
        <v>0.02</v>
      </c>
      <c r="M53" s="9" t="s">
        <v>848</v>
      </c>
      <c r="N53" s="14">
        <v>1</v>
      </c>
      <c r="O53" s="14">
        <v>0</v>
      </c>
      <c r="P53">
        <v>1</v>
      </c>
    </row>
    <row r="54" spans="1:17" x14ac:dyDescent="0.2">
      <c r="B54" t="s">
        <v>860</v>
      </c>
      <c r="C54">
        <v>0.01</v>
      </c>
      <c r="M54" s="9" t="s">
        <v>430</v>
      </c>
      <c r="N54" s="14">
        <v>0</v>
      </c>
      <c r="O54" s="14">
        <v>1</v>
      </c>
      <c r="Q54">
        <v>1</v>
      </c>
    </row>
    <row r="55" spans="1:17" x14ac:dyDescent="0.2">
      <c r="B55" t="s">
        <v>880</v>
      </c>
      <c r="C55">
        <v>0.01</v>
      </c>
      <c r="M55" s="9" t="s">
        <v>723</v>
      </c>
      <c r="N55" s="14">
        <v>1</v>
      </c>
      <c r="O55" s="14">
        <v>0</v>
      </c>
      <c r="P55">
        <v>1</v>
      </c>
    </row>
    <row r="56" spans="1:17" x14ac:dyDescent="0.2">
      <c r="A56">
        <v>3</v>
      </c>
      <c r="C56">
        <v>0.03</v>
      </c>
      <c r="M56" s="9" t="s">
        <v>35</v>
      </c>
      <c r="N56" s="14">
        <v>0.42857142857142855</v>
      </c>
      <c r="O56" s="14">
        <v>0.5714285714285714</v>
      </c>
      <c r="P56">
        <v>3</v>
      </c>
      <c r="Q56">
        <v>4</v>
      </c>
    </row>
    <row r="57" spans="1:17" x14ac:dyDescent="0.2">
      <c r="B57" t="s">
        <v>860</v>
      </c>
      <c r="C57">
        <v>0.01</v>
      </c>
      <c r="M57" s="9" t="s">
        <v>284</v>
      </c>
      <c r="N57" s="14">
        <v>0.5</v>
      </c>
      <c r="O57" s="14">
        <v>0.5</v>
      </c>
      <c r="P57">
        <v>1</v>
      </c>
      <c r="Q57">
        <v>1</v>
      </c>
    </row>
    <row r="58" spans="1:17" x14ac:dyDescent="0.2">
      <c r="B58" t="s">
        <v>862</v>
      </c>
      <c r="C58">
        <v>0.01</v>
      </c>
      <c r="M58" s="9" t="s">
        <v>128</v>
      </c>
      <c r="N58" s="14">
        <v>0</v>
      </c>
      <c r="O58" s="14">
        <v>1</v>
      </c>
      <c r="Q58">
        <v>1</v>
      </c>
    </row>
    <row r="59" spans="1:17" x14ac:dyDescent="0.2">
      <c r="B59" t="s">
        <v>880</v>
      </c>
      <c r="C59">
        <v>0.01</v>
      </c>
      <c r="M59" s="9" t="s">
        <v>638</v>
      </c>
      <c r="N59" s="14">
        <v>0</v>
      </c>
      <c r="O59" s="14">
        <v>1</v>
      </c>
      <c r="Q59">
        <v>1</v>
      </c>
    </row>
    <row r="60" spans="1:17" x14ac:dyDescent="0.2">
      <c r="A60">
        <v>4</v>
      </c>
      <c r="C60">
        <v>0.04</v>
      </c>
      <c r="M60" s="9" t="s">
        <v>488</v>
      </c>
      <c r="N60" s="14">
        <v>0</v>
      </c>
      <c r="O60" s="14">
        <v>1</v>
      </c>
      <c r="Q60">
        <v>1</v>
      </c>
    </row>
    <row r="61" spans="1:17" x14ac:dyDescent="0.2">
      <c r="B61" t="s">
        <v>859</v>
      </c>
      <c r="C61">
        <v>0.01</v>
      </c>
      <c r="M61" s="9" t="s">
        <v>440</v>
      </c>
      <c r="N61" s="14">
        <v>0</v>
      </c>
      <c r="O61" s="14">
        <v>1</v>
      </c>
      <c r="Q61">
        <v>1</v>
      </c>
    </row>
    <row r="62" spans="1:17" x14ac:dyDescent="0.2">
      <c r="B62" t="s">
        <v>860</v>
      </c>
      <c r="C62">
        <v>0.01</v>
      </c>
      <c r="M62" s="9" t="s">
        <v>184</v>
      </c>
      <c r="N62" s="14">
        <v>0.14285714285714285</v>
      </c>
      <c r="O62" s="14">
        <v>0.8571428571428571</v>
      </c>
      <c r="P62">
        <v>1</v>
      </c>
      <c r="Q62">
        <v>6</v>
      </c>
    </row>
    <row r="63" spans="1:17" x14ac:dyDescent="0.2">
      <c r="B63" t="s">
        <v>880</v>
      </c>
      <c r="C63">
        <v>0.01</v>
      </c>
      <c r="M63" s="9" t="s">
        <v>312</v>
      </c>
      <c r="N63" s="14">
        <v>1</v>
      </c>
      <c r="O63" s="14">
        <v>0</v>
      </c>
      <c r="P63">
        <v>1</v>
      </c>
    </row>
    <row r="64" spans="1:17" x14ac:dyDescent="0.2">
      <c r="B64" t="s">
        <v>861</v>
      </c>
      <c r="C64">
        <v>0.01</v>
      </c>
      <c r="M64" s="9" t="s">
        <v>619</v>
      </c>
      <c r="N64" s="14">
        <v>0</v>
      </c>
      <c r="O64" s="14">
        <v>1</v>
      </c>
      <c r="Q64">
        <v>1</v>
      </c>
    </row>
    <row r="65" spans="1:17" x14ac:dyDescent="0.2">
      <c r="A65">
        <v>5</v>
      </c>
      <c r="C65">
        <v>0.04</v>
      </c>
      <c r="M65" s="9" t="s">
        <v>569</v>
      </c>
      <c r="N65" s="14">
        <v>0</v>
      </c>
      <c r="O65" s="14">
        <v>1</v>
      </c>
      <c r="Q65">
        <v>1</v>
      </c>
    </row>
    <row r="66" spans="1:17" x14ac:dyDescent="0.2">
      <c r="B66" t="s">
        <v>860</v>
      </c>
      <c r="C66">
        <v>0.01</v>
      </c>
      <c r="M66" s="9" t="s">
        <v>296</v>
      </c>
      <c r="N66" s="14">
        <v>0</v>
      </c>
      <c r="O66" s="14">
        <v>1</v>
      </c>
      <c r="Q66">
        <v>2</v>
      </c>
    </row>
    <row r="67" spans="1:17" x14ac:dyDescent="0.2">
      <c r="B67" t="s">
        <v>862</v>
      </c>
      <c r="C67">
        <v>0.01</v>
      </c>
      <c r="M67" s="9" t="s">
        <v>7</v>
      </c>
      <c r="N67" s="14">
        <v>0.30136986301369861</v>
      </c>
      <c r="O67" s="14">
        <v>0.69863013698630139</v>
      </c>
      <c r="P67">
        <v>22</v>
      </c>
      <c r="Q67">
        <v>51</v>
      </c>
    </row>
    <row r="68" spans="1:17" x14ac:dyDescent="0.2">
      <c r="B68" t="s">
        <v>880</v>
      </c>
      <c r="C68">
        <v>0.01</v>
      </c>
      <c r="M68" s="9" t="s">
        <v>534</v>
      </c>
      <c r="N68" s="14">
        <v>0</v>
      </c>
      <c r="O68" s="14">
        <v>1</v>
      </c>
      <c r="Q68">
        <v>1</v>
      </c>
    </row>
    <row r="69" spans="1:17" x14ac:dyDescent="0.2">
      <c r="B69" t="s">
        <v>861</v>
      </c>
      <c r="C69">
        <v>0.01</v>
      </c>
      <c r="M69" s="9" t="s">
        <v>246</v>
      </c>
      <c r="N69" s="14">
        <v>0</v>
      </c>
      <c r="O69" s="14">
        <v>1</v>
      </c>
      <c r="Q69">
        <v>1</v>
      </c>
    </row>
    <row r="70" spans="1:17" x14ac:dyDescent="0.2">
      <c r="A70">
        <v>6</v>
      </c>
      <c r="C70">
        <v>0.03</v>
      </c>
      <c r="M70" s="9" t="s">
        <v>438</v>
      </c>
      <c r="N70" s="14">
        <v>0</v>
      </c>
      <c r="O70" s="14">
        <v>1</v>
      </c>
      <c r="Q70">
        <v>1</v>
      </c>
    </row>
    <row r="71" spans="1:17" x14ac:dyDescent="0.2">
      <c r="B71" t="s">
        <v>859</v>
      </c>
      <c r="C71">
        <v>0.01</v>
      </c>
      <c r="M71" s="9" t="s">
        <v>397</v>
      </c>
      <c r="N71" s="14">
        <v>0</v>
      </c>
      <c r="O71" s="14">
        <v>1</v>
      </c>
      <c r="Q71">
        <v>1</v>
      </c>
    </row>
    <row r="72" spans="1:17" x14ac:dyDescent="0.2">
      <c r="B72" t="s">
        <v>860</v>
      </c>
      <c r="C72">
        <v>0.01</v>
      </c>
      <c r="M72" s="9" t="s">
        <v>803</v>
      </c>
      <c r="N72" s="14">
        <v>0</v>
      </c>
      <c r="O72" s="14">
        <v>1</v>
      </c>
      <c r="Q72">
        <v>2</v>
      </c>
    </row>
    <row r="73" spans="1:17" x14ac:dyDescent="0.2">
      <c r="B73" t="s">
        <v>880</v>
      </c>
      <c r="C73">
        <v>0.01</v>
      </c>
      <c r="M73" s="9" t="s">
        <v>380</v>
      </c>
      <c r="N73" s="14">
        <v>0.4</v>
      </c>
      <c r="O73" s="14">
        <v>0.6</v>
      </c>
      <c r="P73">
        <v>2</v>
      </c>
      <c r="Q73">
        <v>3</v>
      </c>
    </row>
    <row r="74" spans="1:17" x14ac:dyDescent="0.2">
      <c r="A74">
        <v>7</v>
      </c>
      <c r="C74">
        <v>0.04</v>
      </c>
      <c r="M74" s="9" t="s">
        <v>299</v>
      </c>
      <c r="N74" s="14">
        <v>1</v>
      </c>
      <c r="O74" s="14">
        <v>0</v>
      </c>
      <c r="P74">
        <v>1</v>
      </c>
    </row>
    <row r="75" spans="1:17" x14ac:dyDescent="0.2">
      <c r="B75" t="s">
        <v>859</v>
      </c>
      <c r="C75">
        <v>0.01</v>
      </c>
      <c r="M75" s="9" t="s">
        <v>292</v>
      </c>
      <c r="N75" s="14">
        <v>1</v>
      </c>
      <c r="O75" s="14">
        <v>0</v>
      </c>
      <c r="P75">
        <v>2</v>
      </c>
    </row>
    <row r="76" spans="1:17" x14ac:dyDescent="0.2">
      <c r="B76" t="s">
        <v>860</v>
      </c>
      <c r="C76">
        <v>0.01</v>
      </c>
      <c r="M76" s="9" t="s">
        <v>746</v>
      </c>
      <c r="N76" s="14">
        <v>0</v>
      </c>
      <c r="O76" s="14">
        <v>1</v>
      </c>
      <c r="Q76">
        <v>1</v>
      </c>
    </row>
    <row r="77" spans="1:17" x14ac:dyDescent="0.2">
      <c r="B77" t="s">
        <v>862</v>
      </c>
      <c r="C77">
        <v>0.01</v>
      </c>
      <c r="M77" s="9" t="s">
        <v>164</v>
      </c>
      <c r="N77" s="14">
        <v>0</v>
      </c>
      <c r="O77" s="14">
        <v>1</v>
      </c>
      <c r="Q77">
        <v>1</v>
      </c>
    </row>
    <row r="78" spans="1:17" x14ac:dyDescent="0.2">
      <c r="B78" t="s">
        <v>880</v>
      </c>
      <c r="C78">
        <v>0.01</v>
      </c>
      <c r="M78" s="9" t="s">
        <v>53</v>
      </c>
      <c r="N78" s="14">
        <v>0.52</v>
      </c>
      <c r="O78" s="14">
        <v>0.48</v>
      </c>
      <c r="P78">
        <v>39</v>
      </c>
      <c r="Q78">
        <v>36</v>
      </c>
    </row>
    <row r="79" spans="1:17" x14ac:dyDescent="0.2">
      <c r="A79">
        <v>8</v>
      </c>
      <c r="C79">
        <v>0.03</v>
      </c>
      <c r="M79" s="9" t="s">
        <v>846</v>
      </c>
      <c r="N79" s="14">
        <v>0</v>
      </c>
      <c r="O79" s="14">
        <v>1</v>
      </c>
      <c r="Q79">
        <v>1</v>
      </c>
    </row>
    <row r="80" spans="1:17" x14ac:dyDescent="0.2">
      <c r="B80" t="s">
        <v>859</v>
      </c>
      <c r="C80">
        <v>0.01</v>
      </c>
      <c r="M80" s="9" t="s">
        <v>633</v>
      </c>
      <c r="N80" s="14">
        <v>0</v>
      </c>
      <c r="O80" s="14">
        <v>1</v>
      </c>
      <c r="Q80">
        <v>1</v>
      </c>
    </row>
    <row r="81" spans="1:17" x14ac:dyDescent="0.2">
      <c r="B81" t="s">
        <v>860</v>
      </c>
      <c r="C81">
        <v>0.01</v>
      </c>
      <c r="M81" s="9" t="s">
        <v>212</v>
      </c>
      <c r="N81" s="14">
        <v>0</v>
      </c>
      <c r="O81" s="14">
        <v>1</v>
      </c>
      <c r="Q81">
        <v>1</v>
      </c>
    </row>
    <row r="82" spans="1:17" x14ac:dyDescent="0.2">
      <c r="B82" t="s">
        <v>880</v>
      </c>
      <c r="C82">
        <v>0.01</v>
      </c>
      <c r="M82" s="9" t="s">
        <v>608</v>
      </c>
      <c r="N82" s="14">
        <v>0</v>
      </c>
      <c r="O82" s="14">
        <v>1</v>
      </c>
      <c r="Q82">
        <v>1</v>
      </c>
    </row>
    <row r="83" spans="1:17" x14ac:dyDescent="0.2">
      <c r="A83">
        <v>9</v>
      </c>
      <c r="C83">
        <v>0.04</v>
      </c>
      <c r="M83" s="9" t="s">
        <v>625</v>
      </c>
      <c r="N83" s="14">
        <v>0</v>
      </c>
      <c r="O83" s="14">
        <v>1</v>
      </c>
      <c r="Q83">
        <v>1</v>
      </c>
    </row>
    <row r="84" spans="1:17" x14ac:dyDescent="0.2">
      <c r="B84" t="s">
        <v>859</v>
      </c>
      <c r="C84">
        <v>0.01</v>
      </c>
      <c r="M84" s="9" t="s">
        <v>460</v>
      </c>
      <c r="N84" s="14">
        <v>1</v>
      </c>
      <c r="O84" s="14">
        <v>0</v>
      </c>
      <c r="P84">
        <v>1</v>
      </c>
    </row>
    <row r="85" spans="1:17" x14ac:dyDescent="0.2">
      <c r="B85" t="s">
        <v>860</v>
      </c>
      <c r="C85">
        <v>0.01</v>
      </c>
      <c r="M85" s="9" t="s">
        <v>86</v>
      </c>
      <c r="N85" s="14">
        <v>0.14285714285714285</v>
      </c>
      <c r="O85" s="14">
        <v>0.8571428571428571</v>
      </c>
      <c r="P85">
        <v>2</v>
      </c>
      <c r="Q85">
        <v>12</v>
      </c>
    </row>
    <row r="86" spans="1:17" x14ac:dyDescent="0.2">
      <c r="B86" t="s">
        <v>880</v>
      </c>
      <c r="C86">
        <v>0.01</v>
      </c>
      <c r="M86" s="9" t="s">
        <v>349</v>
      </c>
      <c r="N86" s="14">
        <v>0</v>
      </c>
      <c r="O86" s="14">
        <v>1</v>
      </c>
      <c r="Q86">
        <v>1</v>
      </c>
    </row>
    <row r="87" spans="1:17" x14ac:dyDescent="0.2">
      <c r="B87" t="s">
        <v>861</v>
      </c>
      <c r="C87">
        <v>0.01</v>
      </c>
      <c r="M87" s="9" t="s">
        <v>126</v>
      </c>
      <c r="N87" s="14">
        <v>0.33333333333333331</v>
      </c>
      <c r="O87" s="14">
        <v>0.66666666666666663</v>
      </c>
      <c r="P87">
        <v>1</v>
      </c>
      <c r="Q87">
        <v>2</v>
      </c>
    </row>
    <row r="88" spans="1:17" x14ac:dyDescent="0.2">
      <c r="A88">
        <v>10</v>
      </c>
      <c r="C88">
        <v>0.03</v>
      </c>
      <c r="M88" s="9" t="s">
        <v>613</v>
      </c>
      <c r="N88" s="14">
        <v>0</v>
      </c>
      <c r="O88" s="14">
        <v>1</v>
      </c>
      <c r="Q88">
        <v>1</v>
      </c>
    </row>
    <row r="89" spans="1:17" x14ac:dyDescent="0.2">
      <c r="B89" t="s">
        <v>859</v>
      </c>
      <c r="C89">
        <v>0.01</v>
      </c>
      <c r="M89" s="9" t="s">
        <v>103</v>
      </c>
      <c r="N89" s="14">
        <v>0</v>
      </c>
      <c r="O89" s="14">
        <v>1</v>
      </c>
      <c r="Q89">
        <v>1</v>
      </c>
    </row>
    <row r="90" spans="1:17" x14ac:dyDescent="0.2">
      <c r="B90" t="s">
        <v>862</v>
      </c>
      <c r="C90">
        <v>0.01</v>
      </c>
      <c r="M90" s="9" t="s">
        <v>713</v>
      </c>
      <c r="N90" s="14">
        <v>0</v>
      </c>
      <c r="O90" s="14">
        <v>1</v>
      </c>
      <c r="Q90">
        <v>1</v>
      </c>
    </row>
    <row r="91" spans="1:17" x14ac:dyDescent="0.2">
      <c r="B91" t="s">
        <v>880</v>
      </c>
      <c r="C91">
        <v>0.01</v>
      </c>
      <c r="M91" s="9" t="s">
        <v>717</v>
      </c>
      <c r="N91" s="14">
        <v>0</v>
      </c>
      <c r="O91" s="14">
        <v>1</v>
      </c>
      <c r="Q91">
        <v>1</v>
      </c>
    </row>
    <row r="92" spans="1:17" x14ac:dyDescent="0.2">
      <c r="A92">
        <v>11</v>
      </c>
      <c r="C92">
        <v>0.04</v>
      </c>
      <c r="M92" s="9" t="s">
        <v>99</v>
      </c>
      <c r="N92" s="14">
        <v>0</v>
      </c>
      <c r="O92" s="14">
        <v>1</v>
      </c>
      <c r="Q92">
        <v>2</v>
      </c>
    </row>
    <row r="93" spans="1:17" x14ac:dyDescent="0.2">
      <c r="B93" t="s">
        <v>860</v>
      </c>
      <c r="C93">
        <v>0.01</v>
      </c>
      <c r="M93" s="9" t="s">
        <v>479</v>
      </c>
      <c r="N93" s="14">
        <v>0</v>
      </c>
      <c r="O93" s="14">
        <v>1</v>
      </c>
      <c r="Q93">
        <v>1</v>
      </c>
    </row>
    <row r="94" spans="1:17" x14ac:dyDescent="0.2">
      <c r="B94" t="s">
        <v>862</v>
      </c>
      <c r="C94">
        <v>0.01</v>
      </c>
      <c r="M94" s="9" t="s">
        <v>124</v>
      </c>
      <c r="N94" s="14">
        <v>0</v>
      </c>
      <c r="O94" s="14">
        <v>1</v>
      </c>
      <c r="Q94">
        <v>1</v>
      </c>
    </row>
    <row r="95" spans="1:17" x14ac:dyDescent="0.2">
      <c r="B95" t="s">
        <v>880</v>
      </c>
      <c r="C95">
        <v>0.01</v>
      </c>
      <c r="M95" s="9" t="s">
        <v>444</v>
      </c>
      <c r="N95" s="14">
        <v>0.33333333333333331</v>
      </c>
      <c r="O95" s="14">
        <v>0.66666666666666663</v>
      </c>
      <c r="P95">
        <v>1</v>
      </c>
      <c r="Q95">
        <v>2</v>
      </c>
    </row>
    <row r="96" spans="1:17" x14ac:dyDescent="0.2">
      <c r="B96" t="s">
        <v>861</v>
      </c>
      <c r="C96">
        <v>0.01</v>
      </c>
      <c r="M96" s="9" t="s">
        <v>38</v>
      </c>
      <c r="N96" s="14">
        <v>0.33333333333333331</v>
      </c>
      <c r="O96" s="14">
        <v>0.66666666666666663</v>
      </c>
      <c r="P96">
        <v>1</v>
      </c>
      <c r="Q96">
        <v>2</v>
      </c>
    </row>
    <row r="97" spans="1:17" x14ac:dyDescent="0.2">
      <c r="A97">
        <v>12</v>
      </c>
      <c r="C97">
        <v>0.04</v>
      </c>
      <c r="M97" s="9" t="s">
        <v>261</v>
      </c>
      <c r="N97" s="14">
        <v>0</v>
      </c>
      <c r="O97" s="14">
        <v>1</v>
      </c>
      <c r="Q97">
        <v>1</v>
      </c>
    </row>
    <row r="98" spans="1:17" x14ac:dyDescent="0.2">
      <c r="B98" t="s">
        <v>859</v>
      </c>
      <c r="C98">
        <v>0.01</v>
      </c>
      <c r="M98" s="9" t="s">
        <v>436</v>
      </c>
      <c r="N98" s="14">
        <v>0</v>
      </c>
      <c r="O98" s="14">
        <v>1</v>
      </c>
      <c r="Q98">
        <v>1</v>
      </c>
    </row>
    <row r="99" spans="1:17" x14ac:dyDescent="0.2">
      <c r="B99" t="s">
        <v>862</v>
      </c>
      <c r="C99">
        <v>0.01</v>
      </c>
      <c r="M99" s="9" t="s">
        <v>159</v>
      </c>
      <c r="N99" s="14">
        <v>0</v>
      </c>
      <c r="O99" s="14">
        <v>1</v>
      </c>
      <c r="Q99">
        <v>1</v>
      </c>
    </row>
    <row r="100" spans="1:17" x14ac:dyDescent="0.2">
      <c r="B100" t="s">
        <v>880</v>
      </c>
      <c r="C100">
        <v>0.01</v>
      </c>
      <c r="M100" s="9" t="s">
        <v>758</v>
      </c>
      <c r="N100" s="14">
        <v>0</v>
      </c>
      <c r="O100" s="14">
        <v>1</v>
      </c>
      <c r="Q100">
        <v>1</v>
      </c>
    </row>
    <row r="101" spans="1:17" x14ac:dyDescent="0.2">
      <c r="B101" t="s">
        <v>861</v>
      </c>
      <c r="C101">
        <v>0.01</v>
      </c>
      <c r="M101" s="9" t="s">
        <v>606</v>
      </c>
      <c r="N101" s="14">
        <v>0</v>
      </c>
      <c r="O101" s="14">
        <v>1</v>
      </c>
      <c r="Q101">
        <v>1</v>
      </c>
    </row>
    <row r="102" spans="1:17" x14ac:dyDescent="0.2">
      <c r="A102">
        <v>13</v>
      </c>
      <c r="C102">
        <v>0.03</v>
      </c>
      <c r="M102" s="9" t="s">
        <v>51</v>
      </c>
      <c r="N102" s="14">
        <v>0.29411764705882354</v>
      </c>
      <c r="O102" s="14">
        <v>0.70588235294117652</v>
      </c>
      <c r="P102">
        <v>5</v>
      </c>
      <c r="Q102">
        <v>12</v>
      </c>
    </row>
    <row r="103" spans="1:17" x14ac:dyDescent="0.2">
      <c r="B103" t="s">
        <v>859</v>
      </c>
      <c r="C103">
        <v>0.01</v>
      </c>
      <c r="M103" s="9" t="s">
        <v>179</v>
      </c>
      <c r="N103" s="14">
        <v>0</v>
      </c>
      <c r="O103" s="14">
        <v>1</v>
      </c>
      <c r="Q103">
        <v>2</v>
      </c>
    </row>
    <row r="104" spans="1:17" x14ac:dyDescent="0.2">
      <c r="B104" t="s">
        <v>860</v>
      </c>
      <c r="C104">
        <v>0.01</v>
      </c>
      <c r="M104" s="9" t="s">
        <v>772</v>
      </c>
      <c r="N104" s="14">
        <v>0</v>
      </c>
      <c r="O104" s="14">
        <v>1</v>
      </c>
      <c r="Q104">
        <v>1</v>
      </c>
    </row>
    <row r="105" spans="1:17" x14ac:dyDescent="0.2">
      <c r="B105" t="s">
        <v>880</v>
      </c>
      <c r="C105">
        <v>0.01</v>
      </c>
      <c r="M105" s="9" t="s">
        <v>45</v>
      </c>
      <c r="N105" s="14">
        <v>0</v>
      </c>
      <c r="O105" s="14">
        <v>1</v>
      </c>
      <c r="Q105">
        <v>1</v>
      </c>
    </row>
    <row r="106" spans="1:17" x14ac:dyDescent="0.2">
      <c r="A106">
        <v>14</v>
      </c>
      <c r="C106">
        <v>0.04</v>
      </c>
      <c r="M106" s="9" t="s">
        <v>644</v>
      </c>
      <c r="N106" s="14">
        <v>0</v>
      </c>
      <c r="O106" s="14">
        <v>1</v>
      </c>
      <c r="Q106">
        <v>1</v>
      </c>
    </row>
    <row r="107" spans="1:17" x14ac:dyDescent="0.2">
      <c r="B107" t="s">
        <v>859</v>
      </c>
      <c r="C107">
        <v>0.01</v>
      </c>
      <c r="M107" s="9" t="s">
        <v>116</v>
      </c>
      <c r="N107" s="14">
        <v>0.15</v>
      </c>
      <c r="O107" s="14">
        <v>0.85</v>
      </c>
      <c r="P107">
        <v>3</v>
      </c>
      <c r="Q107">
        <v>17</v>
      </c>
    </row>
    <row r="108" spans="1:17" x14ac:dyDescent="0.2">
      <c r="B108" t="s">
        <v>860</v>
      </c>
      <c r="C108">
        <v>0.01</v>
      </c>
      <c r="M108" s="9" t="s">
        <v>168</v>
      </c>
      <c r="N108" s="14">
        <v>1</v>
      </c>
      <c r="O108" s="14">
        <v>0</v>
      </c>
      <c r="P108">
        <v>1</v>
      </c>
    </row>
    <row r="109" spans="1:17" x14ac:dyDescent="0.2">
      <c r="B109" t="s">
        <v>880</v>
      </c>
      <c r="C109">
        <v>0.01</v>
      </c>
      <c r="M109" s="9" t="s">
        <v>112</v>
      </c>
      <c r="N109" s="14">
        <v>0.38461538461538464</v>
      </c>
      <c r="O109" s="14">
        <v>0.61538461538461542</v>
      </c>
      <c r="P109">
        <v>10</v>
      </c>
      <c r="Q109">
        <v>16</v>
      </c>
    </row>
    <row r="110" spans="1:17" x14ac:dyDescent="0.2">
      <c r="B110" t="s">
        <v>861</v>
      </c>
      <c r="C110">
        <v>0.01</v>
      </c>
      <c r="M110" s="9" t="s">
        <v>346</v>
      </c>
      <c r="N110" s="14">
        <v>0</v>
      </c>
      <c r="O110" s="14">
        <v>1</v>
      </c>
      <c r="Q110">
        <v>1</v>
      </c>
    </row>
    <row r="111" spans="1:17" x14ac:dyDescent="0.2">
      <c r="A111">
        <v>15</v>
      </c>
      <c r="C111">
        <v>0.04</v>
      </c>
      <c r="M111" s="9" t="s">
        <v>12</v>
      </c>
      <c r="N111" s="14">
        <v>0.44444444444444442</v>
      </c>
      <c r="O111" s="14">
        <v>0.55555555555555558</v>
      </c>
      <c r="P111">
        <v>4</v>
      </c>
      <c r="Q111">
        <v>5</v>
      </c>
    </row>
    <row r="112" spans="1:17" x14ac:dyDescent="0.2">
      <c r="B112" t="s">
        <v>859</v>
      </c>
      <c r="C112">
        <v>0.01</v>
      </c>
      <c r="M112" s="9" t="s">
        <v>684</v>
      </c>
      <c r="N112" s="14">
        <v>0</v>
      </c>
      <c r="O112" s="14">
        <v>1</v>
      </c>
      <c r="Q112">
        <v>1</v>
      </c>
    </row>
    <row r="113" spans="1:17" x14ac:dyDescent="0.2">
      <c r="B113" t="s">
        <v>860</v>
      </c>
      <c r="C113">
        <v>0.01</v>
      </c>
      <c r="M113" s="9" t="s">
        <v>711</v>
      </c>
      <c r="N113" s="14">
        <v>0</v>
      </c>
      <c r="O113" s="14">
        <v>1</v>
      </c>
      <c r="Q113">
        <v>1</v>
      </c>
    </row>
    <row r="114" spans="1:17" x14ac:dyDescent="0.2">
      <c r="B114" t="s">
        <v>880</v>
      </c>
      <c r="C114">
        <v>0.01</v>
      </c>
      <c r="M114" s="9" t="s">
        <v>137</v>
      </c>
      <c r="N114" s="14">
        <v>0.5714285714285714</v>
      </c>
      <c r="O114" s="14">
        <v>0.42857142857142855</v>
      </c>
      <c r="P114">
        <v>4</v>
      </c>
      <c r="Q114">
        <v>3</v>
      </c>
    </row>
    <row r="115" spans="1:17" x14ac:dyDescent="0.2">
      <c r="B115" t="s">
        <v>861</v>
      </c>
      <c r="C115">
        <v>0.01</v>
      </c>
      <c r="M115" s="9" t="s">
        <v>47</v>
      </c>
      <c r="N115" s="14">
        <v>0.14285714285714285</v>
      </c>
      <c r="O115" s="14">
        <v>0.8571428571428571</v>
      </c>
      <c r="P115">
        <v>1</v>
      </c>
      <c r="Q115">
        <v>6</v>
      </c>
    </row>
    <row r="116" spans="1:17" x14ac:dyDescent="0.2">
      <c r="A116">
        <v>16</v>
      </c>
      <c r="C116">
        <v>0.03</v>
      </c>
      <c r="M116" s="9" t="s">
        <v>166</v>
      </c>
      <c r="N116" s="14">
        <v>0</v>
      </c>
      <c r="O116" s="14">
        <v>1</v>
      </c>
      <c r="Q116">
        <v>1</v>
      </c>
    </row>
    <row r="117" spans="1:17" x14ac:dyDescent="0.2">
      <c r="B117" t="s">
        <v>860</v>
      </c>
      <c r="C117">
        <v>0.01</v>
      </c>
      <c r="M117" s="9" t="s">
        <v>41</v>
      </c>
      <c r="N117" s="14">
        <v>0.25806451612903225</v>
      </c>
      <c r="O117" s="14">
        <v>0.74193548387096775</v>
      </c>
      <c r="P117">
        <v>8</v>
      </c>
      <c r="Q117">
        <v>23</v>
      </c>
    </row>
    <row r="118" spans="1:17" x14ac:dyDescent="0.2">
      <c r="B118" t="s">
        <v>862</v>
      </c>
      <c r="C118">
        <v>0.01</v>
      </c>
      <c r="M118" s="9" t="s">
        <v>192</v>
      </c>
      <c r="N118" s="14">
        <v>0</v>
      </c>
      <c r="O118" s="14">
        <v>1</v>
      </c>
      <c r="Q118">
        <v>5</v>
      </c>
    </row>
    <row r="119" spans="1:17" x14ac:dyDescent="0.2">
      <c r="B119" t="s">
        <v>880</v>
      </c>
      <c r="C119">
        <v>0.01</v>
      </c>
      <c r="M119" s="9" t="s">
        <v>279</v>
      </c>
      <c r="N119" s="14">
        <v>0</v>
      </c>
      <c r="O119" s="14">
        <v>1</v>
      </c>
      <c r="Q119">
        <v>2</v>
      </c>
    </row>
    <row r="120" spans="1:17" x14ac:dyDescent="0.2">
      <c r="A120">
        <v>17</v>
      </c>
      <c r="C120">
        <v>0.05</v>
      </c>
      <c r="M120" s="9" t="s">
        <v>426</v>
      </c>
      <c r="N120" s="14">
        <v>0</v>
      </c>
      <c r="O120" s="14">
        <v>1</v>
      </c>
      <c r="Q120">
        <v>1</v>
      </c>
    </row>
    <row r="121" spans="1:17" x14ac:dyDescent="0.2">
      <c r="B121" t="s">
        <v>859</v>
      </c>
      <c r="C121">
        <v>0.01</v>
      </c>
      <c r="M121" s="9" t="s">
        <v>698</v>
      </c>
      <c r="N121" s="14">
        <v>1</v>
      </c>
      <c r="O121" s="14">
        <v>0</v>
      </c>
      <c r="P121">
        <v>1</v>
      </c>
    </row>
    <row r="122" spans="1:17" x14ac:dyDescent="0.2">
      <c r="B122" t="s">
        <v>860</v>
      </c>
      <c r="C122">
        <v>0.01</v>
      </c>
      <c r="M122" s="9" t="s">
        <v>453</v>
      </c>
      <c r="N122" s="14">
        <v>0.4</v>
      </c>
      <c r="O122" s="14">
        <v>0.6</v>
      </c>
      <c r="P122">
        <v>2</v>
      </c>
      <c r="Q122">
        <v>3</v>
      </c>
    </row>
    <row r="123" spans="1:17" x14ac:dyDescent="0.2">
      <c r="B123" t="s">
        <v>862</v>
      </c>
      <c r="C123">
        <v>0.01</v>
      </c>
      <c r="M123" s="9" t="s">
        <v>4</v>
      </c>
      <c r="N123" s="14">
        <v>0.29090909090909089</v>
      </c>
      <c r="O123" s="14">
        <v>0.70909090909090911</v>
      </c>
      <c r="P123">
        <v>16</v>
      </c>
      <c r="Q123">
        <v>39</v>
      </c>
    </row>
    <row r="124" spans="1:17" x14ac:dyDescent="0.2">
      <c r="B124" t="s">
        <v>880</v>
      </c>
      <c r="C124">
        <v>0.01</v>
      </c>
      <c r="M124" s="9" t="s">
        <v>344</v>
      </c>
      <c r="N124" s="14">
        <v>0</v>
      </c>
      <c r="O124" s="14">
        <v>1</v>
      </c>
      <c r="Q124">
        <v>1</v>
      </c>
    </row>
    <row r="125" spans="1:17" x14ac:dyDescent="0.2">
      <c r="B125" t="s">
        <v>861</v>
      </c>
      <c r="C125">
        <v>0.01</v>
      </c>
      <c r="M125" s="9" t="s">
        <v>256</v>
      </c>
      <c r="N125" s="14">
        <v>0.5</v>
      </c>
      <c r="O125" s="14">
        <v>0.5</v>
      </c>
      <c r="P125">
        <v>1</v>
      </c>
      <c r="Q125">
        <v>1</v>
      </c>
    </row>
    <row r="126" spans="1:17" x14ac:dyDescent="0.2">
      <c r="A126">
        <v>18</v>
      </c>
      <c r="C126">
        <v>0.03</v>
      </c>
      <c r="M126" s="9" t="s">
        <v>61</v>
      </c>
      <c r="N126" s="14">
        <v>0.4</v>
      </c>
      <c r="O126" s="14">
        <v>0.6</v>
      </c>
      <c r="P126">
        <v>2</v>
      </c>
      <c r="Q126">
        <v>3</v>
      </c>
    </row>
    <row r="127" spans="1:17" x14ac:dyDescent="0.2">
      <c r="B127" t="s">
        <v>860</v>
      </c>
      <c r="C127">
        <v>0.01</v>
      </c>
      <c r="M127" s="9" t="s">
        <v>627</v>
      </c>
      <c r="N127" s="14">
        <v>0</v>
      </c>
      <c r="O127" s="14">
        <v>1</v>
      </c>
      <c r="Q127">
        <v>1</v>
      </c>
    </row>
    <row r="128" spans="1:17" x14ac:dyDescent="0.2">
      <c r="B128" t="s">
        <v>862</v>
      </c>
      <c r="C128">
        <v>0.01</v>
      </c>
      <c r="M128" s="9" t="s">
        <v>175</v>
      </c>
      <c r="N128" s="14">
        <v>0</v>
      </c>
      <c r="O128" s="14">
        <v>1</v>
      </c>
      <c r="Q128">
        <v>1</v>
      </c>
    </row>
    <row r="129" spans="1:17" x14ac:dyDescent="0.2">
      <c r="B129" t="s">
        <v>880</v>
      </c>
      <c r="C129">
        <v>0.01</v>
      </c>
      <c r="M129" s="9" t="s">
        <v>640</v>
      </c>
      <c r="N129" s="14">
        <v>0</v>
      </c>
      <c r="O129" s="14">
        <v>1</v>
      </c>
      <c r="Q129">
        <v>1</v>
      </c>
    </row>
    <row r="130" spans="1:17" x14ac:dyDescent="0.2">
      <c r="A130">
        <v>19</v>
      </c>
      <c r="C130">
        <v>0.03</v>
      </c>
      <c r="M130" s="9" t="s">
        <v>161</v>
      </c>
      <c r="N130" s="14">
        <v>0.5</v>
      </c>
      <c r="O130" s="14">
        <v>0.5</v>
      </c>
      <c r="P130">
        <v>1</v>
      </c>
      <c r="Q130">
        <v>1</v>
      </c>
    </row>
    <row r="131" spans="1:17" x14ac:dyDescent="0.2">
      <c r="B131" t="s">
        <v>859</v>
      </c>
      <c r="C131">
        <v>0.01</v>
      </c>
      <c r="M131" s="9" t="s">
        <v>471</v>
      </c>
      <c r="N131" s="14">
        <v>0</v>
      </c>
      <c r="O131" s="14">
        <v>1</v>
      </c>
      <c r="Q131">
        <v>1</v>
      </c>
    </row>
    <row r="132" spans="1:17" x14ac:dyDescent="0.2">
      <c r="B132" t="s">
        <v>860</v>
      </c>
      <c r="C132">
        <v>0.01</v>
      </c>
      <c r="M132" s="9" t="s">
        <v>567</v>
      </c>
      <c r="N132" s="14">
        <v>0</v>
      </c>
      <c r="O132" s="14">
        <v>1</v>
      </c>
      <c r="Q132">
        <v>1</v>
      </c>
    </row>
    <row r="133" spans="1:17" x14ac:dyDescent="0.2">
      <c r="B133" t="s">
        <v>880</v>
      </c>
      <c r="C133">
        <v>0.01</v>
      </c>
      <c r="M133" s="9" t="s">
        <v>595</v>
      </c>
      <c r="N133" s="14">
        <v>1</v>
      </c>
      <c r="O133" s="14">
        <v>0</v>
      </c>
      <c r="P133">
        <v>1</v>
      </c>
    </row>
    <row r="134" spans="1:17" x14ac:dyDescent="0.2">
      <c r="A134">
        <v>20</v>
      </c>
      <c r="C134">
        <v>0.05</v>
      </c>
      <c r="M134" s="9" t="s">
        <v>631</v>
      </c>
      <c r="N134" s="14">
        <v>0.33333333333333331</v>
      </c>
      <c r="O134" s="14">
        <v>0.66666666666666663</v>
      </c>
      <c r="P134">
        <v>1</v>
      </c>
      <c r="Q134">
        <v>2</v>
      </c>
    </row>
    <row r="135" spans="1:17" x14ac:dyDescent="0.2">
      <c r="B135" t="s">
        <v>859</v>
      </c>
      <c r="C135">
        <v>0.01</v>
      </c>
      <c r="M135" s="9" t="s">
        <v>824</v>
      </c>
      <c r="N135" s="14">
        <v>0</v>
      </c>
      <c r="O135" s="14">
        <v>1</v>
      </c>
      <c r="Q135">
        <v>1</v>
      </c>
    </row>
    <row r="136" spans="1:17" x14ac:dyDescent="0.2">
      <c r="B136" t="s">
        <v>860</v>
      </c>
      <c r="C136">
        <v>0.01</v>
      </c>
      <c r="M136" s="9" t="s">
        <v>63</v>
      </c>
      <c r="N136" s="14">
        <v>0.43548387096774194</v>
      </c>
      <c r="O136" s="14">
        <v>0.56451612903225812</v>
      </c>
      <c r="P136">
        <v>27</v>
      </c>
      <c r="Q136">
        <v>35</v>
      </c>
    </row>
    <row r="137" spans="1:17" x14ac:dyDescent="0.2">
      <c r="B137" t="s">
        <v>862</v>
      </c>
      <c r="C137">
        <v>0.01</v>
      </c>
      <c r="M137" s="9" t="s">
        <v>59</v>
      </c>
      <c r="N137" s="14">
        <v>0</v>
      </c>
      <c r="O137" s="14">
        <v>1</v>
      </c>
      <c r="Q137">
        <v>1</v>
      </c>
    </row>
    <row r="138" spans="1:17" x14ac:dyDescent="0.2">
      <c r="B138" t="s">
        <v>880</v>
      </c>
      <c r="C138">
        <v>0.01</v>
      </c>
      <c r="M138" s="9" t="s">
        <v>108</v>
      </c>
      <c r="N138" s="14">
        <v>0.5</v>
      </c>
      <c r="O138" s="14">
        <v>0.5</v>
      </c>
      <c r="P138">
        <v>1</v>
      </c>
      <c r="Q138">
        <v>1</v>
      </c>
    </row>
    <row r="139" spans="1:17" x14ac:dyDescent="0.2">
      <c r="B139" t="s">
        <v>861</v>
      </c>
      <c r="C139">
        <v>0.01</v>
      </c>
      <c r="M139" s="9" t="s">
        <v>765</v>
      </c>
      <c r="N139" s="14">
        <v>1</v>
      </c>
      <c r="O139" s="14">
        <v>0</v>
      </c>
      <c r="P139">
        <v>1</v>
      </c>
    </row>
    <row r="140" spans="1:17" x14ac:dyDescent="0.2">
      <c r="A140">
        <v>21</v>
      </c>
      <c r="C140">
        <v>0.03</v>
      </c>
      <c r="M140" s="9" t="s">
        <v>664</v>
      </c>
      <c r="N140" s="14">
        <v>1</v>
      </c>
      <c r="O140" s="14">
        <v>0</v>
      </c>
      <c r="P140">
        <v>1</v>
      </c>
    </row>
    <row r="141" spans="1:17" x14ac:dyDescent="0.2">
      <c r="B141" t="s">
        <v>859</v>
      </c>
      <c r="C141">
        <v>0.01</v>
      </c>
      <c r="M141" s="9" t="s">
        <v>733</v>
      </c>
      <c r="N141" s="14">
        <v>1</v>
      </c>
      <c r="O141" s="14">
        <v>0</v>
      </c>
      <c r="P141">
        <v>1</v>
      </c>
    </row>
    <row r="142" spans="1:17" x14ac:dyDescent="0.2">
      <c r="B142" t="s">
        <v>860</v>
      </c>
      <c r="C142">
        <v>0.01</v>
      </c>
      <c r="M142" s="9" t="s">
        <v>377</v>
      </c>
      <c r="N142" s="14">
        <v>0</v>
      </c>
      <c r="O142" s="14">
        <v>1</v>
      </c>
      <c r="Q142">
        <v>1</v>
      </c>
    </row>
    <row r="143" spans="1:17" x14ac:dyDescent="0.2">
      <c r="B143" t="s">
        <v>880</v>
      </c>
      <c r="C143">
        <v>0.01</v>
      </c>
      <c r="M143" s="9" t="s">
        <v>15</v>
      </c>
      <c r="N143" s="14">
        <v>0.27419354838709675</v>
      </c>
      <c r="O143" s="14">
        <v>0.72580645161290325</v>
      </c>
      <c r="P143">
        <v>17</v>
      </c>
      <c r="Q143">
        <v>45</v>
      </c>
    </row>
    <row r="144" spans="1:17" x14ac:dyDescent="0.2">
      <c r="A144">
        <v>22</v>
      </c>
      <c r="C144">
        <v>0.05</v>
      </c>
      <c r="M144" s="9" t="s">
        <v>254</v>
      </c>
      <c r="N144" s="14">
        <v>0</v>
      </c>
      <c r="O144" s="14">
        <v>1</v>
      </c>
      <c r="Q144">
        <v>3</v>
      </c>
    </row>
    <row r="145" spans="1:3" x14ac:dyDescent="0.2">
      <c r="B145" t="s">
        <v>859</v>
      </c>
      <c r="C145">
        <v>0.01</v>
      </c>
    </row>
    <row r="146" spans="1:3" x14ac:dyDescent="0.2">
      <c r="B146" t="s">
        <v>860</v>
      </c>
      <c r="C146">
        <v>0.01</v>
      </c>
    </row>
    <row r="147" spans="1:3" x14ac:dyDescent="0.2">
      <c r="B147" t="s">
        <v>862</v>
      </c>
      <c r="C147">
        <v>0.01</v>
      </c>
    </row>
    <row r="148" spans="1:3" x14ac:dyDescent="0.2">
      <c r="B148" t="s">
        <v>880</v>
      </c>
      <c r="C148">
        <v>0.01</v>
      </c>
    </row>
    <row r="149" spans="1:3" x14ac:dyDescent="0.2">
      <c r="B149" t="s">
        <v>861</v>
      </c>
      <c r="C149">
        <v>0.01</v>
      </c>
    </row>
    <row r="150" spans="1:3" x14ac:dyDescent="0.2">
      <c r="A150">
        <v>23</v>
      </c>
      <c r="C150">
        <v>0.04</v>
      </c>
    </row>
    <row r="151" spans="1:3" x14ac:dyDescent="0.2">
      <c r="B151" t="s">
        <v>859</v>
      </c>
      <c r="C151">
        <v>0.01</v>
      </c>
    </row>
    <row r="152" spans="1:3" x14ac:dyDescent="0.2">
      <c r="B152" t="s">
        <v>862</v>
      </c>
      <c r="C152">
        <v>0.01</v>
      </c>
    </row>
    <row r="153" spans="1:3" x14ac:dyDescent="0.2">
      <c r="B153" t="s">
        <v>880</v>
      </c>
      <c r="C153">
        <v>0.01</v>
      </c>
    </row>
    <row r="154" spans="1:3" x14ac:dyDescent="0.2">
      <c r="B154" t="s">
        <v>861</v>
      </c>
      <c r="C154">
        <v>0.01</v>
      </c>
    </row>
    <row r="155" spans="1:3" x14ac:dyDescent="0.2">
      <c r="A155">
        <v>24</v>
      </c>
      <c r="C155">
        <v>0.03</v>
      </c>
    </row>
    <row r="156" spans="1:3" x14ac:dyDescent="0.2">
      <c r="B156" t="s">
        <v>859</v>
      </c>
      <c r="C156">
        <v>0.01</v>
      </c>
    </row>
    <row r="157" spans="1:3" x14ac:dyDescent="0.2">
      <c r="B157" t="s">
        <v>860</v>
      </c>
      <c r="C157">
        <v>0.01</v>
      </c>
    </row>
    <row r="158" spans="1:3" x14ac:dyDescent="0.2">
      <c r="B158" t="s">
        <v>880</v>
      </c>
      <c r="C158">
        <v>0.01</v>
      </c>
    </row>
    <row r="159" spans="1:3" x14ac:dyDescent="0.2">
      <c r="A159">
        <v>25</v>
      </c>
      <c r="C159">
        <v>0.03</v>
      </c>
    </row>
    <row r="160" spans="1:3" x14ac:dyDescent="0.2">
      <c r="B160" t="s">
        <v>860</v>
      </c>
      <c r="C160">
        <v>0.01</v>
      </c>
    </row>
    <row r="161" spans="1:3" x14ac:dyDescent="0.2">
      <c r="B161" t="s">
        <v>880</v>
      </c>
      <c r="C161">
        <v>0.01</v>
      </c>
    </row>
    <row r="162" spans="1:3" x14ac:dyDescent="0.2">
      <c r="B162" t="s">
        <v>861</v>
      </c>
      <c r="C162">
        <v>0.01</v>
      </c>
    </row>
    <row r="163" spans="1:3" x14ac:dyDescent="0.2">
      <c r="A163">
        <v>26</v>
      </c>
      <c r="C163">
        <v>0.04</v>
      </c>
    </row>
    <row r="164" spans="1:3" x14ac:dyDescent="0.2">
      <c r="B164" t="s">
        <v>860</v>
      </c>
      <c r="C164">
        <v>0.01</v>
      </c>
    </row>
    <row r="165" spans="1:3" x14ac:dyDescent="0.2">
      <c r="B165" t="s">
        <v>862</v>
      </c>
      <c r="C165">
        <v>0.01</v>
      </c>
    </row>
    <row r="166" spans="1:3" x14ac:dyDescent="0.2">
      <c r="B166" t="s">
        <v>880</v>
      </c>
      <c r="C166">
        <v>0.01</v>
      </c>
    </row>
    <row r="167" spans="1:3" x14ac:dyDescent="0.2">
      <c r="B167" t="s">
        <v>861</v>
      </c>
      <c r="C167">
        <v>0.01</v>
      </c>
    </row>
    <row r="168" spans="1:3" x14ac:dyDescent="0.2">
      <c r="A168">
        <v>27</v>
      </c>
      <c r="C168">
        <v>0.03</v>
      </c>
    </row>
    <row r="169" spans="1:3" x14ac:dyDescent="0.2">
      <c r="B169" t="s">
        <v>859</v>
      </c>
      <c r="C169">
        <v>0.01</v>
      </c>
    </row>
    <row r="170" spans="1:3" x14ac:dyDescent="0.2">
      <c r="B170" t="s">
        <v>860</v>
      </c>
      <c r="C170">
        <v>0.01</v>
      </c>
    </row>
    <row r="171" spans="1:3" x14ac:dyDescent="0.2">
      <c r="B171" t="s">
        <v>880</v>
      </c>
      <c r="C171">
        <v>0.01</v>
      </c>
    </row>
    <row r="172" spans="1:3" x14ac:dyDescent="0.2">
      <c r="A172">
        <v>28</v>
      </c>
      <c r="C172">
        <v>0.04</v>
      </c>
    </row>
    <row r="173" spans="1:3" x14ac:dyDescent="0.2">
      <c r="B173" t="s">
        <v>859</v>
      </c>
      <c r="C173">
        <v>0.01</v>
      </c>
    </row>
    <row r="174" spans="1:3" x14ac:dyDescent="0.2">
      <c r="B174" t="s">
        <v>860</v>
      </c>
      <c r="C174">
        <v>0.01</v>
      </c>
    </row>
    <row r="175" spans="1:3" x14ac:dyDescent="0.2">
      <c r="B175" t="s">
        <v>862</v>
      </c>
      <c r="C175">
        <v>0.01</v>
      </c>
    </row>
    <row r="176" spans="1:3" x14ac:dyDescent="0.2">
      <c r="B176" t="s">
        <v>880</v>
      </c>
      <c r="C176">
        <v>0.01</v>
      </c>
    </row>
    <row r="177" spans="1:3" x14ac:dyDescent="0.2">
      <c r="A177">
        <v>29</v>
      </c>
      <c r="C177">
        <v>0.02</v>
      </c>
    </row>
    <row r="178" spans="1:3" x14ac:dyDescent="0.2">
      <c r="B178" t="s">
        <v>859</v>
      </c>
      <c r="C178">
        <v>0.01</v>
      </c>
    </row>
    <row r="179" spans="1:3" x14ac:dyDescent="0.2">
      <c r="B179" t="s">
        <v>860</v>
      </c>
      <c r="C179">
        <v>0.01</v>
      </c>
    </row>
    <row r="180" spans="1:3" x14ac:dyDescent="0.2">
      <c r="A180">
        <v>30</v>
      </c>
      <c r="C180">
        <v>0.04</v>
      </c>
    </row>
    <row r="181" spans="1:3" x14ac:dyDescent="0.2">
      <c r="B181" t="s">
        <v>860</v>
      </c>
      <c r="C181">
        <v>0.01</v>
      </c>
    </row>
    <row r="182" spans="1:3" x14ac:dyDescent="0.2">
      <c r="B182" t="s">
        <v>862</v>
      </c>
      <c r="C182">
        <v>0.01</v>
      </c>
    </row>
    <row r="183" spans="1:3" x14ac:dyDescent="0.2">
      <c r="B183" t="s">
        <v>880</v>
      </c>
      <c r="C183">
        <v>0.01</v>
      </c>
    </row>
    <row r="184" spans="1:3" x14ac:dyDescent="0.2">
      <c r="B184" t="s">
        <v>861</v>
      </c>
      <c r="C184">
        <v>0.01</v>
      </c>
    </row>
    <row r="185" spans="1:3" x14ac:dyDescent="0.2">
      <c r="A185">
        <v>31</v>
      </c>
      <c r="C185">
        <v>0.04</v>
      </c>
    </row>
    <row r="186" spans="1:3" x14ac:dyDescent="0.2">
      <c r="B186" t="s">
        <v>859</v>
      </c>
      <c r="C186">
        <v>0.01</v>
      </c>
    </row>
    <row r="187" spans="1:3" x14ac:dyDescent="0.2">
      <c r="B187" t="s">
        <v>860</v>
      </c>
      <c r="C187">
        <v>0.01</v>
      </c>
    </row>
    <row r="188" spans="1:3" x14ac:dyDescent="0.2">
      <c r="B188" t="s">
        <v>880</v>
      </c>
      <c r="C188">
        <v>0.01</v>
      </c>
    </row>
    <row r="189" spans="1:3" x14ac:dyDescent="0.2">
      <c r="B189" t="s">
        <v>861</v>
      </c>
      <c r="C189">
        <v>0.01</v>
      </c>
    </row>
    <row r="190" spans="1:3" x14ac:dyDescent="0.2">
      <c r="A190">
        <v>32</v>
      </c>
      <c r="C190">
        <v>0.02</v>
      </c>
    </row>
    <row r="191" spans="1:3" x14ac:dyDescent="0.2">
      <c r="B191" t="s">
        <v>860</v>
      </c>
      <c r="C191">
        <v>0.01</v>
      </c>
    </row>
    <row r="192" spans="1:3" x14ac:dyDescent="0.2">
      <c r="B192" t="s">
        <v>880</v>
      </c>
      <c r="C192">
        <v>0.01</v>
      </c>
    </row>
    <row r="193" spans="1:3" x14ac:dyDescent="0.2">
      <c r="A193">
        <v>33</v>
      </c>
      <c r="C193">
        <v>0.03</v>
      </c>
    </row>
    <row r="194" spans="1:3" x14ac:dyDescent="0.2">
      <c r="B194" t="s">
        <v>859</v>
      </c>
      <c r="C194">
        <v>0.01</v>
      </c>
    </row>
    <row r="195" spans="1:3" x14ac:dyDescent="0.2">
      <c r="B195" t="s">
        <v>860</v>
      </c>
      <c r="C195">
        <v>0.01</v>
      </c>
    </row>
    <row r="196" spans="1:3" x14ac:dyDescent="0.2">
      <c r="B196" t="s">
        <v>880</v>
      </c>
      <c r="C196">
        <v>0.01</v>
      </c>
    </row>
    <row r="197" spans="1:3" x14ac:dyDescent="0.2">
      <c r="A197">
        <v>34</v>
      </c>
      <c r="C197">
        <v>0.05</v>
      </c>
    </row>
    <row r="198" spans="1:3" x14ac:dyDescent="0.2">
      <c r="B198" t="s">
        <v>859</v>
      </c>
      <c r="C198">
        <v>0.01</v>
      </c>
    </row>
    <row r="199" spans="1:3" x14ac:dyDescent="0.2">
      <c r="B199" t="s">
        <v>860</v>
      </c>
      <c r="C199">
        <v>0.01</v>
      </c>
    </row>
    <row r="200" spans="1:3" x14ac:dyDescent="0.2">
      <c r="B200" t="s">
        <v>862</v>
      </c>
      <c r="C200">
        <v>0.01</v>
      </c>
    </row>
    <row r="201" spans="1:3" x14ac:dyDescent="0.2">
      <c r="B201" t="s">
        <v>880</v>
      </c>
      <c r="C201">
        <v>0.01</v>
      </c>
    </row>
    <row r="202" spans="1:3" x14ac:dyDescent="0.2">
      <c r="B202" t="s">
        <v>861</v>
      </c>
      <c r="C202">
        <v>0.01</v>
      </c>
    </row>
    <row r="203" spans="1:3" x14ac:dyDescent="0.2">
      <c r="A203">
        <v>35</v>
      </c>
      <c r="C203">
        <v>0.02</v>
      </c>
    </row>
    <row r="204" spans="1:3" x14ac:dyDescent="0.2">
      <c r="B204" t="s">
        <v>860</v>
      </c>
      <c r="C204">
        <v>0.01</v>
      </c>
    </row>
    <row r="205" spans="1:3" x14ac:dyDescent="0.2">
      <c r="B205" t="s">
        <v>880</v>
      </c>
      <c r="C205">
        <v>0.01</v>
      </c>
    </row>
    <row r="206" spans="1:3" x14ac:dyDescent="0.2">
      <c r="A206">
        <v>36</v>
      </c>
      <c r="C206">
        <v>0.01</v>
      </c>
    </row>
    <row r="207" spans="1:3" x14ac:dyDescent="0.2">
      <c r="B207" t="s">
        <v>892</v>
      </c>
      <c r="C207">
        <v>0.01</v>
      </c>
    </row>
    <row r="208" spans="1:3" x14ac:dyDescent="0.2">
      <c r="A208">
        <v>37</v>
      </c>
      <c r="C208">
        <v>0.03</v>
      </c>
    </row>
    <row r="209" spans="1:3" x14ac:dyDescent="0.2">
      <c r="B209" t="s">
        <v>859</v>
      </c>
      <c r="C209">
        <v>0.01</v>
      </c>
    </row>
    <row r="210" spans="1:3" x14ac:dyDescent="0.2">
      <c r="B210" t="s">
        <v>862</v>
      </c>
      <c r="C210">
        <v>0.01</v>
      </c>
    </row>
    <row r="211" spans="1:3" x14ac:dyDescent="0.2">
      <c r="B211" t="s">
        <v>880</v>
      </c>
      <c r="C211">
        <v>0.01</v>
      </c>
    </row>
    <row r="212" spans="1:3" x14ac:dyDescent="0.2">
      <c r="A212">
        <v>38</v>
      </c>
      <c r="C212">
        <v>0.04</v>
      </c>
    </row>
    <row r="213" spans="1:3" x14ac:dyDescent="0.2">
      <c r="B213" t="s">
        <v>859</v>
      </c>
      <c r="C213">
        <v>0.01</v>
      </c>
    </row>
    <row r="214" spans="1:3" x14ac:dyDescent="0.2">
      <c r="B214" t="s">
        <v>860</v>
      </c>
      <c r="C214">
        <v>0.01</v>
      </c>
    </row>
    <row r="215" spans="1:3" x14ac:dyDescent="0.2">
      <c r="B215" t="s">
        <v>862</v>
      </c>
      <c r="C215">
        <v>0.01</v>
      </c>
    </row>
    <row r="216" spans="1:3" x14ac:dyDescent="0.2">
      <c r="B216" t="s">
        <v>880</v>
      </c>
      <c r="C216">
        <v>0.01</v>
      </c>
    </row>
    <row r="217" spans="1:3" x14ac:dyDescent="0.2">
      <c r="A217">
        <v>39</v>
      </c>
      <c r="C217">
        <v>0.04</v>
      </c>
    </row>
    <row r="218" spans="1:3" x14ac:dyDescent="0.2">
      <c r="B218" t="s">
        <v>860</v>
      </c>
      <c r="C218">
        <v>0.01</v>
      </c>
    </row>
    <row r="219" spans="1:3" x14ac:dyDescent="0.2">
      <c r="B219" t="s">
        <v>862</v>
      </c>
      <c r="C219">
        <v>0.01</v>
      </c>
    </row>
    <row r="220" spans="1:3" x14ac:dyDescent="0.2">
      <c r="B220" t="s">
        <v>880</v>
      </c>
      <c r="C220">
        <v>0.01</v>
      </c>
    </row>
    <row r="221" spans="1:3" x14ac:dyDescent="0.2">
      <c r="B221" t="s">
        <v>861</v>
      </c>
      <c r="C221">
        <v>0.01</v>
      </c>
    </row>
    <row r="222" spans="1:3" x14ac:dyDescent="0.2">
      <c r="A222">
        <v>40</v>
      </c>
      <c r="C222">
        <v>0.03</v>
      </c>
    </row>
    <row r="223" spans="1:3" x14ac:dyDescent="0.2">
      <c r="B223" t="s">
        <v>860</v>
      </c>
      <c r="C223">
        <v>0.01</v>
      </c>
    </row>
    <row r="224" spans="1:3" x14ac:dyDescent="0.2">
      <c r="B224" t="s">
        <v>862</v>
      </c>
      <c r="C224">
        <v>0.01</v>
      </c>
    </row>
    <row r="225" spans="1:3" x14ac:dyDescent="0.2">
      <c r="B225" t="s">
        <v>880</v>
      </c>
      <c r="C225">
        <v>0.01</v>
      </c>
    </row>
    <row r="226" spans="1:3" x14ac:dyDescent="0.2">
      <c r="A226">
        <v>41</v>
      </c>
      <c r="C226">
        <v>0.04</v>
      </c>
    </row>
    <row r="227" spans="1:3" x14ac:dyDescent="0.2">
      <c r="B227" t="s">
        <v>859</v>
      </c>
      <c r="C227">
        <v>0.01</v>
      </c>
    </row>
    <row r="228" spans="1:3" x14ac:dyDescent="0.2">
      <c r="B228" t="s">
        <v>860</v>
      </c>
      <c r="C228">
        <v>0.01</v>
      </c>
    </row>
    <row r="229" spans="1:3" x14ac:dyDescent="0.2">
      <c r="B229" t="s">
        <v>862</v>
      </c>
      <c r="C229">
        <v>0.01</v>
      </c>
    </row>
    <row r="230" spans="1:3" x14ac:dyDescent="0.2">
      <c r="B230" t="s">
        <v>880</v>
      </c>
      <c r="C230">
        <v>0.01</v>
      </c>
    </row>
    <row r="231" spans="1:3" x14ac:dyDescent="0.2">
      <c r="A231">
        <v>42</v>
      </c>
      <c r="C231">
        <v>0.04</v>
      </c>
    </row>
    <row r="232" spans="1:3" x14ac:dyDescent="0.2">
      <c r="B232" t="s">
        <v>859</v>
      </c>
      <c r="C232">
        <v>0.01</v>
      </c>
    </row>
    <row r="233" spans="1:3" x14ac:dyDescent="0.2">
      <c r="B233" t="s">
        <v>860</v>
      </c>
      <c r="C233">
        <v>0.01</v>
      </c>
    </row>
    <row r="234" spans="1:3" x14ac:dyDescent="0.2">
      <c r="B234" t="s">
        <v>862</v>
      </c>
      <c r="C234">
        <v>0.01</v>
      </c>
    </row>
    <row r="235" spans="1:3" x14ac:dyDescent="0.2">
      <c r="B235" t="s">
        <v>880</v>
      </c>
      <c r="C235">
        <v>0.01</v>
      </c>
    </row>
    <row r="236" spans="1:3" x14ac:dyDescent="0.2">
      <c r="A236">
        <v>43</v>
      </c>
      <c r="C236">
        <v>0.05</v>
      </c>
    </row>
    <row r="237" spans="1:3" x14ac:dyDescent="0.2">
      <c r="B237" t="s">
        <v>859</v>
      </c>
      <c r="C237">
        <v>0.01</v>
      </c>
    </row>
    <row r="238" spans="1:3" x14ac:dyDescent="0.2">
      <c r="B238" t="s">
        <v>860</v>
      </c>
      <c r="C238">
        <v>0.01</v>
      </c>
    </row>
    <row r="239" spans="1:3" x14ac:dyDescent="0.2">
      <c r="B239" t="s">
        <v>862</v>
      </c>
      <c r="C239">
        <v>0.01</v>
      </c>
    </row>
    <row r="240" spans="1:3" x14ac:dyDescent="0.2">
      <c r="B240" t="s">
        <v>880</v>
      </c>
      <c r="C240">
        <v>0.01</v>
      </c>
    </row>
    <row r="241" spans="1:3" x14ac:dyDescent="0.2">
      <c r="B241" t="s">
        <v>861</v>
      </c>
      <c r="C241">
        <v>0.01</v>
      </c>
    </row>
    <row r="242" spans="1:3" x14ac:dyDescent="0.2">
      <c r="A242">
        <v>44</v>
      </c>
      <c r="C242">
        <v>0.04</v>
      </c>
    </row>
    <row r="243" spans="1:3" x14ac:dyDescent="0.2">
      <c r="B243" t="s">
        <v>859</v>
      </c>
      <c r="C243">
        <v>0.01</v>
      </c>
    </row>
    <row r="244" spans="1:3" x14ac:dyDescent="0.2">
      <c r="B244" t="s">
        <v>860</v>
      </c>
      <c r="C244">
        <v>0.01</v>
      </c>
    </row>
    <row r="245" spans="1:3" x14ac:dyDescent="0.2">
      <c r="B245" t="s">
        <v>862</v>
      </c>
      <c r="C245">
        <v>0.01</v>
      </c>
    </row>
    <row r="246" spans="1:3" x14ac:dyDescent="0.2">
      <c r="B246" t="s">
        <v>880</v>
      </c>
      <c r="C246">
        <v>0.01</v>
      </c>
    </row>
    <row r="247" spans="1:3" x14ac:dyDescent="0.2">
      <c r="A247">
        <v>45</v>
      </c>
      <c r="C247">
        <v>0.03</v>
      </c>
    </row>
    <row r="248" spans="1:3" x14ac:dyDescent="0.2">
      <c r="B248" t="s">
        <v>859</v>
      </c>
      <c r="C248">
        <v>0.01</v>
      </c>
    </row>
    <row r="249" spans="1:3" x14ac:dyDescent="0.2">
      <c r="B249" t="s">
        <v>860</v>
      </c>
      <c r="C249">
        <v>0.01</v>
      </c>
    </row>
    <row r="250" spans="1:3" x14ac:dyDescent="0.2">
      <c r="B250" t="s">
        <v>880</v>
      </c>
      <c r="C250">
        <v>0.01</v>
      </c>
    </row>
    <row r="251" spans="1:3" x14ac:dyDescent="0.2">
      <c r="A251">
        <v>46</v>
      </c>
      <c r="C251">
        <v>0.03</v>
      </c>
    </row>
    <row r="252" spans="1:3" x14ac:dyDescent="0.2">
      <c r="B252" t="s">
        <v>860</v>
      </c>
      <c r="C252">
        <v>0.01</v>
      </c>
    </row>
    <row r="253" spans="1:3" x14ac:dyDescent="0.2">
      <c r="B253" t="s">
        <v>862</v>
      </c>
      <c r="C253">
        <v>0.01</v>
      </c>
    </row>
    <row r="254" spans="1:3" x14ac:dyDescent="0.2">
      <c r="B254" t="s">
        <v>880</v>
      </c>
      <c r="C254">
        <v>0.01</v>
      </c>
    </row>
    <row r="255" spans="1:3" x14ac:dyDescent="0.2">
      <c r="A255">
        <v>47</v>
      </c>
      <c r="C255">
        <v>0.03</v>
      </c>
    </row>
    <row r="256" spans="1:3" x14ac:dyDescent="0.2">
      <c r="B256" t="s">
        <v>892</v>
      </c>
      <c r="C256">
        <v>0.01</v>
      </c>
    </row>
    <row r="257" spans="1:3" x14ac:dyDescent="0.2">
      <c r="B257" t="s">
        <v>860</v>
      </c>
      <c r="C257">
        <v>0.01</v>
      </c>
    </row>
    <row r="258" spans="1:3" x14ac:dyDescent="0.2">
      <c r="B258" t="s">
        <v>880</v>
      </c>
      <c r="C258">
        <v>0.01</v>
      </c>
    </row>
    <row r="259" spans="1:3" x14ac:dyDescent="0.2">
      <c r="A259">
        <v>48</v>
      </c>
      <c r="C259">
        <v>0.03</v>
      </c>
    </row>
    <row r="260" spans="1:3" x14ac:dyDescent="0.2">
      <c r="B260" t="s">
        <v>860</v>
      </c>
      <c r="C260">
        <v>0.01</v>
      </c>
    </row>
    <row r="261" spans="1:3" x14ac:dyDescent="0.2">
      <c r="B261" t="s">
        <v>880</v>
      </c>
      <c r="C261">
        <v>0.01</v>
      </c>
    </row>
    <row r="262" spans="1:3" x14ac:dyDescent="0.2">
      <c r="B262" t="s">
        <v>861</v>
      </c>
      <c r="C262">
        <v>0.01</v>
      </c>
    </row>
    <row r="263" spans="1:3" x14ac:dyDescent="0.2">
      <c r="A263">
        <v>49</v>
      </c>
      <c r="C263">
        <v>0.02</v>
      </c>
    </row>
    <row r="264" spans="1:3" x14ac:dyDescent="0.2">
      <c r="B264" t="s">
        <v>862</v>
      </c>
      <c r="C264">
        <v>0.01</v>
      </c>
    </row>
    <row r="265" spans="1:3" x14ac:dyDescent="0.2">
      <c r="B265" t="s">
        <v>880</v>
      </c>
      <c r="C265">
        <v>0.01</v>
      </c>
    </row>
    <row r="266" spans="1:3" x14ac:dyDescent="0.2">
      <c r="A266">
        <v>50</v>
      </c>
      <c r="C266">
        <v>0.03</v>
      </c>
    </row>
    <row r="267" spans="1:3" x14ac:dyDescent="0.2">
      <c r="B267" t="s">
        <v>859</v>
      </c>
      <c r="C267">
        <v>0.01</v>
      </c>
    </row>
    <row r="268" spans="1:3" x14ac:dyDescent="0.2">
      <c r="B268" t="s">
        <v>880</v>
      </c>
      <c r="C268">
        <v>0.01</v>
      </c>
    </row>
    <row r="269" spans="1:3" x14ac:dyDescent="0.2">
      <c r="B269" t="s">
        <v>861</v>
      </c>
      <c r="C269">
        <v>0.01</v>
      </c>
    </row>
    <row r="270" spans="1:3" x14ac:dyDescent="0.2">
      <c r="A270">
        <v>51</v>
      </c>
      <c r="C270">
        <v>0.02</v>
      </c>
    </row>
    <row r="271" spans="1:3" x14ac:dyDescent="0.2">
      <c r="B271" t="s">
        <v>880</v>
      </c>
      <c r="C271">
        <v>0.01</v>
      </c>
    </row>
    <row r="272" spans="1:3" x14ac:dyDescent="0.2">
      <c r="B272" t="s">
        <v>861</v>
      </c>
      <c r="C272">
        <v>0.01</v>
      </c>
    </row>
    <row r="273" spans="1:3" x14ac:dyDescent="0.2">
      <c r="A273">
        <v>52</v>
      </c>
      <c r="C273">
        <v>0.05</v>
      </c>
    </row>
    <row r="274" spans="1:3" x14ac:dyDescent="0.2">
      <c r="B274" t="s">
        <v>859</v>
      </c>
      <c r="C274">
        <v>0.01</v>
      </c>
    </row>
    <row r="275" spans="1:3" x14ac:dyDescent="0.2">
      <c r="B275" t="s">
        <v>860</v>
      </c>
      <c r="C275">
        <v>0.01</v>
      </c>
    </row>
    <row r="276" spans="1:3" x14ac:dyDescent="0.2">
      <c r="B276" t="s">
        <v>862</v>
      </c>
      <c r="C276">
        <v>0.01</v>
      </c>
    </row>
    <row r="277" spans="1:3" x14ac:dyDescent="0.2">
      <c r="B277" t="s">
        <v>880</v>
      </c>
      <c r="C277">
        <v>0.01</v>
      </c>
    </row>
    <row r="278" spans="1:3" x14ac:dyDescent="0.2">
      <c r="B278" t="s">
        <v>861</v>
      </c>
      <c r="C278">
        <v>0.01</v>
      </c>
    </row>
    <row r="279" spans="1:3" x14ac:dyDescent="0.2">
      <c r="A279">
        <v>53</v>
      </c>
      <c r="C279">
        <v>0.04</v>
      </c>
    </row>
    <row r="280" spans="1:3" x14ac:dyDescent="0.2">
      <c r="B280" t="s">
        <v>859</v>
      </c>
      <c r="C280">
        <v>0.01</v>
      </c>
    </row>
    <row r="281" spans="1:3" x14ac:dyDescent="0.2">
      <c r="B281" t="s">
        <v>862</v>
      </c>
      <c r="C281">
        <v>0.01</v>
      </c>
    </row>
    <row r="282" spans="1:3" x14ac:dyDescent="0.2">
      <c r="B282" t="s">
        <v>880</v>
      </c>
      <c r="C282">
        <v>0.01</v>
      </c>
    </row>
    <row r="283" spans="1:3" x14ac:dyDescent="0.2">
      <c r="B283" t="s">
        <v>861</v>
      </c>
      <c r="C283">
        <v>0.01</v>
      </c>
    </row>
    <row r="284" spans="1:3" x14ac:dyDescent="0.2">
      <c r="A284">
        <v>54</v>
      </c>
      <c r="C284">
        <v>0.03</v>
      </c>
    </row>
    <row r="285" spans="1:3" x14ac:dyDescent="0.2">
      <c r="B285" t="s">
        <v>860</v>
      </c>
      <c r="C285">
        <v>0.01</v>
      </c>
    </row>
    <row r="286" spans="1:3" x14ac:dyDescent="0.2">
      <c r="B286" t="s">
        <v>862</v>
      </c>
      <c r="C286">
        <v>0.01</v>
      </c>
    </row>
    <row r="287" spans="1:3" x14ac:dyDescent="0.2">
      <c r="B287" t="s">
        <v>880</v>
      </c>
      <c r="C287">
        <v>0.01</v>
      </c>
    </row>
    <row r="288" spans="1:3" x14ac:dyDescent="0.2">
      <c r="A288">
        <v>55</v>
      </c>
      <c r="C288">
        <v>0.02</v>
      </c>
    </row>
    <row r="289" spans="1:3" x14ac:dyDescent="0.2">
      <c r="B289" t="s">
        <v>860</v>
      </c>
      <c r="C289">
        <v>0.01</v>
      </c>
    </row>
    <row r="290" spans="1:3" x14ac:dyDescent="0.2">
      <c r="B290" t="s">
        <v>880</v>
      </c>
      <c r="C290">
        <v>0.01</v>
      </c>
    </row>
    <row r="291" spans="1:3" x14ac:dyDescent="0.2">
      <c r="A291">
        <v>56</v>
      </c>
      <c r="C291">
        <v>0.03</v>
      </c>
    </row>
    <row r="292" spans="1:3" x14ac:dyDescent="0.2">
      <c r="B292" t="s">
        <v>859</v>
      </c>
      <c r="C292">
        <v>0.01</v>
      </c>
    </row>
    <row r="293" spans="1:3" x14ac:dyDescent="0.2">
      <c r="B293" t="s">
        <v>860</v>
      </c>
      <c r="C293">
        <v>0.01</v>
      </c>
    </row>
    <row r="294" spans="1:3" x14ac:dyDescent="0.2">
      <c r="B294" t="s">
        <v>880</v>
      </c>
      <c r="C294">
        <v>0.01</v>
      </c>
    </row>
    <row r="295" spans="1:3" x14ac:dyDescent="0.2">
      <c r="A295">
        <v>57</v>
      </c>
      <c r="C295">
        <v>0.03</v>
      </c>
    </row>
    <row r="296" spans="1:3" x14ac:dyDescent="0.2">
      <c r="B296" t="s">
        <v>859</v>
      </c>
      <c r="C296">
        <v>0.01</v>
      </c>
    </row>
    <row r="297" spans="1:3" x14ac:dyDescent="0.2">
      <c r="B297" t="s">
        <v>860</v>
      </c>
      <c r="C297">
        <v>0.01</v>
      </c>
    </row>
    <row r="298" spans="1:3" x14ac:dyDescent="0.2">
      <c r="B298" t="s">
        <v>880</v>
      </c>
      <c r="C298">
        <v>0.01</v>
      </c>
    </row>
    <row r="299" spans="1:3" x14ac:dyDescent="0.2">
      <c r="A299">
        <v>58</v>
      </c>
      <c r="C299">
        <v>0.03</v>
      </c>
    </row>
    <row r="300" spans="1:3" x14ac:dyDescent="0.2">
      <c r="B300" t="s">
        <v>860</v>
      </c>
      <c r="C300">
        <v>0.01</v>
      </c>
    </row>
    <row r="301" spans="1:3" x14ac:dyDescent="0.2">
      <c r="B301" t="s">
        <v>862</v>
      </c>
      <c r="C301">
        <v>0.01</v>
      </c>
    </row>
    <row r="302" spans="1:3" x14ac:dyDescent="0.2">
      <c r="B302" t="s">
        <v>861</v>
      </c>
      <c r="C302">
        <v>0.01</v>
      </c>
    </row>
    <row r="303" spans="1:3" x14ac:dyDescent="0.2">
      <c r="A303">
        <v>59</v>
      </c>
      <c r="C303">
        <v>0.03</v>
      </c>
    </row>
    <row r="304" spans="1:3" x14ac:dyDescent="0.2">
      <c r="B304" t="s">
        <v>859</v>
      </c>
      <c r="C304">
        <v>0.01</v>
      </c>
    </row>
    <row r="305" spans="1:3" x14ac:dyDescent="0.2">
      <c r="B305" t="s">
        <v>860</v>
      </c>
      <c r="C305">
        <v>0.01</v>
      </c>
    </row>
    <row r="306" spans="1:3" x14ac:dyDescent="0.2">
      <c r="B306" t="s">
        <v>880</v>
      </c>
      <c r="C306">
        <v>0.01</v>
      </c>
    </row>
    <row r="307" spans="1:3" x14ac:dyDescent="0.2">
      <c r="A307">
        <v>60</v>
      </c>
      <c r="C307">
        <v>0.03</v>
      </c>
    </row>
    <row r="308" spans="1:3" x14ac:dyDescent="0.2">
      <c r="B308" t="s">
        <v>859</v>
      </c>
      <c r="C308">
        <v>0.01</v>
      </c>
    </row>
    <row r="309" spans="1:3" x14ac:dyDescent="0.2">
      <c r="B309" t="s">
        <v>860</v>
      </c>
      <c r="C309">
        <v>0.01</v>
      </c>
    </row>
    <row r="310" spans="1:3" x14ac:dyDescent="0.2">
      <c r="B310" t="s">
        <v>880</v>
      </c>
      <c r="C310">
        <v>0.01</v>
      </c>
    </row>
    <row r="311" spans="1:3" x14ac:dyDescent="0.2">
      <c r="A311">
        <v>61</v>
      </c>
      <c r="C311">
        <v>0.03</v>
      </c>
    </row>
    <row r="312" spans="1:3" x14ac:dyDescent="0.2">
      <c r="B312" t="s">
        <v>859</v>
      </c>
      <c r="C312">
        <v>0.01</v>
      </c>
    </row>
    <row r="313" spans="1:3" x14ac:dyDescent="0.2">
      <c r="B313" t="s">
        <v>860</v>
      </c>
      <c r="C313">
        <v>0.01</v>
      </c>
    </row>
    <row r="314" spans="1:3" x14ac:dyDescent="0.2">
      <c r="B314" t="s">
        <v>880</v>
      </c>
      <c r="C314">
        <v>0.01</v>
      </c>
    </row>
    <row r="315" spans="1:3" x14ac:dyDescent="0.2">
      <c r="A315">
        <v>62</v>
      </c>
      <c r="C315">
        <v>0.01</v>
      </c>
    </row>
    <row r="316" spans="1:3" x14ac:dyDescent="0.2">
      <c r="B316" t="s">
        <v>880</v>
      </c>
      <c r="C316">
        <v>0.01</v>
      </c>
    </row>
    <row r="317" spans="1:3" x14ac:dyDescent="0.2">
      <c r="A317">
        <v>63</v>
      </c>
      <c r="C317">
        <v>0.02</v>
      </c>
    </row>
    <row r="318" spans="1:3" x14ac:dyDescent="0.2">
      <c r="B318" t="s">
        <v>862</v>
      </c>
      <c r="C318">
        <v>0.01</v>
      </c>
    </row>
    <row r="319" spans="1:3" x14ac:dyDescent="0.2">
      <c r="B319" t="s">
        <v>880</v>
      </c>
      <c r="C319">
        <v>0.01</v>
      </c>
    </row>
    <row r="320" spans="1:3" x14ac:dyDescent="0.2">
      <c r="A320">
        <v>64</v>
      </c>
      <c r="C320">
        <v>0.04</v>
      </c>
    </row>
    <row r="321" spans="1:3" x14ac:dyDescent="0.2">
      <c r="B321" t="s">
        <v>860</v>
      </c>
      <c r="C321">
        <v>0.01</v>
      </c>
    </row>
    <row r="322" spans="1:3" x14ac:dyDescent="0.2">
      <c r="B322" t="s">
        <v>862</v>
      </c>
      <c r="C322">
        <v>0.01</v>
      </c>
    </row>
    <row r="323" spans="1:3" x14ac:dyDescent="0.2">
      <c r="B323" t="s">
        <v>880</v>
      </c>
      <c r="C323">
        <v>0.01</v>
      </c>
    </row>
    <row r="324" spans="1:3" x14ac:dyDescent="0.2">
      <c r="B324" t="s">
        <v>861</v>
      </c>
      <c r="C324">
        <v>0.01</v>
      </c>
    </row>
    <row r="325" spans="1:3" x14ac:dyDescent="0.2">
      <c r="A325">
        <v>65</v>
      </c>
      <c r="C325">
        <v>0.03</v>
      </c>
    </row>
    <row r="326" spans="1:3" x14ac:dyDescent="0.2">
      <c r="B326" t="s">
        <v>859</v>
      </c>
      <c r="C326">
        <v>0.01</v>
      </c>
    </row>
    <row r="327" spans="1:3" x14ac:dyDescent="0.2">
      <c r="B327" t="s">
        <v>862</v>
      </c>
      <c r="C327">
        <v>0.01</v>
      </c>
    </row>
    <row r="328" spans="1:3" x14ac:dyDescent="0.2">
      <c r="B328" t="s">
        <v>880</v>
      </c>
      <c r="C328">
        <v>0.01</v>
      </c>
    </row>
    <row r="329" spans="1:3" x14ac:dyDescent="0.2">
      <c r="A329">
        <v>66</v>
      </c>
      <c r="C329">
        <v>0.04</v>
      </c>
    </row>
    <row r="330" spans="1:3" x14ac:dyDescent="0.2">
      <c r="B330" t="s">
        <v>859</v>
      </c>
      <c r="C330">
        <v>0.01</v>
      </c>
    </row>
    <row r="331" spans="1:3" x14ac:dyDescent="0.2">
      <c r="B331" t="s">
        <v>860</v>
      </c>
      <c r="C331">
        <v>0.01</v>
      </c>
    </row>
    <row r="332" spans="1:3" x14ac:dyDescent="0.2">
      <c r="B332" t="s">
        <v>862</v>
      </c>
      <c r="C332">
        <v>0.01</v>
      </c>
    </row>
    <row r="333" spans="1:3" x14ac:dyDescent="0.2">
      <c r="B333" t="s">
        <v>880</v>
      </c>
      <c r="C333">
        <v>0.01</v>
      </c>
    </row>
    <row r="334" spans="1:3" x14ac:dyDescent="0.2">
      <c r="A334">
        <v>67</v>
      </c>
      <c r="C334">
        <v>0.03</v>
      </c>
    </row>
    <row r="335" spans="1:3" x14ac:dyDescent="0.2">
      <c r="B335" t="s">
        <v>860</v>
      </c>
      <c r="C335">
        <v>0.01</v>
      </c>
    </row>
    <row r="336" spans="1:3" x14ac:dyDescent="0.2">
      <c r="B336" t="s">
        <v>862</v>
      </c>
      <c r="C336">
        <v>0.01</v>
      </c>
    </row>
    <row r="337" spans="1:3" x14ac:dyDescent="0.2">
      <c r="B337" t="s">
        <v>880</v>
      </c>
      <c r="C337">
        <v>0.01</v>
      </c>
    </row>
    <row r="338" spans="1:3" x14ac:dyDescent="0.2">
      <c r="A338">
        <v>68</v>
      </c>
      <c r="C338">
        <v>0.04</v>
      </c>
    </row>
    <row r="339" spans="1:3" x14ac:dyDescent="0.2">
      <c r="B339" t="s">
        <v>859</v>
      </c>
      <c r="C339">
        <v>0.01</v>
      </c>
    </row>
    <row r="340" spans="1:3" x14ac:dyDescent="0.2">
      <c r="B340" t="s">
        <v>860</v>
      </c>
      <c r="C340">
        <v>0.01</v>
      </c>
    </row>
    <row r="341" spans="1:3" x14ac:dyDescent="0.2">
      <c r="B341" t="s">
        <v>862</v>
      </c>
      <c r="C341">
        <v>0.01</v>
      </c>
    </row>
    <row r="342" spans="1:3" x14ac:dyDescent="0.2">
      <c r="B342" t="s">
        <v>880</v>
      </c>
      <c r="C342">
        <v>0.01</v>
      </c>
    </row>
    <row r="343" spans="1:3" x14ac:dyDescent="0.2">
      <c r="A343">
        <v>69</v>
      </c>
      <c r="C343">
        <v>0.04</v>
      </c>
    </row>
    <row r="344" spans="1:3" x14ac:dyDescent="0.2">
      <c r="B344" t="s">
        <v>859</v>
      </c>
      <c r="C344">
        <v>0.01</v>
      </c>
    </row>
    <row r="345" spans="1:3" x14ac:dyDescent="0.2">
      <c r="B345" t="s">
        <v>860</v>
      </c>
      <c r="C345">
        <v>0.01</v>
      </c>
    </row>
    <row r="346" spans="1:3" x14ac:dyDescent="0.2">
      <c r="B346" t="s">
        <v>862</v>
      </c>
      <c r="C346">
        <v>0.01</v>
      </c>
    </row>
    <row r="347" spans="1:3" x14ac:dyDescent="0.2">
      <c r="B347" t="s">
        <v>880</v>
      </c>
      <c r="C347">
        <v>0.01</v>
      </c>
    </row>
    <row r="348" spans="1:3" x14ac:dyDescent="0.2">
      <c r="A348">
        <v>70</v>
      </c>
      <c r="C348">
        <v>0.02</v>
      </c>
    </row>
    <row r="349" spans="1:3" x14ac:dyDescent="0.2">
      <c r="B349" t="s">
        <v>860</v>
      </c>
      <c r="C349">
        <v>0.01</v>
      </c>
    </row>
    <row r="350" spans="1:3" x14ac:dyDescent="0.2">
      <c r="B350" t="s">
        <v>880</v>
      </c>
      <c r="C350">
        <v>0.01</v>
      </c>
    </row>
    <row r="351" spans="1:3" x14ac:dyDescent="0.2">
      <c r="A351">
        <v>71</v>
      </c>
      <c r="C351">
        <v>0.03</v>
      </c>
    </row>
    <row r="352" spans="1:3" x14ac:dyDescent="0.2">
      <c r="B352" t="s">
        <v>859</v>
      </c>
      <c r="C352">
        <v>0.01</v>
      </c>
    </row>
    <row r="353" spans="1:3" x14ac:dyDescent="0.2">
      <c r="B353" t="s">
        <v>860</v>
      </c>
      <c r="C353">
        <v>0.01</v>
      </c>
    </row>
    <row r="354" spans="1:3" x14ac:dyDescent="0.2">
      <c r="B354" t="s">
        <v>862</v>
      </c>
      <c r="C354">
        <v>0.01</v>
      </c>
    </row>
    <row r="355" spans="1:3" x14ac:dyDescent="0.2">
      <c r="A355">
        <v>72</v>
      </c>
      <c r="C355">
        <v>0.03</v>
      </c>
    </row>
    <row r="356" spans="1:3" x14ac:dyDescent="0.2">
      <c r="B356" t="s">
        <v>859</v>
      </c>
      <c r="C356">
        <v>0.01</v>
      </c>
    </row>
    <row r="357" spans="1:3" x14ac:dyDescent="0.2">
      <c r="B357" t="s">
        <v>880</v>
      </c>
      <c r="C357">
        <v>0.01</v>
      </c>
    </row>
    <row r="358" spans="1:3" x14ac:dyDescent="0.2">
      <c r="B358" t="s">
        <v>861</v>
      </c>
      <c r="C358">
        <v>0.01</v>
      </c>
    </row>
    <row r="359" spans="1:3" x14ac:dyDescent="0.2">
      <c r="A359">
        <v>73</v>
      </c>
      <c r="C359">
        <v>0.03</v>
      </c>
    </row>
    <row r="360" spans="1:3" x14ac:dyDescent="0.2">
      <c r="B360" t="s">
        <v>859</v>
      </c>
      <c r="C360">
        <v>0.01</v>
      </c>
    </row>
    <row r="361" spans="1:3" x14ac:dyDescent="0.2">
      <c r="B361" t="s">
        <v>860</v>
      </c>
      <c r="C361">
        <v>0.01</v>
      </c>
    </row>
    <row r="362" spans="1:3" x14ac:dyDescent="0.2">
      <c r="B362" t="s">
        <v>880</v>
      </c>
      <c r="C362">
        <v>0.01</v>
      </c>
    </row>
    <row r="363" spans="1:3" x14ac:dyDescent="0.2">
      <c r="A363">
        <v>74</v>
      </c>
      <c r="C363">
        <v>0.03</v>
      </c>
    </row>
    <row r="364" spans="1:3" x14ac:dyDescent="0.2">
      <c r="B364" t="s">
        <v>859</v>
      </c>
      <c r="C364">
        <v>0.01</v>
      </c>
    </row>
    <row r="365" spans="1:3" x14ac:dyDescent="0.2">
      <c r="B365" t="s">
        <v>860</v>
      </c>
      <c r="C365">
        <v>0.01</v>
      </c>
    </row>
    <row r="366" spans="1:3" x14ac:dyDescent="0.2">
      <c r="B366" t="s">
        <v>880</v>
      </c>
      <c r="C366">
        <v>0.01</v>
      </c>
    </row>
    <row r="367" spans="1:3" x14ac:dyDescent="0.2">
      <c r="A367">
        <v>75</v>
      </c>
      <c r="C367">
        <v>0.04</v>
      </c>
    </row>
    <row r="368" spans="1:3" x14ac:dyDescent="0.2">
      <c r="B368" t="s">
        <v>859</v>
      </c>
      <c r="C368">
        <v>0.01</v>
      </c>
    </row>
    <row r="369" spans="1:3" x14ac:dyDescent="0.2">
      <c r="B369" t="s">
        <v>860</v>
      </c>
      <c r="C369">
        <v>0.01</v>
      </c>
    </row>
    <row r="370" spans="1:3" x14ac:dyDescent="0.2">
      <c r="B370" t="s">
        <v>862</v>
      </c>
      <c r="C370">
        <v>0.01</v>
      </c>
    </row>
    <row r="371" spans="1:3" x14ac:dyDescent="0.2">
      <c r="B371" t="s">
        <v>880</v>
      </c>
      <c r="C371">
        <v>0.01</v>
      </c>
    </row>
    <row r="372" spans="1:3" x14ac:dyDescent="0.2">
      <c r="A372">
        <v>76</v>
      </c>
      <c r="C372">
        <v>0.04</v>
      </c>
    </row>
    <row r="373" spans="1:3" x14ac:dyDescent="0.2">
      <c r="B373" t="s">
        <v>859</v>
      </c>
      <c r="C373">
        <v>0.01</v>
      </c>
    </row>
    <row r="374" spans="1:3" x14ac:dyDescent="0.2">
      <c r="B374" t="s">
        <v>860</v>
      </c>
      <c r="C374">
        <v>0.01</v>
      </c>
    </row>
    <row r="375" spans="1:3" x14ac:dyDescent="0.2">
      <c r="B375" t="s">
        <v>880</v>
      </c>
      <c r="C375">
        <v>0.01</v>
      </c>
    </row>
    <row r="376" spans="1:3" x14ac:dyDescent="0.2">
      <c r="B376" t="s">
        <v>861</v>
      </c>
      <c r="C376">
        <v>0.01</v>
      </c>
    </row>
    <row r="377" spans="1:3" x14ac:dyDescent="0.2">
      <c r="A377">
        <v>77</v>
      </c>
      <c r="C377">
        <v>0.03</v>
      </c>
    </row>
    <row r="378" spans="1:3" x14ac:dyDescent="0.2">
      <c r="B378" t="s">
        <v>860</v>
      </c>
      <c r="C378">
        <v>0.01</v>
      </c>
    </row>
    <row r="379" spans="1:3" x14ac:dyDescent="0.2">
      <c r="B379" t="s">
        <v>862</v>
      </c>
      <c r="C379">
        <v>0.01</v>
      </c>
    </row>
    <row r="380" spans="1:3" x14ac:dyDescent="0.2">
      <c r="B380" t="s">
        <v>880</v>
      </c>
      <c r="C380">
        <v>0.01</v>
      </c>
    </row>
    <row r="381" spans="1:3" x14ac:dyDescent="0.2">
      <c r="A381">
        <v>78</v>
      </c>
      <c r="C381">
        <v>0.04</v>
      </c>
    </row>
    <row r="382" spans="1:3" x14ac:dyDescent="0.2">
      <c r="B382" t="s">
        <v>859</v>
      </c>
      <c r="C382">
        <v>0.01</v>
      </c>
    </row>
    <row r="383" spans="1:3" x14ac:dyDescent="0.2">
      <c r="B383" t="s">
        <v>860</v>
      </c>
      <c r="C383">
        <v>0.01</v>
      </c>
    </row>
    <row r="384" spans="1:3" x14ac:dyDescent="0.2">
      <c r="B384" t="s">
        <v>862</v>
      </c>
      <c r="C384">
        <v>0.01</v>
      </c>
    </row>
    <row r="385" spans="1:3" x14ac:dyDescent="0.2">
      <c r="B385" t="s">
        <v>880</v>
      </c>
      <c r="C385">
        <v>0.01</v>
      </c>
    </row>
    <row r="386" spans="1:3" x14ac:dyDescent="0.2">
      <c r="A386">
        <v>79</v>
      </c>
      <c r="C386">
        <v>0.03</v>
      </c>
    </row>
    <row r="387" spans="1:3" x14ac:dyDescent="0.2">
      <c r="B387" t="s">
        <v>860</v>
      </c>
      <c r="C387">
        <v>0.01</v>
      </c>
    </row>
    <row r="388" spans="1:3" x14ac:dyDescent="0.2">
      <c r="B388" t="s">
        <v>862</v>
      </c>
      <c r="C388">
        <v>0.01</v>
      </c>
    </row>
    <row r="389" spans="1:3" x14ac:dyDescent="0.2">
      <c r="B389" t="s">
        <v>880</v>
      </c>
      <c r="C389">
        <v>0.01</v>
      </c>
    </row>
    <row r="390" spans="1:3" x14ac:dyDescent="0.2">
      <c r="A390">
        <v>80</v>
      </c>
      <c r="C390">
        <v>0.02</v>
      </c>
    </row>
    <row r="391" spans="1:3" x14ac:dyDescent="0.2">
      <c r="B391" t="s">
        <v>860</v>
      </c>
      <c r="C391">
        <v>0.01</v>
      </c>
    </row>
    <row r="392" spans="1:3" x14ac:dyDescent="0.2">
      <c r="B392" t="s">
        <v>862</v>
      </c>
      <c r="C392">
        <v>0.01</v>
      </c>
    </row>
    <row r="393" spans="1:3" x14ac:dyDescent="0.2">
      <c r="A393">
        <v>81</v>
      </c>
      <c r="C393">
        <v>0.04</v>
      </c>
    </row>
    <row r="394" spans="1:3" x14ac:dyDescent="0.2">
      <c r="B394" t="s">
        <v>859</v>
      </c>
      <c r="C394">
        <v>0.01</v>
      </c>
    </row>
    <row r="395" spans="1:3" x14ac:dyDescent="0.2">
      <c r="B395" t="s">
        <v>860</v>
      </c>
      <c r="C395">
        <v>0.01</v>
      </c>
    </row>
    <row r="396" spans="1:3" x14ac:dyDescent="0.2">
      <c r="B396" t="s">
        <v>862</v>
      </c>
      <c r="C396">
        <v>0.01</v>
      </c>
    </row>
    <row r="397" spans="1:3" x14ac:dyDescent="0.2">
      <c r="B397" t="s">
        <v>880</v>
      </c>
      <c r="C397">
        <v>0.01</v>
      </c>
    </row>
    <row r="398" spans="1:3" x14ac:dyDescent="0.2">
      <c r="A398">
        <v>82</v>
      </c>
      <c r="C398">
        <v>0.04</v>
      </c>
    </row>
    <row r="399" spans="1:3" x14ac:dyDescent="0.2">
      <c r="B399" t="s">
        <v>859</v>
      </c>
      <c r="C399">
        <v>0.01</v>
      </c>
    </row>
    <row r="400" spans="1:3" x14ac:dyDescent="0.2">
      <c r="B400" t="s">
        <v>860</v>
      </c>
      <c r="C400">
        <v>0.01</v>
      </c>
    </row>
    <row r="401" spans="1:3" x14ac:dyDescent="0.2">
      <c r="B401" t="s">
        <v>862</v>
      </c>
      <c r="C401">
        <v>0.01</v>
      </c>
    </row>
    <row r="402" spans="1:3" x14ac:dyDescent="0.2">
      <c r="B402" t="s">
        <v>880</v>
      </c>
      <c r="C402">
        <v>0.01</v>
      </c>
    </row>
    <row r="403" spans="1:3" x14ac:dyDescent="0.2">
      <c r="A403">
        <v>83</v>
      </c>
      <c r="C403">
        <v>0.04</v>
      </c>
    </row>
    <row r="404" spans="1:3" x14ac:dyDescent="0.2">
      <c r="B404" t="s">
        <v>859</v>
      </c>
      <c r="C404">
        <v>0.01</v>
      </c>
    </row>
    <row r="405" spans="1:3" x14ac:dyDescent="0.2">
      <c r="B405" t="s">
        <v>860</v>
      </c>
      <c r="C405">
        <v>0.01</v>
      </c>
    </row>
    <row r="406" spans="1:3" x14ac:dyDescent="0.2">
      <c r="B406" t="s">
        <v>880</v>
      </c>
      <c r="C406">
        <v>0.01</v>
      </c>
    </row>
    <row r="407" spans="1:3" x14ac:dyDescent="0.2">
      <c r="B407" t="s">
        <v>861</v>
      </c>
      <c r="C407">
        <v>0.01</v>
      </c>
    </row>
    <row r="408" spans="1:3" x14ac:dyDescent="0.2">
      <c r="A408">
        <v>84</v>
      </c>
      <c r="C408">
        <v>0.05</v>
      </c>
    </row>
    <row r="409" spans="1:3" x14ac:dyDescent="0.2">
      <c r="B409" t="s">
        <v>859</v>
      </c>
      <c r="C409">
        <v>0.01</v>
      </c>
    </row>
    <row r="410" spans="1:3" x14ac:dyDescent="0.2">
      <c r="B410" t="s">
        <v>860</v>
      </c>
      <c r="C410">
        <v>0.01</v>
      </c>
    </row>
    <row r="411" spans="1:3" x14ac:dyDescent="0.2">
      <c r="B411" t="s">
        <v>862</v>
      </c>
      <c r="C411">
        <v>0.01</v>
      </c>
    </row>
    <row r="412" spans="1:3" x14ac:dyDescent="0.2">
      <c r="B412" t="s">
        <v>880</v>
      </c>
      <c r="C412">
        <v>0.01</v>
      </c>
    </row>
    <row r="413" spans="1:3" x14ac:dyDescent="0.2">
      <c r="B413" t="s">
        <v>861</v>
      </c>
      <c r="C413">
        <v>0.01</v>
      </c>
    </row>
    <row r="414" spans="1:3" x14ac:dyDescent="0.2">
      <c r="A414">
        <v>85</v>
      </c>
      <c r="C414">
        <v>0.03</v>
      </c>
    </row>
    <row r="415" spans="1:3" x14ac:dyDescent="0.2">
      <c r="B415" t="s">
        <v>860</v>
      </c>
      <c r="C415">
        <v>0.01</v>
      </c>
    </row>
    <row r="416" spans="1:3" x14ac:dyDescent="0.2">
      <c r="B416" t="s">
        <v>862</v>
      </c>
      <c r="C416">
        <v>0.01</v>
      </c>
    </row>
    <row r="417" spans="1:3" x14ac:dyDescent="0.2">
      <c r="B417" t="s">
        <v>880</v>
      </c>
      <c r="C417">
        <v>0.01</v>
      </c>
    </row>
    <row r="418" spans="1:3" x14ac:dyDescent="0.2">
      <c r="A418">
        <v>86</v>
      </c>
      <c r="C418">
        <v>0.03</v>
      </c>
    </row>
    <row r="419" spans="1:3" x14ac:dyDescent="0.2">
      <c r="B419" t="s">
        <v>860</v>
      </c>
      <c r="C419">
        <v>0.01</v>
      </c>
    </row>
    <row r="420" spans="1:3" x14ac:dyDescent="0.2">
      <c r="B420" t="s">
        <v>862</v>
      </c>
      <c r="C420">
        <v>0.01</v>
      </c>
    </row>
    <row r="421" spans="1:3" x14ac:dyDescent="0.2">
      <c r="B421" t="s">
        <v>880</v>
      </c>
      <c r="C421">
        <v>0.01</v>
      </c>
    </row>
    <row r="422" spans="1:3" x14ac:dyDescent="0.2">
      <c r="A422">
        <v>87</v>
      </c>
      <c r="C422">
        <v>0.03</v>
      </c>
    </row>
    <row r="423" spans="1:3" x14ac:dyDescent="0.2">
      <c r="B423" t="s">
        <v>859</v>
      </c>
      <c r="C423">
        <v>0.01</v>
      </c>
    </row>
    <row r="424" spans="1:3" x14ac:dyDescent="0.2">
      <c r="B424" t="s">
        <v>860</v>
      </c>
      <c r="C424">
        <v>0.01</v>
      </c>
    </row>
    <row r="425" spans="1:3" x14ac:dyDescent="0.2">
      <c r="B425" t="s">
        <v>880</v>
      </c>
      <c r="C425">
        <v>0.01</v>
      </c>
    </row>
    <row r="426" spans="1:3" x14ac:dyDescent="0.2">
      <c r="A426">
        <v>88</v>
      </c>
      <c r="C426">
        <v>0.03</v>
      </c>
    </row>
    <row r="427" spans="1:3" x14ac:dyDescent="0.2">
      <c r="B427" t="s">
        <v>859</v>
      </c>
      <c r="C427">
        <v>0.01</v>
      </c>
    </row>
    <row r="428" spans="1:3" x14ac:dyDescent="0.2">
      <c r="B428" t="s">
        <v>860</v>
      </c>
      <c r="C428">
        <v>0.01</v>
      </c>
    </row>
    <row r="429" spans="1:3" x14ac:dyDescent="0.2">
      <c r="B429" t="s">
        <v>861</v>
      </c>
      <c r="C429">
        <v>0.01</v>
      </c>
    </row>
    <row r="430" spans="1:3" x14ac:dyDescent="0.2">
      <c r="A430">
        <v>89</v>
      </c>
      <c r="C430">
        <v>0.04</v>
      </c>
    </row>
    <row r="431" spans="1:3" x14ac:dyDescent="0.2">
      <c r="B431" t="s">
        <v>859</v>
      </c>
      <c r="C431">
        <v>0.01</v>
      </c>
    </row>
    <row r="432" spans="1:3" x14ac:dyDescent="0.2">
      <c r="B432" t="s">
        <v>860</v>
      </c>
      <c r="C432">
        <v>0.01</v>
      </c>
    </row>
    <row r="433" spans="1:3" x14ac:dyDescent="0.2">
      <c r="B433" t="s">
        <v>862</v>
      </c>
      <c r="C433">
        <v>0.01</v>
      </c>
    </row>
    <row r="434" spans="1:3" x14ac:dyDescent="0.2">
      <c r="B434" t="s">
        <v>880</v>
      </c>
      <c r="C434">
        <v>0.01</v>
      </c>
    </row>
    <row r="435" spans="1:3" x14ac:dyDescent="0.2">
      <c r="A435">
        <v>90</v>
      </c>
      <c r="C435">
        <v>0.03</v>
      </c>
    </row>
    <row r="436" spans="1:3" x14ac:dyDescent="0.2">
      <c r="B436" t="s">
        <v>892</v>
      </c>
      <c r="C436">
        <v>0.01</v>
      </c>
    </row>
    <row r="437" spans="1:3" x14ac:dyDescent="0.2">
      <c r="B437" t="s">
        <v>860</v>
      </c>
      <c r="C437">
        <v>0.01</v>
      </c>
    </row>
    <row r="438" spans="1:3" x14ac:dyDescent="0.2">
      <c r="B438" t="s">
        <v>862</v>
      </c>
      <c r="C438">
        <v>0.01</v>
      </c>
    </row>
    <row r="439" spans="1:3" x14ac:dyDescent="0.2">
      <c r="A439">
        <v>91</v>
      </c>
      <c r="C439">
        <v>0.04</v>
      </c>
    </row>
    <row r="440" spans="1:3" x14ac:dyDescent="0.2">
      <c r="B440" t="s">
        <v>892</v>
      </c>
      <c r="C440">
        <v>0.01</v>
      </c>
    </row>
    <row r="441" spans="1:3" x14ac:dyDescent="0.2">
      <c r="B441" t="s">
        <v>860</v>
      </c>
      <c r="C441">
        <v>0.01</v>
      </c>
    </row>
    <row r="442" spans="1:3" x14ac:dyDescent="0.2">
      <c r="B442" t="s">
        <v>880</v>
      </c>
      <c r="C442">
        <v>0.01</v>
      </c>
    </row>
    <row r="443" spans="1:3" x14ac:dyDescent="0.2">
      <c r="B443" t="s">
        <v>861</v>
      </c>
      <c r="C443">
        <v>0.01</v>
      </c>
    </row>
    <row r="444" spans="1:3" x14ac:dyDescent="0.2">
      <c r="A444">
        <v>92</v>
      </c>
      <c r="C444">
        <v>0.02</v>
      </c>
    </row>
    <row r="445" spans="1:3" x14ac:dyDescent="0.2">
      <c r="B445" t="s">
        <v>860</v>
      </c>
      <c r="C445">
        <v>0.01</v>
      </c>
    </row>
    <row r="446" spans="1:3" x14ac:dyDescent="0.2">
      <c r="B446" t="s">
        <v>880</v>
      </c>
      <c r="C446">
        <v>0.01</v>
      </c>
    </row>
    <row r="447" spans="1:3" x14ac:dyDescent="0.2">
      <c r="A447">
        <v>93</v>
      </c>
      <c r="C447">
        <v>0.04</v>
      </c>
    </row>
    <row r="448" spans="1:3" x14ac:dyDescent="0.2">
      <c r="B448" t="s">
        <v>859</v>
      </c>
      <c r="C448">
        <v>0.01</v>
      </c>
    </row>
    <row r="449" spans="1:3" x14ac:dyDescent="0.2">
      <c r="B449" t="s">
        <v>860</v>
      </c>
      <c r="C449">
        <v>0.01</v>
      </c>
    </row>
    <row r="450" spans="1:3" x14ac:dyDescent="0.2">
      <c r="B450" t="s">
        <v>880</v>
      </c>
      <c r="C450">
        <v>0.01</v>
      </c>
    </row>
    <row r="451" spans="1:3" x14ac:dyDescent="0.2">
      <c r="B451" t="s">
        <v>861</v>
      </c>
      <c r="C451">
        <v>0.01</v>
      </c>
    </row>
    <row r="452" spans="1:3" x14ac:dyDescent="0.2">
      <c r="A452">
        <v>94</v>
      </c>
      <c r="C452">
        <v>0.04</v>
      </c>
    </row>
    <row r="453" spans="1:3" x14ac:dyDescent="0.2">
      <c r="B453" t="s">
        <v>859</v>
      </c>
      <c r="C453">
        <v>0.01</v>
      </c>
    </row>
    <row r="454" spans="1:3" x14ac:dyDescent="0.2">
      <c r="B454" t="s">
        <v>860</v>
      </c>
      <c r="C454">
        <v>0.01</v>
      </c>
    </row>
    <row r="455" spans="1:3" x14ac:dyDescent="0.2">
      <c r="B455" t="s">
        <v>862</v>
      </c>
      <c r="C455">
        <v>0.01</v>
      </c>
    </row>
    <row r="456" spans="1:3" x14ac:dyDescent="0.2">
      <c r="B456" t="s">
        <v>880</v>
      </c>
      <c r="C456">
        <v>0.01</v>
      </c>
    </row>
    <row r="457" spans="1:3" x14ac:dyDescent="0.2">
      <c r="A457">
        <v>95</v>
      </c>
      <c r="C457">
        <v>0.03</v>
      </c>
    </row>
    <row r="458" spans="1:3" x14ac:dyDescent="0.2">
      <c r="B458" t="s">
        <v>859</v>
      </c>
      <c r="C458">
        <v>0.01</v>
      </c>
    </row>
    <row r="459" spans="1:3" x14ac:dyDescent="0.2">
      <c r="B459" t="s">
        <v>860</v>
      </c>
      <c r="C459">
        <v>0.01</v>
      </c>
    </row>
    <row r="460" spans="1:3" x14ac:dyDescent="0.2">
      <c r="B460" t="s">
        <v>880</v>
      </c>
      <c r="C460">
        <v>0.01</v>
      </c>
    </row>
    <row r="461" spans="1:3" x14ac:dyDescent="0.2">
      <c r="A461">
        <v>96</v>
      </c>
      <c r="C461">
        <v>0.04</v>
      </c>
    </row>
    <row r="462" spans="1:3" x14ac:dyDescent="0.2">
      <c r="B462" t="s">
        <v>859</v>
      </c>
      <c r="C462">
        <v>0.01</v>
      </c>
    </row>
    <row r="463" spans="1:3" x14ac:dyDescent="0.2">
      <c r="B463" t="s">
        <v>860</v>
      </c>
      <c r="C463">
        <v>0.01</v>
      </c>
    </row>
    <row r="464" spans="1:3" x14ac:dyDescent="0.2">
      <c r="B464" t="s">
        <v>862</v>
      </c>
      <c r="C464">
        <v>0.01</v>
      </c>
    </row>
    <row r="465" spans="1:3" x14ac:dyDescent="0.2">
      <c r="B465" t="s">
        <v>861</v>
      </c>
      <c r="C465">
        <v>0.01</v>
      </c>
    </row>
    <row r="466" spans="1:3" x14ac:dyDescent="0.2">
      <c r="A466">
        <v>97</v>
      </c>
      <c r="C466">
        <v>0.02</v>
      </c>
    </row>
    <row r="467" spans="1:3" x14ac:dyDescent="0.2">
      <c r="B467" t="s">
        <v>860</v>
      </c>
      <c r="C467">
        <v>0.01</v>
      </c>
    </row>
    <row r="468" spans="1:3" x14ac:dyDescent="0.2">
      <c r="B468" t="s">
        <v>880</v>
      </c>
      <c r="C468">
        <v>0.01</v>
      </c>
    </row>
    <row r="469" spans="1:3" x14ac:dyDescent="0.2">
      <c r="A469">
        <v>98</v>
      </c>
      <c r="C469">
        <v>0.03</v>
      </c>
    </row>
    <row r="470" spans="1:3" x14ac:dyDescent="0.2">
      <c r="B470" t="s">
        <v>860</v>
      </c>
      <c r="C470">
        <v>0.01</v>
      </c>
    </row>
    <row r="471" spans="1:3" x14ac:dyDescent="0.2">
      <c r="B471" t="s">
        <v>862</v>
      </c>
      <c r="C471">
        <v>0.01</v>
      </c>
    </row>
    <row r="472" spans="1:3" x14ac:dyDescent="0.2">
      <c r="B472" t="s">
        <v>880</v>
      </c>
      <c r="C472">
        <v>0.01</v>
      </c>
    </row>
    <row r="473" spans="1:3" x14ac:dyDescent="0.2">
      <c r="A473">
        <v>99</v>
      </c>
      <c r="C473">
        <v>0.04</v>
      </c>
    </row>
    <row r="474" spans="1:3" x14ac:dyDescent="0.2">
      <c r="B474" t="s">
        <v>892</v>
      </c>
      <c r="C474">
        <v>0.01</v>
      </c>
    </row>
    <row r="475" spans="1:3" x14ac:dyDescent="0.2">
      <c r="B475" t="s">
        <v>860</v>
      </c>
      <c r="C475">
        <v>0.01</v>
      </c>
    </row>
    <row r="476" spans="1:3" x14ac:dyDescent="0.2">
      <c r="B476" t="s">
        <v>862</v>
      </c>
      <c r="C476">
        <v>0.01</v>
      </c>
    </row>
    <row r="477" spans="1:3" x14ac:dyDescent="0.2">
      <c r="B477" t="s">
        <v>880</v>
      </c>
      <c r="C477">
        <v>0.01</v>
      </c>
    </row>
    <row r="478" spans="1:3" x14ac:dyDescent="0.2">
      <c r="A478" t="s">
        <v>889</v>
      </c>
      <c r="C478">
        <v>3.329999999999973</v>
      </c>
    </row>
  </sheetData>
  <pageMargins left="0.7" right="0.7" top="0.75" bottom="0.75" header="0.3" footer="0.3"/>
  <pageSetup paperSize="9" orientation="portrait" horizontalDpi="0" verticalDpi="0"/>
  <drawing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coding</vt:lpstr>
      <vt:lpstr>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2022-06-02T14:43:16Z</dcterms:created>
  <dcterms:modified xsi:type="dcterms:W3CDTF">2023-04-11T09:01:29Z</dcterms:modified>
</cp:coreProperties>
</file>