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<sst xmlns="http://schemas.openxmlformats.org/spreadsheetml/2006/main" count="33" uniqueCount="28">
  <si>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</si>
  <si>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</si>
  <si>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</si>
  <si>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</si>
  <si>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</si>
  <si>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</si>
  <si>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</si>
  <si>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</si>
  <si>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</si>
  <si>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</si>
  <si>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</si>
  <si>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</si>
  <si>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</si>
  <si>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</si>
  <si>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</si>
  <si>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</si>
  <si>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</si>
  <si>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</si>
  <si>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2. Внутренние совместители:</t>
  </si>
  <si>
    <t xml:space="preserve">Филиппов И И</t>
  </si>
  <si>
    <t xml:space="preserve">преподаватель</t>
  </si>
  <si>
    <t xml:space="preserve">3. Внешние совместители:</t>
  </si>
  <si>
    <t xml:space="preserve">Макевич П В</t>
  </si>
  <si>
    <t xml:space="preserve">зав.каф.</t>
  </si>
  <si>
    <t xml:space="preserve">4. Почасовики:</t>
  </si>
  <si>
    <t xml:space="preserve">Залилов Р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</si>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</sst>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justify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</row>
    <row r="15">
      <c r="A15" s="10"/>
      <c r="B15" s="10" t="s">
        <v>18</v>
      </c>
      <c r="C15" s="10"/>
      <c r="D15" s="10"/>
      <c r="E15" s="10"/>
      <c r="F15" s="10"/>
      <c r="G15" s="10"/>
      <c r="H15" s="10"/>
    </row>
    <row r="16">
      <c r="A16" s="11"/>
      <c r="B16" s="11" t="s">
        <v>19</v>
      </c>
      <c r="C16" s="11" t="s">
        <v>20</v>
      </c>
      <c r="D16" s="11"/>
      <c r="E16" s="11"/>
      <c r="F16" s="11"/>
      <c r="G16" s="11"/>
    </row>
    <row r="17">
      <c r="A17" s="10"/>
      <c r="B17" s="10" t="s">
        <v>21</v>
      </c>
      <c r="C17" s="10"/>
      <c r="D17" s="10"/>
      <c r="E17" s="10"/>
      <c r="F17" s="10"/>
      <c r="G17" s="10"/>
      <c r="H17" s="10"/>
    </row>
    <row r="18">
      <c r="A18" s="11"/>
      <c r="B18" s="11" t="s">
        <v>22</v>
      </c>
      <c r="C18" s="11" t="s">
        <v>23</v>
      </c>
      <c r="D18" s="11"/>
      <c r="E18" s="11"/>
      <c r="F18" s="11"/>
      <c r="G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17</v>
      </c>
      <c r="D20" s="11"/>
      <c r="E20" s="11"/>
      <c r="F20" s="11"/>
      <c r="G20" s="11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26</v>
      </c>
      <c r="C22" s="7"/>
      <c r="D22" s="7"/>
      <c r="E22" s="7"/>
      <c r="F22" s="12">
        <f>G21*750</f>
        <v/>
      </c>
      <c r="G22" s="12">
        <f>13.2-SUM(G14:G20)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3" t="s">
        <v>27</v>
      </c>
      <c r="C24" s="7"/>
      <c r="D24" s="12">
        <f>SUM(D14:D20)</f>
        <v/>
      </c>
      <c r="E24" s="12">
        <f>SUM(E14:E20)</f>
        <v/>
      </c>
      <c r="F24" s="12">
        <f>SUM(F14:F20)</f>
        <v/>
      </c>
      <c r="G24" s="12">
        <f>SUM(G14:G20)</f>
        <v/>
      </c>
      <c r="H24" s="13">
        <f>E20+G20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2025-12-11T19:58:19Z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