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x:bookViews>
    <x:workbookView xWindow="43080" yWindow="5310" windowWidth="38640" windowHeight="21240" firstSheet="6" activeTab="6" xr2:uid="{00000000-000D-0000-FFFF-FFFF00000000}"/>
  </x:bookViews>
  <x:sheets>
    <x:sheet name="Information" sheetId="27" state="hidden" r:id="rId1"/>
    <x:sheet name="Häst_old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'Häst_old, lag'!$K$3</x:definedName>
    <x:definedName name="datum" localSheetId="1">'Häst_old, lag'!$C$4</x:definedName>
    <x:definedName name="domare" localSheetId="1">'Häst_old, lag'!$C$31</x:definedName>
    <x:definedName name="firstvaulter" localSheetId="1">'Häst_old, lag'!$H$7</x:definedName>
    <x:definedName name="id" localSheetId="1">'Häst_old, lag'!$U$1</x:definedName>
    <x:definedName name="klass" localSheetId="1">'Häst_old, lag'!$K$4</x:definedName>
    <x:definedName name="moment" localSheetId="1">'Häst_old, lag'!$K$5</x:definedName>
    <x:definedName name="result" localSheetId="1">'Häst_old,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27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E23" i="6"/>
  <x:c r="K23" i="6"/>
  <x:c r="E24" i="6"/>
  <x:c r="K24" i="6"/>
  <x:c r="E25" i="6"/>
  <x:c r="K25" i="6"/>
  <x:c r="E26" i="6"/>
  <x:c r="K27" i="6"/>
  <x:c r="E30" i="6"/>
  <x:c r="H30" i="6"/>
  <x:c r="I30" i="6"/>
  <x:c r="K30" i="6"/>
  <x:c r="K33" i="6"/>
  <x:c r="K35" i="6"/>
  <x:c r="E23" i="20"/>
  <x:c r="H23" i="20"/>
  <x:c r="K23" i="20"/>
  <x:c r="E24" i="20"/>
  <x:c r="H24" i="20"/>
  <x:c r="K24" i="20"/>
  <x:c r="E25" i="20"/>
  <x:c r="H25" i="20"/>
  <x:c r="K25" i="20"/>
  <x:c r="E26" i="20"/>
  <x:c r="K27" i="20"/>
  <x:c r="E31" i="20"/>
  <x:c r="H31" i="20"/>
  <x:c r="I31" i="20"/>
  <x:c r="K31" i="20"/>
  <x:c r="K34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<x:sst xmlns:x="http://schemas.openxmlformats.org/spreadsheetml/2006/main" count="183" uniqueCount="183">
  <x:si>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</x:si>
  <x:si>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</x:si>
  <x:si>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</x:si>
  <x:si>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</x:si>
  <x:si>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</x:si>
  <x:si>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</x:si>
  <x:si>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</x:si>
  <x:si>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</x:si>
  <x:si>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</x:si>
  <x:si>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</x:si>
  <x:si>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</x:si>
  <x:si>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</x:si>
  <x:si>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</x:si>
  <x:si>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</x:si>
  <x:si>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</x:si>
  <x:si>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</x:si>
  <x:si>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</x:si>
  <x:si>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</x:si>
  <x:si>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</x:si>
  <x:si>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</x:si>
  <x:si>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</x:si>
  <x:si>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</x:si>
  <x:si>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</x:si>
  <x:si>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</x:si>
  <x:si>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</x:si>
  <x:si>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</x:si>
  <x:si>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</x:si>
  <x:si>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</x:si>
  <x:si>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</x:si>
  <x:si>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</x:si>
  <x:si>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</x:si>
  <x:si>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</x:si>
  <x:si>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</x:si>
  <x:si>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</x:si>
  <x:si>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</x:si>
  <x:si>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</x:si>
  <x:si>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</x:si>
  <x:si>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</x:si>
  <x:si>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</x:si>
  <x:si>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</x:si>
  <x:si>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Svår 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</x:si>
  <x:si>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</x:si>
  <x:si>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</x:si>
  <x:si>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</x:si>
  <x:si>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</x:si>
  <x:si>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</x:si>
  <x:si>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</x:si>
  <x:si>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</x:si>
  <x:si>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</x:si>
  <x:si>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</x:si>
  <x:si>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</x:si>
  <x:si>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</x:si>
  <x:si>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</x:si>
  <x:si>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</x:si>
  <x:si>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</x:si>
  <x:si>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</x:si>
  <x:si>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</x:si>
  <x:si>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</x:si>
  <x:si>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</x:si>
  <x:si>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</x:si>
  <x:si>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</x:si>
  <x:si>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</x:si>
  <x:si>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</x:si>
  <x:si>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</x:si>
  <x:si>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</x:si>
  <x:si>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</x:si>
  <x:si>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</x:si>
  <x:si>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</x:si>
  <x:si>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</x:si>
  <x:si>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</x:si>
  <x:si>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</x:si>
  <x:si>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</x:si>
  <x:si>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</x:si>
  <x:si>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</x:si>
  <x:si>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</x:si>
  <x:si>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</x:si>
  <x:si>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</x:si>
  <x:si>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</x:si>
  <x:si>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</x:si>
  <x:si>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</x:si>
  <x:si>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</x:si>
  <x:si>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</x:si>
  <x:si>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</x:si>
  <x:si>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</x:si>
  <x:si>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</x:si>
  <x:si>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</x:si>
  <x:si>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</x:si>
  <x:si>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</x:si>
  <x:si>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</x:si>
  <x:si>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</x:si>
  <x:si>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</x:si>
  <x:si>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</x:si>
  <x:si>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</x:si>
  <x:si>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</x:si>
  <x:si>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</x:si>
  <x:si>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</x:si>
  <x:si>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</x:si>
  <x:si>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</x:si>
  <x:si>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 3*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</x:si>
  <x:si>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</x:si>
  <x:si>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</x:si>
  <x:si>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</x:si>
  <x:si>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</x:si>
  <x:si>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</x:si>
  <x:si>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</x:si>
  <x:si>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</x:si>
  <x:si>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</x:si>
  <x:si>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</x:si>
  <x:si>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</x:si>
  <x:si>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</x:si>
  <x:si>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</x:si>
  <x:si>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</x:si>
  <x:si>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</x:si>
  <x:si>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</x:si>
  <x:si>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</x:si>
  <x:si>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</x:si>
  <x:si>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</x:si>
  <x:si>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 2*</x:t>
  </x:si>
  <x:si>
    <x:t>Grundsits</x:t>
  </x:si>
  <x:si>
    <x:t>Sidhopp del 1, följt av avgång inåt</x:t>
  </x:si>
  <x:si>
    <x:t>Mellanklass lag</x:t>
  </x:si>
  <x:si>
    <x:t>Grund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</x:si>
  <x:si>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</x:si>
  <x:si>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</x:si>
  <x:si>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</x:si>
  <x:si>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</x:si>
  <x:si>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</x:si>
  <x:si>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</x:si>
  <x:si>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</x:si>
  <x:si>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</x:si>
  <x:si>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</x:si>
  <x:si>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</x:si>
  <x:si>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</x:si>
  <x:si>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</x:si>
  <x:si>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</x:si>
  <x:si>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</x:si>
  <x:si>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</x:si>
  <x:si>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</x:si>
  <x:si>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</x:si>
  <x:si>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</x:si>
  <x:si>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</x:si>
  <x:si>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</x:si>
  <x:si>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</x:si>
  <x:si>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</x:si>
  <x:si>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</x:si>
  <x:si>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id_30629_6_36117_2_A</x:t>
  </x:si>
  <x:si>
    <x:t>Svår klass juniorlag kür</x:t>
  </x:si>
  <x:si>
    <x:t>A</x:t>
  </x:si>
  <x:si>
    <x:t>6</x:t>
  </x:si>
  <x:si>
    <x:t>Uppsala</x:t>
  </x:si>
  <x:si>
    <x:t>Kür</x:t>
  </x:si>
  <x:si>
    <x:t>Lag Enyo</x:t>
  </x:si>
  <x:si>
    <x:t>Fortuna Voltigeförening</x:t>
  </x:si>
  <x:si>
    <x:t>Julia Nyberg</x:t>
  </x:si>
  <x:si>
    <x:t>SE</x:t>
  </x:si>
  <x:si>
    <x:t>Camilla Borgefjord</x:t>
  </x:si>
  <x:si>
    <x:t>-</x:t>
  </x:si>
  <x:si>
    <x:t>Tilde Mattsson</x:t>
  </x:si>
  <x:si>
    <x:t>Ellen Wadsten</x:t>
  </x:si>
  <x:si>
    <x:t>Lova Möller</x:t>
  </x:si>
  <x:si>
    <x:t>Ebba Lampa</x:t>
  </x:si>
  <x:si>
    <x:t>Ylva Reinedahl</x:t>
  </x:si>
  <x:si>
    <x:t>Anna Andersson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</x:si>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</x:sst>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</x:borders>
  <x:cellStyleXfs count="16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42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0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7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4" fillId="0" borderId="49" xfId="0" applyFont="1" applyBorder="1" applyAlignment="1">
      <x:alignment horizontal="center" wrapText="1"/>
    </x:xf>
    <x:xf numFmtId="0" fontId="23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14" fillId="0" borderId="19" xfId="3" applyFont="1" applyBorder="1" applyAlignment="1">
      <x:alignment horizontal="center" vertical="center" wrapText="1"/>
    </x:xf>
    <x:xf numFmtId="1" fontId="2" fillId="3" borderId="12" xfId="0" applyNumberFormat="1" applyFont="1" applyFill="1" applyBorder="1" applyAlignment="1">
      <x:alignment horizontal="center" vertical="center" wrapText="1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3" xfId="5" applyFont="1" applyBorder="1" applyAlignment="1">
      <x:alignment horizontal="center" vertical="center" textRotation="90" wrapText="1"/>
    </x:xf>
    <x:xf numFmtId="169" fontId="3" fillId="3" borderId="28" xfId="1" applyNumberFormat="1" applyFont="1" applyFill="1" applyBorder="1" applyAlignment="1" applyProtection="1">
      <x:alignment horizontal="center" vertical="center"/>
      <x:protection locked="0"/>
    </x:xf>
    <x:xf numFmtId="166" fontId="3" fillId="0" borderId="33" xfId="1" applyNumberFormat="1" applyFont="1" applyFill="1" applyBorder="1" applyAlignment="1" applyProtection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 shrinkToFit="1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 applyAlignment="1">
      <x:alignment vertical="top"/>
    </x:xf>
    <x:xf numFmtId="0" fontId="2" fillId="0" borderId="0" xfId="0" applyFont="1" applyAlignment="1">
      <x:alignment vertical="top"/>
    </x:xf>
    <x:xf numFmtId="0" fontId="2" fillId="0" borderId="8" xfId="0" applyFont="1" applyBorder="1" applyAlignment="1">
      <x:alignment vertical="top"/>
    </x:xf>
    <x:xf numFmtId="0" fontId="2" fillId="0" borderId="9" xfId="0" applyFont="1" applyBorder="1" applyAlignment="1">
      <x:alignment vertical="top"/>
    </x:xf>
    <x:xf numFmtId="0" fontId="2" fillId="0" borderId="1" xfId="0" applyFont="1" applyBorder="1" applyAlignment="1">
      <x:alignment vertical="top"/>
    </x:xf>
    <x:xf numFmtId="0" fontId="2" fillId="0" borderId="10" xfId="0" applyFont="1" applyBorder="1" applyAlignment="1">
      <x:alignment vertical="top"/>
    </x:xf>
    <x:xf numFmtId="0" fontId="10" fillId="0" borderId="25" xfId="5" applyFont="1" applyBorder="1" applyAlignment="1">
      <x:alignment horizontal="left" vertical="center" wrapText="1"/>
    </x:xf>
    <x:xf numFmtId="0" fontId="10" fillId="0" borderId="42" xfId="5" applyFont="1" applyBorder="1" applyAlignment="1">
      <x:alignment horizontal="left" vertical="center" wrapText="1"/>
    </x:xf>
    <x:xf numFmtId="0" fontId="10" fillId="0" borderId="26" xfId="5" applyFont="1" applyBorder="1" applyAlignment="1">
      <x:alignment horizontal="left" vertical="center" wrapText="1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8" fillId="0" borderId="19" xfId="0" applyFont="1" applyBorder="1" applyAlignment="1">
      <x:alignment horizontal="left" vertical="center" wrapText="1"/>
    </x:xf>
    <x:xf numFmtId="0" fontId="11" fillId="0" borderId="25" xfId="5" applyFont="1" applyBorder="1" applyAlignment="1">
      <x:alignment horizontal="left" vertical="top" wrapText="1"/>
    </x:xf>
    <x:xf numFmtId="0" fontId="11" fillId="0" borderId="42" xfId="5" applyFont="1" applyBorder="1" applyAlignment="1">
      <x:alignment horizontal="left" vertical="top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0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1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2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3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4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5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6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s="0" customFormat="1" ht="31.5" customHeight="1" x14ac:dyDescent="0.6">
      <x:c r="A1" s="147" t="s">
        <x:v>0</x:v>
      </x:c>
    </x:row>
    <x:row r="2" spans="1:18" s="0" customFormat="1" ht="20.25" customHeight="1" x14ac:dyDescent="0.35">
      <x:c r="A2" s="0" t="s">
        <x:v>1</x:v>
      </x:c>
    </x:row>
    <x:row r="3" spans="1:18" s="0" customFormat="1" ht="18" customHeight="1" x14ac:dyDescent="0.35">
      <x:c r="A3" s="0" t="s">
        <x:v>2</x:v>
      </x:c>
    </x:row>
    <x:row r="4" spans="1:18" s="0" customFormat="1" ht="21.75" customHeight="1" x14ac:dyDescent="0.35">
      <x:c r="A4" s="0" t="s">
        <x:v>3</x:v>
      </x:c>
    </x:row>
    <x:row r="5" spans="1:18" s="0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4" customFormat="1" ht="17.25" customHeight="1" x14ac:dyDescent="0.45">
      <x:c r="A8" s="134" t="s">
        <x:v>5</x:v>
      </x:c>
    </x:row>
    <x:row r="10" spans="1:18" x14ac:dyDescent="0.35"/>
    <x:row r="11" spans="1:18" x14ac:dyDescent="0.35"/>
    <x:row r="12" spans="1:18" s="136" customFormat="1" ht="13.15" customHeight="1" x14ac:dyDescent="0.4">
      <x:c r="A12" s="136" t="s">
        <x:v>6</x:v>
      </x:c>
    </x:row>
    <x:row r="13" spans="1:18" s="0" customFormat="1" ht="19.5" customHeight="1" x14ac:dyDescent="0.35">
      <x:c r="B13" s="137" t="s">
        <x:v>7</x:v>
      </x:c>
      <x:c r="F13" s="137" t="s">
        <x:v>8</x:v>
      </x:c>
    </x:row>
    <x:row r="14" spans="1:18" s="0" customFormat="1" ht="20.1" customHeight="1" x14ac:dyDescent="0.4">
      <x:c r="B14" s="136" t="s">
        <x:v>9</x:v>
      </x:c>
      <x:c r="C14" s="136" t="s">
        <x:v>10</x:v>
      </x:c>
      <x:c r="D14" s="136" t="s">
        <x:v>11</x:v>
      </x:c>
      <x:c r="E14" s="136" t="s"/>
      <x:c r="F14" s="136" t="s">
        <x:v>9</x:v>
      </x:c>
      <x:c r="G14" s="136" t="s">
        <x:v>10</x:v>
      </x:c>
      <x:c r="H14" s="136" t="s">
        <x:v>11</x:v>
      </x:c>
    </x:row>
    <x:row r="15" spans="1:18" s="0" customFormat="1" ht="24.95" customHeight="1" x14ac:dyDescent="0.35">
      <x:c r="A15" s="0" t="s">
        <x:v>12</x:v>
      </x:c>
      <x:c r="B15" s="142" t="s">
        <x:v>13</x:v>
      </x:c>
      <x:c r="C15" s="142" t="s">
        <x:v>14</x:v>
      </x:c>
      <x:c r="D15" s="142" t="s">
        <x:v>14</x:v>
      </x:c>
      <x:c r="E15" s="254" t="s"/>
      <x:c r="F15" s="142" t="s">
        <x:v>13</x:v>
      </x:c>
      <x:c r="G15" s="142" t="s">
        <x:v>15</x:v>
      </x:c>
      <x:c r="H15" s="142" t="s">
        <x:v>16</x:v>
      </x:c>
      <x:c r="J15" s="0" t="s"/>
    </x:row>
    <x:row r="16" spans="1:18" s="0" customFormat="1" ht="24.95" customHeight="1" x14ac:dyDescent="0.35">
      <x:c r="B16" s="255" t="s"/>
      <x:c r="C16" s="255" t="s"/>
      <x:c r="D16" s="255" t="s"/>
      <x:c r="E16" s="143" t="s"/>
      <x:c r="F16" s="255" t="s"/>
      <x:c r="G16" s="255" t="s"/>
      <x:c r="H16" s="255" t="s"/>
    </x:row>
    <x:row r="17" spans="1:18" s="0" customFormat="1" ht="24.95" customHeight="1" x14ac:dyDescent="0.35">
      <x:c r="A17" s="0" t="s">
        <x:v>17</x:v>
      </x:c>
      <x:c r="B17" s="142" t="s">
        <x:v>13</x:v>
      </x:c>
      <x:c r="C17" s="142" t="s">
        <x:v>18</x:v>
      </x:c>
      <x:c r="D17" s="142" t="s">
        <x:v>18</x:v>
      </x:c>
      <x:c r="E17" s="254" t="s"/>
      <x:c r="F17" s="142" t="s">
        <x:v>13</x:v>
      </x:c>
      <x:c r="G17" s="142" t="s">
        <x:v>19</x:v>
      </x:c>
      <x:c r="H17" s="142" t="s">
        <x:v>16</x:v>
      </x:c>
    </x:row>
    <x:row r="18" spans="1:18" s="0" customFormat="1" ht="24.95" customHeight="1" x14ac:dyDescent="0.35">
      <x:c r="B18" s="255" t="s"/>
      <x:c r="C18" s="255" t="s"/>
      <x:c r="D18" s="255" t="s"/>
      <x:c r="E18" s="143" t="s"/>
      <x:c r="F18" s="255" t="s"/>
      <x:c r="G18" s="255" t="s"/>
      <x:c r="H18" s="255" t="s"/>
    </x:row>
    <x:row r="19" spans="1:18" s="0" customFormat="1" ht="24.95" customHeight="1" x14ac:dyDescent="0.35">
      <x:c r="A19" s="0" t="s">
        <x:v>20</x:v>
      </x:c>
      <x:c r="B19" s="142" t="s">
        <x:v>13</x:v>
      </x:c>
      <x:c r="C19" s="142" t="s">
        <x:v>21</x:v>
      </x:c>
      <x:c r="D19" s="142" t="s">
        <x:v>21</x:v>
      </x:c>
      <x:c r="E19" s="254" t="s"/>
      <x:c r="F19" s="142" t="s">
        <x:v>13</x:v>
      </x:c>
      <x:c r="G19" s="142" t="s">
        <x:v>22</x:v>
      </x:c>
      <x:c r="H19" s="142" t="s">
        <x:v>16</x:v>
      </x:c>
    </x:row>
    <x:row r="20" spans="1:18" s="0" customFormat="1" ht="24.95" customHeight="1" x14ac:dyDescent="0.35">
      <x:c r="B20" s="256" t="s"/>
      <x:c r="C20" s="256" t="s"/>
      <x:c r="D20" s="256" t="s"/>
      <x:c r="E20" s="143" t="s"/>
      <x:c r="F20" s="256" t="s"/>
      <x:c r="G20" s="256" t="s"/>
      <x:c r="H20" s="256" t="s"/>
    </x:row>
    <x:row r="22" spans="1:18" s="136" customFormat="1" ht="13.15" customHeight="1" x14ac:dyDescent="0.4">
      <x:c r="A22" s="136" t="s">
        <x:v>23</x:v>
      </x:c>
    </x:row>
    <x:row r="23" spans="1:18" s="0" customFormat="1" ht="20.1" customHeight="1" x14ac:dyDescent="0.35">
      <x:c r="B23" s="137" t="s">
        <x:v>7</x:v>
      </x:c>
      <x:c r="F23" s="137" t="s">
        <x:v>8</x:v>
      </x:c>
    </x:row>
    <x:row r="24" spans="1:18" s="0" customFormat="1" ht="20.1" customHeight="1" x14ac:dyDescent="0.4">
      <x:c r="B24" s="136" t="s">
        <x:v>9</x:v>
      </x:c>
      <x:c r="C24" s="136" t="s">
        <x:v>10</x:v>
      </x:c>
      <x:c r="D24" s="136" t="s">
        <x:v>11</x:v>
      </x:c>
      <x:c r="E24" s="136" t="s">
        <x:v>24</x:v>
      </x:c>
      <x:c r="F24" s="136" t="s">
        <x:v>9</x:v>
      </x:c>
      <x:c r="G24" s="136" t="s">
        <x:v>10</x:v>
      </x:c>
      <x:c r="H24" s="136" t="s">
        <x:v>11</x:v>
      </x:c>
      <x:c r="I24" s="136" t="s">
        <x:v>24</x:v>
      </x:c>
    </x:row>
    <x:row r="25" spans="1:18" s="0" customFormat="1" ht="24.95" customHeight="1" x14ac:dyDescent="0.35">
      <x:c r="A25" s="0" t="s">
        <x:v>12</x:v>
      </x:c>
      <x:c r="B25" s="142" t="s">
        <x:v>13</x:v>
      </x:c>
      <x:c r="C25" s="142" t="s">
        <x:v>14</x:v>
      </x:c>
      <x:c r="D25" s="142" t="s">
        <x:v>14</x:v>
      </x:c>
      <x:c r="E25" s="142" t="s">
        <x:v>14</x:v>
      </x:c>
      <x:c r="F25" s="142" t="s">
        <x:v>13</x:v>
      </x:c>
      <x:c r="G25" s="142" t="s">
        <x:v>15</x:v>
      </x:c>
      <x:c r="H25" s="142" t="s">
        <x:v>16</x:v>
      </x:c>
      <x:c r="I25" s="142" t="s">
        <x:v>15</x:v>
      </x:c>
    </x:row>
    <x:row r="26" spans="1:18" s="0" customFormat="1" ht="24.95" customHeight="1" x14ac:dyDescent="0.35">
      <x:c r="B26" s="255" t="s"/>
      <x:c r="C26" s="255" t="s"/>
      <x:c r="D26" s="255" t="s"/>
      <x:c r="E26" s="255" t="s"/>
      <x:c r="F26" s="255" t="s"/>
      <x:c r="G26" s="255" t="s"/>
      <x:c r="H26" s="255" t="s"/>
      <x:c r="I26" s="255" t="s"/>
    </x:row>
    <x:row r="27" spans="1:18" s="0" customFormat="1" ht="24.95" customHeight="1" x14ac:dyDescent="0.35">
      <x:c r="A27" s="0" t="s">
        <x:v>17</x:v>
      </x:c>
      <x:c r="B27" s="142" t="s">
        <x:v>13</x:v>
      </x:c>
      <x:c r="C27" s="142" t="s">
        <x:v>18</x:v>
      </x:c>
      <x:c r="D27" s="142" t="s">
        <x:v>18</x:v>
      </x:c>
      <x:c r="E27" s="142" t="s">
        <x:v>18</x:v>
      </x:c>
      <x:c r="F27" s="142" t="s">
        <x:v>13</x:v>
      </x:c>
      <x:c r="G27" s="142" t="s">
        <x:v>19</x:v>
      </x:c>
      <x:c r="H27" s="142" t="s">
        <x:v>16</x:v>
      </x:c>
      <x:c r="I27" s="142" t="s">
        <x:v>19</x:v>
      </x:c>
    </x:row>
    <x:row r="28" spans="1:18" s="0" customFormat="1" ht="24.95" customHeight="1" x14ac:dyDescent="0.35">
      <x:c r="B28" s="255" t="s"/>
      <x:c r="C28" s="255" t="s"/>
      <x:c r="D28" s="255" t="s"/>
      <x:c r="E28" s="255" t="s"/>
      <x:c r="F28" s="255" t="s"/>
      <x:c r="G28" s="255" t="s"/>
      <x:c r="H28" s="255" t="s"/>
      <x:c r="I28" s="255" t="s"/>
    </x:row>
    <x:row r="29" spans="1:18" s="0" customFormat="1" ht="24.95" customHeight="1" x14ac:dyDescent="0.35">
      <x:c r="A29" s="0" t="s">
        <x:v>20</x:v>
      </x:c>
      <x:c r="B29" s="142" t="s">
        <x:v>13</x:v>
      </x:c>
      <x:c r="C29" s="142" t="s">
        <x:v>21</x:v>
      </x:c>
      <x:c r="D29" s="142" t="s">
        <x:v>21</x:v>
      </x:c>
      <x:c r="E29" s="142" t="s">
        <x:v>21</x:v>
      </x:c>
      <x:c r="F29" s="142" t="s">
        <x:v>13</x:v>
      </x:c>
      <x:c r="G29" s="142" t="s">
        <x:v>22</x:v>
      </x:c>
      <x:c r="H29" s="142" t="s">
        <x:v>16</x:v>
      </x:c>
      <x:c r="I29" s="142" t="s">
        <x:v>22</x:v>
      </x:c>
    </x:row>
    <x:row r="30" spans="1:18" x14ac:dyDescent="0.35">
      <x:c r="B30" s="143" t="s"/>
      <x:c r="C30" s="143" t="s"/>
      <x:c r="D30" s="143" t="s"/>
      <x:c r="E30" s="143" t="s"/>
    </x:row>
    <x:row r="31" spans="1:18" x14ac:dyDescent="0.35">
      <x:c r="B31" s="143" t="s"/>
      <x:c r="C31" s="143" t="s"/>
      <x:c r="D31" s="143" t="s"/>
      <x:c r="E31" s="143" t="s"/>
    </x:row>
    <x:row r="32" spans="1:18" x14ac:dyDescent="0.35">
      <x:c r="B32" s="143" t="s"/>
      <x:c r="C32" s="143" t="s"/>
      <x:c r="D32" s="143" t="s"/>
      <x:c r="E32" s="143" t="s"/>
    </x:row>
    <x:row r="33" spans="1:18" s="0" customFormat="1" ht="13.15" customHeight="1" x14ac:dyDescent="0.4">
      <x:c r="A33" s="136" t="s">
        <x:v>25</x:v>
      </x:c>
    </x:row>
    <x:row r="35" spans="1:18" s="0" customFormat="1" ht="19.5" customHeight="1" x14ac:dyDescent="0.35">
      <x:c r="B35" s="137" t="s">
        <x:v>7</x:v>
      </x:c>
      <x:c r="F35" s="137" t="s">
        <x:v>8</x:v>
      </x:c>
      <x:c r="J35" s="137" t="s">
        <x:v>26</x:v>
      </x:c>
    </x:row>
    <x:row r="36" spans="1:18" s="0" customFormat="1" ht="20.1" customHeight="1" x14ac:dyDescent="0.4">
      <x:c r="B36" s="136" t="s">
        <x:v>9</x:v>
      </x:c>
      <x:c r="C36" s="136" t="s">
        <x:v>10</x:v>
      </x:c>
      <x:c r="D36" s="136" t="s">
        <x:v>11</x:v>
      </x:c>
      <x:c r="E36" s="136" t="s"/>
      <x:c r="F36" s="136" t="s">
        <x:v>9</x:v>
      </x:c>
      <x:c r="G36" s="136" t="s">
        <x:v>10</x:v>
      </x:c>
      <x:c r="H36" s="136" t="s">
        <x:v>11</x:v>
      </x:c>
      <x:c r="J36" s="136" t="s">
        <x:v>9</x:v>
      </x:c>
      <x:c r="K36" s="136" t="s">
        <x:v>10</x:v>
      </x:c>
      <x:c r="L36" s="136" t="s">
        <x:v>11</x:v>
      </x:c>
    </x:row>
    <x:row r="37" spans="1:18" s="0" customFormat="1" ht="24.95" customHeight="1" x14ac:dyDescent="0.35">
      <x:c r="A37" s="0" t="s">
        <x:v>12</x:v>
      </x:c>
      <x:c r="B37" s="142" t="s">
        <x:v>13</x:v>
      </x:c>
      <x:c r="C37" s="142" t="s">
        <x:v>14</x:v>
      </x:c>
      <x:c r="D37" s="142" t="s">
        <x:v>14</x:v>
      </x:c>
      <x:c r="E37" s="254" t="s"/>
      <x:c r="F37" s="142" t="s">
        <x:v>13</x:v>
      </x:c>
      <x:c r="G37" s="142" t="s">
        <x:v>15</x:v>
      </x:c>
      <x:c r="H37" s="142" t="s">
        <x:v>16</x:v>
      </x:c>
      <x:c r="J37" s="142" t="s">
        <x:v>13</x:v>
      </x:c>
      <x:c r="K37" s="142" t="s">
        <x:v>15</x:v>
      </x:c>
      <x:c r="L37" s="142" t="s">
        <x:v>16</x:v>
      </x:c>
    </x:row>
    <x:row r="38" spans="1:18" s="0" customFormat="1" ht="24.95" customHeight="1" x14ac:dyDescent="0.35">
      <x:c r="B38" s="255" t="s"/>
      <x:c r="C38" s="255" t="s"/>
      <x:c r="D38" s="255" t="s"/>
      <x:c r="E38" s="143" t="s"/>
      <x:c r="F38" s="255" t="s"/>
      <x:c r="G38" s="255" t="s"/>
      <x:c r="H38" s="255" t="s"/>
      <x:c r="J38" s="255" t="s"/>
      <x:c r="K38" s="255" t="s"/>
      <x:c r="L38" s="255" t="s"/>
    </x:row>
    <x:row r="39" spans="1:18" s="0" customFormat="1" ht="24.95" customHeight="1" x14ac:dyDescent="0.35">
      <x:c r="A39" s="0" t="s">
        <x:v>17</x:v>
      </x:c>
      <x:c r="B39" s="142" t="s">
        <x:v>13</x:v>
      </x:c>
      <x:c r="C39" s="142" t="s">
        <x:v>18</x:v>
      </x:c>
      <x:c r="D39" s="142" t="s">
        <x:v>18</x:v>
      </x:c>
      <x:c r="E39" s="254" t="s"/>
      <x:c r="F39" s="142" t="s">
        <x:v>13</x:v>
      </x:c>
      <x:c r="G39" s="142" t="s">
        <x:v>19</x:v>
      </x:c>
      <x:c r="H39" s="142" t="s">
        <x:v>16</x:v>
      </x:c>
      <x:c r="J39" s="142" t="s">
        <x:v>13</x:v>
      </x:c>
      <x:c r="K39" s="142" t="s">
        <x:v>19</x:v>
      </x:c>
      <x:c r="L39" s="142" t="s">
        <x:v>16</x:v>
      </x:c>
    </x:row>
    <x:row r="40" spans="1:18" s="0" customFormat="1" ht="24.95" customHeight="1" x14ac:dyDescent="0.35">
      <x:c r="B40" s="255" t="s"/>
      <x:c r="C40" s="255" t="s"/>
      <x:c r="D40" s="255" t="s"/>
      <x:c r="E40" s="143" t="s"/>
      <x:c r="F40" s="255" t="s"/>
      <x:c r="G40" s="255" t="s"/>
      <x:c r="H40" s="255" t="s"/>
      <x:c r="J40" s="255" t="s"/>
      <x:c r="K40" s="255" t="s"/>
      <x:c r="L40" s="255" t="s"/>
    </x:row>
    <x:row r="41" spans="1:18" s="0" customFormat="1" ht="24.95" customHeight="1" x14ac:dyDescent="0.35">
      <x:c r="A41" s="0" t="s">
        <x:v>20</x:v>
      </x:c>
      <x:c r="B41" s="142" t="s">
        <x:v>13</x:v>
      </x:c>
      <x:c r="C41" s="142" t="s">
        <x:v>21</x:v>
      </x:c>
      <x:c r="D41" s="142" t="s">
        <x:v>21</x:v>
      </x:c>
      <x:c r="E41" s="254" t="s"/>
      <x:c r="F41" s="142" t="s">
        <x:v>13</x:v>
      </x:c>
      <x:c r="G41" s="142" t="s">
        <x:v>22</x:v>
      </x:c>
      <x:c r="H41" s="142" t="s">
        <x:v>16</x:v>
      </x:c>
      <x:c r="J41" s="142" t="s">
        <x:v>13</x:v>
      </x:c>
      <x:c r="K41" s="142" t="s">
        <x:v>22</x:v>
      </x:c>
      <x:c r="L41" s="142" t="s">
        <x:v>16</x:v>
      </x:c>
    </x:row>
    <x:row r="42" spans="1:18" s="0" customFormat="1" ht="24.95" customHeight="1" x14ac:dyDescent="0.35">
      <x:c r="B42" s="143" t="s"/>
      <x:c r="C42" s="143" t="s"/>
      <x:c r="D42" s="143" t="s"/>
      <x:c r="E42" s="143" t="s"/>
      <x:c r="F42" s="143" t="s"/>
      <x:c r="G42" s="143" t="s"/>
      <x:c r="H42" s="143" t="s"/>
      <x:c r="J42" s="143" t="s"/>
      <x:c r="K42" s="143" t="s"/>
      <x:c r="L42" s="143" t="s"/>
    </x:row>
    <x:row r="43" spans="1:18" s="0" customFormat="1" ht="24.95" customHeight="1" x14ac:dyDescent="0.35">
      <x:c r="B43" s="143" t="s"/>
      <x:c r="C43" s="143" t="s"/>
      <x:c r="D43" s="143" t="s"/>
      <x:c r="E43" s="143" t="s"/>
      <x:c r="F43" s="143" t="s"/>
      <x:c r="G43" s="143" t="s"/>
      <x:c r="H43" s="143" t="s"/>
      <x:c r="J43" s="143" t="s"/>
      <x:c r="K43" s="143" t="s"/>
      <x:c r="L43" s="143" t="s"/>
    </x:row>
    <x:row r="45" spans="1:18" s="0" customFormat="1" ht="13.15" customHeight="1" x14ac:dyDescent="0.4">
      <x:c r="A45" s="136" t="s">
        <x:v>27</x:v>
      </x:c>
    </x:row>
    <x:row r="47" spans="1:18" s="0" customFormat="1" ht="20.1" customHeight="1" x14ac:dyDescent="0.35">
      <x:c r="B47" s="137" t="s">
        <x:v>7</x:v>
      </x:c>
      <x:c r="F47" s="137" t="s">
        <x:v>8</x:v>
      </x:c>
      <x:c r="J47" s="137" t="s">
        <x:v>26</x:v>
      </x:c>
      <x:c r="N47" s="137" t="s"/>
    </x:row>
    <x:row r="48" spans="1:18" s="0" customFormat="1" ht="20.1" customHeight="1" x14ac:dyDescent="0.4">
      <x:c r="B48" s="136" t="s">
        <x:v>9</x:v>
      </x:c>
      <x:c r="C48" s="136" t="s">
        <x:v>10</x:v>
      </x:c>
      <x:c r="D48" s="136" t="s">
        <x:v>11</x:v>
      </x:c>
      <x:c r="E48" s="136" t="s">
        <x:v>24</x:v>
      </x:c>
      <x:c r="F48" s="136" t="s">
        <x:v>9</x:v>
      </x:c>
      <x:c r="G48" s="136" t="s">
        <x:v>10</x:v>
      </x:c>
      <x:c r="H48" s="136" t="s">
        <x:v>11</x:v>
      </x:c>
      <x:c r="I48" s="136" t="s">
        <x:v>24</x:v>
      </x:c>
      <x:c r="J48" s="136" t="s">
        <x:v>9</x:v>
      </x:c>
      <x:c r="K48" s="136" t="s">
        <x:v>10</x:v>
      </x:c>
      <x:c r="L48" s="136" t="s">
        <x:v>11</x:v>
      </x:c>
      <x:c r="M48" s="136" t="s">
        <x:v>24</x:v>
      </x:c>
      <x:c r="N48" s="136" t="s"/>
      <x:c r="O48" s="136" t="s"/>
      <x:c r="P48" s="136" t="s"/>
      <x:c r="Q48" s="136" t="s"/>
    </x:row>
    <x:row r="49" spans="1:18" s="0" customFormat="1" ht="24.95" customHeight="1" x14ac:dyDescent="0.35">
      <x:c r="A49" s="0" t="s">
        <x:v>12</x:v>
      </x:c>
      <x:c r="B49" s="142" t="s">
        <x:v>13</x:v>
      </x:c>
      <x:c r="C49" s="142" t="s">
        <x:v>14</x:v>
      </x:c>
      <x:c r="D49" s="142" t="s">
        <x:v>14</x:v>
      </x:c>
      <x:c r="E49" s="142" t="s">
        <x:v>14</x:v>
      </x:c>
      <x:c r="F49" s="142" t="s">
        <x:v>13</x:v>
      </x:c>
      <x:c r="G49" s="142" t="s">
        <x:v>15</x:v>
      </x:c>
      <x:c r="H49" s="142" t="s">
        <x:v>16</x:v>
      </x:c>
      <x:c r="I49" s="142" t="s">
        <x:v>15</x:v>
      </x:c>
      <x:c r="J49" s="142" t="s">
        <x:v>13</x:v>
      </x:c>
      <x:c r="K49" s="142" t="s">
        <x:v>15</x:v>
      </x:c>
      <x:c r="L49" s="142" t="s">
        <x:v>16</x:v>
      </x:c>
      <x:c r="M49" s="142" t="s">
        <x:v>15</x:v>
      </x:c>
    </x:row>
    <x:row r="50" spans="1:18" s="0" customFormat="1" ht="24.95" customHeight="1" x14ac:dyDescent="0.35">
      <x:c r="B50" s="255" t="s"/>
      <x:c r="C50" s="255" t="s"/>
      <x:c r="D50" s="255" t="s"/>
      <x:c r="E50" s="255" t="s"/>
      <x:c r="F50" s="255" t="s"/>
      <x:c r="G50" s="255" t="s"/>
      <x:c r="H50" s="255" t="s"/>
      <x:c r="I50" s="255" t="s"/>
      <x:c r="J50" s="255" t="s"/>
      <x:c r="K50" s="255" t="s"/>
      <x:c r="L50" s="255" t="s"/>
      <x:c r="M50" s="255" t="s"/>
    </x:row>
    <x:row r="51" spans="1:18" s="0" customFormat="1" ht="24.95" customHeight="1" x14ac:dyDescent="0.35">
      <x:c r="A51" s="0" t="s">
        <x:v>17</x:v>
      </x:c>
      <x:c r="B51" s="142" t="s">
        <x:v>13</x:v>
      </x:c>
      <x:c r="C51" s="142" t="s">
        <x:v>18</x:v>
      </x:c>
      <x:c r="D51" s="142" t="s">
        <x:v>18</x:v>
      </x:c>
      <x:c r="E51" s="142" t="s">
        <x:v>18</x:v>
      </x:c>
      <x:c r="F51" s="142" t="s">
        <x:v>13</x:v>
      </x:c>
      <x:c r="G51" s="142" t="s">
        <x:v>19</x:v>
      </x:c>
      <x:c r="H51" s="142" t="s">
        <x:v>16</x:v>
      </x:c>
      <x:c r="I51" s="142" t="s">
        <x:v>19</x:v>
      </x:c>
      <x:c r="J51" s="142" t="s">
        <x:v>13</x:v>
      </x:c>
      <x:c r="K51" s="142" t="s">
        <x:v>19</x:v>
      </x:c>
      <x:c r="L51" s="142" t="s">
        <x:v>16</x:v>
      </x:c>
      <x:c r="M51" s="142" t="s">
        <x:v>19</x:v>
      </x:c>
    </x:row>
    <x:row r="52" spans="1:18" s="0" customFormat="1" ht="24.95" customHeight="1" x14ac:dyDescent="0.35">
      <x:c r="B52" s="255" t="s"/>
      <x:c r="C52" s="255" t="s"/>
      <x:c r="D52" s="255" t="s"/>
      <x:c r="E52" s="255" t="s"/>
      <x:c r="F52" s="255" t="s"/>
      <x:c r="G52" s="255" t="s"/>
      <x:c r="H52" s="255" t="s"/>
      <x:c r="I52" s="255" t="s"/>
      <x:c r="J52" s="255" t="s"/>
      <x:c r="K52" s="255" t="s"/>
      <x:c r="L52" s="255" t="s"/>
      <x:c r="M52" s="255" t="s"/>
    </x:row>
    <x:row r="53" spans="1:18" s="0" customFormat="1" ht="24.95" customHeight="1" x14ac:dyDescent="0.35">
      <x:c r="A53" s="0" t="s">
        <x:v>20</x:v>
      </x:c>
      <x:c r="B53" s="142" t="s">
        <x:v>13</x:v>
      </x:c>
      <x:c r="C53" s="142" t="s">
        <x:v>21</x:v>
      </x:c>
      <x:c r="D53" s="142" t="s">
        <x:v>21</x:v>
      </x:c>
      <x:c r="E53" s="142" t="s">
        <x:v>21</x:v>
      </x:c>
      <x:c r="F53" s="142" t="s">
        <x:v>13</x:v>
      </x:c>
      <x:c r="G53" s="142" t="s">
        <x:v>22</x:v>
      </x:c>
      <x:c r="H53" s="142" t="s">
        <x:v>16</x:v>
      </x:c>
      <x:c r="I53" s="142" t="s">
        <x:v>22</x:v>
      </x:c>
      <x:c r="J53" s="142" t="s">
        <x:v>13</x:v>
      </x:c>
      <x:c r="K53" s="142" t="s">
        <x:v>22</x:v>
      </x:c>
      <x:c r="L53" s="142" t="s">
        <x:v>16</x:v>
      </x:c>
      <x:c r="M53" s="142" t="s">
        <x:v>22</x:v>
      </x:c>
    </x:row>
    <x:row r="56" spans="1:18" s="0" customFormat="1" ht="17.25" customHeight="1" x14ac:dyDescent="0.45">
      <x:c r="A56" s="134" t="s">
        <x:v>28</x:v>
      </x:c>
    </x:row>
    <x:row r="57" spans="1:18" s="145" customFormat="1" ht="13.15" customHeight="1" x14ac:dyDescent="0.4">
      <x:c r="A57" s="144" t="s"/>
      <x:c r="B57" s="144" t="s">
        <x:v>9</x:v>
      </x:c>
      <x:c r="C57" s="144" t="s">
        <x:v>10</x:v>
      </x:c>
      <x:c r="D57" s="144" t="s">
        <x:v>11</x:v>
      </x:c>
      <x:c r="E57" s="144" t="s">
        <x:v>24</x:v>
      </x:c>
      <x:c r="F57" s="144" t="s">
        <x:v>29</x:v>
      </x:c>
    </x:row>
    <x:row r="58" spans="1:18" s="143" customFormat="1" x14ac:dyDescent="0.35">
      <x:c r="A58" s="142" t="s">
        <x:v>30</x:v>
      </x:c>
      <x:c r="B58" s="142" t="s">
        <x:v>31</x:v>
      </x:c>
      <x:c r="C58" s="142" t="s">
        <x:v>32</x:v>
      </x:c>
      <x:c r="D58" s="142" t="s">
        <x:v>32</x:v>
      </x:c>
      <x:c r="E58" s="142" t="s">
        <x:v>33</x:v>
      </x:c>
      <x:c r="F58" s="142" t="s">
        <x:v>34</x:v>
      </x:c>
    </x:row>
    <x:row r="59" spans="1:18" s="143" customFormat="1" x14ac:dyDescent="0.35">
      <x:c r="A59" s="142" t="s">
        <x:v>35</x:v>
      </x:c>
      <x:c r="B59" s="142" t="s">
        <x:v>31</x:v>
      </x:c>
      <x:c r="C59" s="142" t="s">
        <x:v>36</x:v>
      </x:c>
      <x:c r="D59" s="142" t="s">
        <x:v>37</x:v>
      </x:c>
      <x:c r="E59" s="142" t="s">
        <x:v>38</x:v>
      </x:c>
      <x:c r="F59" s="142" t="s">
        <x:v>34</x:v>
      </x:c>
    </x:row>
    <x:row r="60" spans="1:18" s="143" customFormat="1" ht="25.5" customHeight="1" x14ac:dyDescent="0.35">
      <x:c r="A60" s="142" t="s"/>
      <x:c r="B60" s="142" t="s"/>
      <x:c r="C60" s="142" t="s"/>
      <x:c r="D60" s="142" t="s"/>
      <x:c r="E60" s="142" t="s"/>
      <x:c r="F60" s="142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0" customWidth="1"/>
    <x:col min="11" max="11" width="7.132812" style="1" customWidth="1"/>
    <x:col min="12" max="12" width="7.265625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7" t="s">
        <x:v>40</x:v>
      </x:c>
      <x:c r="G2" s="9" t="s"/>
      <x:c r="H2" s="13" t="s">
        <x:v>41</x:v>
      </x:c>
      <x:c r="I2" s="10" t="s"/>
      <x:c r="J2" s="11" t="s"/>
      <x:c r="K2" s="11" t="s"/>
    </x:row>
    <x:row r="3" spans="1:12" s="0" customFormat="1" ht="24" customHeight="1" thickBot="1" x14ac:dyDescent="0.35">
      <x:c r="A3" s="4" t="s">
        <x:v>42</x:v>
      </x:c>
      <x:c r="G3" s="9" t="s"/>
      <x:c r="H3" s="13" t="s">
        <x:v>43</x:v>
      </x:c>
      <x:c r="I3" s="10" t="s"/>
      <x:c r="J3" s="11" t="s"/>
      <x:c r="K3" s="11" t="s"/>
    </x:row>
    <x:row r="4" spans="1:1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G4" s="9" t="s"/>
      <x:c r="H4" s="13" t="s">
        <x:v>45</x:v>
      </x:c>
      <x:c r="I4" s="10" t="s"/>
      <x:c r="J4" s="11" t="s"/>
      <x:c r="K4" s="11" t="s"/>
    </x:row>
    <x:row r="5" spans="1:1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G5" s="9" t="s"/>
      <x:c r="H5" s="13" t="s">
        <x:v>47</x:v>
      </x:c>
      <x:c r="I5" s="128" t="s"/>
      <x:c r="J5" s="11" t="s"/>
      <x:c r="K5" s="11" t="s"/>
    </x:row>
    <x:row r="6" spans="1:12" s="0" customFormat="1" ht="12.75" customHeight="1" x14ac:dyDescent="0.3">
      <x:c r="A6" s="12" t="s">
        <x:v>48</x:v>
      </x:c>
      <x:c r="B6" s="12" t="s"/>
      <x:c r="C6" s="92" t="s"/>
      <x:c r="D6" s="92" t="s"/>
      <x:c r="E6" s="92" t="s"/>
      <x:c r="G6" s="1" t="s">
        <x:v>49</x:v>
      </x:c>
    </x:row>
    <x:row r="7" spans="1:1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G7" s="2" t="s">
        <x:v>51</x:v>
      </x:c>
      <x:c r="H7" s="40" t="s"/>
      <x:c r="I7" s="2" t="s"/>
      <x:c r="J7" s="2" t="s"/>
      <x:c r="K7" s="32" t="s"/>
    </x:row>
    <x:row r="8" spans="1:1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G8" s="12" t="s">
        <x:v>53</x:v>
      </x:c>
      <x:c r="H8" s="92" t="s"/>
      <x:c r="I8" s="12" t="s"/>
      <x:c r="J8" s="12" t="s"/>
      <x:c r="K8" s="130" t="s"/>
    </x:row>
    <x:row r="9" spans="1:1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G9" s="12" t="s">
        <x:v>55</x:v>
      </x:c>
      <x:c r="H9" s="92" t="s"/>
      <x:c r="I9" s="12" t="s"/>
      <x:c r="J9" s="12" t="s"/>
      <x:c r="K9" s="130" t="s"/>
    </x:row>
    <x:row r="10" spans="1:1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G10" s="12" t="s">
        <x:v>57</x:v>
      </x:c>
      <x:c r="H10" s="92" t="s"/>
      <x:c r="I10" s="12" t="s"/>
      <x:c r="J10" s="12" t="s"/>
      <x:c r="K10" s="130" t="s"/>
    </x:row>
    <x:row r="11" spans="1:12" s="0" customFormat="1" ht="17.1" customHeight="1" x14ac:dyDescent="0.3">
      <x:c r="G11" s="12" t="s">
        <x:v>58</x:v>
      </x:c>
      <x:c r="H11" s="92" t="s"/>
      <x:c r="I11" s="12" t="s"/>
      <x:c r="J11" s="12" t="s"/>
      <x:c r="K11" s="130" t="s"/>
    </x:row>
    <x:row r="12" spans="1:12" s="0" customFormat="1" ht="17.1" customHeight="1" x14ac:dyDescent="0.3">
      <x:c r="C12" s="14" t="s"/>
      <x:c r="G12" s="12" t="s">
        <x:v>59</x:v>
      </x:c>
      <x:c r="H12" s="92" t="s"/>
      <x:c r="I12" s="12" t="s"/>
      <x:c r="J12" s="12" t="s"/>
      <x:c r="K12" s="130" t="s"/>
    </x:row>
    <x:row r="13" spans="1:12" s="0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12" s="0" customFormat="1" ht="15" customHeight="1" thickBot="1" x14ac:dyDescent="0.35">
      <x:c r="G14" s="192" t="s">
        <x:v>60</x:v>
      </x:c>
      <x:c r="H14" s="193" t="s"/>
      <x:c r="I14" s="194" t="s">
        <x:v>61</x:v>
      </x:c>
      <x:c r="J14" s="195" t="s"/>
      <x:c r="K14" s="196" t="s"/>
    </x:row>
    <x:row r="15" spans="1:12" s="0" customFormat="1" ht="34.5" customHeight="1" x14ac:dyDescent="0.3">
      <x:c r="A15" s="197" t="s">
        <x:v>62</x:v>
      </x:c>
      <x:c r="B15" s="257" t="s">
        <x:v>63</x:v>
      </x:c>
      <x:c r="C15" s="257" t="s">
        <x:v>64</x:v>
      </x:c>
      <x:c r="D15" s="257" t="s"/>
      <x:c r="E15" s="201" t="s">
        <x:v>65</x:v>
      </x:c>
      <x:c r="F15" s="202" t="s"/>
      <x:c r="G15" s="44" t="s"/>
      <x:c r="H15" s="45" t="s"/>
      <x:c r="I15" s="100" t="s">
        <x:v>66</x:v>
      </x:c>
      <x:c r="J15" s="258" t="s"/>
      <x:c r="K15" s="182">
        <x:f>ROUND(J15*0.3,3)</x:f>
      </x:c>
      <x:c r="L15" s="0" t="s"/>
    </x:row>
    <x:row r="16" spans="1:12" s="0" customFormat="1" ht="31.5" customHeight="1" x14ac:dyDescent="0.3">
      <x:c r="A16" s="198" t="s"/>
      <x:c r="B16" s="259" t="s"/>
      <x:c r="C16" s="259" t="s">
        <x:v>67</x:v>
      </x:c>
      <x:c r="D16" s="259" t="s"/>
      <x:c r="E16" s="185" t="s">
        <x:v>68</x:v>
      </x:c>
      <x:c r="F16" s="186" t="s"/>
      <x:c r="G16" s="46" t="s"/>
      <x:c r="H16" s="47" t="s"/>
      <x:c r="I16" s="106" t="s"/>
      <x:c r="J16" s="260" t="s"/>
      <x:c r="K16" s="183" t="s"/>
    </x:row>
    <x:row r="17" spans="1:12" s="0" customFormat="1" ht="38.25" customHeight="1" x14ac:dyDescent="0.3">
      <x:c r="A17" s="198" t="s"/>
      <x:c r="B17" s="259" t="s"/>
      <x:c r="C17" s="259" t="s">
        <x:v>69</x:v>
      </x:c>
      <x:c r="D17" s="259" t="s"/>
      <x:c r="E17" s="185" t="s">
        <x:v>70</x:v>
      </x:c>
      <x:c r="F17" s="186" t="s"/>
      <x:c r="G17" s="48" t="s"/>
      <x:c r="H17" s="49" t="s"/>
      <x:c r="I17" s="106" t="s"/>
      <x:c r="J17" s="260" t="s"/>
      <x:c r="K17" s="183" t="s"/>
    </x:row>
    <x:row r="18" spans="1:12" s="0" customFormat="1" ht="30" customHeight="1" x14ac:dyDescent="0.3">
      <x:c r="A18" s="198" t="s"/>
      <x:c r="B18" s="205" t="s">
        <x:v>71</x:v>
      </x:c>
      <x:c r="C18" s="259" t="s">
        <x:v>72</x:v>
      </x:c>
      <x:c r="D18" s="259" t="s"/>
      <x:c r="E18" s="185" t="s">
        <x:v>73</x:v>
      </x:c>
      <x:c r="F18" s="186" t="s"/>
      <x:c r="G18" s="50" t="s"/>
      <x:c r="H18" s="51" t="s"/>
      <x:c r="I18" s="106" t="s">
        <x:v>74</x:v>
      </x:c>
      <x:c r="J18" s="260" t="s"/>
      <x:c r="K18" s="183">
        <x:f>ROUND(J18*0.25,3)</x:f>
      </x:c>
    </x:row>
    <x:row r="19" spans="1:12" s="0" customFormat="1" ht="29.25" customHeight="1" x14ac:dyDescent="0.3">
      <x:c r="A19" s="198" t="s"/>
      <x:c r="B19" s="206" t="s"/>
      <x:c r="C19" s="259" t="s">
        <x:v>75</x:v>
      </x:c>
      <x:c r="D19" s="259" t="s"/>
      <x:c r="E19" s="185" t="s">
        <x:v>76</x:v>
      </x:c>
      <x:c r="F19" s="186" t="s"/>
      <x:c r="G19" s="46" t="s"/>
      <x:c r="H19" s="47" t="s"/>
      <x:c r="I19" s="106" t="s"/>
      <x:c r="J19" s="260" t="s"/>
      <x:c r="K19" s="183" t="s"/>
    </x:row>
    <x:row r="20" spans="1:12" s="0" customFormat="1" ht="30" customHeight="1" thickBot="1" x14ac:dyDescent="0.35">
      <x:c r="A20" s="199" t="s"/>
      <x:c r="B20" s="207" t="s"/>
      <x:c r="C20" s="261" t="s">
        <x:v>77</x:v>
      </x:c>
      <x:c r="D20" s="261" t="s"/>
      <x:c r="E20" s="210" t="s">
        <x:v>78</x:v>
      </x:c>
      <x:c r="F20" s="211" t="s"/>
      <x:c r="G20" s="52" t="s"/>
      <x:c r="H20" s="53" t="s"/>
      <x:c r="I20" s="59" t="s"/>
      <x:c r="J20" s="262" t="s"/>
      <x:c r="K20" s="149" t="s"/>
    </x:row>
    <x:row r="21" spans="1:12" s="0" customFormat="1" ht="47.25" customHeight="1" x14ac:dyDescent="0.3">
      <x:c r="A21" s="197" t="s">
        <x:v>79</x:v>
      </x:c>
      <x:c r="B21" s="214" t="s">
        <x:v>80</x:v>
      </x:c>
      <x:c r="C21" s="257" t="s">
        <x:v>80</x:v>
      </x:c>
      <x:c r="D21" s="257" t="s"/>
      <x:c r="E21" s="217" t="s">
        <x:v>81</x:v>
      </x:c>
      <x:c r="F21" s="218" t="s"/>
      <x:c r="G21" s="54" t="s"/>
      <x:c r="H21" s="55" t="s"/>
      <x:c r="I21" s="100" t="s">
        <x:v>82</x:v>
      </x:c>
      <x:c r="J21" s="258" t="s"/>
      <x:c r="K21" s="182">
        <x:f>ROUND(J21*0.25,3)</x:f>
      </x:c>
    </x:row>
    <x:row r="22" spans="1:12" s="0" customFormat="1" ht="18.75" customHeight="1" x14ac:dyDescent="0.3">
      <x:c r="A22" s="198" t="s"/>
      <x:c r="B22" s="215" t="s"/>
      <x:c r="C22" s="259" t="s">
        <x:v>83</x:v>
      </x:c>
      <x:c r="D22" s="259" t="s"/>
      <x:c r="E22" s="185" t="s">
        <x:v>84</x:v>
      </x:c>
      <x:c r="F22" s="186" t="s"/>
      <x:c r="G22" s="46" t="s"/>
      <x:c r="H22" s="47" t="s"/>
      <x:c r="I22" s="106" t="s"/>
      <x:c r="J22" s="260" t="s"/>
      <x:c r="K22" s="183" t="s"/>
    </x:row>
    <x:row r="23" spans="1:12" s="0" customFormat="1" ht="21" customHeight="1" x14ac:dyDescent="0.3">
      <x:c r="A23" s="198" t="s"/>
      <x:c r="B23" s="216" t="s"/>
      <x:c r="C23" s="259" t="s">
        <x:v>85</x:v>
      </x:c>
      <x:c r="D23" s="259" t="s"/>
      <x:c r="E23" s="185" t="s">
        <x:v>86</x:v>
      </x:c>
      <x:c r="F23" s="186" t="s"/>
      <x:c r="G23" s="48" t="s"/>
      <x:c r="H23" s="49" t="s"/>
      <x:c r="I23" s="106" t="s"/>
      <x:c r="J23" s="260" t="s"/>
      <x:c r="K23" s="183" t="s"/>
    </x:row>
    <x:row r="24" spans="1:12" s="0" customFormat="1" ht="57" customHeight="1" thickBot="1" x14ac:dyDescent="0.35">
      <x:c r="A24" s="199" t="s"/>
      <x:c r="B24" s="56" t="s">
        <x:v>87</x:v>
      </x:c>
      <x:c r="C24" s="261" t="s"/>
      <x:c r="D24" s="261" t="s"/>
      <x:c r="E24" s="210" t="s">
        <x:v>88</x:v>
      </x:c>
      <x:c r="F24" s="211" t="s"/>
      <x:c r="G24" s="57" t="s"/>
      <x:c r="H24" s="58" t="s"/>
      <x:c r="I24" s="59" t="s">
        <x:v>89</x:v>
      </x:c>
      <x:c r="J24" s="262" t="s"/>
      <x:c r="K24" s="149">
        <x:f>ROUND(J24*0.15,3)</x:f>
      </x:c>
    </x:row>
    <x:row r="25" spans="1:12" s="0" customFormat="1" ht="54" customHeight="1" thickBot="1" x14ac:dyDescent="0.35">
      <x:c r="A25" s="60" t="s">
        <x:v>90</x:v>
      </x:c>
      <x:c r="B25" s="133" t="s">
        <x:v>91</x:v>
      </x:c>
      <x:c r="C25" s="133" t="s">
        <x:v>92</x:v>
      </x:c>
      <x:c r="D25" s="133" t="s"/>
      <x:c r="E25" s="212" t="s">
        <x:v>93</x:v>
      </x:c>
      <x:c r="F25" s="213" t="s"/>
      <x:c r="G25" s="61" t="s"/>
      <x:c r="H25" s="62" t="s"/>
      <x:c r="I25" s="63" t="s">
        <x:v>94</x:v>
      </x:c>
      <x:c r="J25" s="263" t="s"/>
      <x:c r="K25" s="64">
        <x:f>ROUND(J25*0.05,3)</x:f>
      </x:c>
    </x:row>
    <x:row r="26" spans="1:12" s="0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12" s="0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42</x:v>
      </x:c>
      <x:c r="I27" s="67" t="s"/>
      <x:c r="J27" s="178">
        <x:f>SUM(K15:K25)</x:f>
      </x:c>
      <x:c r="K27" s="179" t="s"/>
    </x:row>
    <x:row r="31" spans="1:12" s="0" customFormat="1" ht="12.75" customHeight="1" x14ac:dyDescent="0.35">
      <x:c r="A31" s="2" t="s">
        <x:v>95</x:v>
      </x:c>
      <x:c r="B31" s="40" t="s"/>
      <x:c r="C31" s="40" t="s"/>
      <x:c r="D31" s="40" t="s"/>
      <x:c r="E31" s="0" t="s"/>
      <x:c r="F31" s="0" t="s"/>
      <x:c r="G31" s="2" t="s">
        <x:v>96</x:v>
      </x:c>
      <x:c r="H31" s="2" t="s"/>
      <x:c r="I31" s="2" t="s"/>
      <x:c r="J31" s="2" t="s"/>
      <x:c r="K31" s="2" t="s"/>
    </x:row>
  </x:sheetData>
  <x:mergeCells count="50">
    <x:mergeCell ref="A15:A20"/>
    <x:mergeCell ref="B15:B17"/>
    <x:mergeCell ref="I15:I17"/>
    <x:mergeCell ref="J15:J17"/>
    <x:mergeCell ref="K15:K17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C15:D15"/>
    <x:mergeCell ref="E15:F15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7.265625" style="0" customWidth="1"/>
    <x:col min="7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s="0" customFormat="1" ht="6" customHeight="1" thickBot="1" x14ac:dyDescent="0.35"/>
    <x:row r="2" spans="1:22" s="0" customFormat="1" ht="24" customHeight="1" thickBot="1" x14ac:dyDescent="0.4">
      <x:c r="A2" s="7" t="s">
        <x:v>97</x:v>
      </x:c>
      <x:c r="K2" s="1" t="s">
        <x:v>49</x:v>
      </x:c>
      <x:c r="R2" s="9" t="s"/>
      <x:c r="S2" s="13" t="s">
        <x:v>41</x:v>
      </x:c>
      <x:c r="T2" s="10" t="s"/>
      <x:c r="U2" s="11" t="s"/>
      <x:c r="V2" s="11" t="s"/>
    </x:row>
    <x:row r="3" spans="1:22" s="0" customFormat="1" ht="24" customHeight="1" thickBot="1" x14ac:dyDescent="0.35">
      <x:c r="A3" s="4" t="s">
        <x:v>98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166" t="s"/>
      <x:c r="R3" s="9" t="s"/>
      <x:c r="S3" s="13" t="s">
        <x:v>43</x:v>
      </x:c>
      <x:c r="T3" s="10" t="s"/>
      <x:c r="U3" s="11" t="s"/>
      <x:c r="V3" s="11" t="s"/>
    </x:row>
    <x:row r="4" spans="1:2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R4" s="9" t="s"/>
      <x:c r="S4" s="13" t="s">
        <x:v>45</x:v>
      </x:c>
      <x:c r="T4" s="10" t="s"/>
      <x:c r="U4" s="11" t="s"/>
      <x:c r="V4" s="161" t="s"/>
    </x:row>
    <x:row r="5" spans="1:2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R5" s="9" t="s"/>
      <x:c r="S5" s="13" t="s">
        <x:v>47</x:v>
      </x:c>
      <x:c r="T5" s="128" t="s"/>
      <x:c r="U5" s="11" t="s"/>
      <x:c r="V5" s="11" t="s"/>
    </x:row>
    <x:row r="6" spans="1:22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2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2" s="0" customFormat="1" ht="17.1" customHeight="1" x14ac:dyDescent="0.3"/>
    <x:row r="13" spans="1:22" s="0" customFormat="1" ht="21.75" customHeight="1" x14ac:dyDescent="0.3">
      <x:c r="A13" s="15" t="s"/>
      <x:c r="B13" s="16" t="s"/>
    </x:row>
    <x:row r="14" spans="1:22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2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s"/>
      <x:c r="N15" s="264" t="n">
        <x:v>0</x:v>
      </x:c>
      <x:c r="O15" s="19">
        <x:f>SUM(F15:N15)</x:f>
      </x:c>
    </x:row>
    <x:row r="16" spans="1:22" s="0" customFormat="1" ht="20.1" customHeight="1" x14ac:dyDescent="0.3">
      <x:c r="A16" s="219" t="s"/>
      <x:c r="B16" s="69" t="s">
        <x:v>104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2" s="0" customFormat="1" ht="20.1" customHeight="1" x14ac:dyDescent="0.3">
      <x:c r="B17" s="69" t="s">
        <x:v>105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n">
        <x:v>0</x:v>
      </x:c>
      <x:c r="O17" s="19">
        <x:f>SUM(F17:N17)</x:f>
      </x:c>
    </x:row>
    <x:row r="18" spans="1:22" s="0" customFormat="1" ht="20.1" customHeight="1" x14ac:dyDescent="0.3">
      <x:c r="B18" s="226" t="s">
        <x:v>106</x:v>
      </x:c>
      <x:c r="C18" s="227" t="s"/>
      <x:c r="D18" s="227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n">
        <x:v>0</x:v>
      </x:c>
      <x:c r="O18" s="19">
        <x:f>SUM(F18:N18)</x:f>
      </x:c>
    </x:row>
    <x:row r="19" spans="1:22" s="0" customFormat="1" ht="20.1" customHeight="1" x14ac:dyDescent="0.3">
      <x:c r="B19" s="69" t="s">
        <x:v>107</x:v>
      </x:c>
      <x:c r="C19" s="70" t="s"/>
      <x:c r="D19" s="70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n">
        <x:v>0</x:v>
      </x:c>
      <x:c r="O19" s="19">
        <x:f>SUM(F19:N19)</x:f>
      </x:c>
    </x:row>
    <x:row r="20" spans="1:22" s="0" customFormat="1" ht="20.1" customHeight="1" x14ac:dyDescent="0.3">
      <x:c r="B20" s="69" t="s">
        <x:v>108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n">
        <x:v>0</x:v>
      </x:c>
      <x:c r="O20" s="19">
        <x:f>SUM(F20:N20)</x:f>
      </x:c>
    </x:row>
    <x:row r="21" spans="1:22" s="0" customFormat="1" ht="20.1" customHeight="1" x14ac:dyDescent="0.3">
      <x:c r="B21" s="69" t="s">
        <x:v>109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n">
        <x:v>0</x:v>
      </x:c>
      <x:c r="O21" s="19">
        <x:f>SUM(F21:N21)</x:f>
      </x:c>
    </x:row>
    <x:row r="22" spans="1:22" s="0" customFormat="1" ht="20.1" customHeight="1" x14ac:dyDescent="0.3">
      <x:c r="B22" s="223" t="s">
        <x:v>110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n">
        <x:v>0</x:v>
      </x:c>
      <x:c r="O22" s="19">
        <x:f>SUM(F22:N22)</x:f>
      </x:c>
    </x:row>
    <x:row r="23" spans="1:22" s="0" customFormat="1" ht="14.25" customHeight="1" x14ac:dyDescent="0.3">
      <x:c r="M23" s="1" t="s">
        <x:v>111</x:v>
      </x:c>
      <x:c r="O23" s="1">
        <x:f>MAX(J3:J11)</x:f>
      </x:c>
    </x:row>
    <x:row r="24" spans="1:22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2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114</x:v>
      </x:c>
      <x:c r="O27" s="29" t="s"/>
    </x:row>
    <x:row r="28" spans="1:22" s="0" customFormat="1" ht="10.5" customHeight="1" thickBot="1" x14ac:dyDescent="0.35"/>
    <x:row r="29" spans="1:22" s="0" customFormat="1" ht="23.2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2" s="0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s="0" customFormat="1" ht="18" customHeight="1" x14ac:dyDescent="0.3"/>
    <x:row r="33" spans="1:22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2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s="0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B22" sqref="B22 B22:E22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s="0" customFormat="1" ht="6" customHeight="1" thickBot="1" x14ac:dyDescent="0.35"/>
    <x:row r="2" spans="1:20" s="0" customFormat="1" ht="24" customHeight="1" thickBot="1" x14ac:dyDescent="0.4">
      <x:c r="A2" s="7" t="s">
        <x:v>116</x:v>
      </x:c>
      <x:c r="K2" s="1" t="s">
        <x:v>49</x:v>
      </x:c>
      <x:c r="P2" s="9" t="s"/>
      <x:c r="Q2" s="13" t="s">
        <x:v>41</x:v>
      </x:c>
      <x:c r="R2" s="10" t="s"/>
      <x:c r="S2" s="11" t="s"/>
      <x:c r="T2" s="11" t="s"/>
    </x:row>
    <x:row r="3" spans="1:20" s="0" customFormat="1" ht="24" customHeight="1" thickBot="1" x14ac:dyDescent="0.35">
      <x:c r="A3" s="4" t="s">
        <x:v>117</x:v>
      </x:c>
      <x:c r="J3" s="165">
        <x:f>IF(L3&lt;&gt;0,I2+1,"0")</x:f>
      </x:c>
      <x:c r="K3" s="2" t="s">
        <x:v>51</x:v>
      </x:c>
      <x:c r="L3" s="40" t="s"/>
      <x:c r="M3" s="40" t="s"/>
      <x:c r="N3" s="40" t="s"/>
      <x:c r="O3" s="166" t="s"/>
      <x:c r="P3" s="9" t="s"/>
      <x:c r="Q3" s="13" t="s">
        <x:v>43</x:v>
      </x:c>
      <x:c r="R3" s="10" t="s"/>
      <x:c r="S3" s="11" t="s"/>
      <x:c r="T3" s="11" t="s"/>
    </x:row>
    <x:row r="4" spans="1:20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P4" s="9" t="s"/>
      <x:c r="Q4" s="13" t="s">
        <x:v>45</x:v>
      </x:c>
      <x:c r="R4" s="10" t="s"/>
      <x:c r="S4" s="11" t="s"/>
      <x:c r="T4" s="161" t="s"/>
    </x:row>
    <x:row r="5" spans="1:20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P5" s="9" t="s"/>
      <x:c r="Q5" s="13" t="s">
        <x:v>47</x:v>
      </x:c>
      <x:c r="R5" s="128" t="s"/>
      <x:c r="S5" s="11" t="s"/>
      <x:c r="T5" s="11" t="s"/>
    </x:row>
    <x:row r="6" spans="1:20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0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0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0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0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0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0" s="0" customFormat="1" ht="17.1" customHeight="1" x14ac:dyDescent="0.3">
      <x:c r="C12" s="14" t="s"/>
    </x:row>
    <x:row r="13" spans="1:20" s="0" customFormat="1" ht="21.75" customHeight="1" x14ac:dyDescent="0.3">
      <x:c r="A13" s="15" t="s"/>
      <x:c r="B13" s="16" t="s"/>
    </x:row>
    <x:row r="14" spans="1:20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0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n">
        <x:v>0</x:v>
      </x:c>
      <x:c r="N15" s="264" t="n">
        <x:v>0</x:v>
      </x:c>
      <x:c r="O15" s="19">
        <x:f>SUM(F15:N15)</x:f>
      </x:c>
    </x:row>
    <x:row r="16" spans="1:20" s="0" customFormat="1" ht="20.1" customHeight="1" x14ac:dyDescent="0.3">
      <x:c r="A16" s="219" t="s"/>
      <x:c r="B16" s="69" t="s">
        <x:v>118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0" s="0" customFormat="1" ht="20.1" customHeight="1" x14ac:dyDescent="0.3">
      <x:c r="B17" s="69" t="s">
        <x:v>104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0" s="0" customFormat="1" ht="20.1" customHeight="1" x14ac:dyDescent="0.3">
      <x:c r="B18" s="230" t="s">
        <x:v>105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0" s="0" customFormat="1" ht="20.1" customHeight="1" x14ac:dyDescent="0.3">
      <x:c r="B19" s="226" t="s">
        <x:v>106</x:v>
      </x:c>
      <x:c r="C19" s="227" t="s"/>
      <x:c r="D19" s="227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0" s="0" customFormat="1" ht="20.1" customHeight="1" x14ac:dyDescent="0.3">
      <x:c r="B20" s="69" t="s">
        <x:v>107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0" s="0" customFormat="1" ht="20.1" customHeight="1" x14ac:dyDescent="0.3">
      <x:c r="B21" s="69" t="s">
        <x:v>108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0" s="0" customFormat="1" ht="24" customHeight="1" x14ac:dyDescent="0.3">
      <x:c r="A22" s="0" t="s"/>
      <x:c r="B22" s="231" t="s">
        <x:v>119</x:v>
      </x:c>
      <x:c r="C22" s="232" t="s"/>
      <x:c r="D22" s="232" t="s"/>
      <x:c r="E22" s="232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0" s="0" customFormat="1" ht="14.25" customHeight="1" x14ac:dyDescent="0.3">
      <x:c r="M23" s="1" t="s">
        <x:v>111</x:v>
      </x:c>
      <x:c r="O23" s="1">
        <x:f>MAX(J3:J11)</x:f>
      </x:c>
    </x:row>
    <x:row r="24" spans="1:20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0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114</x:v>
      </x:c>
      <x:c r="O27" s="29" t="s"/>
    </x:row>
    <x:row r="28" spans="1:20" s="0" customFormat="1" ht="9.75" customHeight="1" thickBot="1" x14ac:dyDescent="0.35"/>
    <x:row r="29" spans="1:20" s="0" customFormat="1" ht="22.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0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s="0" customFormat="1" ht="18" customHeight="1" x14ac:dyDescent="0.3">
      <x:c r="A32" s="2" t="s">
        <x:v>95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0" s="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1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0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s="0" customFormat="1" ht="6" customHeight="1" thickBot="1" x14ac:dyDescent="0.35"/>
    <x:row r="2" spans="1:21" s="0" customFormat="1" ht="24" customHeight="1" thickBot="1" x14ac:dyDescent="0.4">
      <x:c r="A2" s="7" t="s">
        <x:v>120</x:v>
      </x:c>
      <x:c r="K2" s="1" t="s">
        <x:v>49</x:v>
      </x:c>
      <x:c r="Q2" s="9" t="s"/>
      <x:c r="R2" s="13" t="s">
        <x:v>41</x:v>
      </x:c>
      <x:c r="S2" s="10" t="s"/>
      <x:c r="T2" s="11" t="s"/>
      <x:c r="U2" s="11" t="s"/>
    </x:row>
    <x:row r="3" spans="1:21" s="0" customFormat="1" ht="24" customHeight="1" thickBot="1" x14ac:dyDescent="0.35">
      <x:c r="A3" s="4" t="s">
        <x:v>121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40" t="s"/>
      <x:c r="Q3" s="9" t="s"/>
      <x:c r="R3" s="13" t="s">
        <x:v>43</x:v>
      </x:c>
      <x:c r="S3" s="10" t="s"/>
      <x:c r="T3" s="11" t="s"/>
      <x:c r="U3" s="11" t="s"/>
    </x:row>
    <x:row r="4" spans="1:21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92" t="s"/>
      <x:c r="Q4" s="9" t="s"/>
      <x:c r="R4" s="13" t="s">
        <x:v>45</x:v>
      </x:c>
      <x:c r="S4" s="10" t="s"/>
      <x:c r="T4" s="11" t="s"/>
      <x:c r="U4" s="161" t="s"/>
    </x:row>
    <x:row r="5" spans="1:21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2" t="s"/>
      <x:c r="Q5" s="9" t="s"/>
      <x:c r="R5" s="13" t="s">
        <x:v>47</x:v>
      </x:c>
      <x:c r="S5" s="128" t="s"/>
      <x:c r="T5" s="11" t="s"/>
      <x:c r="U5" s="11" t="s"/>
    </x:row>
    <x:row r="6" spans="1:21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G6" s="0" t="s"/>
      <x:c r="H6" s="0" t="s"/>
      <x:c r="I6" s="0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2" t="s"/>
    </x:row>
    <x:row r="7" spans="1:21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2" t="s"/>
    </x:row>
    <x:row r="8" spans="1:21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2" t="s"/>
    </x:row>
    <x:row r="9" spans="1:21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2" t="s"/>
    </x:row>
    <x:row r="10" spans="1:21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2" t="s"/>
    </x:row>
    <x:row r="11" spans="1:21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2" t="s"/>
    </x:row>
    <x:row r="12" spans="1:21" s="0" customFormat="1" ht="17.1" customHeight="1" x14ac:dyDescent="0.3">
      <x:c r="C12" s="14" t="s"/>
    </x:row>
    <x:row r="13" spans="1:21" s="0" customFormat="1" ht="17.1" customHeight="1" x14ac:dyDescent="0.3">
      <x:c r="H13" s="3" t="s"/>
      <x:c r="I13" s="3" t="s"/>
      <x:c r="J13" s="3" t="s"/>
      <x:c r="K13" s="3" t="s"/>
      <x:c r="L13" s="3" t="s"/>
    </x:row>
    <x:row r="14" spans="1:21" s="0" customFormat="1" ht="21.75" customHeight="1" x14ac:dyDescent="0.3">
      <x:c r="A14" s="15" t="s"/>
      <x:c r="B14" s="16" t="s"/>
    </x:row>
    <x:row r="15" spans="1:21" s="0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102</x:v>
      </x:c>
    </x:row>
    <x:row r="16" spans="1:21" s="0" customFormat="1" ht="20.1" customHeight="1" x14ac:dyDescent="0.3">
      <x:c r="A16" s="219" t="s"/>
      <x:c r="B16" s="220" t="s">
        <x:v>103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s"/>
      <x:c r="O16" s="19">
        <x:f>SUM(F16:N16)</x:f>
      </x:c>
    </x:row>
    <x:row r="17" spans="1:21" s="0" customFormat="1" ht="20.1" customHeight="1" x14ac:dyDescent="0.3">
      <x:c r="A17" s="219" t="s"/>
      <x:c r="B17" s="69" t="s">
        <x:v>118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69" t="s">
        <x:v>104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30" t="s">
        <x:v>108</x:v>
      </x:c>
      <x:c r="C19" s="70" t="s"/>
      <x:c r="D19" s="70" t="s"/>
      <x:c r="E19" s="18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122</x:v>
      </x:c>
      <x:c r="C20" s="70" t="s"/>
      <x:c r="D20" s="70" t="s"/>
      <x:c r="E20" s="83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123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0.1" customHeight="1" x14ac:dyDescent="0.3">
      <x:c r="B22" s="223" t="s">
        <x:v>124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1" s="0" customFormat="1" ht="14.25" customHeight="1" x14ac:dyDescent="0.3">
      <x:c r="L23" s="21" t="s"/>
      <x:c r="M23" s="1" t="s">
        <x:v>111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SUM(O16:O22)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125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126</x:v>
      </x:c>
      <x:c r="O27" s="29" t="s"/>
    </x:row>
    <x:row r="28" spans="1:21" s="0" customFormat="1" ht="9.75" customHeight="1" thickBot="1" x14ac:dyDescent="0.35"/>
    <x:row r="29" spans="1:21" s="0" customFormat="1" ht="21.75" customHeight="1" thickBot="1" x14ac:dyDescent="0.35">
      <x:c r="H29" s="33" t="s"/>
      <x:c r="L29" s="34" t="s">
        <x:v>127</x:v>
      </x:c>
      <x:c r="M29" s="35" t="s"/>
      <x:c r="N29" s="36" t="s"/>
      <x:c r="O29" s="37">
        <x:f>ROUND(+O25/7,3)</x:f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/>
    <x:row r="33" spans="1:21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s="0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s="0" customFormat="1" ht="9" customHeight="1" x14ac:dyDescent="0.3"/>
    <x:row r="38" spans="1:21" s="0" customFormat="1" ht="12.75" customHeight="1" x14ac:dyDescent="0.3"/>
    <x:row r="39" spans="1:21" s="0" customFormat="1" ht="12.75" customHeight="1" x14ac:dyDescent="0.3"/>
    <x:row r="42" spans="1:21" s="0" customFormat="1" ht="9" customHeight="1" x14ac:dyDescent="0.3"/>
    <x:row r="47" spans="1:21" s="0" customFormat="1" ht="12" customHeight="1" x14ac:dyDescent="0.3"/>
    <x:row r="48" spans="1:21" s="0" customFormat="1" ht="13.5" customHeight="1" x14ac:dyDescent="0.3"/>
    <x:row r="49" spans="1:21" s="0" customFormat="1" ht="10.5" customHeight="1" x14ac:dyDescent="0.3"/>
    <x:row r="50" spans="1:21" s="0" customFormat="1" ht="6.75" customHeight="1" x14ac:dyDescent="0.3"/>
    <x:row r="51" spans="1:21" s="0" customFormat="1" ht="18" customHeight="1" x14ac:dyDescent="0.3"/>
    <x:row r="52" spans="1:21" s="0" customFormat="1" ht="9" customHeight="1" x14ac:dyDescent="0.3"/>
    <x:row r="54" spans="1:21" s="0" customFormat="1" ht="12.75" customHeight="1" x14ac:dyDescent="0.3"/>
    <x:row r="55" spans="1:21" s="0" customFormat="1" ht="12.75" customHeight="1" x14ac:dyDescent="0.3"/>
    <x:row r="58" spans="1:21" s="0" customFormat="1" ht="9" customHeight="1" x14ac:dyDescent="0.3"/>
    <x:row r="63" spans="1:21" s="0" customFormat="1" ht="10.5" customHeight="1" x14ac:dyDescent="0.3"/>
    <x:row r="64" spans="1:21" s="0" customFormat="1" ht="15.75" customHeight="1" x14ac:dyDescent="0.3"/>
    <x:row r="66" spans="1:21" s="0" customFormat="1" ht="18" customHeight="1" x14ac:dyDescent="0.3"/>
  </x:sheetData>
  <x:mergeCells count="22">
    <x:mergeCell ref="A16:A17"/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0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128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41</x:v>
      </x:c>
      <x:c r="J2" s="10" t="s"/>
      <x:c r="K2" s="11" t="s"/>
      <x:c r="L2" s="11" t="s"/>
      <x:c r="M2" s="0" t="s"/>
    </x:row>
    <x:row r="3" spans="1:13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5" t="s"/>
      <x:c r="K18" s="24" t="s"/>
      <x:c r="L18" s="77" t="s"/>
    </x:row>
    <x:row r="19" spans="1:13" s="0" customFormat="1" ht="39" customHeight="1" x14ac:dyDescent="0.3">
      <x:c r="A19" s="25" t="s"/>
      <x:c r="L19" s="26" t="s"/>
    </x:row>
    <x:row r="20" spans="1:13" s="0" customFormat="1" ht="18" customHeight="1" x14ac:dyDescent="0.3">
      <x:c r="A20" s="265" t="s">
        <x:v>131</x:v>
      </x:c>
      <x:c r="B20" s="130" t="s"/>
      <x:c r="C20" s="91" t="s"/>
      <x:c r="D20" s="12" t="s"/>
      <x:c r="E20" s="12" t="s"/>
      <x:c r="F20" s="12" t="s"/>
      <x:c r="G20" s="12" t="s"/>
      <x:c r="H20" s="12" t="s"/>
      <x:c r="I20" s="12" t="s"/>
      <x:c r="J20" s="12" t="s"/>
      <x:c r="K20" s="131" t="s"/>
      <x:c r="L20" s="132" t="s"/>
    </x:row>
    <x:row r="21" spans="1:13" s="0" customFormat="1" ht="19.5" customHeight="1" x14ac:dyDescent="0.35">
      <x:c r="A21" s="7" t="s">
        <x:v>132</x:v>
      </x:c>
    </x:row>
    <x:row r="22" spans="1:13" s="0" customFormat="1" ht="15" customHeight="1" x14ac:dyDescent="0.3">
      <x:c r="G22" s="26" t="s"/>
      <x:c r="H22" s="122" t="s">
        <x:v>133</x:v>
      </x:c>
      <x:c r="I22" s="78" t="s"/>
      <x:c r="K22" s="17" t="s">
        <x:v>134</x:v>
      </x:c>
    </x:row>
    <x:row r="23" spans="1:13" s="0" customFormat="1" ht="15" customHeight="1" x14ac:dyDescent="0.3">
      <x:c r="B23" s="110" t="s">
        <x:v>135</x:v>
      </x:c>
      <x:c r="C23" s="69" t="s"/>
      <x:c r="D23" s="83" t="s"/>
      <x:c r="E23" s="266" t="s"/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136</x:v>
      </x:c>
      <x:c r="C24" s="69" t="s"/>
      <x:c r="D24" s="83" t="s"/>
      <x:c r="E24" s="266" t="s"/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137</x:v>
      </x:c>
      <x:c r="C25" s="69" t="s"/>
      <x:c r="D25" s="83" t="s"/>
      <x:c r="E25" s="266" t="s"/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139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140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141</x:v>
      </x:c>
      <x:c r="C30" s="70" t="s"/>
      <x:c r="D30" s="83" t="s"/>
      <x:c r="E30" s="266" t="s"/>
      <x:c r="F30" s="69" t="s">
        <x:v>142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E33" s="91" t="s">
        <x:v>131</x:v>
      </x:c>
      <x:c r="F33" s="12" t="s"/>
      <x:c r="G33" s="12" t="s"/>
      <x:c r="H33" s="12" t="s"/>
      <x:c r="I33" s="92" t="s"/>
      <x:c r="J33" s="93" t="s"/>
      <x:c r="K33" s="267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143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144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45"/>
  <x:sheetViews>
    <x:sheetView showZeros="0" topLeftCell="A2" workbookViewId="0">
      <x:selection activeCell="K33" sqref="K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0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145</x:v>
      </x:c>
    </x:row>
    <x:row r="2" spans="1:21" s="0" customFormat="1" ht="22.5" customHeight="1" thickBot="1" x14ac:dyDescent="0.4">
      <x:c r="A2" s="7" t="s">
        <x:v>146</x:v>
      </x:c>
      <x:c r="H2" s="9" t="s"/>
      <x:c r="I2" s="13" t="s">
        <x:v>41</x:v>
      </x:c>
      <x:c r="J2" s="10" t="s"/>
      <x:c r="K2" s="11" t="s"/>
      <x:c r="L2" s="11" t="n">
        <x:v>2</x:v>
      </x:c>
    </x:row>
    <x:row r="3" spans="1:21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>
        <x:v>147</x:v>
      </x:c>
    </x:row>
    <x:row r="4" spans="1:21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>
        <x:v>148</x:v>
      </x:c>
    </x:row>
    <x:row r="5" spans="1:21" s="0" customFormat="1" ht="24" customHeight="1" thickBot="1" x14ac:dyDescent="0.35">
      <x:c r="A5" s="12" t="s">
        <x:v>46</x:v>
      </x:c>
      <x:c r="B5" s="12" t="s"/>
      <x:c r="C5" s="92" t="s">
        <x:v>149</x:v>
      </x:c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>
        <x:v>150</x:v>
      </x:c>
    </x:row>
    <x:row r="6" spans="1:21" s="0" customFormat="1" ht="19.5" customHeight="1" x14ac:dyDescent="0.3">
      <x:c r="A6" s="12" t="s">
        <x:v>48</x:v>
      </x:c>
      <x:c r="B6" s="12" t="s"/>
      <x:c r="C6" s="92" t="s">
        <x:v>151</x:v>
      </x:c>
      <x:c r="D6" s="92" t="s"/>
      <x:c r="E6" s="92" t="s"/>
      <x:c r="F6" s="92" t="s"/>
      <x:c r="H6" s="1" t="s">
        <x:v>49</x:v>
      </x:c>
    </x:row>
    <x:row r="7" spans="1:21" s="0" customFormat="1" ht="17.1" customHeight="1" x14ac:dyDescent="0.3">
      <x:c r="A7" s="12" t="s">
        <x:v>50</x:v>
      </x:c>
      <x:c r="B7" s="12" t="s"/>
      <x:c r="C7" s="92" t="s">
        <x:v>152</x:v>
      </x:c>
      <x:c r="D7" s="92" t="s"/>
      <x:c r="E7" s="92" t="s"/>
      <x:c r="F7" s="92" t="s"/>
      <x:c r="H7" s="2" t="s">
        <x:v>51</x:v>
      </x:c>
      <x:c r="I7" s="40" t="s">
        <x:v>153</x:v>
      </x:c>
      <x:c r="J7" s="2" t="s"/>
      <x:c r="K7" s="2" t="s"/>
      <x:c r="L7" s="32" t="s"/>
    </x:row>
    <x:row r="8" spans="1:21" s="0" customFormat="1" ht="17.1" customHeight="1" x14ac:dyDescent="0.3">
      <x:c r="A8" s="2" t="s">
        <x:v>52</x:v>
      </x:c>
      <x:c r="B8" s="2" t="s"/>
      <x:c r="C8" s="40" t="s">
        <x:v>154</x:v>
      </x:c>
      <x:c r="D8" s="40" t="s"/>
      <x:c r="E8" s="40" t="s"/>
      <x:c r="F8" s="40" t="s"/>
      <x:c r="H8" s="12" t="s">
        <x:v>53</x:v>
      </x:c>
      <x:c r="I8" s="92" t="s">
        <x:v>155</x:v>
      </x:c>
      <x:c r="J8" s="12" t="s"/>
      <x:c r="K8" s="12" t="s"/>
      <x:c r="L8" s="130" t="s"/>
    </x:row>
    <x:row r="9" spans="1:21" s="0" customFormat="1" ht="17.1" customHeight="1" x14ac:dyDescent="0.3">
      <x:c r="A9" s="12" t="s">
        <x:v>54</x:v>
      </x:c>
      <x:c r="B9" s="12" t="s"/>
      <x:c r="C9" s="92" t="s">
        <x:v>156</x:v>
      </x:c>
      <x:c r="D9" s="92" t="s"/>
      <x:c r="E9" s="92" t="s"/>
      <x:c r="F9" s="92" t="s"/>
      <x:c r="H9" s="12" t="s">
        <x:v>55</x:v>
      </x:c>
      <x:c r="I9" s="92" t="s">
        <x:v>157</x:v>
      </x:c>
      <x:c r="J9" s="12" t="s"/>
      <x:c r="K9" s="12" t="s"/>
      <x:c r="L9" s="130" t="s"/>
    </x:row>
    <x:row r="10" spans="1:21" s="0" customFormat="1" ht="17.1" customHeight="1" x14ac:dyDescent="0.3">
      <x:c r="A10" s="12" t="s">
        <x:v>56</x:v>
      </x:c>
      <x:c r="B10" s="12" t="s"/>
      <x:c r="C10" s="92" t="s">
        <x:v>156</x:v>
      </x:c>
      <x:c r="D10" s="92" t="s"/>
      <x:c r="E10" s="92" t="s"/>
      <x:c r="F10" s="92" t="s"/>
      <x:c r="H10" s="12" t="s">
        <x:v>57</x:v>
      </x:c>
      <x:c r="I10" s="92" t="s">
        <x:v>158</x:v>
      </x:c>
      <x:c r="J10" s="12" t="s"/>
      <x:c r="K10" s="12" t="s"/>
      <x:c r="L10" s="130" t="s"/>
    </x:row>
    <x:row r="11" spans="1:21" s="0" customFormat="1" ht="17.1" customHeight="1" x14ac:dyDescent="0.3">
      <x:c r="H11" s="12" t="s">
        <x:v>58</x:v>
      </x:c>
      <x:c r="I11" s="92" t="s">
        <x:v>159</x:v>
      </x:c>
      <x:c r="J11" s="12" t="s"/>
      <x:c r="K11" s="12" t="s"/>
      <x:c r="L11" s="130" t="s"/>
    </x:row>
    <x:row r="12" spans="1:21" s="0" customFormat="1" ht="17.1" customHeight="1" x14ac:dyDescent="0.3">
      <x:c r="H12" s="12" t="s">
        <x:v>59</x:v>
      </x:c>
      <x:c r="I12" s="92" t="s">
        <x:v>160</x:v>
      </x:c>
      <x:c r="J12" s="12" t="s"/>
      <x:c r="K12" s="12" t="s"/>
      <x:c r="L12" s="130" t="s"/>
    </x:row>
    <x:row r="13" spans="1:21" s="0" customFormat="1" ht="17.1" customHeight="1" x14ac:dyDescent="0.3">
      <x:c r="H13" s="12" t="s">
        <x:v>99</x:v>
      </x:c>
      <x:c r="I13" s="92" t="s">
        <x:v>161</x:v>
      </x:c>
      <x:c r="J13" s="12" t="s"/>
      <x:c r="K13" s="12" t="s"/>
      <x:c r="L13" s="130" t="s"/>
    </x:row>
    <x:row r="14" spans="1:21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21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21" s="0" customFormat="1" ht="9" customHeight="1" x14ac:dyDescent="0.3">
      <x:c r="H16" s="3" t="s"/>
      <x:c r="I16" s="3" t="s"/>
      <x:c r="J16" s="3" t="s"/>
      <x:c r="K16" s="3" t="s"/>
      <x:c r="L16" s="3" t="s"/>
    </x:row>
    <x:row r="17" spans="1:21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21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21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21" s="0" customFormat="1" ht="18" customHeight="1" x14ac:dyDescent="0.3">
      <x:c r="A20" s="265" t="s">
        <x:v>131</x:v>
      </x:c>
      <x:c r="B20" s="130" t="s"/>
      <x:c r="C20" s="91" t="s"/>
      <x:c r="D20" s="12" t="s"/>
      <x:c r="E20" s="267" t="s"/>
      <x:c r="F20" s="267" t="s"/>
      <x:c r="G20" s="267" t="s"/>
      <x:c r="H20" s="267" t="s"/>
      <x:c r="I20" s="267" t="s"/>
      <x:c r="J20" s="267" t="s"/>
      <x:c r="K20" s="131" t="s"/>
      <x:c r="L20" s="132" t="s"/>
    </x:row>
    <x:row r="21" spans="1:21" s="0" customFormat="1" ht="19.5" customHeight="1" x14ac:dyDescent="0.35">
      <x:c r="A21" s="7" t="s">
        <x:v>132</x:v>
      </x:c>
    </x:row>
    <x:row r="22" spans="1:21" s="0" customFormat="1" ht="15" customHeight="1" x14ac:dyDescent="0.3">
      <x:c r="G22" s="26" t="s"/>
      <x:c r="H22" s="122" t="s">
        <x:v>133</x:v>
      </x:c>
      <x:c r="I22" s="78" t="s"/>
      <x:c r="K22" s="17" t="s">
        <x:v>134</x:v>
      </x:c>
    </x:row>
    <x:row r="23" spans="1:21" s="0" customFormat="1" ht="15" customHeight="1" x14ac:dyDescent="0.3">
      <x:c r="B23" s="110" t="s">
        <x:v>135</x:v>
      </x:c>
      <x:c r="C23" s="69" t="s"/>
      <x:c r="D23" s="83" t="s"/>
      <x:c r="E23" s="266">
        <x:f>LEN(A$18)-LEN(SUBSTITUTE(A$18,"D",""))+LEN(A$18)-LEN(SUBSTITUTE(A$18,"S",""))</x:f>
      </x:c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21" s="0" customFormat="1" ht="15" customHeight="1" x14ac:dyDescent="0.3">
      <x:c r="B24" s="110" t="s">
        <x:v>136</x:v>
      </x:c>
      <x:c r="C24" s="69" t="s"/>
      <x:c r="D24" s="83" t="s"/>
      <x:c r="E24" s="266">
        <x:f>LEN(A$18)-LEN(SUBSTITUTE(A$18,"M",""))</x:f>
      </x:c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21" s="0" customFormat="1" ht="15" customHeight="1" x14ac:dyDescent="0.3">
      <x:c r="B25" s="110" t="s">
        <x:v>137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21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21" s="0" customFormat="1" ht="21" customHeight="1" thickBot="1" x14ac:dyDescent="0.4">
      <x:c r="G27" s="94" t="s">
        <x:v>139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21" s="0" customFormat="1" ht="23.25" customHeight="1" x14ac:dyDescent="0.3">
      <x:c r="A28" s="4" t="s">
        <x:v>140</x:v>
      </x:c>
    </x:row>
    <x:row r="29" spans="1:21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21" s="0" customFormat="1" ht="15" customHeight="1" x14ac:dyDescent="0.3">
      <x:c r="B30" s="69" t="s">
        <x:v>141</x:v>
      </x:c>
      <x:c r="C30" s="70" t="s"/>
      <x:c r="D30" s="83" t="s"/>
      <x:c r="E30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0" s="69" t="s">
        <x:v>142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21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21" x14ac:dyDescent="0.3">
      <x:c r="I32" s="88" t="s"/>
      <x:c r="J32" s="89" t="s"/>
      <x:c r="K32" s="90" t="s"/>
    </x:row>
    <x:row r="33" spans="1:21" s="0" customFormat="1" ht="15" customHeight="1" x14ac:dyDescent="0.3">
      <x:c r="A33" s="0" t="s"/>
      <x:c r="B33" s="0" t="s"/>
      <x:c r="C33" s="0" t="s"/>
      <x:c r="D33" s="0" t="s"/>
      <x:c r="E33" s="91" t="s">
        <x:v>131</x:v>
      </x:c>
      <x:c r="F33" s="12" t="s"/>
      <x:c r="G33" s="12" t="s"/>
      <x:c r="H33" s="12" t="s"/>
      <x:c r="I33" s="92" t="s"/>
      <x:c r="J33" s="93" t="s"/>
      <x:c r="K33" s="268">
        <x:f>SUM(E20:J20)</x:f>
      </x:c>
      <x:c r="L33" s="0" t="s"/>
      <x:c r="M33" s="0" t="s"/>
      <x:c r="N33" s="0" t="s"/>
      <x:c r="O33" s="0" t="s"/>
      <x:c r="P33" s="0" t="s"/>
      <x:c r="Q33" s="0" t="s"/>
      <x:c r="R33" s="0" t="s"/>
      <x:c r="S33" s="0" t="s"/>
      <x:c r="T33" s="0" t="s"/>
      <x:c r="U33" s="0" t="s"/>
    </x:row>
    <x:row r="34" spans="1:21" s="0" customFormat="1" ht="7.5" customHeight="1" thickBot="1" x14ac:dyDescent="0.35">
      <x:c r="K34" s="90" t="s"/>
      <x:c r="L34" s="79" t="s"/>
    </x:row>
    <x:row r="35" spans="1:21" s="0" customFormat="1" ht="20.25" customHeight="1" thickBot="1" x14ac:dyDescent="0.35">
      <x:c r="G35" s="94" t="s">
        <x:v>143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21" s="0" customFormat="1" ht="11.25" customHeight="1" thickBot="1" x14ac:dyDescent="0.35"/>
    <x:row r="37" spans="1:21" s="0" customFormat="1" ht="20.25" customHeight="1" thickBot="1" x14ac:dyDescent="0.35">
      <x:c r="I37" s="66" t="s">
        <x:v>144</x:v>
      </x:c>
      <x:c r="J37" s="67" t="s"/>
      <x:c r="K37" s="67" t="s"/>
      <x:c r="L37" s="126" t="n">
        <x:v>3.471</x:v>
      </x:c>
    </x:row>
    <x:row r="38" spans="1:21" x14ac:dyDescent="0.3">
      <x:c r="L38" s="127" t="s"/>
    </x:row>
    <x:row r="39" spans="1:21" x14ac:dyDescent="0.3">
      <x:c r="L39" s="127" t="s"/>
    </x:row>
    <x:row r="40" spans="1:21" x14ac:dyDescent="0.3">
      <x:c r="L40" s="127" t="s"/>
    </x:row>
    <x:row r="45" spans="1:21" x14ac:dyDescent="0.3">
      <x:c r="A45" s="2" t="s">
        <x:v>95</x:v>
      </x:c>
      <x:c r="B45" s="40" t="s"/>
      <x:c r="C45" s="40" t="s">
        <x:v>162</x:v>
      </x:c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A18:L19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topLeftCell="A3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597656" style="1" customWidth="1"/>
    <x:col min="5" max="5" width="7.265625" style="0" customWidth="1"/>
    <x:col min="6" max="7" width="7.265625" style="1" customWidth="1"/>
    <x:col min="8" max="8" width="7" style="1" customWidth="1"/>
    <x:col min="9" max="9" width="7.265625" style="1" customWidth="1"/>
    <x:col min="10" max="10" width="7.19921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163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131</x:v>
      </x:c>
      <x:c r="B20" s="130" t="s"/>
      <x:c r="C20" s="91" t="s"/>
      <x:c r="D20" s="12" t="s"/>
      <x:c r="E20" s="267" t="n">
        <x:v>0</x:v>
      </x:c>
      <x:c r="F20" s="267" t="n">
        <x:v>0</x:v>
      </x:c>
      <x:c r="G20" s="267" t="n">
        <x:v>0</x:v>
      </x:c>
      <x:c r="H20" s="267" t="n">
        <x:v>0</x:v>
      </x:c>
      <x:c r="I20" s="267" t="n">
        <x:v>0</x:v>
      </x:c>
      <x:c r="J20" s="267" t="n">
        <x:v>0</x:v>
      </x:c>
      <x:c r="K20" s="131" t="s"/>
      <x:c r="L20" s="132" t="s"/>
      <x:c r="M20" s="0" t="s"/>
    </x:row>
    <x:row r="21" spans="1:13" s="0" customFormat="1" ht="19.5" customHeight="1" x14ac:dyDescent="0.35">
      <x:c r="A21" s="7" t="s">
        <x:v>132</x:v>
      </x:c>
    </x:row>
    <x:row r="22" spans="1:13" s="0" customFormat="1" ht="15" customHeight="1" x14ac:dyDescent="0.3">
      <x:c r="G22" s="26" t="s"/>
      <x:c r="H22" s="109" t="s">
        <x:v>164</x:v>
      </x:c>
      <x:c r="I22" s="78" t="s"/>
      <x:c r="K22" s="17" t="s">
        <x:v>134</x:v>
      </x:c>
    </x:row>
    <x:row r="23" spans="1:13" s="0" customFormat="1" ht="15" customHeight="1" x14ac:dyDescent="0.3">
      <x:c r="B23" s="110" t="s">
        <x:v>135</x:v>
      </x:c>
      <x:c r="C23" s="69" t="s"/>
      <x:c r="D23" s="83" t="s"/>
      <x:c r="E23" s="266">
        <x:f>LEN(A$18)-LEN(SUBSTITUTE(A$18,"D",""))+LEN(A$18)-LEN(SUBSTITUTE(A$18,"S",""))</x:f>
      </x:c>
      <x:c r="F23" s="111" t="n">
        <x:v>0.4</x:v>
      </x:c>
      <x:c r="G23" s="112" t="s"/>
      <x:c r="H23" s="84">
        <x:f>IF(E23&gt;24,25,E23)</x:f>
      </x:c>
      <x:c r="I23" s="113" t="s"/>
      <x:c r="J23" s="114" t="s"/>
      <x:c r="K23" s="111">
        <x:f>F23*H23</x:f>
      </x:c>
      <x:c r="L23" s="21" t="s"/>
    </x:row>
    <x:row r="24" spans="1:13" s="0" customFormat="1" ht="15" customHeight="1" x14ac:dyDescent="0.3">
      <x:c r="B24" s="110" t="s">
        <x:v>136</x:v>
      </x:c>
      <x:c r="C24" s="69" t="s"/>
      <x:c r="D24" s="83" t="s"/>
      <x:c r="E24" s="269">
        <x:f>LEN(A$18)-LEN(SUBSTITUTE(A$18,"M",""))</x:f>
      </x:c>
      <x:c r="F24" s="111" t="n">
        <x:v>0.3</x:v>
      </x:c>
      <x:c r="G24" s="112" t="s"/>
      <x:c r="H24" s="84">
        <x:f>IF(SUM(E23:E24)&gt;24,25-H23,E24)</x:f>
      </x:c>
      <x:c r="I24" s="113" t="s"/>
      <x:c r="J24" s="114" t="s"/>
      <x:c r="K24" s="111">
        <x:f>F24*H24</x:f>
      </x:c>
      <x:c r="L24" s="21" t="s"/>
    </x:row>
    <x:row r="25" spans="1:13" s="0" customFormat="1" ht="15" customHeight="1" x14ac:dyDescent="0.3">
      <x:c r="B25" s="110" t="s">
        <x:v>137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12" t="s"/>
      <x:c r="H25" s="84">
        <x:f>IF(SUM(E23:E25)&gt;24,IF(25-SUM(H23:H24)&gt;0,25-SUM(H23:H24),0),E25)</x:f>
      </x:c>
      <x:c r="I25" s="113" t="s"/>
      <x:c r="J25" s="114" t="s"/>
      <x:c r="K25" s="111">
        <x:f>F25*H25</x:f>
      </x:c>
      <x:c r="L25" s="21" t="s"/>
    </x:row>
    <x:row r="26" spans="1:13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114" t="s"/>
      <x:c r="H26" s="114" t="s"/>
      <x:c r="I26" s="114" t="s"/>
      <x:c r="J26" s="114" t="s"/>
      <x:c r="K26" s="114" t="s"/>
      <x:c r="L26" s="21" t="s"/>
    </x:row>
    <x:row r="27" spans="1:13" s="0" customFormat="1" ht="21" customHeight="1" thickBot="1" x14ac:dyDescent="0.35">
      <x:c r="B27" s="21" t="s"/>
      <x:c r="C27" s="21" t="s"/>
      <x:c r="D27" s="21" t="s"/>
      <x:c r="E27" s="114" t="s"/>
      <x:c r="F27" s="114" t="s"/>
      <x:c r="G27" s="116" t="s">
        <x:v>139</x:v>
      </x:c>
      <x:c r="H27" s="117" t="s"/>
      <x:c r="I27" s="117" t="s"/>
      <x:c r="J27" s="118" t="s"/>
      <x:c r="K27" s="96">
        <x:f>IF(SUM(K23:K26)&gt;10,10,SUM(K23:K26))</x:f>
      </x:c>
      <x:c r="L27" s="97" t="n">
        <x:v>0.3</x:v>
      </x:c>
    </x:row>
    <x:row r="28" spans="1:13" s="0" customFormat="1" ht="21" customHeight="1" x14ac:dyDescent="0.3">
      <x:c r="B28" s="21" t="s"/>
      <x:c r="C28" s="21" t="s"/>
      <x:c r="D28" s="21" t="s"/>
      <x:c r="E28" s="114" t="s"/>
      <x:c r="F28" s="114" t="s"/>
      <x:c r="G28" s="119" t="s"/>
      <x:c r="H28" s="114" t="s"/>
      <x:c r="I28" s="114" t="s"/>
      <x:c r="J28" s="120" t="s"/>
      <x:c r="K28" s="121" t="s"/>
      <x:c r="L28" s="97" t="s"/>
    </x:row>
    <x:row r="29" spans="1:13" s="0" customFormat="1" ht="19.5" customHeight="1" x14ac:dyDescent="0.3">
      <x:c r="A29" s="4" t="s">
        <x:v>140</x:v>
      </x:c>
    </x:row>
    <x:row r="30" spans="1:13" s="0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0" t="s"/>
      <x:c r="I30" s="78" t="s"/>
      <x:c r="J30" s="81" t="s"/>
      <x:c r="K30" s="82" t="s"/>
    </x:row>
    <x:row r="31" spans="1:13" s="0" customFormat="1" ht="15" customHeight="1" x14ac:dyDescent="0.3">
      <x:c r="B31" s="69" t="s">
        <x:v>141</x:v>
      </x:c>
      <x:c r="C31" s="70" t="s"/>
      <x:c r="D31" s="83" t="s"/>
      <x:c r="E31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1" s="69" t="s">
        <x:v>142</x:v>
      </x:c>
      <x:c r="G31" s="83" t="s"/>
      <x:c r="H31" s="84">
        <x:f>E26</x:f>
      </x:c>
      <x:c r="I31" s="86">
        <x:f>IFERROR(E31/H31,10)</x:f>
      </x:c>
      <x:c r="J31" s="81" t="s"/>
      <x:c r="K31" s="87">
        <x:f>10-I31</x:f>
      </x:c>
    </x:row>
    <x:row r="32" spans="1:13" s="0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0" t="s"/>
      <x:c r="I32" s="78" t="s"/>
      <x:c r="J32" s="81" t="s"/>
      <x:c r="K32" s="82" t="s"/>
    </x:row>
    <x:row r="33" spans="1:13" x14ac:dyDescent="0.3">
      <x:c r="I33" s="88" t="s"/>
      <x:c r="J33" s="89" t="s"/>
      <x:c r="K33" s="90" t="s"/>
    </x:row>
    <x:row r="34" spans="1:13" s="0" customFormat="1" ht="15" customHeight="1" x14ac:dyDescent="0.3">
      <x:c r="E34" s="91" t="s">
        <x:v>131</x:v>
      </x:c>
      <x:c r="F34" s="12" t="s"/>
      <x:c r="G34" s="12" t="s"/>
      <x:c r="H34" s="12" t="s"/>
      <x:c r="I34" s="92" t="s"/>
      <x:c r="J34" s="93" t="s"/>
      <x:c r="K34" s="268">
        <x:f>SUM(E20:J20)</x:f>
      </x:c>
    </x:row>
    <x:row r="35" spans="1:13" s="0" customFormat="1" ht="7.5" customHeight="1" thickBot="1" x14ac:dyDescent="0.35">
      <x:c r="K35" s="90" t="s"/>
      <x:c r="L35" s="79" t="s"/>
    </x:row>
    <x:row r="36" spans="1:13" s="0" customFormat="1" ht="20.25" customHeight="1" thickBot="1" x14ac:dyDescent="0.35">
      <x:c r="G36" s="94" t="s">
        <x:v>143</x:v>
      </x:c>
      <x:c r="H36" s="10" t="s"/>
      <x:c r="I36" s="10" t="s"/>
      <x:c r="J36" s="95" t="s"/>
      <x:c r="K36" s="96">
        <x:f>K31-K34</x:f>
      </x:c>
      <x:c r="L36" s="97" t="n">
        <x:v>0.7</x:v>
      </x:c>
    </x:row>
    <x:row r="37" spans="1:13" s="0" customFormat="1" ht="11.25" customHeight="1" thickBot="1" x14ac:dyDescent="0.35"/>
    <x:row r="38" spans="1:13" s="0" customFormat="1" ht="20.25" customHeight="1" thickBot="1" x14ac:dyDescent="0.35">
      <x:c r="I38" s="66" t="s">
        <x:v>144</x:v>
      </x:c>
      <x:c r="J38" s="67" t="s"/>
      <x:c r="K38" s="67" t="s"/>
      <x:c r="L38" s="99">
        <x:f>ROUND(K27*0.3 + K36*0.7,3)</x:f>
      </x:c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5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8:L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9"/>
  <x:sheetViews>
    <x:sheetView showZeros="0" topLeftCell="A3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7.86328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165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166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C12" s="14" t="s"/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C13" s="14" t="s"/>
      <x:c r="H13" s="12" t="s">
        <x:v>99</x:v>
      </x:c>
      <x:c r="I13" s="92" t="s"/>
      <x:c r="J13" s="92" t="s"/>
      <x:c r="K13" s="92" t="s"/>
      <x:c r="L13" s="92" t="s"/>
    </x:row>
    <x:row r="14" spans="1:13" s="0" customFormat="1" ht="17.1" customHeight="1" x14ac:dyDescent="0.3">
      <x:c r="C14" s="14" t="s"/>
      <x:c r="H14" s="12" t="s">
        <x:v>100</x:v>
      </x:c>
      <x:c r="I14" s="92" t="s"/>
      <x:c r="J14" s="92" t="s"/>
      <x:c r="K14" s="92" t="s"/>
      <x:c r="L14" s="92" t="s"/>
    </x:row>
    <x:row r="15" spans="1:13" s="0" customFormat="1" ht="17.1" customHeight="1" x14ac:dyDescent="0.3">
      <x:c r="C15" s="14" t="s"/>
      <x:c r="H15" s="12" t="s">
        <x:v>101</x:v>
      </x:c>
      <x:c r="I15" s="92" t="s"/>
      <x:c r="J15" s="92" t="s"/>
      <x:c r="K15" s="92" t="s"/>
      <x:c r="L15" s="92" t="s"/>
    </x:row>
    <x:row r="16" spans="1:13" s="0" customFormat="1" ht="24.75" customHeight="1" thickBot="1" x14ac:dyDescent="0.35">
      <x:c r="K16" s="164" t="s">
        <x:v>167</x:v>
      </x:c>
    </x:row>
    <x:row r="17" spans="1:13" s="0" customFormat="1" ht="54.75" customHeight="1" thickBot="1" x14ac:dyDescent="0.35">
      <x:c r="A17" s="171" t="s">
        <x:v>168</x:v>
      </x:c>
      <x:c r="B17" s="240" t="s">
        <x:v>169</x:v>
      </x:c>
      <x:c r="C17" s="241" t="s"/>
      <x:c r="D17" s="241" t="s"/>
      <x:c r="E17" s="241" t="s"/>
      <x:c r="F17" s="241" t="s"/>
      <x:c r="G17" s="241" t="s"/>
      <x:c r="H17" s="241" t="s"/>
      <x:c r="I17" s="242" t="s"/>
      <x:c r="J17" s="100" t="s">
        <x:v>170</x:v>
      </x:c>
      <x:c r="K17" s="270" t="s"/>
      <x:c r="L17" s="101">
        <x:f>K17*0.2</x:f>
      </x:c>
      <x:c r="M17" s="0" t="s"/>
    </x:row>
    <x:row r="18" spans="1:13" s="0" customFormat="1" ht="60.75" customHeight="1" thickBot="1" x14ac:dyDescent="0.35">
      <x:c r="A18" s="197" t="s">
        <x:v>171</x:v>
      </x:c>
      <x:c r="B18" s="246" t="s">
        <x:v>172</x:v>
      </x:c>
      <x:c r="C18" s="247" t="s"/>
      <x:c r="D18" s="247" t="s"/>
      <x:c r="E18" s="247" t="s"/>
      <x:c r="F18" s="247" t="s"/>
      <x:c r="G18" s="247" t="s"/>
      <x:c r="H18" s="247" t="s"/>
      <x:c r="I18" s="247" t="s"/>
      <x:c r="J18" s="100" t="s">
        <x:v>173</x:v>
      </x:c>
      <x:c r="K18" s="271" t="s"/>
      <x:c r="L18" s="101">
        <x:f>K18*0.2</x:f>
      </x:c>
      <x:c r="M18" s="102" t="s"/>
    </x:row>
    <x:row r="19" spans="1:13" s="0" customFormat="1" ht="83.25" customHeight="1" thickBot="1" x14ac:dyDescent="0.35">
      <x:c r="A19" s="199" t="s"/>
      <x:c r="B19" s="246" t="s">
        <x:v>174</x:v>
      </x:c>
      <x:c r="C19" s="247" t="s"/>
      <x:c r="D19" s="247" t="s"/>
      <x:c r="E19" s="247" t="s"/>
      <x:c r="F19" s="247" t="s"/>
      <x:c r="G19" s="247" t="s"/>
      <x:c r="H19" s="247" t="s"/>
      <x:c r="I19" s="247" t="s"/>
      <x:c r="J19" s="59" t="s">
        <x:v>175</x:v>
      </x:c>
      <x:c r="K19" s="272" t="s"/>
      <x:c r="L19" s="104">
        <x:f>K19*0.1</x:f>
      </x:c>
      <x:c r="M19" s="102" t="s"/>
    </x:row>
    <x:row r="20" spans="1:13" s="0" customFormat="1" ht="58.15" customHeight="1" x14ac:dyDescent="0.3">
      <x:c r="A20" s="197" t="s">
        <x:v>176</x:v>
      </x:c>
      <x:c r="B20" s="248" t="s">
        <x:v>177</x:v>
      </x:c>
      <x:c r="C20" s="249" t="s"/>
      <x:c r="D20" s="249" t="s"/>
      <x:c r="E20" s="249" t="s"/>
      <x:c r="F20" s="249" t="s"/>
      <x:c r="G20" s="249" t="s"/>
      <x:c r="H20" s="249" t="s"/>
      <x:c r="I20" s="250" t="s"/>
      <x:c r="J20" s="100" t="s">
        <x:v>178</x:v>
      </x:c>
      <x:c r="K20" s="273" t="s"/>
      <x:c r="L20" s="105">
        <x:f>K20*0.25</x:f>
      </x:c>
      <x:c r="M20" s="102" t="s"/>
    </x:row>
    <x:row r="21" spans="1:13" s="0" customFormat="1" ht="72" customHeight="1" x14ac:dyDescent="0.3">
      <x:c r="A21" s="198" t="s"/>
      <x:c r="B21" s="251" t="s">
        <x:v>179</x:v>
      </x:c>
      <x:c r="C21" s="252" t="s"/>
      <x:c r="D21" s="252" t="s"/>
      <x:c r="E21" s="252" t="s"/>
      <x:c r="F21" s="252" t="s"/>
      <x:c r="G21" s="252" t="s"/>
      <x:c r="H21" s="252" t="s"/>
      <x:c r="I21" s="253" t="s"/>
      <x:c r="J21" s="106" t="s">
        <x:v>180</x:v>
      </x:c>
      <x:c r="K21" s="274" t="s"/>
      <x:c r="L21" s="107">
        <x:f>K21*0.25</x:f>
      </x:c>
      <x:c r="M21" s="102" t="s"/>
    </x:row>
    <x:row r="22" spans="1:13" s="0" customFormat="1" ht="18" customHeight="1" x14ac:dyDescent="0.3">
      <x:c r="K22" s="1" t="s">
        <x:v>102</x:v>
      </x:c>
      <x:c r="L22" s="108">
        <x:f>SUM(L18:L21)</x:f>
      </x:c>
    </x:row>
    <x:row r="23" spans="1:13" s="0" customFormat="1" ht="7.5" customHeight="1" x14ac:dyDescent="0.3">
      <x:c r="L23" s="90" t="s"/>
    </x:row>
    <x:row r="24" spans="1:13" s="0" customFormat="1" ht="18" customHeight="1" x14ac:dyDescent="0.3">
      <x:c r="B24" s="69" t="s">
        <x:v>181</x:v>
      </x:c>
      <x:c r="C24" s="83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75" t="s"/>
    </x:row>
    <x:row r="25" spans="1:13" s="0" customFormat="1" ht="13.5" customHeight="1" thickBot="1" x14ac:dyDescent="0.35">
      <x:c r="L25" s="90" t="s"/>
    </x:row>
    <x:row r="26" spans="1:13" s="0" customFormat="1" ht="13.9" customHeight="1" thickBot="1" x14ac:dyDescent="0.35">
      <x:c r="I26" s="66" t="s">
        <x:v>182</x:v>
      </x:c>
      <x:c r="J26" s="67" t="s"/>
      <x:c r="K26" s="67" t="s"/>
      <x:c r="L26" s="99">
        <x:f>SUM(L17:L21)-L24</x:f>
      </x:c>
    </x:row>
    <x:row r="29" spans="1:13" x14ac:dyDescent="0.3">
      <x:c r="A29" s="2" t="s">
        <x:v>95</x:v>
      </x:c>
      <x:c r="B29" s="40" t="s"/>
      <x:c r="C29" s="40" t="s"/>
      <x:c r="D29" s="40" t="s"/>
      <x:c r="E29" s="40" t="s"/>
      <x:c r="H29" s="2" t="s">
        <x:v>96</x:v>
      </x:c>
      <x:c r="I29" s="2" t="s"/>
      <x:c r="J29" s="2" t="s"/>
      <x:c r="K29" s="2" t="s"/>
      <x:c r="L29" s="2" t="s"/>
    </x:row>
  </x:sheetData>
  <x:mergeCells count="2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B17:I17"/>
    <x:mergeCell ref="A18:A19"/>
    <x:mergeCell ref="B18:I18"/>
    <x:mergeCell ref="B19:I19"/>
    <x:mergeCell ref="A20:A21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Häst_old, lag!bord</vt:lpstr>
      <vt:lpstr>Häst_old, lag!datum</vt:lpstr>
      <vt:lpstr>Häst_old, lag!domare</vt:lpstr>
      <vt:lpstr>Häst_old, lag!firstvaulter</vt:lpstr>
      <vt:lpstr>Häst_old, lag!id</vt:lpstr>
      <vt:lpstr>Häst_old, lag!klass</vt:lpstr>
      <vt:lpstr>Häst_old, lag!moment</vt:lpstr>
      <vt:lpstr>Häst_old, lag!result</vt:lpstr>
      <vt:lpstr>Häst_old, lag!Print_Area</vt:lpstr>
      <vt:lpstr>Häst_old,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2024-01-28T11:55:47.0000000Z</lastPrinted>
  <dcterms:created xsi:type="dcterms:W3CDTF">2005-01-07T14:31:35.0000000Z</dcterms:created>
  <dcterms:modified xsi:type="dcterms:W3CDTF">2025-01-26T20:39:23.8958471Z</dcterms:modified>
</coreProperties>
</file>