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8F562D3-2DC2-4A94-AEA0-6B5B9B2E15B8}" xr6:coauthVersionLast="47" xr6:coauthVersionMax="47" xr10:uidLastSave="{00000000-0000-0000-0000-000000000000}"/>
  <x:bookViews>
    <x:workbookView xWindow="43080" yWindow="-120" windowWidth="38640" windowHeight="21240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<x:sst xmlns:x="http://schemas.openxmlformats.org/spreadsheetml/2006/main" count="225" uniqueCount="225">
  <x:si>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</x:si>
  <x:si>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</x:si>
  <x:si>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</x:si>
  <x:si>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</x:si>
  <x:si>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</x:si>
  <x:si>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</x:si>
  <x:si>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</x:si>
  <x:si>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</x:si>
  <x:si>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</x:si>
  <x:si>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</x:si>
  <x:si>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</x:si>
  <x:si>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</x:si>
  <x:si>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</x:si>
  <x:si>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</x:si>
  <x:si>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</x:si>
  <x:si>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</x:si>
  <x:si>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</x:si>
  <x:si>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</x:si>
  <x:si>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</x:si>
  <x:si>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</x:si>
  <x:si>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</x:si>
  <x:si>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</x:si>
  <x:si>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</x:si>
  <x:si>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</x:si>
  <x:si>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</x:si>
  <x:si>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</x:si>
  <x:si>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</x:si>
  <x:si>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</x:si>
  <x:si>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</x:si>
  <x:si>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</x:si>
  <x:si>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</x:si>
  <x:si>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</x:si>
  <x:si>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</x:si>
  <x:si>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</x:si>
  <x:si>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</x:si>
  <x:si>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</x:si>
  <x:si>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</x:si>
  <x:si>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</x:si>
  <x:si>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</x:si>
  <x:si>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</x:si>
  <x:si>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</x:si>
  <x:si>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</x:si>
  <x:si>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</x:si>
  <x:si>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</x:si>
  <x:si>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</x:si>
  <x:si>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</x:si>
  <x:si>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</x:si>
  <x:si>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</x:si>
  <x:si>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</x:si>
  <x:si>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</x:si>
  <x:si>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</x:si>
  <x:si>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</x:si>
  <x:si>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</x:si>
  <x:si>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</x:si>
  <x:si>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</x:si>
  <x:si>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</x:si>
  <x:si>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</x:si>
  <x:si>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</x:si>
  <x:si>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</x:si>
  <x:si>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</x:si>
  <x:si>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</x:si>
  <x:si>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</x:si>
  <x:si>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</x:si>
  <x:si>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Voltigör:</x:t>
  </x:si>
  <x:si>
    <x:t>Klubb:</x:t>
  </x:si>
  <x:si>
    <x:t>Arm nr</x:t>
  </x:si>
  <x:si>
    <x:t>Nation:</x:t>
  </x:si>
  <x:si>
    <x:t>Häst: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</x:si>
  <x:si>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</x:si>
  <x:si>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</x:si>
  <x:si>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</x:si>
  <x:si>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</x:si>
  <x:si>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</x:si>
  <x:si>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</x:si>
  <x:si>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</x:si>
  <x:si>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</x:si>
  <x:si>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</x:si>
  <x:si>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</x:si>
  <x:si>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</x:si>
  <x:si>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</x:si>
  <x:si>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</x:si>
  <x:si>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</x:si>
  <x:si>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</x:si>
  <x:si>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</x:si>
  <x:si>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</x:si>
  <x:si>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</x:si>
  <x:si>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</x:si>
  <x:si>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</x:si>
  <x:si>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</x:si>
  <x:si>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</x:si>
  <x:si>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</x:si>
  <x:si>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</x:si>
  <x:si>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</x:si>
  <x:si>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</x:si>
  <x:si>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</x:si>
  <x:si>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</x:si>
  <x:si>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</x:si>
  <x:si>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</x:si>
  <x:si>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</x:si>
  <x:si>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</x:si>
  <x:si>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</x:si>
  <x:si>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</x:si>
  <x:si>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</x:si>
  <x:si>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</x:si>
  <x:si>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</x:si>
  <x:si>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</x:si>
  <x:si>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</x:si>
  <x:si>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</x:si>
  <x:si>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</x:si>
  <x:si>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</x:si>
  <x:si>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</x:si>
  <x:si>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</x:si>
  <x:si>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</x:si>
  <x:si>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</x:si>
  <x:si>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</x:si>
  <x:si>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</x:si>
  <x:si>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id_48908_1_36119_2_A</x:t>
  </x:si>
  <x:si>
    <x:t>Individuell kür 1*</x:t>
  </x:si>
  <x:si>
    <x:t>Teknisk bedömning</x:t>
  </x:si>
  <x:si>
    <x:t>A</x:t>
  </x:si>
  <x:si>
    <x:t>1</x:t>
  </x:si>
  <x:si>
    <x:t>Uppsala</x:t>
  </x:si>
  <x:si>
    <x:t>Kür</x:t>
  </x:si>
  <x:si>
    <x:t>Ariah Fischer</x:t>
  </x:si>
  <x:si>
    <x:t>Uppsala Voltige</x:t>
  </x:si>
  <x:si>
    <x:t>Vit 20</x:t>
  </x:si>
  <x:si>
    <x:t>SE</x:t>
  </x:si>
  <x:si>
    <x:t>-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</x:si>
  <x:si>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</x:si>
  <x:si>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</x:si>
  <x:si>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</x:si>
  <x:si>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</x:si>
  <x:si>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</x:si>
  <x:si>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</x:si>
  <x:si>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</x:si>
  <x:si>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</x:si>
  <x:si>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</x:si>
  <x:si>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</x:si>
  <x:si>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Andersson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</x:si>
  <x:si>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</x:si>
  <x:si>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</x:si>
  <x:si>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</x:si>
  <x:si>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</x:si>
  <x:si>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</x:si>
  <x:si>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</x:si>
  <x:si>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</x:si>
  <x:si>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</x:si>
  <x:si>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</x:si>
  <x:si>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</x:si>
  <x:si>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id_48908_1_36119_2_B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</x:si>
  <x:si>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</x:si>
  <x:si>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</x:si>
  <x:si>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</x:si>
  <x:si>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</x:si>
  <x:si>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</x:si>
  <x:si>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</x:si>
  <x:si>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</x:si>
  <x:si>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</x:si>
  <x:si>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</x:si>
  <x:si>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</x:si>
  <x:si>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</x:si>
  <x:si>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</x:si>
  <x:si>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</x:si>
  <x:si>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</x:si>
  <x:si>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</x:si>
  <x:si>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</x:si>
  <x:si>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Joanna Stålenheim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</x:si>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</x:sst>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23.vml" Id="rId3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24.vml" Id="rId3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25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26.vml" Id="rId2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4.bin" Id="rId1" /><Relationship Type="http://schemas.openxmlformats.org/officeDocument/2006/relationships/vmlDrawing" Target="/xl/drawings/vmldrawing27.vml" Id="rId2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5.bin" Id="rId1" /><Relationship Type="http://schemas.openxmlformats.org/officeDocument/2006/relationships/vmlDrawing" Target="/xl/drawings/vmldrawing28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1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8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9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20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21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22.vml" Id="rId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s="0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s="0" customFormat="1" ht="20.1" customHeight="1" x14ac:dyDescent="0.35">
      <x:c r="B16" s="205" t="s">
        <x:v>9</x:v>
      </x:c>
      <x:c r="C16" s="0" t="s"/>
      <x:c r="F16" s="205" t="s">
        <x:v>10</x:v>
      </x:c>
    </x:row>
    <x:row r="17" spans="1:18" s="0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s="0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s="0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s="0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s="0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s="0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s="0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s="0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s="0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s="0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s="0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s="0" customFormat="1" ht="20.1" customHeight="1" x14ac:dyDescent="0.35">
      <x:c r="B31" s="205" t="s">
        <x:v>9</x:v>
      </x:c>
      <x:c r="F31" s="205" t="s">
        <x:v>10</x:v>
      </x:c>
    </x:row>
    <x:row r="32" spans="1:18" s="0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s="0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s="0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s="0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s="0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s="0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s="0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s="0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s="0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s="0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s="0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s="0" customFormat="1" ht="13.15" customHeight="1" x14ac:dyDescent="0.4">
      <x:c r="A46" s="204" t="s">
        <x:v>34</x:v>
      </x:c>
    </x:row>
    <x:row r="48" spans="1:18" s="0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s="0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s="0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s="0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s="0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s="0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s="0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s="0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s="0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s="0" customFormat="1" ht="13.15" customHeight="1" x14ac:dyDescent="0.4">
      <x:c r="A59" s="204" t="s">
        <x:v>37</x:v>
      </x:c>
    </x:row>
    <x:row r="61" spans="1:18" s="0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s="0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s="0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s="0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s="0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s="0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s="0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s="0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s="0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s="0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s="0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s="0" customFormat="1" ht="26.25" customHeight="1" x14ac:dyDescent="0.35">
      <x:c r="F79" s="228" t="s"/>
    </x:row>
    <x:row r="80" spans="1:18" s="0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s="0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4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139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150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8.65" customHeight="1" x14ac:dyDescent="0.3"/>
    <x:row r="12" spans="1:16141" s="0" customFormat="1" ht="25.15" customHeight="1" thickBot="1" x14ac:dyDescent="0.35">
      <x:c r="C12" s="51" t="s"/>
      <x:c r="I12" s="52" t="s"/>
      <x:c r="K12" s="10" t="s">
        <x:v>151</x:v>
      </x:c>
    </x:row>
    <x:row r="13" spans="1:16141" s="0" customFormat="1" ht="73.5" customHeight="1" thickBot="1" x14ac:dyDescent="0.35">
      <x:c r="A13" s="283" t="s">
        <x:v>152</x:v>
      </x:c>
      <x:c r="B13" s="432" t="s">
        <x:v>167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1.5" customHeight="1" x14ac:dyDescent="0.3">
      <x:c r="A14" s="232" t="s">
        <x:v>168</x:v>
      </x:c>
      <x:c r="B14" s="418" t="s">
        <x:v>169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170</x:v>
      </x:c>
      <x:c r="K14" s="528" t="s"/>
      <x:c r="L14" s="147">
        <x:f>K14*0.2</x:f>
      </x:c>
    </x:row>
    <x:row r="15" spans="1:16141" s="0" customFormat="1" ht="123" customHeight="1" thickBot="1" x14ac:dyDescent="0.35">
      <x:c r="A15" s="438" t="s"/>
      <x:c r="B15" s="439" t="s">
        <x:v>171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172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35" t="s">
        <x:v>174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175</x:v>
      </x:c>
      <x:c r="K16" s="530" t="s"/>
      <x:c r="L16" s="145">
        <x:f>K16*0.25</x:f>
      </x:c>
    </x:row>
    <x:row r="17" spans="1:16141" s="0" customFormat="1" ht="72" customHeight="1" x14ac:dyDescent="0.3">
      <x:c r="A17" s="314" t="s"/>
      <x:c r="B17" s="429" t="s">
        <x:v>176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177</x:v>
      </x:c>
      <x:c r="K17" s="531" t="s"/>
      <x:c r="L17" s="143">
        <x:f>K17*0.25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150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3" t="s">
        <x:v>152</x:v>
      </x:c>
      <x:c r="B13" s="432" t="s">
        <x:v>178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85.5" customHeight="1" thickBot="1" x14ac:dyDescent="0.35">
      <x:c r="A14" s="232" t="s">
        <x:v>168</x:v>
      </x:c>
      <x:c r="B14" s="418" t="s">
        <x:v>179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180</x:v>
      </x:c>
      <x:c r="K14" s="528" t="s"/>
      <x:c r="L14" s="147">
        <x:f>K14*0.1</x:f>
      </x:c>
    </x:row>
    <x:row r="15" spans="1:16141" s="0" customFormat="1" ht="110.25" customHeight="1" thickBot="1" x14ac:dyDescent="0.35">
      <x:c r="A15" s="438" t="s"/>
      <x:c r="B15" s="418" t="s">
        <x:v>181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172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35" t="s">
        <x:v>182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183</x:v>
      </x:c>
      <x:c r="K16" s="530" t="s"/>
      <x:c r="L16" s="145">
        <x:f>K16*0.3</x:f>
      </x:c>
    </x:row>
    <x:row r="17" spans="1:16141" s="0" customFormat="1" ht="72" customHeight="1" x14ac:dyDescent="0.3">
      <x:c r="A17" s="314" t="s"/>
      <x:c r="B17" s="429" t="s">
        <x:v>184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185</x:v>
      </x:c>
      <x:c r="K17" s="531" t="s"/>
      <x:c r="L17" s="143">
        <x:f>K17*0.3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5" spans="1:16141" s="0" customFormat="1" ht="18" customHeight="1" x14ac:dyDescent="0.3">
      <x:c r="A25" s="2" t="s">
        <x:v>89</x:v>
      </x:c>
      <x:c r="B25" s="29" t="s"/>
      <x:c r="C25" s="29" t="s"/>
      <x:c r="D25" s="29" t="s"/>
      <x:c r="E25" s="29" t="s"/>
      <x:c r="H25" s="2" t="s">
        <x:v>104</x:v>
      </x:c>
      <x:c r="I25" s="2" t="s"/>
      <x:c r="J25" s="2" t="s"/>
      <x:c r="K25" s="2" t="s"/>
      <x:c r="L25" s="2" t="s"/>
    </x:row>
    <x:row r="26" spans="1:16141" s="0" customFormat="1" ht="18" customHeight="1" x14ac:dyDescent="0.3"/>
    <x:row r="27" spans="1:16141" s="0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187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188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189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193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128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194</x:v>
      </x:c>
      <x:c r="B23" s="533" t="s"/>
      <x:c r="C23" s="534" t="s"/>
      <x:c r="D23" s="535" t="s">
        <x:v>146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129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197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s="0" customFormat="1" ht="18.75" customHeight="1" x14ac:dyDescent="0.3">
      <x:c r="L28" s="548" t="s">
        <x:v>199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187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188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189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193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128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194</x:v>
      </x:c>
      <x:c r="B23" s="533" t="s"/>
      <x:c r="C23" s="534" t="s"/>
      <x:c r="D23" s="535" t="s">
        <x:v>146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129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197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s="0" customFormat="1" ht="18.75" customHeight="1" x14ac:dyDescent="0.3">
      <x:c r="L28" s="548" t="s">
        <x:v>203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L22" sqref="L22 B14:H14 K18 K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0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204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69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72" t="s">
        <x:v>212</x:v>
      </x:c>
      <x:c r="K13" s="473" t="s"/>
      <x:c r="L13" s="483" t="s"/>
    </x:row>
    <x:row r="14" spans="1:16127" s="0" customFormat="1" ht="39" customHeight="1" thickBot="1" x14ac:dyDescent="0.35"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74">
        <x:f>I14/6</x:f>
      </x:c>
      <x:c r="K14" s="475" t="s"/>
      <x:c r="L14" s="483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151</x:v>
      </x:c>
    </x:row>
    <x:row r="17" spans="1:16127" s="0" customFormat="1" ht="61.9" customHeight="1" thickBot="1" x14ac:dyDescent="0.35">
      <x:c r="A17" s="232" t="s">
        <x:v>213</x:v>
      </x:c>
      <x:c r="B17" s="464" t="s">
        <x:v>214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215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216</x:v>
      </x:c>
      <x:c r="B18" s="459" t="s">
        <x:v>217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218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219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220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221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69" t="s"/>
      <x:c r="F13" s="237" t="s">
        <x:v>209</x:v>
      </x:c>
      <x:c r="G13" s="237" t="s"/>
      <x:c r="H13" s="238" t="s"/>
      <x:c r="I13" s="239" t="s">
        <x:v>40</x:v>
      </x:c>
      <x:c r="J13" s="472" t="s">
        <x:v>212</x:v>
      </x:c>
      <x:c r="K13" s="473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74">
        <x:f>I14/4</x:f>
      </x:c>
      <x:c r="K14" s="475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151</x:v>
      </x:c>
    </x:row>
    <x:row r="17" spans="1:16127" s="0" customFormat="1" ht="61.9" customHeight="1" thickBot="1" x14ac:dyDescent="0.35">
      <x:c r="A17" s="232" t="s">
        <x:v>213</x:v>
      </x:c>
      <x:c r="B17" s="476" t="s">
        <x:v>222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215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216</x:v>
      </x:c>
      <x:c r="B18" s="459" t="s">
        <x:v>223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218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224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220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23" sqref="B23 B23:C23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s"/>
    </x:row>
    <x:row r="2" spans="1:13" s="0" customFormat="1" ht="24" customHeight="1" thickBot="1" x14ac:dyDescent="0.35">
      <x:c r="A2" s="4" t="s">
        <x:v>57</x:v>
      </x:c>
      <x:c r="H2" s="13" t="s"/>
      <x:c r="I2" s="14" t="s">
        <x:v>58</x:v>
      </x:c>
      <x:c r="J2" s="15" t="s"/>
      <x:c r="K2" s="16" t="s"/>
      <x:c r="L2" s="264" t="s"/>
    </x:row>
    <x:row r="3" spans="1:13" s="0" customFormat="1" ht="24" customHeight="1" thickBot="1" x14ac:dyDescent="0.35">
      <x:c r="A3" s="2" t="s">
        <x:v>59</x:v>
      </x:c>
      <x:c r="B3" s="2" t="s"/>
      <x:c r="C3" s="307" t="s"/>
      <x:c r="D3" s="307" t="s"/>
      <x:c r="E3" s="265" t="s"/>
      <x:c r="F3" s="265" t="s"/>
      <x:c r="H3" s="13" t="s"/>
      <x:c r="I3" s="14" t="s">
        <x:v>60</x:v>
      </x:c>
      <x:c r="J3" s="15" t="s"/>
      <x:c r="K3" s="16" t="s"/>
      <x:c r="L3" s="264" t="s"/>
    </x:row>
    <x:row r="4" spans="1:13" s="0" customFormat="1" ht="24" customHeight="1" thickBot="1" x14ac:dyDescent="0.35">
      <x:c r="A4" s="11" t="s">
        <x:v>61</x:v>
      </x:c>
      <x:c r="B4" s="11" t="s"/>
      <x:c r="C4" s="306" t="s"/>
      <x:c r="D4" s="306" t="s"/>
      <x:c r="E4" s="306" t="s"/>
      <x:c r="F4" s="306" t="s"/>
      <x:c r="H4" s="13" t="s"/>
      <x:c r="I4" s="14" t="s">
        <x:v>62</x:v>
      </x:c>
      <x:c r="J4" s="17" t="s"/>
      <x:c r="K4" s="16" t="s"/>
      <x:c r="L4" s="264" t="s"/>
    </x:row>
    <x:row r="5" spans="1:13" s="0" customFormat="1" ht="15.75" customHeight="1" thickBot="1" x14ac:dyDescent="0.35">
      <x:c r="A5" s="11" t="s">
        <x:v>63</x:v>
      </x:c>
      <x:c r="B5" s="11" t="s"/>
      <x:c r="C5" s="306" t="s"/>
      <x:c r="D5" s="306" t="s"/>
      <x:c r="E5" s="306" t="s"/>
      <x:c r="F5" s="306" t="s"/>
      <x:c r="K5" s="30" t="s"/>
    </x:row>
    <x:row r="6" spans="1:13" s="0" customFormat="1" ht="17.2" customHeight="1" thickBot="1" x14ac:dyDescent="0.35">
      <x:c r="A6" s="11" t="s">
        <x:v>64</x:v>
      </x:c>
      <x:c r="B6" s="11" t="s"/>
      <x:c r="C6" s="266" t="s"/>
      <x:c r="D6" s="266" t="s"/>
      <x:c r="E6" s="266" t="s"/>
      <x:c r="F6" s="266" t="s"/>
      <x:c r="J6" s="22" t="s">
        <x:v>65</x:v>
      </x:c>
      <x:c r="K6" s="31" t="s"/>
      <x:c r="L6" s="267" t="s"/>
    </x:row>
    <x:row r="7" spans="1:13" s="0" customFormat="1" ht="17.2" customHeight="1" x14ac:dyDescent="0.3">
      <x:c r="A7" s="2" t="s">
        <x:v>66</x:v>
      </x:c>
      <x:c r="B7" s="2" t="s"/>
      <x:c r="C7" s="306" t="s"/>
      <x:c r="D7" s="306" t="s"/>
      <x:c r="E7" s="306" t="s"/>
      <x:c r="F7" s="306" t="s"/>
      <x:c r="K7" s="30" t="s"/>
    </x:row>
    <x:row r="8" spans="1:13" s="0" customFormat="1" ht="17.2" customHeight="1" x14ac:dyDescent="0.3">
      <x:c r="A8" s="11" t="s">
        <x:v>67</x:v>
      </x:c>
      <x:c r="B8" s="11" t="s"/>
      <x:c r="C8" s="306" t="s"/>
      <x:c r="D8" s="306" t="s"/>
      <x:c r="E8" s="306" t="s"/>
      <x:c r="F8" s="306" t="s"/>
      <x:c r="K8" s="30" t="s"/>
    </x:row>
    <x:row r="9" spans="1:13" s="0" customFormat="1" ht="17.2" customHeight="1" x14ac:dyDescent="0.3">
      <x:c r="A9" s="11" t="s">
        <x:v>68</x:v>
      </x:c>
      <x:c r="B9" s="11" t="s"/>
      <x:c r="C9" s="306" t="s"/>
      <x:c r="D9" s="306" t="s"/>
      <x:c r="E9" s="306" t="s"/>
      <x:c r="F9" s="306" t="s"/>
      <x:c r="K9" s="30" t="s"/>
    </x:row>
    <x:row r="10" spans="1:13" s="0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13" s="0" customFormat="1" ht="17.2" customHeight="1" thickBot="1" x14ac:dyDescent="0.35">
      <x:c r="C11" s="268" t="s"/>
      <x:c r="D11" s="268" t="s"/>
      <x:c r="E11" s="268" t="s"/>
      <x:c r="F11" s="268" t="s"/>
      <x:c r="H11" s="308" t="s">
        <x:v>69</x:v>
      </x:c>
      <x:c r="I11" s="309" t="s"/>
      <x:c r="J11" s="310" t="s">
        <x:v>70</x:v>
      </x:c>
      <x:c r="K11" s="311" t="s"/>
      <x:c r="L11" s="312" t="s"/>
    </x:row>
    <x:row r="12" spans="1:13" s="0" customFormat="1" ht="34.5" customHeight="1" x14ac:dyDescent="0.3">
      <x:c r="A12" s="232" t="s">
        <x:v>71</x:v>
      </x:c>
      <x:c r="B12" s="317" t="s">
        <x:v>72</x:v>
      </x:c>
      <x:c r="C12" s="318" t="s"/>
      <x:c r="D12" s="318" t="s"/>
      <x:c r="E12" s="318" t="s"/>
      <x:c r="F12" s="318" t="s"/>
      <x:c r="G12" s="319" t="s"/>
      <x:c r="H12" s="484" t="s"/>
      <x:c r="I12" s="485" t="s"/>
      <x:c r="J12" s="332" t="s">
        <x:v>73</x:v>
      </x:c>
      <x:c r="K12" s="486">
        <x:f>SUM(B17:G17)/6</x:f>
      </x:c>
      <x:c r="L12" s="337">
        <x:f>ROUND(K12*0.6,3)</x:f>
      </x:c>
    </x:row>
    <x:row r="13" spans="1:13" s="0" customFormat="1" ht="31.5" customHeight="1" x14ac:dyDescent="0.3">
      <x:c r="A13" s="314" t="s"/>
      <x:c r="B13" s="320" t="s"/>
      <x:c r="C13" s="321" t="s"/>
      <x:c r="D13" s="321" t="s"/>
      <x:c r="E13" s="321" t="s"/>
      <x:c r="F13" s="321" t="s"/>
      <x:c r="G13" s="322" t="s"/>
      <x:c r="H13" s="487" t="s"/>
      <x:c r="I13" s="488" t="s"/>
      <x:c r="J13" s="333" t="s"/>
      <x:c r="K13" s="489" t="s"/>
      <x:c r="L13" s="338" t="s"/>
    </x:row>
    <x:row r="14" spans="1:13" s="0" customFormat="1" ht="38.25" customHeight="1" x14ac:dyDescent="0.3">
      <x:c r="A14" s="314" t="s"/>
      <x:c r="B14" s="320" t="s"/>
      <x:c r="C14" s="321" t="s"/>
      <x:c r="D14" s="321" t="s"/>
      <x:c r="E14" s="321" t="s"/>
      <x:c r="F14" s="321" t="s"/>
      <x:c r="G14" s="322" t="s"/>
      <x:c r="H14" s="487" t="s"/>
      <x:c r="I14" s="488" t="s"/>
      <x:c r="J14" s="333" t="s"/>
      <x:c r="K14" s="489" t="s"/>
      <x:c r="L14" s="338" t="s"/>
    </x:row>
    <x:row r="15" spans="1:13" s="0" customFormat="1" ht="70.5" customHeight="1" thickBot="1" x14ac:dyDescent="0.35">
      <x:c r="A15" s="314" t="s"/>
      <x:c r="B15" s="323" t="s"/>
      <x:c r="C15" s="324" t="s"/>
      <x:c r="D15" s="324" t="s"/>
      <x:c r="E15" s="324" t="s"/>
      <x:c r="F15" s="324" t="s"/>
      <x:c r="G15" s="325" t="s"/>
      <x:c r="H15" s="487" t="s"/>
      <x:c r="I15" s="488" t="s"/>
      <x:c r="J15" s="333" t="s"/>
      <x:c r="K15" s="489" t="s"/>
      <x:c r="L15" s="338" t="s"/>
    </x:row>
    <x:row r="16" spans="1:13" s="0" customFormat="1" ht="29" customHeight="1" thickBot="1" x14ac:dyDescent="0.4">
      <x:c r="A16" s="315" t="s"/>
      <x:c r="B16" s="271" t="s">
        <x:v>74</x:v>
      </x:c>
      <x:c r="C16" s="271" t="s">
        <x:v>75</x:v>
      </x:c>
      <x:c r="D16" s="271" t="s">
        <x:v>76</x:v>
      </x:c>
      <x:c r="E16" s="271" t="s">
        <x:v>77</x:v>
      </x:c>
      <x:c r="F16" s="271" t="s">
        <x:v>78</x:v>
      </x:c>
      <x:c r="G16" s="490" t="s">
        <x:v>79</x:v>
      </x:c>
      <x:c r="H16" s="487" t="s"/>
      <x:c r="I16" s="488" t="s"/>
      <x:c r="J16" s="333" t="s"/>
      <x:c r="K16" s="489" t="s"/>
      <x:c r="L16" s="338" t="s"/>
    </x:row>
    <x:row r="17" spans="1:13" s="0" customFormat="1" ht="32.25" customHeight="1" thickBot="1" x14ac:dyDescent="0.35">
      <x:c r="A17" s="316" t="s"/>
      <x:c r="B17" s="491" t="s"/>
      <x:c r="C17" s="492" t="s"/>
      <x:c r="D17" s="492" t="s"/>
      <x:c r="E17" s="492" t="s"/>
      <x:c r="F17" s="492" t="s"/>
      <x:c r="G17" s="493" t="s"/>
      <x:c r="H17" s="494" t="s"/>
      <x:c r="I17" s="495" t="s"/>
      <x:c r="J17" s="334" t="s"/>
      <x:c r="K17" s="489" t="s"/>
      <x:c r="L17" s="339" t="s"/>
    </x:row>
    <x:row r="18" spans="1:13" s="0" customFormat="1" ht="47.25" customHeight="1" x14ac:dyDescent="0.3">
      <x:c r="A18" s="342" t="s"/>
      <x:c r="B18" s="496" t="s">
        <x:v>80</x:v>
      </x:c>
      <x:c r="C18" s="496" t="s"/>
      <x:c r="D18" s="496" t="s"/>
      <x:c r="E18" s="496" t="s"/>
      <x:c r="F18" s="496" t="s"/>
      <x:c r="G18" s="496" t="s"/>
      <x:c r="H18" s="354" t="s"/>
      <x:c r="I18" s="136" t="s"/>
      <x:c r="J18" s="354" t="s">
        <x:v>81</x:v>
      </x:c>
      <x:c r="K18" s="497">
        <x:f>SUMPRODUCT(B23:G23,B22:G22)</x:f>
      </x:c>
      <x:c r="L18" s="357">
        <x:f>IF(K18=0,"",MAX(0.0000000001,IF(K25="",ROUND(K18*0.25,3),ROUND((K18-K25)*0.25,3))))</x:f>
      </x:c>
    </x:row>
    <x:row r="19" spans="1:13" s="0" customFormat="1" ht="18.75" customHeight="1" x14ac:dyDescent="0.3">
      <x:c r="A19" s="343" t="s"/>
      <x:c r="B19" s="498" t="s"/>
      <x:c r="C19" s="498" t="s"/>
      <x:c r="D19" s="498" t="s"/>
      <x:c r="E19" s="498" t="s"/>
      <x:c r="F19" s="498" t="s"/>
      <x:c r="G19" s="498" t="s"/>
      <x:c r="H19" s="355" t="s"/>
      <x:c r="I19" s="499" t="s"/>
      <x:c r="J19" s="355" t="s"/>
      <x:c r="K19" s="500" t="s"/>
      <x:c r="L19" s="358" t="s"/>
    </x:row>
    <x:row r="20" spans="1:13" s="0" customFormat="1" ht="13.5" customHeight="1" x14ac:dyDescent="0.3">
      <x:c r="A20" s="343" t="s"/>
      <x:c r="B20" s="501" t="s"/>
      <x:c r="C20" s="501" t="s"/>
      <x:c r="D20" s="501" t="s"/>
      <x:c r="E20" s="501" t="s"/>
      <x:c r="F20" s="501" t="s"/>
      <x:c r="G20" s="498" t="s"/>
      <x:c r="H20" s="355" t="s"/>
      <x:c r="I20" s="499" t="s"/>
      <x:c r="J20" s="355" t="s"/>
      <x:c r="K20" s="500" t="s"/>
      <x:c r="L20" s="358" t="s"/>
    </x:row>
    <x:row r="21" spans="1:13" s="0" customFormat="1" ht="13.5" customHeight="1" x14ac:dyDescent="0.3">
      <x:c r="A21" s="343" t="s"/>
      <x:c r="B21" s="367" t="s">
        <x:v>82</x:v>
      </x:c>
      <x:c r="C21" s="368" t="s"/>
      <x:c r="D21" s="369" t="s">
        <x:v>83</x:v>
      </x:c>
      <x:c r="E21" s="370" t="s"/>
      <x:c r="F21" s="371" t="s">
        <x:v>84</x:v>
      </x:c>
      <x:c r="G21" s="502" t="s"/>
      <x:c r="H21" s="355" t="s"/>
      <x:c r="I21" s="499" t="s"/>
      <x:c r="J21" s="355" t="s"/>
      <x:c r="K21" s="500" t="s"/>
      <x:c r="L21" s="358" t="s"/>
    </x:row>
    <x:row r="22" spans="1:13" s="0" customFormat="1" ht="13.5" customHeight="1" x14ac:dyDescent="0.3">
      <x:c r="A22" s="343" t="s"/>
      <x:c r="B22" s="373" t="n">
        <x:v>0.5</x:v>
      </x:c>
      <x:c r="C22" s="374" t="s"/>
      <x:c r="D22" s="297" t="n">
        <x:v>0.25</x:v>
      </x:c>
      <x:c r="E22" s="298" t="s"/>
      <x:c r="F22" s="299" t="n">
        <x:v>0.25</x:v>
      </x:c>
      <x:c r="G22" s="503" t="s"/>
      <x:c r="H22" s="355" t="s"/>
      <x:c r="I22" s="499" t="s"/>
      <x:c r="J22" s="355" t="s"/>
      <x:c r="K22" s="500" t="s"/>
      <x:c r="L22" s="358" t="s"/>
    </x:row>
    <x:row r="23" spans="1:13" s="0" customFormat="1" ht="24.75" customHeight="1" thickBot="1" x14ac:dyDescent="0.35">
      <x:c r="A23" s="343" t="s"/>
      <x:c r="B23" s="504" t="n">
        <x:v>0</x:v>
      </x:c>
      <x:c r="C23" s="505" t="s"/>
      <x:c r="D23" s="506" t="n">
        <x:v>0</x:v>
      </x:c>
      <x:c r="E23" s="507" t="s"/>
      <x:c r="F23" s="505" t="n">
        <x:v>0</x:v>
      </x:c>
      <x:c r="G23" s="508" t="s"/>
      <x:c r="H23" s="355" t="s"/>
      <x:c r="I23" s="499" t="s"/>
      <x:c r="J23" s="355" t="s"/>
      <x:c r="K23" s="500" t="s"/>
      <x:c r="L23" s="358" t="s"/>
      <x:c r="M23" s="0" t="s"/>
    </x:row>
    <x:row r="24" spans="1:13" s="483" customFormat="1" ht="9.75" customHeight="1" thickBot="1" x14ac:dyDescent="0.35">
      <x:c r="A24" s="343" t="s"/>
      <x:c r="B24" s="509" t="s"/>
      <x:c r="C24" s="510" t="s"/>
      <x:c r="D24" s="510" t="s"/>
      <x:c r="E24" s="510" t="s"/>
      <x:c r="F24" s="510" t="s"/>
      <x:c r="G24" s="512" t="s"/>
      <x:c r="H24" s="355" t="s"/>
      <x:c r="I24" s="499" t="s"/>
      <x:c r="J24" s="355" t="s"/>
      <x:c r="K24" s="513" t="s"/>
      <x:c r="L24" s="358" t="s"/>
    </x:row>
    <x:row r="25" spans="1:13" s="0" customFormat="1" ht="28.25" customHeight="1" thickBot="1" x14ac:dyDescent="0.35">
      <x:c r="A25" s="344" t="s"/>
      <x:c r="B25" s="514" t="s">
        <x:v>85</x:v>
      </x:c>
      <x:c r="C25" s="515" t="n">
        <x:v>0</x:v>
      </x:c>
      <x:c r="D25" s="515" t="s"/>
      <x:c r="E25" s="515" t="s"/>
      <x:c r="F25" s="515" t="s"/>
      <x:c r="G25" s="515" t="s"/>
      <x:c r="H25" s="356" t="s"/>
      <x:c r="I25" s="516" t="s"/>
      <x:c r="J25" s="356" t="s"/>
      <x:c r="K25" s="517">
        <x:f>IF(SUM(C25:G25)=0,"",MAX(0.0000000001,SUM(C25:G25)))</x:f>
      </x:c>
      <x:c r="L25" s="359" t="s"/>
    </x:row>
    <x:row r="26" spans="1:13" s="0" customFormat="1" ht="87.5" customHeight="1" thickBot="1" x14ac:dyDescent="0.35">
      <x:c r="A26" s="342" t="s">
        <x:v>86</x:v>
      </x:c>
      <x:c r="B26" s="496" t="s">
        <x:v>87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3" t="s">
        <x:v>88</x:v>
      </x:c>
      <x:c r="K26" s="518" t="n">
        <x:v>0</x:v>
      </x:c>
      <x:c r="L26" s="338">
        <x:f>IF((K26-K27)&gt;=0,(ROUND((K26-K27)*0.15,3)),0.000000001)</x:f>
      </x:c>
    </x:row>
    <x:row r="27" spans="1:13" s="0" customFormat="1" ht="28.25" customHeight="1" thickBot="1" x14ac:dyDescent="0.35">
      <x:c r="A27" s="344" t="s"/>
      <x:c r="B27" s="519" t="s">
        <x:v>85</x:v>
      </x:c>
      <x:c r="C27" s="515" t="n">
        <x:v>0</x:v>
      </x:c>
      <x:c r="D27" s="515" t="n">
        <x:v>0</x:v>
      </x:c>
      <x:c r="E27" s="515" t="n">
        <x:v>0</x:v>
      </x:c>
      <x:c r="F27" s="515" t="n">
        <x:v>0</x:v>
      </x:c>
      <x:c r="G27" s="515" t="n">
        <x:v>0</x:v>
      </x:c>
      <x:c r="H27" s="364" t="s"/>
      <x:c r="I27" s="365" t="s"/>
      <x:c r="J27" s="366" t="s"/>
      <x:c r="K27" s="520">
        <x:f>SUM(C27:G27)</x:f>
      </x:c>
      <x:c r="L27" s="359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4.5" customHeight="1" thickBot="1" x14ac:dyDescent="0.35">
      <x:c r="I29" s="22" t="s">
        <x:v>57</x:v>
      </x:c>
      <x:c r="J29" s="23" t="s"/>
      <x:c r="K29" s="340">
        <x:f>SUM(L12:L26)</x:f>
      </x:c>
      <x:c r="L29" s="341" t="s"/>
    </x:row>
    <x:row r="30" spans="1:13" s="0" customFormat="1" ht="12.75" customHeight="1" x14ac:dyDescent="0.3"/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>
      <x:c r="A33" s="2" t="s">
        <x:v>89</x:v>
      </x:c>
      <x:c r="B33" s="29" t="s"/>
      <x:c r="C33" s="279" t="s"/>
      <x:c r="D33" s="279" t="s"/>
      <x:c r="E33" s="279" t="s"/>
      <x:c r="H33" s="2" t="s">
        <x:v>90</x:v>
      </x:c>
      <x:c r="I33" s="2" t="s"/>
      <x:c r="J33" s="2" t="s"/>
      <x:c r="K33" s="101" t="s"/>
      <x:c r="L33" s="2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91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11" t="s"/>
      <x:c r="D7" s="11" t="s"/>
      <x:c r="E7" s="11" t="s"/>
      <x:c r="F7" s="11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42" t="s"/>
      <x:c r="D8" s="242" t="s"/>
      <x:c r="E8" s="242" t="s"/>
      <x:c r="F8" s="242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57.75" customHeight="1" x14ac:dyDescent="0.3"/>
    <x:row r="13" spans="1:13" s="0" customFormat="1" ht="16.5" hidden="1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213" t="s">
        <x:v>69</x:v>
      </x:c>
      <x:c r="F14" s="33" t="s"/>
      <x:c r="G14" s="33" t="s"/>
      <x:c r="H14" s="33" t="s"/>
      <x:c r="I14" s="11" t="s"/>
      <x:c r="J14" s="11" t="s"/>
      <x:c r="K14" s="34" t="s"/>
      <x:c r="L14" s="35" t="s">
        <x:v>93</x:v>
      </x:c>
    </x:row>
    <x:row r="15" spans="1:13" s="0" customFormat="1" ht="20.1" customHeight="1" x14ac:dyDescent="0.3">
      <x:c r="A15" s="211" t="s">
        <x:v>94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21" t="s"/>
      <x:c r="M15" s="0" t="s"/>
    </x:row>
    <x:row r="16" spans="1:13" s="0" customFormat="1" ht="20.1" customHeight="1" x14ac:dyDescent="0.3">
      <x:c r="A16" s="211" t="s">
        <x:v>95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21" t="s"/>
    </x:row>
    <x:row r="17" spans="1:13" s="0" customFormat="1" ht="20.1" customHeight="1" x14ac:dyDescent="0.3">
      <x:c r="A17" s="209" t="s">
        <x:v>96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21" t="s"/>
    </x:row>
    <x:row r="18" spans="1:13" s="0" customFormat="1" ht="20.1" customHeight="1" x14ac:dyDescent="0.3">
      <x:c r="A18" s="211" t="s">
        <x:v>97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21" t="s"/>
    </x:row>
    <x:row r="19" spans="1:13" s="0" customFormat="1" ht="20.1" customHeight="1" x14ac:dyDescent="0.3">
      <x:c r="A19" s="211" t="s">
        <x:v>98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21" t="s"/>
    </x:row>
    <x:row r="20" spans="1:13" s="0" customFormat="1" ht="20.1" customHeight="1" x14ac:dyDescent="0.3">
      <x:c r="A20" s="54" t="s">
        <x:v>99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21" t="s"/>
    </x:row>
    <x:row r="21" spans="1:13" s="0" customFormat="1" ht="20.1" customHeight="1" x14ac:dyDescent="0.3">
      <x:c r="A21" s="211" t="s">
        <x:v>100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1" t="s"/>
    </x:row>
    <x:row r="22" spans="1:13" s="0" customFormat="1" ht="20.1" customHeight="1" x14ac:dyDescent="0.3">
      <x:c r="K22" s="37" t="s"/>
      <x:c r="L22" s="37" t="s"/>
    </x:row>
    <x:row r="23" spans="1:13" s="0" customFormat="1" ht="15.75" customHeight="1" x14ac:dyDescent="0.3">
      <x:c r="I23" s="38" t="s"/>
      <x:c r="J23" s="39" t="s"/>
      <x:c r="K23" s="38" t="s">
        <x:v>101</x:v>
      </x:c>
      <x:c r="L23" s="35">
        <x:f>SUM(L15:L21)</x:f>
      </x:c>
    </x:row>
    <x:row r="24" spans="1:13" s="0" customFormat="1" ht="18.75" customHeight="1" x14ac:dyDescent="0.3">
      <x:c r="K24" s="38" t="s">
        <x:v>102</x:v>
      </x:c>
      <x:c r="L24" s="39" t="s"/>
    </x:row>
    <x:row r="25" spans="1:13" s="0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103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105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17.1" customHeight="1" x14ac:dyDescent="0.3"/>
    <x:row r="13" spans="1:13" s="0" customFormat="1" ht="39.75" customHeight="1" x14ac:dyDescent="0.3"/>
    <x:row r="14" spans="1:13" s="0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69</x:v>
      </x:c>
      <x:c r="G14" s="33" t="s"/>
      <x:c r="H14" s="33" t="s"/>
      <x:c r="I14" s="33" t="s"/>
      <x:c r="J14" s="11" t="s"/>
      <x:c r="K14" s="34" t="s"/>
      <x:c r="L14" s="35" t="s">
        <x:v>93</x:v>
      </x:c>
    </x:row>
    <x:row r="15" spans="1:13" s="0" customFormat="1" ht="20.1" customHeight="1" x14ac:dyDescent="0.3">
      <x:c r="A15" s="211" t="s">
        <x:v>94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1" t="s"/>
      <x:c r="M15" s="0" t="s"/>
    </x:row>
    <x:row r="16" spans="1:13" s="0" customFormat="1" ht="20.1" customHeight="1" x14ac:dyDescent="0.3">
      <x:c r="A16" s="211" t="s">
        <x:v>95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1" t="s"/>
    </x:row>
    <x:row r="17" spans="1:13" s="0" customFormat="1" ht="20.1" customHeight="1" x14ac:dyDescent="0.3">
      <x:c r="A17" s="209" t="s">
        <x:v>96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1" t="s"/>
    </x:row>
    <x:row r="18" spans="1:13" s="0" customFormat="1" ht="20.1" customHeight="1" x14ac:dyDescent="0.3">
      <x:c r="A18" s="211" t="s">
        <x:v>106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1" t="s"/>
    </x:row>
    <x:row r="19" spans="1:13" s="0" customFormat="1" ht="20.1" customHeight="1" x14ac:dyDescent="0.3">
      <x:c r="A19" s="211" t="s">
        <x:v>107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1" t="s"/>
    </x:row>
    <x:row r="20" spans="1:13" s="0" customFormat="1" ht="20.1" customHeight="1" x14ac:dyDescent="0.3">
      <x:c r="A20" s="211" t="s">
        <x:v>108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1" t="s"/>
    </x:row>
    <x:row r="21" spans="1:13" s="0" customFormat="1" ht="20.1" customHeight="1" x14ac:dyDescent="0.3">
      <x:c r="A21" s="211" t="s">
        <x:v>97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1" t="s"/>
    </x:row>
    <x:row r="22" spans="1:13" s="0" customFormat="1" ht="20.1" customHeight="1" x14ac:dyDescent="0.3">
      <x:c r="A22" s="211" t="s">
        <x:v>109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1" t="s"/>
    </x:row>
    <x:row r="23" spans="1:13" s="0" customFormat="1" ht="20.1" customHeight="1" x14ac:dyDescent="0.3">
      <x:c r="K23" s="37" t="s"/>
      <x:c r="L23" s="37" t="s"/>
    </x:row>
    <x:row r="24" spans="1:13" s="0" customFormat="1" ht="15.75" customHeight="1" x14ac:dyDescent="0.3">
      <x:c r="I24" s="38" t="s"/>
      <x:c r="J24" s="39" t="s"/>
      <x:c r="K24" s="38" t="s">
        <x:v>101</x:v>
      </x:c>
      <x:c r="L24" s="35">
        <x:f>SUM(L15:L22)</x:f>
      </x:c>
    </x:row>
    <x:row r="25" spans="1:13" s="0" customFormat="1" ht="18.75" customHeight="1" x14ac:dyDescent="0.3">
      <x:c r="K25" s="38" t="s">
        <x:v>110</x:v>
      </x:c>
      <x:c r="L25" s="39" t="s"/>
    </x:row>
    <x:row r="26" spans="1:13" s="0" customFormat="1" ht="18.75" customHeight="1" thickBot="1" x14ac:dyDescent="0.35">
      <x:c r="F26" s="40" t="s"/>
      <x:c r="I26" s="38" t="s"/>
      <x:c r="J26" s="41" t="s"/>
    </x:row>
    <x:row r="27" spans="1:13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>
        <x:f>ROUND(L24/8,3)</x:f>
      </x:c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111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17.1" customHeight="1" x14ac:dyDescent="0.3"/>
    <x:row r="13" spans="1:13" s="0" customFormat="1" ht="36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104" t="s">
        <x:v>69</x:v>
      </x:c>
      <x:c r="F14" s="33" t="s"/>
      <x:c r="G14" s="33" t="s"/>
      <x:c r="H14" s="11" t="s"/>
      <x:c r="I14" s="33" t="s"/>
      <x:c r="J14" s="11" t="s"/>
      <x:c r="K14" s="34" t="s"/>
      <x:c r="L14" s="35" t="s">
        <x:v>93</x:v>
      </x:c>
    </x:row>
    <x:row r="15" spans="1:13" s="0" customFormat="1" ht="19.5" customHeight="1" x14ac:dyDescent="0.3">
      <x:c r="A15" s="211" t="s">
        <x:v>94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1" t="s"/>
      <x:c r="M15" s="0" t="s"/>
    </x:row>
    <x:row r="16" spans="1:13" s="0" customFormat="1" ht="19.5" customHeight="1" x14ac:dyDescent="0.3">
      <x:c r="A16" s="209" t="s">
        <x:v>96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1" t="s"/>
    </x:row>
    <x:row r="17" spans="1:13" s="0" customFormat="1" ht="19.5" customHeight="1" x14ac:dyDescent="0.3">
      <x:c r="A17" s="211" t="s">
        <x:v>106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1" t="s"/>
    </x:row>
    <x:row r="18" spans="1:13" s="0" customFormat="1" ht="19.5" customHeight="1" x14ac:dyDescent="0.3">
      <x:c r="A18" s="211" t="s">
        <x:v>107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1" t="s"/>
    </x:row>
    <x:row r="19" spans="1:13" s="0" customFormat="1" ht="19.5" customHeight="1" x14ac:dyDescent="0.3">
      <x:c r="A19" s="211" t="s">
        <x:v>108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1" t="s"/>
    </x:row>
    <x:row r="20" spans="1:13" s="0" customFormat="1" ht="19.5" customHeight="1" x14ac:dyDescent="0.3">
      <x:c r="A20" s="211" t="s">
        <x:v>97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1" t="s"/>
    </x:row>
    <x:row r="21" spans="1:13" s="0" customFormat="1" ht="19.5" customHeight="1" x14ac:dyDescent="0.3">
      <x:c r="A21" s="211" t="s">
        <x:v>112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1" t="s"/>
    </x:row>
    <x:row r="22" spans="1:13" s="0" customFormat="1" ht="19.5" customHeight="1" x14ac:dyDescent="0.3">
      <x:c r="A22" s="398" t="s">
        <x:v>113</x:v>
      </x:c>
      <x:c r="B22" s="399" t="s"/>
      <x:c r="C22" s="399" t="s"/>
      <x:c r="D22" s="400" t="s"/>
      <x:c r="E22" s="33" t="s"/>
      <x:c r="F22" s="33" t="s"/>
      <x:c r="G22" s="33" t="s"/>
      <x:c r="H22" s="11" t="s"/>
      <x:c r="I22" s="33" t="s"/>
      <x:c r="J22" s="11" t="s"/>
      <x:c r="K22" s="26" t="s"/>
      <x:c r="L22" s="521" t="s"/>
    </x:row>
    <x:row r="23" spans="1:13" s="0" customFormat="1" ht="20.1" customHeight="1" x14ac:dyDescent="0.3">
      <x:c r="A23" s="287" t="s">
        <x:v>114</x:v>
      </x:c>
      <x:c r="K23" s="37" t="s"/>
      <x:c r="L23" s="37" t="s"/>
    </x:row>
    <x:row r="24" spans="1:13" s="0" customFormat="1" ht="15.75" customHeight="1" x14ac:dyDescent="0.3">
      <x:c r="A24" s="287" t="s">
        <x:v>115</x:v>
      </x:c>
      <x:c r="I24" s="38" t="s"/>
      <x:c r="J24" s="39" t="s"/>
      <x:c r="K24" s="38" t="s">
        <x:v>101</x:v>
      </x:c>
      <x:c r="L24" s="35">
        <x:f>SUM(L15:L22)</x:f>
      </x:c>
    </x:row>
    <x:row r="25" spans="1:13" s="0" customFormat="1" ht="18.75" customHeight="1" x14ac:dyDescent="0.3">
      <x:c r="K25" s="38" t="s">
        <x:v>110</x:v>
      </x:c>
      <x:c r="L25" s="39" t="s"/>
    </x:row>
    <x:row r="26" spans="1:13" s="0" customFormat="1" ht="18.75" customHeight="1" thickBot="1" x14ac:dyDescent="0.35">
      <x:c r="F26" s="40" t="s"/>
      <x:c r="I26" s="38" t="s"/>
      <x:c r="J26" s="41" t="s"/>
    </x:row>
    <x:row r="27" spans="1:13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>
        <x:f>ROUND(L24/8,3)</x:f>
      </x:c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5" width="7.265625" style="0" customWidth="1"/>
    <x:col min="6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116</x:v>
      </x:c>
    </x:row>
    <x:row r="2" spans="1:21" s="0" customFormat="1" ht="22.5" customHeight="1" thickBot="1" x14ac:dyDescent="0.4">
      <x:c r="A2" s="282" t="s">
        <x:v>117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28</x:v>
      </x:c>
    </x:row>
    <x:row r="3" spans="1:21" s="0" customFormat="1" ht="24" customHeight="1" thickBot="1" x14ac:dyDescent="0.35">
      <x:c r="A3" s="4" t="s">
        <x:v>118</x:v>
      </x:c>
      <x:c r="H3" s="13" t="s"/>
      <x:c r="I3" s="14" t="s">
        <x:v>58</x:v>
      </x:c>
      <x:c r="J3" s="15" t="s"/>
      <x:c r="K3" s="16" t="s"/>
      <x:c r="L3" s="16" t="s">
        <x:v>119</x:v>
      </x:c>
    </x:row>
    <x:row r="4" spans="1:21" s="0" customFormat="1" ht="24" customHeight="1" thickBot="1" x14ac:dyDescent="0.35">
      <x:c r="A4" s="2" t="s">
        <x:v>59</x:v>
      </x:c>
      <x:c r="B4" s="2" t="s"/>
      <x:c r="C4" s="240">
        <x:v>45689</x:v>
      </x:c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>
        <x:v>120</x:v>
      </x:c>
    </x:row>
    <x:row r="5" spans="1:21" s="0" customFormat="1" ht="24" customHeight="1" thickBot="1" x14ac:dyDescent="0.35">
      <x:c r="A5" s="11" t="s">
        <x:v>61</x:v>
      </x:c>
      <x:c r="B5" s="11" t="s"/>
      <x:c r="C5" s="242" t="s">
        <x:v>121</x:v>
      </x:c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>
        <x:v>122</x:v>
      </x:c>
    </x:row>
    <x:row r="6" spans="1:21" s="0" customFormat="1" ht="19.5" customHeight="1" thickBot="1" x14ac:dyDescent="0.35">
      <x:c r="A6" s="11" t="s">
        <x:v>63</x:v>
      </x:c>
      <x:c r="B6" s="11" t="s"/>
      <x:c r="C6" s="242" t="s">
        <x:v>123</x:v>
      </x:c>
      <x:c r="D6" s="242" t="s"/>
      <x:c r="E6" s="242" t="s"/>
      <x:c r="F6" s="242" t="s"/>
      <x:c r="K6" s="30" t="s"/>
    </x:row>
    <x:row r="7" spans="1:21" s="0" customFormat="1" ht="17.1" customHeight="1" thickBot="1" x14ac:dyDescent="0.35">
      <x:c r="A7" s="11" t="s">
        <x:v>64</x:v>
      </x:c>
      <x:c r="B7" s="11" t="s"/>
      <x:c r="C7" s="242" t="s">
        <x:v>124</x:v>
      </x:c>
      <x:c r="D7" s="242" t="s"/>
      <x:c r="E7" s="242" t="s"/>
      <x:c r="F7" s="242" t="s"/>
      <x:c r="J7" s="22" t="s">
        <x:v>65</x:v>
      </x:c>
      <x:c r="K7" s="31" t="s"/>
      <x:c r="L7" s="27" t="s">
        <x:v>125</x:v>
      </x:c>
    </x:row>
    <x:row r="8" spans="1:21" s="0" customFormat="1" ht="17.1" customHeight="1" x14ac:dyDescent="0.3">
      <x:c r="A8" s="2" t="s">
        <x:v>66</x:v>
      </x:c>
      <x:c r="B8" s="2" t="s"/>
      <x:c r="C8" s="29" t="s">
        <x:v>126</x:v>
      </x:c>
      <x:c r="D8" s="29" t="s"/>
      <x:c r="E8" s="29" t="s"/>
      <x:c r="F8" s="29" t="s"/>
      <x:c r="L8" s="522" t="s"/>
    </x:row>
    <x:row r="9" spans="1:21" s="0" customFormat="1" ht="17.1" customHeight="1" x14ac:dyDescent="0.3">
      <x:c r="A9" s="11" t="s">
        <x:v>67</x:v>
      </x:c>
      <x:c r="B9" s="11" t="s"/>
      <x:c r="C9" s="242" t="s">
        <x:v>127</x:v>
      </x:c>
      <x:c r="D9" s="242" t="s"/>
      <x:c r="E9" s="242" t="s"/>
      <x:c r="F9" s="242" t="s"/>
    </x:row>
    <x:row r="10" spans="1:21" s="0" customFormat="1" ht="17.1" customHeight="1" x14ac:dyDescent="0.3">
      <x:c r="A10" s="11" t="s">
        <x:v>68</x:v>
      </x:c>
      <x:c r="B10" s="11" t="s"/>
      <x:c r="C10" s="242" t="s">
        <x:v>127</x:v>
      </x:c>
      <x:c r="D10" s="242" t="s"/>
      <x:c r="E10" s="242" t="s"/>
      <x:c r="F10" s="242" t="s"/>
    </x:row>
    <x:row r="11" spans="1:21" s="0" customFormat="1" ht="33.75" customHeight="1" x14ac:dyDescent="0.3"/>
    <x:row r="12" spans="1:21" s="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21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21" s="0" customFormat="1" ht="18" customHeight="1" x14ac:dyDescent="0.3">
      <x:c r="A15" s="32" t="s">
        <x:v>129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</x:row>
    <x:row r="16" spans="1:21" s="0" customFormat="1" ht="19.5" customHeight="1" thickBot="1" x14ac:dyDescent="0.4">
      <x:c r="A16" s="3" t="s">
        <x:v>130</x:v>
      </x:c>
    </x:row>
    <x:row r="17" spans="1:21" s="0" customFormat="1" ht="15" customHeight="1" thickBot="1" x14ac:dyDescent="0.35">
      <x:c r="H17" s="170" t="s"/>
      <x:c r="I17" s="70" t="s"/>
      <x:c r="K17" s="171" t="s">
        <x:v>131</x:v>
      </x:c>
    </x:row>
    <x:row r="18" spans="1:21" s="0" customFormat="1" ht="15" customHeight="1" x14ac:dyDescent="0.3">
      <x:c r="K18" s="30" t="s"/>
    </x:row>
    <x:row r="19" spans="1:21" s="0" customFormat="1" ht="15" customHeight="1" x14ac:dyDescent="0.3">
      <x:c r="K19" s="30" t="s"/>
    </x:row>
    <x:row r="20" spans="1:21" s="0" customFormat="1" ht="15" customHeight="1" x14ac:dyDescent="0.3">
      <x:c r="K20" s="30" t="s"/>
    </x:row>
    <x:row r="21" spans="1:21" s="0" customFormat="1" ht="15" customHeight="1" x14ac:dyDescent="0.3">
      <x:c r="K21" s="30" t="s"/>
    </x:row>
    <x:row r="23" spans="1:21" s="0" customFormat="1" ht="21" customHeight="1" x14ac:dyDescent="0.35">
      <x:c r="G23" s="172" t="s"/>
      <x:c r="J23" s="173" t="s"/>
      <x:c r="K23" s="91" t="s"/>
      <x:c r="L23" s="82" t="s"/>
    </x:row>
    <x:row r="24" spans="1:21" s="0" customFormat="1" ht="23.25" customHeight="1" x14ac:dyDescent="0.3">
      <x:c r="A24" s="4" t="s">
        <x:v>132</x:v>
      </x:c>
    </x:row>
    <x:row r="25" spans="1:21" s="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21" s="0" customFormat="1" ht="15" customHeight="1" x14ac:dyDescent="0.3">
      <x:c r="B26" s="54" t="s">
        <x:v>134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s="0" customFormat="1" ht="8.25" customHeight="1" x14ac:dyDescent="0.3">
      <x:c r="H27" s="30" t="s"/>
      <x:c r="I27" s="52" t="s"/>
      <x:c r="J27" s="84" t="s"/>
      <x:c r="K27" s="85" t="s"/>
    </x:row>
    <x:row r="28" spans="1:21" s="0" customFormat="1" ht="12" customHeight="1" x14ac:dyDescent="0.3">
      <x:c r="I28" s="52" t="s"/>
      <x:c r="J28" s="84" t="s"/>
    </x:row>
    <x:row r="29" spans="1:21" s="0" customFormat="1" ht="15" customHeight="1" x14ac:dyDescent="0.3">
      <x:c r="D29" s="86" t="s">
        <x:v>129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s="0" customFormat="1" ht="7.5" customHeight="1" thickBot="1" x14ac:dyDescent="0.35">
      <x:c r="L30" s="30" t="s"/>
    </x:row>
    <x:row r="31" spans="1:21" s="0" customFormat="1" ht="20.25" customHeight="1" thickBot="1" x14ac:dyDescent="0.35">
      <x:c r="G31" s="79" t="s">
        <x:v>136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s="0" customFormat="1" ht="11.25" customHeight="1" thickBot="1" x14ac:dyDescent="0.35"/>
    <x:row r="33" spans="1:21" s="0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21" s="0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89</x:v>
      </x:c>
      <x:c r="B37" s="29" t="s"/>
      <x:c r="C37" s="29" t="s">
        <x:v>138</x:v>
      </x:c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282" t="s">
        <x:v>139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118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129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130</x:v>
      </x:c>
    </x:row>
    <x:row r="17" spans="1:16140" s="0" customFormat="1" ht="15" customHeight="1" x14ac:dyDescent="0.3">
      <x:c r="G17" s="68" t="s"/>
      <x:c r="H17" s="69" t="s">
        <x:v>140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141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142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143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144</x:v>
      </x:c>
      <x:c r="C21" s="54" t="s"/>
      <x:c r="D21" s="55" t="s"/>
      <x:c r="E21" s="524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132</x:v>
      </x:c>
    </x:row>
    <x:row r="25" spans="1:16140" s="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134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118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129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130</x:v>
      </x:c>
    </x:row>
    <x:row r="17" spans="1:16140" s="0" customFormat="1" ht="15" customHeight="1" x14ac:dyDescent="0.3">
      <x:c r="G17" s="68" t="s"/>
      <x:c r="H17" s="69" t="s">
        <x:v>140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141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142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143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144</x:v>
      </x:c>
      <x:c r="C21" s="54" t="s"/>
      <x:c r="D21" s="55" t="s"/>
      <x:c r="E21" s="524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132</x:v>
      </x:c>
    </x:row>
    <x:row r="25" spans="1:16140" s="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134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>
      <x:c r="U1" s="1" t="s">
        <x:v>149</x:v>
      </x:c>
    </x:row>
    <x:row r="2" spans="1:16141" s="0" customFormat="1" ht="24" customHeight="1" thickBot="1" x14ac:dyDescent="0.4">
      <x:c r="A2" s="282" t="s">
        <x:v>117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28</x:v>
      </x:c>
    </x:row>
    <x:row r="3" spans="1:16141" s="0" customFormat="1" ht="24" customHeight="1" thickBot="1" x14ac:dyDescent="0.35">
      <x:c r="A3" s="4" t="s">
        <x:v>150</x:v>
      </x:c>
      <x:c r="H3" s="13" t="s"/>
      <x:c r="I3" s="14" t="s">
        <x:v>58</x:v>
      </x:c>
      <x:c r="J3" s="15" t="s"/>
      <x:c r="K3" s="16" t="s"/>
      <x:c r="L3" s="16" t="s">
        <x:v>49</x:v>
      </x:c>
    </x:row>
    <x:row r="4" spans="1:16141" s="0" customFormat="1" ht="24" customHeight="1" thickBot="1" x14ac:dyDescent="0.35">
      <x:c r="A4" s="2" t="s">
        <x:v>59</x:v>
      </x:c>
      <x:c r="B4" s="2" t="s"/>
      <x:c r="C4" s="240">
        <x:v>45689</x:v>
      </x:c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>
        <x:v>120</x:v>
      </x:c>
    </x:row>
    <x:row r="5" spans="1:16141" s="0" customFormat="1" ht="24" customHeight="1" thickBot="1" x14ac:dyDescent="0.35">
      <x:c r="A5" s="11" t="s">
        <x:v>61</x:v>
      </x:c>
      <x:c r="B5" s="11" t="s"/>
      <x:c r="C5" s="242" t="s">
        <x:v>121</x:v>
      </x:c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>
        <x:v>122</x:v>
      </x:c>
    </x:row>
    <x:row r="6" spans="1:16141" s="0" customFormat="1" ht="19.5" customHeight="1" thickBot="1" x14ac:dyDescent="0.35">
      <x:c r="A6" s="11" t="s">
        <x:v>63</x:v>
      </x:c>
      <x:c r="B6" s="11" t="s"/>
      <x:c r="C6" s="242" t="s">
        <x:v>123</x:v>
      </x:c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>
        <x:v>124</x:v>
      </x:c>
      <x:c r="D7" s="242" t="s"/>
      <x:c r="E7" s="242" t="s"/>
      <x:c r="F7" s="242" t="s"/>
      <x:c r="J7" s="22" t="s">
        <x:v>65</x:v>
      </x:c>
      <x:c r="K7" s="31" t="s"/>
      <x:c r="L7" s="27" t="s">
        <x:v>125</x:v>
      </x:c>
    </x:row>
    <x:row r="8" spans="1:16141" s="0" customFormat="1" ht="17.1" customHeight="1" x14ac:dyDescent="0.3">
      <x:c r="A8" s="2" t="s">
        <x:v>66</x:v>
      </x:c>
      <x:c r="B8" s="2" t="s"/>
      <x:c r="C8" s="29" t="s">
        <x:v>126</x:v>
      </x:c>
      <x:c r="D8" s="29" t="s"/>
      <x:c r="E8" s="29" t="s"/>
      <x:c r="F8" s="29" t="s"/>
      <x:c r="L8" s="522" t="s"/>
    </x:row>
    <x:row r="9" spans="1:16141" s="0" customFormat="1" ht="17.1" customHeight="1" x14ac:dyDescent="0.3">
      <x:c r="A9" s="11" t="s">
        <x:v>67</x:v>
      </x:c>
      <x:c r="B9" s="11" t="s"/>
      <x:c r="C9" s="242" t="s">
        <x:v>127</x:v>
      </x:c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>
        <x:v>127</x:v>
      </x:c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3" t="s">
        <x:v>152</x:v>
      </x:c>
      <x:c r="B13" s="432" t="s">
        <x:v>153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3.75" customHeight="1" x14ac:dyDescent="0.3">
      <x:c r="A14" s="232" t="s">
        <x:v>155</x:v>
      </x:c>
      <x:c r="B14" s="418" t="s">
        <x:v>156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157</x:v>
      </x:c>
      <x:c r="K14" s="528" t="s"/>
      <x:c r="L14" s="147">
        <x:f>K14*0.25</x:f>
      </x:c>
    </x:row>
    <x:row r="15" spans="1:16141" s="0" customFormat="1" ht="108" customHeight="1" thickBot="1" x14ac:dyDescent="0.35">
      <x:c r="A15" s="314" t="s"/>
      <x:c r="B15" s="421" t="s">
        <x:v>158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159</x:v>
      </x:c>
      <x:c r="K15" s="529" t="s"/>
      <x:c r="L15" s="233">
        <x:f>K15*0.2</x:f>
      </x:c>
    </x:row>
    <x:row r="16" spans="1:16141" s="0" customFormat="1" ht="64.5" customHeight="1" x14ac:dyDescent="0.3">
      <x:c r="A16" s="283" t="s">
        <x:v>160</x:v>
      </x:c>
      <x:c r="B16" s="426" t="s">
        <x:v>161</x:v>
      </x:c>
      <x:c r="C16" s="427" t="s"/>
      <x:c r="D16" s="427" t="s"/>
      <x:c r="E16" s="427" t="s"/>
      <x:c r="F16" s="427" t="s"/>
      <x:c r="G16" s="427" t="s"/>
      <x:c r="H16" s="427" t="s"/>
      <x:c r="I16" s="428" t="s"/>
      <x:c r="J16" s="18" t="s">
        <x:v>162</x:v>
      </x:c>
      <x:c r="K16" s="530" t="s"/>
      <x:c r="L16" s="145">
        <x:f>K16*0.2</x:f>
      </x:c>
    </x:row>
    <x:row r="17" spans="1:16141" s="0" customFormat="1" ht="80.25" customHeight="1" x14ac:dyDescent="0.3">
      <x:c r="A17" s="425" t="s"/>
      <x:c r="B17" s="429" t="s">
        <x:v>163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164</x:v>
      </x:c>
      <x:c r="K17" s="531" t="s"/>
      <x:c r="L17" s="143">
        <x:f>K17*0.15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165</x:v>
      </x:c>
      <x:c r="J22" s="23" t="s"/>
      <x:c r="K22" s="23" t="s"/>
      <x:c r="L22" s="57" t="n">
        <x:v>2.368</x:v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>
        <x:v>166</x:v>
      </x:c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16:A17"/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2025-01-26T20:39:15.9282619Z</dcterms:modified>
</coreProperties>
</file>