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0770" windowHeight="10050" activeTab="5"/>
  </bookViews>
  <sheets>
    <sheet name="tbl_insurance_types" sheetId="1" r:id="rId1"/>
    <sheet name="tbl_tariff" sheetId="2" r:id="rId2"/>
    <sheet name="tbl_lx" sheetId="3" r:id="rId3"/>
    <sheet name="tbl_hx" sheetId="4" r:id="rId4"/>
    <sheet name="tbl_adjustments" sheetId="5" r:id="rId5"/>
    <sheet name="tbl_testdata" sheetId="11" r:id="rId6"/>
    <sheet name="2010-2015" sheetId="12" r:id="rId7"/>
    <sheet name="grondslagenWO2023" sheetId="13" r:id="rId8"/>
    <sheet name="Harde waarden (circuit)" sheetId="14" r:id="rId9"/>
  </sheets>
  <externalReferences>
    <externalReference r:id="rId10"/>
  </externalReferences>
  <definedNames>
    <definedName name="intr" localSheetId="8">'Harde waarden (circuit)'!$B$5</definedName>
    <definedName name="lftopsl" localSheetId="8">'Harde waarden (circuit)'!$B$6</definedName>
    <definedName name="_xlnm.Print_Area" localSheetId="8">'Harde waarden (circuit)'!$A$1:$CI$61</definedName>
    <definedName name="tabel">[1]lxy!$A$11:$I$157</definedName>
  </definedNames>
  <calcPr calcId="145621"/>
</workbook>
</file>

<file path=xl/calcChain.xml><?xml version="1.0" encoding="utf-8"?>
<calcChain xmlns="http://schemas.openxmlformats.org/spreadsheetml/2006/main">
  <c r="C124" i="3" l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C162" i="3" s="1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</calcChain>
</file>

<file path=xl/sharedStrings.xml><?xml version="1.0" encoding="utf-8"?>
<sst xmlns="http://schemas.openxmlformats.org/spreadsheetml/2006/main" count="1034" uniqueCount="68">
  <si>
    <t>id_type</t>
  </si>
  <si>
    <t>description</t>
  </si>
  <si>
    <t>OPLL</t>
  </si>
  <si>
    <t>Levenslang ouderdomspensioen</t>
  </si>
  <si>
    <t>NPLL-O</t>
  </si>
  <si>
    <t>Levenslang nabestaanden- of partnerpensioen, onbepaalde partner</t>
  </si>
  <si>
    <t>NPLLRS</t>
  </si>
  <si>
    <t>Levenslang nabestaanden- of partnerpensioen, onbepaalde partner (uitruilvorm, hx_PD=1)</t>
  </si>
  <si>
    <t>NPLL-B</t>
  </si>
  <si>
    <t>Levenslang nabestaandenpensioen, bepaalde partner</t>
  </si>
  <si>
    <t>NPTL-B</t>
  </si>
  <si>
    <t>Levenslang nabestaandenpensioen met tijdelijk risico, bepaalde partner</t>
  </si>
  <si>
    <t>NPTL-O</t>
  </si>
  <si>
    <t>Levenslang nabestaanden- of partnerpensioen met tijdelijk risico, onbepaalde partner</t>
  </si>
  <si>
    <t>ay_avg</t>
  </si>
  <si>
    <t>Lijfrente partnerpensioen</t>
  </si>
  <si>
    <t>name</t>
  </si>
  <si>
    <t>delta</t>
  </si>
  <si>
    <t>round</t>
  </si>
  <si>
    <t>is_flat</t>
  </si>
  <si>
    <t>lx</t>
  </si>
  <si>
    <t>hx</t>
  </si>
  <si>
    <t>adjustments</t>
  </si>
  <si>
    <t>ukv</t>
  </si>
  <si>
    <t>M</t>
  </si>
  <si>
    <t>F</t>
  </si>
  <si>
    <t>gender</t>
  </si>
  <si>
    <t>age</t>
  </si>
  <si>
    <t>retire</t>
  </si>
  <si>
    <t>CX1</t>
  </si>
  <si>
    <t>CX2</t>
  </si>
  <si>
    <t>fnett</t>
  </si>
  <si>
    <t>fcorr</t>
  </si>
  <si>
    <t>fOTS</t>
  </si>
  <si>
    <t>partner</t>
  </si>
  <si>
    <t>CX3</t>
  </si>
  <si>
    <t>risk</t>
  </si>
  <si>
    <t>type</t>
  </si>
  <si>
    <t>adjustment</t>
  </si>
  <si>
    <t>value</t>
  </si>
  <si>
    <t>pension_age</t>
  </si>
  <si>
    <t>intrest</t>
  </si>
  <si>
    <t>baseyear</t>
  </si>
  <si>
    <t>sex</t>
  </si>
  <si>
    <t>insurance_id</t>
  </si>
  <si>
    <t>test_value</t>
  </si>
  <si>
    <t>GB0005WO</t>
  </si>
  <si>
    <t>Ruw (levering CBS)</t>
  </si>
  <si>
    <t>GB 2010-2015 AG afronding</t>
  </si>
  <si>
    <t>Leeftijd</t>
  </si>
  <si>
    <t>Man</t>
  </si>
  <si>
    <t>Vrouw</t>
  </si>
  <si>
    <t>Bron: website AG-AI:</t>
  </si>
  <si>
    <t>https://www.actuarieelgenootschap.nl/kennisbank/periodetafels.htm</t>
  </si>
  <si>
    <t>Deze moeten we hebben voor VBI: (enige verschil: hx wordt doorgetrokken tot 68 jaar)</t>
  </si>
  <si>
    <t>Factoren wo indiv 2023</t>
  </si>
  <si>
    <t>Uitvoer:</t>
  </si>
  <si>
    <t>Ouderdomspensioen</t>
  </si>
  <si>
    <t>Tijdelijk ouderdomspensioen tot 68</t>
  </si>
  <si>
    <t>Nabestaandenpensioen</t>
  </si>
  <si>
    <t>Ongehuwden ouderdomspensioen</t>
  </si>
  <si>
    <t>Tijdelijk nabestaandenpensioen</t>
  </si>
  <si>
    <t>Mannen</t>
  </si>
  <si>
    <t>Vrouwen</t>
  </si>
  <si>
    <t>(met uitruil)</t>
  </si>
  <si>
    <t>(zonder uitruil)</t>
  </si>
  <si>
    <t>Pensioenlft</t>
  </si>
  <si>
    <t>Bron: website pensioenfederatie: https://www.pensioenfederatie.nl/website/publicaties/cijfers/factoren-individuele-waardeoverdrachten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</si>
</sst>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_-* #,##0.00\-;_-* &quot;-&quot;??_-;_-@_-"/>
    <numFmt numFmtId="165" formatCode="0.000"/>
    <numFmt numFmtId="166" formatCode="0.0000"/>
    <numFmt numFmtId="167" formatCode="0.000000"/>
    <numFmt numFmtId="168" formatCode="0.00000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2"/>
      <color theme="4" tint="-0.249977111117893"/>
      <name val="Verdana"/>
      <family val="2"/>
    </font>
    <font>
      <sz val="9"/>
      <name val="Verdana"/>
      <family val="2"/>
    </font>
    <font>
      <b/>
      <sz val="12"/>
      <color theme="4" tint="-0.249977111117893"/>
      <name val="Verdana"/>
      <family val="2"/>
    </font>
    <font>
      <b/>
      <sz val="12"/>
      <color theme="0"/>
      <name val="Verdana"/>
      <family val="2"/>
    </font>
    <font>
      <sz val="9"/>
      <color theme="4" tint="-0.249977111117893"/>
      <name val="Verdana Bold"/>
    </font>
    <font>
      <b/>
      <sz val="14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thin">
        <color indexed="18"/>
      </left>
      <right/>
      <top/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/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64"/>
      </right>
      <top style="thin">
        <color indexed="18"/>
      </top>
      <bottom style="thin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9">
    <xf numFmtId="0" fontId="0" fillId="0" borderId="0"/>
    <xf numFmtId="164" fontId="3" fillId="0" borderId="0" applyFont="0" applyFill="0" applyBorder="0" applyAlignment="0" applyProtection="0"/>
    <xf numFmtId="0" fontId="4" fillId="0" borderId="0"/>
    <xf numFmtId="0" fontId="4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5" fillId="0" borderId="0"/>
    <xf numFmtId="0" fontId="3" fillId="0" borderId="0"/>
  </cellStyleXfs>
  <cellXfs count="63">
    <xf numFmtId="0" fontId="0" fillId="0" borderId="0" xfId="0"/>
    <xf numFmtId="0" fontId="1" fillId="2" borderId="0" xfId="0" applyFont="1" applyFill="1"/>
    <xf numFmtId="0" fontId="0" fillId="0" borderId="0" xfId="0" applyFill="1"/>
    <xf numFmtId="0" fontId="0" fillId="0" borderId="0" xfId="0" applyFont="1" applyBorder="1"/>
    <xf numFmtId="0" fontId="0" fillId="0" borderId="0" xfId="0" applyFont="1"/>
    <xf numFmtId="0" fontId="2" fillId="0" borderId="0" xfId="0" applyFont="1" applyBorder="1"/>
    <xf numFmtId="0" fontId="1" fillId="2" borderId="0" xfId="0" applyFont="1" applyFill="1" applyBorder="1"/>
    <xf numFmtId="39" fontId="1" fillId="2" borderId="0" xfId="0" applyNumberFormat="1" applyFont="1" applyFill="1" applyBorder="1" applyAlignment="1">
      <alignment horizontal="right"/>
    </xf>
    <xf numFmtId="0" fontId="2" fillId="0" borderId="0" xfId="0" applyFont="1" applyFill="1" applyBorder="1"/>
    <xf numFmtId="0" fontId="4" fillId="0" borderId="0" xfId="3" applyFont="1" applyBorder="1"/>
    <xf numFmtId="0" fontId="4" fillId="0" borderId="0" xfId="3" applyFont="1" applyBorder="1" applyAlignment="1">
      <alignment horizontal="right"/>
    </xf>
    <xf numFmtId="0" fontId="1" fillId="0" borderId="0" xfId="0" applyFont="1" applyBorder="1"/>
    <xf numFmtId="39" fontId="0" fillId="0" borderId="0" xfId="0" applyNumberFormat="1" applyFont="1" applyBorder="1" applyAlignment="1">
      <alignment horizontal="right"/>
    </xf>
    <xf numFmtId="0" fontId="0" fillId="0" borderId="0" xfId="0" applyFont="1" applyFill="1" applyBorder="1"/>
    <xf numFmtId="0" fontId="6" fillId="3" borderId="0" xfId="8" applyFont="1" applyFill="1" applyBorder="1"/>
    <xf numFmtId="0" fontId="7" fillId="3" borderId="0" xfId="8" applyFont="1" applyFill="1" applyBorder="1" applyAlignment="1">
      <alignment horizontal="left"/>
    </xf>
    <xf numFmtId="0" fontId="3" fillId="3" borderId="0" xfId="8" applyFill="1"/>
    <xf numFmtId="0" fontId="7" fillId="3" borderId="0" xfId="8" applyFont="1" applyFill="1" applyBorder="1"/>
    <xf numFmtId="0" fontId="8" fillId="3" borderId="0" xfId="8" applyFont="1" applyFill="1" applyBorder="1"/>
    <xf numFmtId="0" fontId="0" fillId="3" borderId="0" xfId="0" applyFill="1"/>
    <xf numFmtId="0" fontId="7" fillId="3" borderId="0" xfId="8" applyFont="1" applyFill="1" applyBorder="1" applyAlignment="1">
      <alignment horizontal="right"/>
    </xf>
    <xf numFmtId="0" fontId="3" fillId="3" borderId="1" xfId="8" applyFill="1" applyBorder="1"/>
    <xf numFmtId="0" fontId="6" fillId="3" borderId="2" xfId="8" applyFont="1" applyFill="1" applyBorder="1" applyAlignment="1">
      <alignment horizontal="right" indent="1"/>
    </xf>
    <xf numFmtId="0" fontId="9" fillId="4" borderId="3" xfId="8" applyFont="1" applyFill="1" applyBorder="1" applyAlignment="1">
      <alignment horizontal="center"/>
    </xf>
    <xf numFmtId="0" fontId="9" fillId="4" borderId="4" xfId="8" applyFont="1" applyFill="1" applyBorder="1" applyAlignment="1">
      <alignment horizontal="center"/>
    </xf>
    <xf numFmtId="0" fontId="7" fillId="3" borderId="0" xfId="8" applyFont="1" applyFill="1" applyBorder="1" applyAlignment="1">
      <alignment horizontal="center"/>
    </xf>
    <xf numFmtId="0" fontId="10" fillId="3" borderId="5" xfId="8" applyFont="1" applyFill="1" applyBorder="1" applyAlignment="1">
      <alignment horizontal="right" indent="1"/>
    </xf>
    <xf numFmtId="167" fontId="7" fillId="3" borderId="6" xfId="8" applyNumberFormat="1" applyFont="1" applyFill="1" applyBorder="1" applyAlignment="1">
      <alignment horizontal="center" vertical="center"/>
    </xf>
    <xf numFmtId="167" fontId="7" fillId="3" borderId="7" xfId="8" applyNumberFormat="1" applyFont="1" applyFill="1" applyBorder="1" applyAlignment="1">
      <alignment horizontal="center" vertical="center"/>
    </xf>
    <xf numFmtId="0" fontId="7" fillId="3" borderId="8" xfId="8" applyFont="1" applyFill="1" applyBorder="1"/>
    <xf numFmtId="168" fontId="7" fillId="3" borderId="9" xfId="8" applyNumberFormat="1" applyFont="1" applyFill="1" applyBorder="1" applyAlignment="1">
      <alignment horizontal="center" vertical="center"/>
    </xf>
    <xf numFmtId="0" fontId="10" fillId="3" borderId="7" xfId="8" applyFont="1" applyFill="1" applyBorder="1" applyAlignment="1">
      <alignment horizontal="right" indent="1"/>
    </xf>
    <xf numFmtId="0" fontId="0" fillId="5" borderId="0" xfId="0" applyFill="1"/>
    <xf numFmtId="1" fontId="2" fillId="0" borderId="0" xfId="0" applyNumberFormat="1" applyFont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  <xf numFmtId="0" fontId="11" fillId="0" borderId="0" xfId="6" applyFont="1" applyBorder="1" applyAlignment="1"/>
    <xf numFmtId="0" fontId="3" fillId="0" borderId="0" xfId="6" applyBorder="1" applyAlignment="1"/>
    <xf numFmtId="0" fontId="12" fillId="0" borderId="0" xfId="6" applyFont="1" applyBorder="1" applyAlignment="1"/>
    <xf numFmtId="0" fontId="13" fillId="0" borderId="0" xfId="6" applyFont="1" applyBorder="1" applyAlignment="1"/>
    <xf numFmtId="165" fontId="3" fillId="0" borderId="0" xfId="6" applyNumberFormat="1" applyBorder="1" applyAlignment="1"/>
    <xf numFmtId="165" fontId="3" fillId="0" borderId="0" xfId="6" applyNumberFormat="1" applyFont="1" applyBorder="1" applyAlignment="1"/>
    <xf numFmtId="0" fontId="3" fillId="0" borderId="0" xfId="6" applyFont="1" applyBorder="1" applyAlignment="1">
      <alignment horizontal="right"/>
    </xf>
    <xf numFmtId="0" fontId="14" fillId="0" borderId="0" xfId="6" applyFont="1" applyBorder="1" applyAlignment="1"/>
    <xf numFmtId="3" fontId="3" fillId="0" borderId="0" xfId="6" applyNumberFormat="1" applyBorder="1" applyAlignment="1"/>
    <xf numFmtId="0" fontId="3" fillId="0" borderId="0" xfId="6" applyFont="1" applyBorder="1" applyAlignment="1"/>
    <xf numFmtId="0" fontId="14" fillId="0" borderId="10" xfId="6" applyFont="1" applyBorder="1" applyAlignment="1"/>
    <xf numFmtId="165" fontId="3" fillId="0" borderId="2" xfId="6" applyNumberFormat="1" applyBorder="1" applyAlignment="1"/>
    <xf numFmtId="0" fontId="3" fillId="0" borderId="2" xfId="6" applyBorder="1" applyAlignment="1"/>
    <xf numFmtId="1" fontId="3" fillId="0" borderId="11" xfId="6" applyNumberFormat="1" applyFill="1" applyBorder="1" applyAlignment="1"/>
    <xf numFmtId="165" fontId="3" fillId="0" borderId="0" xfId="6" applyNumberFormat="1" applyFill="1" applyBorder="1" applyAlignment="1"/>
    <xf numFmtId="165" fontId="3" fillId="0" borderId="0" xfId="6" applyNumberFormat="1" applyFont="1" applyFill="1" applyBorder="1" applyAlignment="1"/>
    <xf numFmtId="1" fontId="3" fillId="0" borderId="11" xfId="6" applyNumberFormat="1" applyBorder="1" applyAlignment="1"/>
    <xf numFmtId="0" fontId="3" fillId="0" borderId="0" xfId="6" applyFill="1" applyBorder="1" applyAlignment="1"/>
    <xf numFmtId="0" fontId="3" fillId="5" borderId="0" xfId="6" applyFill="1" applyBorder="1" applyAlignment="1"/>
    <xf numFmtId="0" fontId="11" fillId="5" borderId="0" xfId="6" applyFont="1" applyFill="1" applyBorder="1" applyAlignment="1"/>
    <xf numFmtId="165" fontId="3" fillId="2" borderId="0" xfId="6" applyNumberFormat="1" applyFill="1" applyBorder="1" applyAlignment="1"/>
    <xf numFmtId="0" fontId="3" fillId="2" borderId="0" xfId="6" applyFill="1" applyBorder="1" applyAlignment="1"/>
    <xf numFmtId="165" fontId="3" fillId="2" borderId="0" xfId="6" applyNumberFormat="1" applyFont="1" applyFill="1" applyBorder="1" applyAlignment="1"/>
    <xf numFmtId="3" fontId="3" fillId="2" borderId="0" xfId="6" applyNumberFormat="1" applyFill="1" applyBorder="1" applyAlignment="1"/>
    <xf numFmtId="165" fontId="3" fillId="2" borderId="2" xfId="6" applyNumberFormat="1" applyFill="1" applyBorder="1" applyAlignment="1"/>
    <xf numFmtId="0" fontId="3" fillId="2" borderId="0" xfId="6" applyFont="1" applyFill="1" applyBorder="1" applyAlignment="1">
      <alignment horizontal="right"/>
    </xf>
    <xf numFmtId="165" fontId="0" fillId="0" borderId="0" xfId="0" applyNumberFormat="1"/>
  </cellXfs>
  <cellStyles count="9">
    <cellStyle name="Comma 2" xfId="1"/>
    <cellStyle name="Normal" xfId="0" builtinId="0"/>
    <cellStyle name="Normal 3 2" xfId="2"/>
    <cellStyle name="Normal 5" xfId="4"/>
    <cellStyle name="Normal 6" xfId="5"/>
    <cellStyle name="Normal 7" xfId="6"/>
    <cellStyle name="Normal 8" xfId="3"/>
    <cellStyle name="Normal 9" xfId="7"/>
    <cellStyle name="Standaard 4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114300</xdr:rowOff>
    </xdr:from>
    <xdr:to>
      <xdr:col>12</xdr:col>
      <xdr:colOff>599058</xdr:colOff>
      <xdr:row>44</xdr:row>
      <xdr:rowOff>132324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04800"/>
          <a:ext cx="8142858" cy="8209524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571500</xdr:colOff>
      <xdr:row>1</xdr:row>
      <xdr:rowOff>142875</xdr:rowOff>
    </xdr:from>
    <xdr:to>
      <xdr:col>23</xdr:col>
      <xdr:colOff>446662</xdr:colOff>
      <xdr:row>43</xdr:row>
      <xdr:rowOff>160923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333375"/>
          <a:ext cx="8104762" cy="801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ggm-intra\applicaties\G-ak_cba\PGGM\PGGM%202018\PPA\Circuit\Berekening\Circuit%20individueel%202018%20-%20volledige%20tabellen.lft6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xy"/>
      <sheetName val="Module1"/>
      <sheetName val="circuit"/>
      <sheetName val="Harde waarden"/>
      <sheetName val="circuit (2018)"/>
      <sheetName val="Harde waarden (circuit)"/>
    </sheetNames>
    <sheetDataSet>
      <sheetData sheetId="0">
        <row r="11">
          <cell r="A11" t="str">
            <v xml:space="preserve">   lft.</v>
          </cell>
          <cell r="D11" t="str">
            <v>ao_m</v>
          </cell>
          <cell r="E11" t="str">
            <v>ao_v</v>
          </cell>
          <cell r="F11" t="str">
            <v>rev</v>
          </cell>
          <cell r="G11" t="str">
            <v>rev</v>
          </cell>
          <cell r="H11" t="str">
            <v>huw</v>
          </cell>
          <cell r="I11" t="str">
            <v>huw</v>
          </cell>
        </row>
        <row r="12">
          <cell r="A12">
            <v>-5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-4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-3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-2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-1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0</v>
          </cell>
          <cell r="B17">
            <v>10000000</v>
          </cell>
          <cell r="C17">
            <v>10000000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1</v>
          </cell>
          <cell r="B18">
            <v>9954330</v>
          </cell>
          <cell r="C18">
            <v>9961900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2</v>
          </cell>
          <cell r="B19">
            <v>9951264.0663600005</v>
          </cell>
          <cell r="C19">
            <v>9958861.6205000002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3</v>
          </cell>
          <cell r="B20">
            <v>9949025.0319450684</v>
          </cell>
          <cell r="C20">
            <v>9957298.0792255811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</v>
          </cell>
          <cell r="B21">
            <v>9947192.4314832091</v>
          </cell>
          <cell r="C21">
            <v>9955961.1426843777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5</v>
          </cell>
          <cell r="B22">
            <v>9945853.3105965052</v>
          </cell>
          <cell r="C22">
            <v>9954856.259984646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6</v>
          </cell>
          <cell r="B23">
            <v>9944690.3021854833</v>
          </cell>
          <cell r="C23">
            <v>9953896.0205227211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7</v>
          </cell>
          <cell r="B24">
            <v>9943710.7661022227</v>
          </cell>
          <cell r="C24">
            <v>9953060.5701219272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8</v>
          </cell>
          <cell r="B25">
            <v>9942843.9201330747</v>
          </cell>
          <cell r="C25">
            <v>9952255.1565169208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9</v>
          </cell>
          <cell r="B26">
            <v>9942033.7155648302</v>
          </cell>
          <cell r="C26">
            <v>9951492.3569634203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10</v>
          </cell>
          <cell r="B27">
            <v>9941208.3955315929</v>
          </cell>
          <cell r="C27">
            <v>9950725.2163206078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11</v>
          </cell>
          <cell r="B28">
            <v>9940316.2337135859</v>
          </cell>
          <cell r="C28">
            <v>9949904.0635693781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12</v>
          </cell>
          <cell r="B29">
            <v>9939415.105279766</v>
          </cell>
          <cell r="C29">
            <v>9949043.2267245203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13</v>
          </cell>
          <cell r="B30">
            <v>9938420.3189189546</v>
          </cell>
          <cell r="C30">
            <v>9948093.1318976358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14</v>
          </cell>
          <cell r="B31">
            <v>9937227.7979264669</v>
          </cell>
          <cell r="C31">
            <v>9947000.7019465417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15</v>
          </cell>
          <cell r="B32">
            <v>9935704.6892101951</v>
          </cell>
          <cell r="C32">
            <v>9945816.2727849577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16</v>
          </cell>
          <cell r="B33">
            <v>9933822.3500854149</v>
          </cell>
          <cell r="C33">
            <v>9944484.4583653174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17</v>
          </cell>
          <cell r="B34">
            <v>9931523.9914097432</v>
          </cell>
          <cell r="C34">
            <v>9943037.0088189486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18</v>
          </cell>
          <cell r="B35">
            <v>9928638.0295791756</v>
          </cell>
          <cell r="C35">
            <v>9941416.3136725854</v>
          </cell>
          <cell r="D35">
            <v>0</v>
          </cell>
          <cell r="E35">
            <v>2.0499315681377084E-5</v>
          </cell>
          <cell r="F35">
            <v>0</v>
          </cell>
          <cell r="G35">
            <v>0</v>
          </cell>
          <cell r="H35">
            <v>0.01</v>
          </cell>
          <cell r="I35">
            <v>0.05</v>
          </cell>
        </row>
        <row r="36">
          <cell r="A36">
            <v>19</v>
          </cell>
          <cell r="B36">
            <v>9925110.8809191678</v>
          </cell>
          <cell r="C36">
            <v>9939650.588896865</v>
          </cell>
          <cell r="D36">
            <v>2.7723483743358202E-4</v>
          </cell>
          <cell r="E36">
            <v>3.3268236416006403E-4</v>
          </cell>
          <cell r="F36">
            <v>0</v>
          </cell>
          <cell r="G36">
            <v>0</v>
          </cell>
          <cell r="H36">
            <v>0.08</v>
          </cell>
          <cell r="I36">
            <v>0.15</v>
          </cell>
        </row>
        <row r="37">
          <cell r="A37">
            <v>20</v>
          </cell>
          <cell r="B37">
            <v>9920847.5197649356</v>
          </cell>
          <cell r="C37">
            <v>9937704.1965788957</v>
          </cell>
          <cell r="D37">
            <v>3.9792723852372092E-4</v>
          </cell>
          <cell r="E37">
            <v>5.4072394499371512E-4</v>
          </cell>
          <cell r="F37">
            <v>0</v>
          </cell>
          <cell r="G37">
            <v>0</v>
          </cell>
          <cell r="H37">
            <v>0.15</v>
          </cell>
          <cell r="I37">
            <v>0.25</v>
          </cell>
        </row>
        <row r="38">
          <cell r="A38">
            <v>21</v>
          </cell>
          <cell r="B38">
            <v>9916173.1041182</v>
          </cell>
          <cell r="C38">
            <v>9935676.4776015133</v>
          </cell>
          <cell r="D38">
            <v>3.7419238219627005E-4</v>
          </cell>
          <cell r="E38">
            <v>6.6564851881167897E-4</v>
          </cell>
          <cell r="F38">
            <v>0</v>
          </cell>
          <cell r="G38">
            <v>0</v>
          </cell>
          <cell r="H38">
            <v>0.22</v>
          </cell>
          <cell r="I38">
            <v>0.35</v>
          </cell>
        </row>
        <row r="39">
          <cell r="A39">
            <v>22</v>
          </cell>
          <cell r="B39">
            <v>9911548.2604794782</v>
          </cell>
          <cell r="C39">
            <v>9933657.717047764</v>
          </cell>
          <cell r="D39">
            <v>2.8282114095645738E-4</v>
          </cell>
          <cell r="E39">
            <v>7.6685085307559575E-4</v>
          </cell>
          <cell r="F39">
            <v>0</v>
          </cell>
          <cell r="G39">
            <v>0</v>
          </cell>
          <cell r="H39">
            <v>0.28999999999999998</v>
          </cell>
          <cell r="I39">
            <v>0.45</v>
          </cell>
        </row>
        <row r="40">
          <cell r="A40">
            <v>23</v>
          </cell>
          <cell r="B40">
            <v>9906767.5242915191</v>
          </cell>
          <cell r="C40">
            <v>9931650.8400465045</v>
          </cell>
          <cell r="D40">
            <v>2.0423714197903564E-4</v>
          </cell>
          <cell r="E40">
            <v>9.0542861328657409E-4</v>
          </cell>
          <cell r="F40">
            <v>0</v>
          </cell>
          <cell r="G40">
            <v>0</v>
          </cell>
          <cell r="H40">
            <v>0.36</v>
          </cell>
          <cell r="I40">
            <v>0.55000000000000004</v>
          </cell>
        </row>
        <row r="41">
          <cell r="A41">
            <v>24</v>
          </cell>
          <cell r="B41">
            <v>9902051.2689168341</v>
          </cell>
          <cell r="C41">
            <v>9929617.6126232278</v>
          </cell>
          <cell r="D41">
            <v>1.9836966063024875E-4</v>
          </cell>
          <cell r="E41">
            <v>1.1248838947963691E-3</v>
          </cell>
          <cell r="F41">
            <v>0</v>
          </cell>
          <cell r="G41">
            <v>0</v>
          </cell>
          <cell r="H41">
            <v>0.43</v>
          </cell>
          <cell r="I41">
            <v>0.65</v>
          </cell>
        </row>
        <row r="42">
          <cell r="A42">
            <v>25</v>
          </cell>
          <cell r="B42">
            <v>9897490.4930249341</v>
          </cell>
          <cell r="C42">
            <v>9927578.0790952127</v>
          </cell>
          <cell r="D42">
            <v>2.9545470169267674E-4</v>
          </cell>
          <cell r="E42">
            <v>1.4439350832660125E-3</v>
          </cell>
          <cell r="F42">
            <v>0</v>
          </cell>
          <cell r="G42">
            <v>0</v>
          </cell>
          <cell r="H42">
            <v>0.5</v>
          </cell>
          <cell r="I42">
            <v>0.75</v>
          </cell>
        </row>
        <row r="43">
          <cell r="A43">
            <v>26</v>
          </cell>
          <cell r="B43">
            <v>9892995.2408953216</v>
          </cell>
          <cell r="C43">
            <v>9925468.5382464509</v>
          </cell>
          <cell r="D43">
            <v>4.9658617500369928E-4</v>
          </cell>
          <cell r="E43">
            <v>1.8572264707543695E-3</v>
          </cell>
          <cell r="F43">
            <v>0</v>
          </cell>
          <cell r="G43">
            <v>0</v>
          </cell>
          <cell r="H43">
            <v>0.54</v>
          </cell>
          <cell r="I43">
            <v>0.77</v>
          </cell>
        </row>
        <row r="44">
          <cell r="A44">
            <v>27</v>
          </cell>
          <cell r="B44">
            <v>9888454.5935116373</v>
          </cell>
          <cell r="C44">
            <v>9923242.2556533236</v>
          </cell>
          <cell r="D44">
            <v>7.7996622833609308E-4</v>
          </cell>
          <cell r="E44">
            <v>2.3406422061711396E-3</v>
          </cell>
          <cell r="F44">
            <v>0</v>
          </cell>
          <cell r="G44">
            <v>0</v>
          </cell>
          <cell r="H44">
            <v>0.57999999999999996</v>
          </cell>
          <cell r="I44">
            <v>0.79</v>
          </cell>
        </row>
        <row r="45">
          <cell r="A45">
            <v>28</v>
          </cell>
          <cell r="B45">
            <v>9883779.9650409184</v>
          </cell>
          <cell r="C45">
            <v>9920818.7021972258</v>
          </cell>
          <cell r="D45">
            <v>1.109784776119227E-3</v>
          </cell>
          <cell r="E45">
            <v>2.8587306314022953E-3</v>
          </cell>
          <cell r="F45">
            <v>0</v>
          </cell>
          <cell r="G45">
            <v>0</v>
          </cell>
          <cell r="H45">
            <v>0.62</v>
          </cell>
          <cell r="I45">
            <v>0.81</v>
          </cell>
        </row>
        <row r="46">
          <cell r="A46">
            <v>29</v>
          </cell>
          <cell r="B46">
            <v>9878929.4901392944</v>
          </cell>
          <cell r="C46">
            <v>9918143.523671722</v>
          </cell>
          <cell r="D46">
            <v>1.4455018109771345E-3</v>
          </cell>
          <cell r="E46">
            <v>3.3724320780805783E-3</v>
          </cell>
          <cell r="F46">
            <v>0</v>
          </cell>
          <cell r="G46">
            <v>0</v>
          </cell>
          <cell r="H46">
            <v>0.66</v>
          </cell>
          <cell r="I46">
            <v>0.83</v>
          </cell>
        </row>
        <row r="47">
          <cell r="A47">
            <v>30</v>
          </cell>
          <cell r="B47">
            <v>9873746.3813562095</v>
          </cell>
          <cell r="C47">
            <v>9915151.6760052312</v>
          </cell>
          <cell r="D47">
            <v>1.7500209922047816E-3</v>
          </cell>
          <cell r="E47">
            <v>3.8458849679727791E-3</v>
          </cell>
          <cell r="F47">
            <v>0</v>
          </cell>
          <cell r="G47">
            <v>0</v>
          </cell>
          <cell r="H47">
            <v>0.7</v>
          </cell>
          <cell r="I47">
            <v>0.85</v>
          </cell>
        </row>
        <row r="48">
          <cell r="A48">
            <v>31</v>
          </cell>
          <cell r="B48">
            <v>9868353.1041127983</v>
          </cell>
          <cell r="C48">
            <v>9911962.0807777289</v>
          </cell>
          <cell r="D48">
            <v>1.9958380106572804E-3</v>
          </cell>
          <cell r="E48">
            <v>4.2515688101474325E-3</v>
          </cell>
          <cell r="F48">
            <v>0</v>
          </cell>
          <cell r="G48">
            <v>0</v>
          </cell>
          <cell r="H48">
            <v>0.74</v>
          </cell>
          <cell r="I48">
            <v>0.85</v>
          </cell>
        </row>
        <row r="49">
          <cell r="A49">
            <v>32</v>
          </cell>
          <cell r="B49">
            <v>9862706.2943096813</v>
          </cell>
          <cell r="C49">
            <v>9908476.886230696</v>
          </cell>
          <cell r="D49">
            <v>2.168731129046364E-3</v>
          </cell>
          <cell r="E49">
            <v>4.5734356184254921E-3</v>
          </cell>
          <cell r="F49">
            <v>0</v>
          </cell>
          <cell r="G49">
            <v>0</v>
          </cell>
          <cell r="H49">
            <v>0.78</v>
          </cell>
          <cell r="I49">
            <v>0.85</v>
          </cell>
        </row>
        <row r="50">
          <cell r="A50">
            <v>33</v>
          </cell>
          <cell r="B50">
            <v>9856673.1289288569</v>
          </cell>
          <cell r="C50">
            <v>9904747.7814121787</v>
          </cell>
          <cell r="D50">
            <v>2.2689428423063873E-3</v>
          </cell>
          <cell r="E50">
            <v>4.807990607517354E-3</v>
          </cell>
          <cell r="F50">
            <v>0</v>
          </cell>
          <cell r="G50">
            <v>0</v>
          </cell>
          <cell r="H50">
            <v>0.82</v>
          </cell>
          <cell r="I50">
            <v>0.85</v>
          </cell>
        </row>
        <row r="51">
          <cell r="A51">
            <v>34</v>
          </cell>
          <cell r="B51">
            <v>9850467.8702172134</v>
          </cell>
          <cell r="C51">
            <v>9900661.9540953729</v>
          </cell>
          <cell r="D51">
            <v>2.3100895366212626E-3</v>
          </cell>
          <cell r="E51">
            <v>4.9635159780905269E-3</v>
          </cell>
          <cell r="F51">
            <v>0</v>
          </cell>
          <cell r="G51">
            <v>0</v>
          </cell>
          <cell r="H51">
            <v>0.86</v>
          </cell>
          <cell r="I51">
            <v>0.85</v>
          </cell>
        </row>
        <row r="52">
          <cell r="A52">
            <v>35</v>
          </cell>
          <cell r="B52">
            <v>9844023.3887720145</v>
          </cell>
          <cell r="C52">
            <v>9896267.4858830757</v>
          </cell>
          <cell r="D52">
            <v>2.3162391886870637E-3</v>
          </cell>
          <cell r="E52">
            <v>5.0577953834789469E-3</v>
          </cell>
          <cell r="F52">
            <v>0</v>
          </cell>
          <cell r="G52">
            <v>0</v>
          </cell>
          <cell r="H52">
            <v>0.9</v>
          </cell>
          <cell r="I52">
            <v>0.85</v>
          </cell>
        </row>
        <row r="53">
          <cell r="A53">
            <v>36</v>
          </cell>
          <cell r="B53">
            <v>9837092.1922159325</v>
          </cell>
          <cell r="C53">
            <v>9891474.0308009386</v>
          </cell>
          <cell r="D53">
            <v>2.3177241989884578E-3</v>
          </cell>
          <cell r="E53">
            <v>5.1147985022623743E-3</v>
          </cell>
          <cell r="F53">
            <v>0</v>
          </cell>
          <cell r="G53">
            <v>0</v>
          </cell>
          <cell r="H53">
            <v>0.9</v>
          </cell>
          <cell r="I53">
            <v>0.85</v>
          </cell>
        </row>
        <row r="54">
          <cell r="A54">
            <v>37</v>
          </cell>
          <cell r="B54">
            <v>9829583.6971390881</v>
          </cell>
          <cell r="C54">
            <v>9886205.2382436916</v>
          </cell>
          <cell r="D54">
            <v>2.3463162657293424E-3</v>
          </cell>
          <cell r="E54">
            <v>5.160832238360058E-3</v>
          </cell>
          <cell r="F54">
            <v>0</v>
          </cell>
          <cell r="G54">
            <v>0</v>
          </cell>
          <cell r="H54">
            <v>0.9</v>
          </cell>
          <cell r="I54">
            <v>0.85</v>
          </cell>
        </row>
        <row r="55">
          <cell r="A55">
            <v>38</v>
          </cell>
          <cell r="B55">
            <v>9821427.4329634644</v>
          </cell>
          <cell r="C55">
            <v>9880402.3521274105</v>
          </cell>
          <cell r="D55">
            <v>2.4303914691046202E-3</v>
          </cell>
          <cell r="E55">
            <v>5.2206646266199641E-3</v>
          </cell>
          <cell r="F55">
            <v>0</v>
          </cell>
          <cell r="G55">
            <v>0</v>
          </cell>
          <cell r="H55">
            <v>0.9</v>
          </cell>
          <cell r="I55">
            <v>0.85</v>
          </cell>
        </row>
        <row r="56">
          <cell r="A56">
            <v>39</v>
          </cell>
          <cell r="B56">
            <v>9812467.9340020176</v>
          </cell>
          <cell r="C56">
            <v>9874002.6771983057</v>
          </cell>
          <cell r="D56">
            <v>2.5906652555107712E-3</v>
          </cell>
          <cell r="E56">
            <v>5.3140868168810584E-3</v>
          </cell>
          <cell r="F56">
            <v>0</v>
          </cell>
          <cell r="G56">
            <v>0</v>
          </cell>
          <cell r="H56">
            <v>0.9</v>
          </cell>
          <cell r="I56">
            <v>0.85</v>
          </cell>
        </row>
        <row r="57">
          <cell r="A57">
            <v>40</v>
          </cell>
          <cell r="B57">
            <v>9802664.169727074</v>
          </cell>
          <cell r="C57">
            <v>9866951.1186903734</v>
          </cell>
          <cell r="D57">
            <v>2.8369875417411095E-3</v>
          </cell>
          <cell r="E57">
            <v>5.4533046306630695E-3</v>
          </cell>
          <cell r="F57">
            <v>0</v>
          </cell>
          <cell r="G57">
            <v>0</v>
          </cell>
          <cell r="H57">
            <v>0.9</v>
          </cell>
          <cell r="I57">
            <v>0.85</v>
          </cell>
        </row>
        <row r="58">
          <cell r="A58">
            <v>41</v>
          </cell>
          <cell r="B58">
            <v>9792093.16293706</v>
          </cell>
          <cell r="C58">
            <v>9859100.9427794889</v>
          </cell>
          <cell r="D58">
            <v>3.166566481610289E-3</v>
          </cell>
          <cell r="E58">
            <v>5.6414515475466942E-3</v>
          </cell>
          <cell r="F58">
            <v>0</v>
          </cell>
          <cell r="G58">
            <v>0</v>
          </cell>
          <cell r="H58">
            <v>0.9</v>
          </cell>
          <cell r="I58">
            <v>0.85</v>
          </cell>
        </row>
        <row r="59">
          <cell r="A59">
            <v>42</v>
          </cell>
          <cell r="B59">
            <v>9780590.0875436701</v>
          </cell>
          <cell r="C59">
            <v>9850360.5047251824</v>
          </cell>
          <cell r="D59">
            <v>3.5638442645335999E-3</v>
          </cell>
          <cell r="E59">
            <v>5.8723965414486656E-3</v>
          </cell>
          <cell r="F59">
            <v>0</v>
          </cell>
          <cell r="G59">
            <v>0</v>
          </cell>
          <cell r="H59">
            <v>0.9</v>
          </cell>
          <cell r="I59">
            <v>0.85</v>
          </cell>
        </row>
        <row r="60">
          <cell r="A60">
            <v>43</v>
          </cell>
          <cell r="B60">
            <v>9768052.5545028392</v>
          </cell>
          <cell r="C60">
            <v>9840455.8490333557</v>
          </cell>
          <cell r="D60">
            <v>4.002088531450454E-3</v>
          </cell>
          <cell r="E60">
            <v>6.1318904127176665E-3</v>
          </cell>
          <cell r="F60">
            <v>0</v>
          </cell>
          <cell r="G60">
            <v>0</v>
          </cell>
          <cell r="H60">
            <v>0.9</v>
          </cell>
          <cell r="I60">
            <v>0.85</v>
          </cell>
        </row>
        <row r="61">
          <cell r="A61">
            <v>44</v>
          </cell>
          <cell r="B61">
            <v>9754464.4803316891</v>
          </cell>
          <cell r="C61">
            <v>9829307.8721347488</v>
          </cell>
          <cell r="D61">
            <v>4.4465971744784838E-3</v>
          </cell>
          <cell r="E61">
            <v>6.399960238027802E-3</v>
          </cell>
          <cell r="F61">
            <v>0</v>
          </cell>
          <cell r="G61">
            <v>0</v>
          </cell>
          <cell r="H61">
            <v>0.9</v>
          </cell>
          <cell r="I61">
            <v>0.85</v>
          </cell>
        </row>
        <row r="62">
          <cell r="A62">
            <v>45</v>
          </cell>
          <cell r="B62">
            <v>9739510.8277565539</v>
          </cell>
          <cell r="C62">
            <v>9816764.3778212667</v>
          </cell>
          <cell r="D62">
            <v>4.8592514620224847E-3</v>
          </cell>
          <cell r="E62">
            <v>6.6543304272954629E-3</v>
          </cell>
          <cell r="F62">
            <v>0</v>
          </cell>
          <cell r="G62">
            <v>0</v>
          </cell>
          <cell r="H62">
            <v>0.9</v>
          </cell>
          <cell r="I62">
            <v>0.85</v>
          </cell>
        </row>
        <row r="63">
          <cell r="A63">
            <v>46</v>
          </cell>
          <cell r="B63">
            <v>9722875.5095144864</v>
          </cell>
          <cell r="C63">
            <v>9802806.9316791743</v>
          </cell>
          <cell r="D63">
            <v>5.2040010537410808E-3</v>
          </cell>
          <cell r="E63">
            <v>6.8745280885735838E-3</v>
          </cell>
          <cell r="F63">
            <v>0</v>
          </cell>
          <cell r="G63">
            <v>0</v>
          </cell>
          <cell r="H63">
            <v>0.9</v>
          </cell>
          <cell r="I63">
            <v>0.85</v>
          </cell>
        </row>
        <row r="64">
          <cell r="A64">
            <v>47</v>
          </cell>
          <cell r="B64">
            <v>9704167.734469505</v>
          </cell>
          <cell r="C64">
            <v>9787145.3693538997</v>
          </cell>
          <cell r="D64">
            <v>5.4527336171332763E-3</v>
          </cell>
          <cell r="E64">
            <v>7.0462269157758328E-3</v>
          </cell>
          <cell r="F64">
            <v>0</v>
          </cell>
          <cell r="G64">
            <v>0</v>
          </cell>
          <cell r="H64">
            <v>0.9</v>
          </cell>
          <cell r="I64">
            <v>0.85</v>
          </cell>
        </row>
        <row r="65">
          <cell r="A65">
            <v>48</v>
          </cell>
          <cell r="B65">
            <v>9683129.6810712386</v>
          </cell>
          <cell r="C65">
            <v>9769473.8562693205</v>
          </cell>
          <cell r="D65">
            <v>5.5908799359798422E-3</v>
          </cell>
          <cell r="E65">
            <v>7.1653049929665258E-3</v>
          </cell>
          <cell r="F65">
            <v>0</v>
          </cell>
          <cell r="G65">
            <v>0</v>
          </cell>
          <cell r="H65">
            <v>0.9</v>
          </cell>
          <cell r="I65">
            <v>0.85</v>
          </cell>
        </row>
        <row r="66">
          <cell r="A66">
            <v>49</v>
          </cell>
          <cell r="B66">
            <v>9659369.0818960108</v>
          </cell>
          <cell r="C66">
            <v>9749644.0517811328</v>
          </cell>
          <cell r="D66">
            <v>5.6220416094134862E-3</v>
          </cell>
          <cell r="E66">
            <v>7.2410449665198939E-3</v>
          </cell>
          <cell r="F66">
            <v>0</v>
          </cell>
          <cell r="G66">
            <v>0</v>
          </cell>
          <cell r="H66">
            <v>0.9</v>
          </cell>
          <cell r="I66">
            <v>0.85</v>
          </cell>
        </row>
        <row r="67">
          <cell r="A67">
            <v>50</v>
          </cell>
          <cell r="B67">
            <v>9632777.0513196718</v>
          </cell>
          <cell r="C67">
            <v>9727704.7592593078</v>
          </cell>
          <cell r="D67">
            <v>5.5709111492632246E-3</v>
          </cell>
          <cell r="E67">
            <v>7.2978970639923091E-3</v>
          </cell>
          <cell r="F67">
            <v>0</v>
          </cell>
          <cell r="G67">
            <v>0</v>
          </cell>
          <cell r="H67">
            <v>0.9</v>
          </cell>
          <cell r="I67">
            <v>0.85</v>
          </cell>
        </row>
        <row r="68">
          <cell r="A68">
            <v>51</v>
          </cell>
          <cell r="B68">
            <v>9603233.9020698983</v>
          </cell>
          <cell r="C68">
            <v>9703388.4934942257</v>
          </cell>
          <cell r="D68">
            <v>5.4837926693949157E-3</v>
          </cell>
          <cell r="E68">
            <v>7.3752638599273723E-3</v>
          </cell>
          <cell r="F68">
            <v>0</v>
          </cell>
          <cell r="G68">
            <v>0</v>
          </cell>
          <cell r="H68">
            <v>0.9</v>
          </cell>
          <cell r="I68">
            <v>0.84</v>
          </cell>
        </row>
        <row r="69">
          <cell r="A69">
            <v>52</v>
          </cell>
          <cell r="B69">
            <v>9570620.2153665703</v>
          </cell>
          <cell r="C69">
            <v>9676827.7768997457</v>
          </cell>
          <cell r="D69">
            <v>5.4261337751029259E-3</v>
          </cell>
          <cell r="E69">
            <v>7.5248574874109408E-3</v>
          </cell>
          <cell r="F69">
            <v>0</v>
          </cell>
          <cell r="G69">
            <v>0</v>
          </cell>
          <cell r="H69">
            <v>0.9</v>
          </cell>
          <cell r="I69">
            <v>0.83</v>
          </cell>
        </row>
        <row r="70">
          <cell r="A70">
            <v>53</v>
          </cell>
          <cell r="B70">
            <v>9534501.9771368857</v>
          </cell>
          <cell r="C70">
            <v>9647706.9700585771</v>
          </cell>
          <cell r="D70">
            <v>5.4766546337532418E-3</v>
          </cell>
          <cell r="E70">
            <v>7.8053326116105382E-3</v>
          </cell>
          <cell r="F70">
            <v>0</v>
          </cell>
          <cell r="G70">
            <v>0</v>
          </cell>
          <cell r="H70">
            <v>0.9</v>
          </cell>
          <cell r="I70">
            <v>0.82</v>
          </cell>
        </row>
        <row r="71">
          <cell r="A71">
            <v>54</v>
          </cell>
          <cell r="B71">
            <v>9494761.591291558</v>
          </cell>
          <cell r="C71">
            <v>9616280.2688862197</v>
          </cell>
          <cell r="D71">
            <v>5.7179176496049422E-3</v>
          </cell>
          <cell r="E71">
            <v>8.2741188308403935E-3</v>
          </cell>
          <cell r="F71">
            <v>0</v>
          </cell>
          <cell r="G71">
            <v>0</v>
          </cell>
          <cell r="H71">
            <v>0.9</v>
          </cell>
          <cell r="I71">
            <v>0.81</v>
          </cell>
        </row>
        <row r="72">
          <cell r="A72">
            <v>55</v>
          </cell>
          <cell r="B72">
            <v>9450976.5361923631</v>
          </cell>
          <cell r="C72">
            <v>9582460.205448037</v>
          </cell>
          <cell r="D72">
            <v>6.223528529574196E-3</v>
          </cell>
          <cell r="E72">
            <v>8.9766719493979963E-3</v>
          </cell>
          <cell r="F72">
            <v>0</v>
          </cell>
          <cell r="G72">
            <v>0</v>
          </cell>
          <cell r="H72">
            <v>0.9</v>
          </cell>
          <cell r="I72">
            <v>0.8</v>
          </cell>
        </row>
        <row r="73">
          <cell r="A73">
            <v>56</v>
          </cell>
          <cell r="B73">
            <v>9403043.8294742256</v>
          </cell>
          <cell r="C73">
            <v>9546393.2626037616</v>
          </cell>
          <cell r="D73">
            <v>7.0426068207041226E-3</v>
          </cell>
          <cell r="E73">
            <v>9.9337414055185036E-3</v>
          </cell>
          <cell r="F73">
            <v>0</v>
          </cell>
          <cell r="G73">
            <v>0</v>
          </cell>
          <cell r="H73">
            <v>0.9</v>
          </cell>
          <cell r="I73">
            <v>0.79</v>
          </cell>
        </row>
        <row r="74">
          <cell r="A74">
            <v>57</v>
          </cell>
          <cell r="B74">
            <v>9350400.3338153288</v>
          </cell>
          <cell r="C74">
            <v>9507666.7718183007</v>
          </cell>
          <cell r="D74">
            <v>8.1827188799934447E-3</v>
          </cell>
          <cell r="E74">
            <v>1.1127718662734765E-2</v>
          </cell>
          <cell r="F74">
            <v>0</v>
          </cell>
          <cell r="G74">
            <v>0</v>
          </cell>
          <cell r="H74">
            <v>0.9</v>
          </cell>
          <cell r="I74">
            <v>0.78</v>
          </cell>
        </row>
        <row r="75">
          <cell r="A75">
            <v>58</v>
          </cell>
          <cell r="B75">
            <v>9292580.8336455356</v>
          </cell>
          <cell r="C75">
            <v>9465811.4080803934</v>
          </cell>
          <cell r="D75">
            <v>9.5931380274407729E-3</v>
          </cell>
          <cell r="E75">
            <v>1.2489695759569486E-2</v>
          </cell>
          <cell r="F75">
            <v>0</v>
          </cell>
          <cell r="G75">
            <v>0</v>
          </cell>
          <cell r="H75">
            <v>0.9</v>
          </cell>
          <cell r="I75">
            <v>0.77</v>
          </cell>
        </row>
        <row r="76">
          <cell r="A76">
            <v>59</v>
          </cell>
          <cell r="B76">
            <v>9228728.2583342642</v>
          </cell>
          <cell r="C76">
            <v>9420136.4069254398</v>
          </cell>
          <cell r="D76">
            <v>1.1151094275334117E-2</v>
          </cell>
          <cell r="E76">
            <v>1.3889531455575366E-2</v>
          </cell>
          <cell r="F76">
            <v>0</v>
          </cell>
          <cell r="G76">
            <v>0</v>
          </cell>
          <cell r="H76">
            <v>0.9</v>
          </cell>
          <cell r="I76">
            <v>0.76</v>
          </cell>
        </row>
        <row r="77">
          <cell r="A77">
            <v>60</v>
          </cell>
          <cell r="B77">
            <v>9158782.1764380019</v>
          </cell>
          <cell r="C77">
            <v>9371206.7488865908</v>
          </cell>
          <cell r="D77">
            <v>1.2654607397337259E-2</v>
          </cell>
          <cell r="E77">
            <v>1.513200188276187E-2</v>
          </cell>
          <cell r="F77">
            <v>0</v>
          </cell>
          <cell r="G77">
            <v>0</v>
          </cell>
          <cell r="H77">
            <v>0.9</v>
          </cell>
          <cell r="I77">
            <v>0.75</v>
          </cell>
        </row>
        <row r="78">
          <cell r="A78">
            <v>61</v>
          </cell>
          <cell r="B78">
            <v>9082469.1426179316</v>
          </cell>
          <cell r="C78">
            <v>9318520.2689240295</v>
          </cell>
          <cell r="D78">
            <v>1.3826572610895482E-2</v>
          </cell>
          <cell r="E78">
            <v>1.5963010697632285E-2</v>
          </cell>
          <cell r="F78">
            <v>0</v>
          </cell>
          <cell r="G78">
            <v>0</v>
          </cell>
          <cell r="H78">
            <v>0.9</v>
          </cell>
          <cell r="I78">
            <v>0.74</v>
          </cell>
        </row>
        <row r="79">
          <cell r="A79">
            <v>62</v>
          </cell>
          <cell r="B79">
            <v>8998562.4044532403</v>
          </cell>
          <cell r="C79">
            <v>9261682.2527363747</v>
          </cell>
          <cell r="D79">
            <v>1.4335993936470004E-2</v>
          </cell>
          <cell r="E79">
            <v>1.6090857090915733E-2</v>
          </cell>
          <cell r="F79">
            <v>0</v>
          </cell>
          <cell r="G79">
            <v>0</v>
          </cell>
          <cell r="H79">
            <v>0.9</v>
          </cell>
          <cell r="I79">
            <v>0.73</v>
          </cell>
        </row>
        <row r="80">
          <cell r="A80">
            <v>63</v>
          </cell>
          <cell r="B80">
            <v>8906411.5013301373</v>
          </cell>
          <cell r="C80">
            <v>9200985.3179622255</v>
          </cell>
          <cell r="D80">
            <v>1.3843648861467273E-2</v>
          </cell>
          <cell r="E80">
            <v>1.5228716703475698E-2</v>
          </cell>
          <cell r="F80">
            <v>0</v>
          </cell>
          <cell r="G80">
            <v>0</v>
          </cell>
          <cell r="H80">
            <v>0.9</v>
          </cell>
          <cell r="I80">
            <v>0.72</v>
          </cell>
        </row>
        <row r="81">
          <cell r="A81">
            <v>64</v>
          </cell>
          <cell r="B81">
            <v>8805617.7759657558</v>
          </cell>
          <cell r="C81">
            <v>9136220.1435691938</v>
          </cell>
          <cell r="D81">
            <v>1.2081023634607391E-2</v>
          </cell>
          <cell r="E81">
            <v>1.3165786751017095E-2</v>
          </cell>
          <cell r="F81">
            <v>0</v>
          </cell>
          <cell r="G81">
            <v>0</v>
          </cell>
          <cell r="H81">
            <v>0.9</v>
          </cell>
          <cell r="I81">
            <v>0.71</v>
          </cell>
        </row>
        <row r="82">
          <cell r="A82">
            <v>65</v>
          </cell>
          <cell r="B82">
            <v>8695553.3478626795</v>
          </cell>
          <cell r="C82">
            <v>9067001.9927497786</v>
          </cell>
          <cell r="D82">
            <v>8.9730943251140616E-3</v>
          </cell>
          <cell r="E82">
            <v>9.875990613892327E-3</v>
          </cell>
          <cell r="F82">
            <v>0</v>
          </cell>
          <cell r="G82">
            <v>0</v>
          </cell>
          <cell r="H82">
            <v>0.9</v>
          </cell>
          <cell r="I82">
            <v>0.7</v>
          </cell>
        </row>
        <row r="83">
          <cell r="A83">
            <v>66</v>
          </cell>
          <cell r="B83">
            <v>8575779.9786672052</v>
          </cell>
          <cell r="C83">
            <v>8992748.2604812589</v>
          </cell>
          <cell r="D83">
            <v>4.8174501714584039E-3</v>
          </cell>
          <cell r="E83">
            <v>5.6747354338142486E-3</v>
          </cell>
          <cell r="F83">
            <v>0</v>
          </cell>
          <cell r="G83">
            <v>0</v>
          </cell>
          <cell r="H83">
            <v>0.9</v>
          </cell>
          <cell r="I83">
            <v>0.69</v>
          </cell>
        </row>
        <row r="84">
          <cell r="A84">
            <v>67</v>
          </cell>
          <cell r="B84">
            <v>8445515.4244316462</v>
          </cell>
          <cell r="C84">
            <v>8912911.1719968542</v>
          </cell>
          <cell r="D84">
            <v>5.3437360421071389E-4</v>
          </cell>
          <cell r="E84">
            <v>1.4359762210460758E-3</v>
          </cell>
          <cell r="F84">
            <v>0</v>
          </cell>
          <cell r="G84">
            <v>0</v>
          </cell>
          <cell r="H84">
            <v>0.9</v>
          </cell>
          <cell r="I84">
            <v>0.68</v>
          </cell>
        </row>
        <row r="85">
          <cell r="A85">
            <v>68</v>
          </cell>
          <cell r="B85">
            <v>8303655.3839786565</v>
          </cell>
          <cell r="C85">
            <v>8826514.420151595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0.9</v>
          </cell>
          <cell r="I85">
            <v>0.67</v>
          </cell>
        </row>
        <row r="86">
          <cell r="A86">
            <v>69</v>
          </cell>
          <cell r="B86">
            <v>8148934.5855426677</v>
          </cell>
          <cell r="C86">
            <v>8732412.8139018696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1</v>
          </cell>
        </row>
        <row r="87">
          <cell r="A87">
            <v>70</v>
          </cell>
          <cell r="B87">
            <v>7980992.9237543782</v>
          </cell>
          <cell r="C87">
            <v>8630171.6288976315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1</v>
          </cell>
        </row>
        <row r="88">
          <cell r="A88">
            <v>71</v>
          </cell>
          <cell r="B88">
            <v>7798049.4993498335</v>
          </cell>
          <cell r="C88">
            <v>8517803.7909896579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1</v>
          </cell>
          <cell r="I88">
            <v>1</v>
          </cell>
        </row>
        <row r="89">
          <cell r="A89">
            <v>72</v>
          </cell>
          <cell r="B89">
            <v>7598235.2890256001</v>
          </cell>
          <cell r="C89">
            <v>8394264.7504637614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1</v>
          </cell>
        </row>
        <row r="90">
          <cell r="A90">
            <v>73</v>
          </cell>
          <cell r="B90">
            <v>7380869.2136924472</v>
          </cell>
          <cell r="C90">
            <v>8258506.6234715823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1</v>
          </cell>
        </row>
        <row r="91">
          <cell r="A91">
            <v>74</v>
          </cell>
          <cell r="B91">
            <v>7144285.7473600889</v>
          </cell>
          <cell r="C91">
            <v>8108753.7106635394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1</v>
          </cell>
        </row>
        <row r="92">
          <cell r="A92">
            <v>75</v>
          </cell>
          <cell r="B92">
            <v>6886560.3613969525</v>
          </cell>
          <cell r="C92">
            <v>7943190.4342560368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1</v>
          </cell>
        </row>
        <row r="93">
          <cell r="A93">
            <v>76</v>
          </cell>
          <cell r="B93">
            <v>6608026.3688558824</v>
          </cell>
          <cell r="C93">
            <v>7760009.5488984361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</row>
        <row r="94">
          <cell r="A94">
            <v>77</v>
          </cell>
          <cell r="B94">
            <v>6308301.2004720671</v>
          </cell>
          <cell r="C94">
            <v>7558680.1518772505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1</v>
          </cell>
        </row>
        <row r="95">
          <cell r="A95">
            <v>78</v>
          </cell>
          <cell r="B95">
            <v>5987498.5042666951</v>
          </cell>
          <cell r="C95">
            <v>7337127.0808098447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</row>
        <row r="96">
          <cell r="A96">
            <v>79</v>
          </cell>
          <cell r="B96">
            <v>5647340.2718664128</v>
          </cell>
          <cell r="C96">
            <v>7093374.6444248836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</row>
        <row r="97">
          <cell r="A97">
            <v>80</v>
          </cell>
          <cell r="B97">
            <v>5289291.353783479</v>
          </cell>
          <cell r="C97">
            <v>6825509.1408301368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1</v>
          </cell>
        </row>
        <row r="98">
          <cell r="A98">
            <v>81</v>
          </cell>
          <cell r="B98">
            <v>4914925.6787737375</v>
          </cell>
          <cell r="C98">
            <v>6532146.3758545676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1</v>
          </cell>
        </row>
        <row r="99">
          <cell r="A99">
            <v>82</v>
          </cell>
          <cell r="B99">
            <v>4527918.2232759614</v>
          </cell>
          <cell r="C99">
            <v>6212748.7176597975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1</v>
          </cell>
        </row>
        <row r="100">
          <cell r="A100">
            <v>83</v>
          </cell>
          <cell r="B100">
            <v>4131615.2552402066</v>
          </cell>
          <cell r="C100">
            <v>5866423.4265944464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</v>
          </cell>
          <cell r="I100">
            <v>1</v>
          </cell>
        </row>
        <row r="101">
          <cell r="A101">
            <v>84</v>
          </cell>
          <cell r="B101">
            <v>3729910.4757117433</v>
          </cell>
          <cell r="C101">
            <v>5493347.8181305332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</v>
          </cell>
          <cell r="I101">
            <v>1</v>
          </cell>
        </row>
        <row r="102">
          <cell r="A102">
            <v>85</v>
          </cell>
          <cell r="B102">
            <v>3327093.7361286483</v>
          </cell>
          <cell r="C102">
            <v>5095913.6783940364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</v>
          </cell>
          <cell r="I102">
            <v>1</v>
          </cell>
        </row>
        <row r="103">
          <cell r="A103">
            <v>86</v>
          </cell>
          <cell r="B103">
            <v>2929406.687642314</v>
          </cell>
          <cell r="C103">
            <v>4677760.9191775154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</v>
          </cell>
          <cell r="I103">
            <v>1</v>
          </cell>
        </row>
        <row r="104">
          <cell r="A104">
            <v>87</v>
          </cell>
          <cell r="B104">
            <v>2542619.3001626115</v>
          </cell>
          <cell r="C104">
            <v>4240971.1435520779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1</v>
          </cell>
          <cell r="I104">
            <v>1</v>
          </cell>
        </row>
        <row r="105">
          <cell r="A105">
            <v>88</v>
          </cell>
          <cell r="B105">
            <v>2170447.2572547877</v>
          </cell>
          <cell r="C105">
            <v>3791243.4995603133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1</v>
          </cell>
          <cell r="I105">
            <v>1</v>
          </cell>
        </row>
        <row r="106">
          <cell r="A106">
            <v>89</v>
          </cell>
          <cell r="B106">
            <v>1820053.7877021567</v>
          </cell>
          <cell r="C106">
            <v>3337197.3538146708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1</v>
          </cell>
          <cell r="I106">
            <v>1</v>
          </cell>
        </row>
        <row r="107">
          <cell r="A107">
            <v>90</v>
          </cell>
          <cell r="B107">
            <v>1495332.291029752</v>
          </cell>
          <cell r="C107">
            <v>2887450.6016008509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1</v>
          </cell>
          <cell r="I107">
            <v>1</v>
          </cell>
        </row>
        <row r="108">
          <cell r="A108">
            <v>91</v>
          </cell>
          <cell r="B108">
            <v>1200466.5516977403</v>
          </cell>
          <cell r="C108">
            <v>2451281.8827343201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1</v>
          </cell>
          <cell r="I108">
            <v>1</v>
          </cell>
        </row>
        <row r="109">
          <cell r="A109">
            <v>92</v>
          </cell>
          <cell r="B109">
            <v>940640.1126359714</v>
          </cell>
          <cell r="C109">
            <v>2037523.4296044572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</v>
          </cell>
          <cell r="I109">
            <v>1</v>
          </cell>
        </row>
        <row r="110">
          <cell r="A110">
            <v>93</v>
          </cell>
          <cell r="B110">
            <v>716106.81188450486</v>
          </cell>
          <cell r="C110">
            <v>1653765.3274094602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</row>
        <row r="111">
          <cell r="A111">
            <v>94</v>
          </cell>
          <cell r="B111">
            <v>532455.96518493805</v>
          </cell>
          <cell r="C111">
            <v>1310131.8197179465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1</v>
          </cell>
        </row>
        <row r="112">
          <cell r="A112">
            <v>95</v>
          </cell>
          <cell r="B112">
            <v>385634.91525064659</v>
          </cell>
          <cell r="C112">
            <v>1011647.5345982193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</v>
          </cell>
          <cell r="I112">
            <v>1</v>
          </cell>
        </row>
        <row r="113">
          <cell r="A113">
            <v>96</v>
          </cell>
          <cell r="B113">
            <v>268908.26501663151</v>
          </cell>
          <cell r="C113">
            <v>756517.28907405993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</v>
          </cell>
          <cell r="I113">
            <v>1</v>
          </cell>
        </row>
        <row r="114">
          <cell r="A114">
            <v>97</v>
          </cell>
          <cell r="B114">
            <v>180880.11532335496</v>
          </cell>
          <cell r="C114">
            <v>547057.81270323414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1</v>
          </cell>
          <cell r="I114">
            <v>1</v>
          </cell>
        </row>
        <row r="115">
          <cell r="A115">
            <v>98</v>
          </cell>
          <cell r="B115">
            <v>117012.80167690793</v>
          </cell>
          <cell r="C115">
            <v>381312.95436299418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1</v>
          </cell>
          <cell r="I115">
            <v>1</v>
          </cell>
        </row>
        <row r="116">
          <cell r="A116">
            <v>99</v>
          </cell>
          <cell r="B116">
            <v>72566.231383627353</v>
          </cell>
          <cell r="C116">
            <v>255306.92341182556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1</v>
          </cell>
        </row>
        <row r="117">
          <cell r="A117">
            <v>100</v>
          </cell>
          <cell r="B117">
            <v>42992.702404672636</v>
          </cell>
          <cell r="C117">
            <v>163589.35248623171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1</v>
          </cell>
          <cell r="I117">
            <v>1</v>
          </cell>
        </row>
        <row r="118">
          <cell r="A118">
            <v>101</v>
          </cell>
          <cell r="B118">
            <v>24243.893384341281</v>
          </cell>
          <cell r="C118">
            <v>99909.44654846334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1</v>
          </cell>
          <cell r="I118">
            <v>1</v>
          </cell>
        </row>
        <row r="119">
          <cell r="A119">
            <v>102</v>
          </cell>
          <cell r="B119">
            <v>12960.536695605579</v>
          </cell>
          <cell r="C119">
            <v>57905.643966830532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1</v>
          </cell>
          <cell r="I119">
            <v>1</v>
          </cell>
        </row>
        <row r="120">
          <cell r="A120">
            <v>103</v>
          </cell>
          <cell r="B120">
            <v>6540.1290763039151</v>
          </cell>
          <cell r="C120">
            <v>31698.790847159133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1</v>
          </cell>
          <cell r="I120">
            <v>1</v>
          </cell>
        </row>
        <row r="121">
          <cell r="A121">
            <v>104</v>
          </cell>
          <cell r="B121">
            <v>3100.7800424488873</v>
          </cell>
          <cell r="C121">
            <v>16305.69950340886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1</v>
          </cell>
          <cell r="I121">
            <v>1</v>
          </cell>
        </row>
        <row r="122">
          <cell r="A122">
            <v>105</v>
          </cell>
          <cell r="B122">
            <v>1374.3147155751283</v>
          </cell>
          <cell r="C122">
            <v>7837.5405039334182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1</v>
          </cell>
          <cell r="I122">
            <v>1</v>
          </cell>
        </row>
        <row r="123">
          <cell r="A123">
            <v>106</v>
          </cell>
          <cell r="B123">
            <v>566.30474692232178</v>
          </cell>
          <cell r="C123">
            <v>3498.7065054411373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1</v>
          </cell>
          <cell r="I123">
            <v>1</v>
          </cell>
        </row>
        <row r="124">
          <cell r="A124">
            <v>107</v>
          </cell>
          <cell r="B124">
            <v>215.65704401594289</v>
          </cell>
          <cell r="C124">
            <v>1440.8188420044692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1</v>
          </cell>
        </row>
        <row r="125">
          <cell r="A125">
            <v>108</v>
          </cell>
          <cell r="B125">
            <v>75.401069208695816</v>
          </cell>
          <cell r="C125">
            <v>543.34521966808541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1</v>
          </cell>
          <cell r="I125">
            <v>1</v>
          </cell>
        </row>
        <row r="126">
          <cell r="A126">
            <v>109</v>
          </cell>
          <cell r="B126">
            <v>24.02997616016204</v>
          </cell>
          <cell r="C126">
            <v>186.10234542959623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1</v>
          </cell>
          <cell r="I126">
            <v>1</v>
          </cell>
        </row>
        <row r="127">
          <cell r="A127">
            <v>110</v>
          </cell>
          <cell r="B127">
            <v>6.9249054411562332</v>
          </cell>
          <cell r="C127">
            <v>57.368652077148155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1</v>
          </cell>
        </row>
        <row r="128">
          <cell r="A128">
            <v>111</v>
          </cell>
          <cell r="B128">
            <v>1.7884648875016678</v>
          </cell>
          <cell r="C128">
            <v>15.754127744519396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1</v>
          </cell>
          <cell r="I128">
            <v>1</v>
          </cell>
        </row>
        <row r="129">
          <cell r="A129">
            <v>112</v>
          </cell>
          <cell r="B129">
            <v>0.40982012908820759</v>
          </cell>
          <cell r="C129">
            <v>3.8095223807713032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1</v>
          </cell>
          <cell r="I129">
            <v>1</v>
          </cell>
        </row>
        <row r="130">
          <cell r="A130">
            <v>113</v>
          </cell>
          <cell r="B130">
            <v>8.2377339644142428E-2</v>
          </cell>
          <cell r="C130">
            <v>0.80045180234503477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1</v>
          </cell>
          <cell r="I130">
            <v>1</v>
          </cell>
        </row>
        <row r="131">
          <cell r="A131">
            <v>114</v>
          </cell>
          <cell r="B131">
            <v>1.4336956524870886E-2</v>
          </cell>
          <cell r="C131">
            <v>0.14391559567952653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1</v>
          </cell>
          <cell r="I131">
            <v>1</v>
          </cell>
        </row>
        <row r="132">
          <cell r="A132">
            <v>115</v>
          </cell>
          <cell r="B132">
            <v>2.1279745873969873E-3</v>
          </cell>
          <cell r="C132">
            <v>2.1743998390547404E-2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1</v>
          </cell>
          <cell r="I132">
            <v>1</v>
          </cell>
        </row>
        <row r="133">
          <cell r="A133">
            <v>116</v>
          </cell>
          <cell r="B133">
            <v>2.6460472199276049E-4</v>
          </cell>
          <cell r="C133">
            <v>2.7017623139427454E-3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1</v>
          </cell>
          <cell r="I133">
            <v>1</v>
          </cell>
        </row>
        <row r="134">
          <cell r="A134">
            <v>117</v>
          </cell>
          <cell r="B134">
            <v>2.6982517402405181E-5</v>
          </cell>
          <cell r="C134">
            <v>2.6889137539192615E-4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1</v>
          </cell>
        </row>
        <row r="135">
          <cell r="A135">
            <v>118</v>
          </cell>
          <cell r="B135">
            <v>2.1982920457856337E-6</v>
          </cell>
          <cell r="C135">
            <v>2.0738423995184757E-5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1</v>
          </cell>
          <cell r="I135">
            <v>1</v>
          </cell>
        </row>
        <row r="136">
          <cell r="A136">
            <v>119</v>
          </cell>
          <cell r="B136">
            <v>1.3847628226122225E-7</v>
          </cell>
          <cell r="C136">
            <v>1.1875484750944561E-6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1</v>
          </cell>
        </row>
        <row r="137">
          <cell r="A137">
            <v>120</v>
          </cell>
          <cell r="B137">
            <v>6.4637559166041842E-9</v>
          </cell>
          <cell r="C137">
            <v>4.764797442422711E-8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1</v>
          </cell>
        </row>
        <row r="138">
          <cell r="A138">
            <v>121</v>
          </cell>
          <cell r="B138">
            <v>2.1104874080863515E-10</v>
          </cell>
          <cell r="C138">
            <v>1.2325387432161367E-9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1</v>
          </cell>
          <cell r="I138">
            <v>1</v>
          </cell>
        </row>
        <row r="139">
          <cell r="A139">
            <v>122</v>
          </cell>
          <cell r="B139">
            <v>4.4365188951605668E-12</v>
          </cell>
          <cell r="C139">
            <v>1.8036848714350595E-11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1</v>
          </cell>
        </row>
        <row r="140">
          <cell r="A140">
            <v>123</v>
          </cell>
          <cell r="B140">
            <v>5.2703182563170369E-14</v>
          </cell>
          <cell r="C140">
            <v>1.1779144421393894E-13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1</v>
          </cell>
          <cell r="I140">
            <v>1</v>
          </cell>
        </row>
        <row r="141">
          <cell r="A141">
            <v>124</v>
          </cell>
          <cell r="B141">
            <v>2.7918456899187974E-16</v>
          </cell>
          <cell r="C141">
            <v>1.9278925674495935E-16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1</v>
          </cell>
        </row>
        <row r="142">
          <cell r="A142">
            <v>125</v>
          </cell>
          <cell r="B142">
            <v>3.7047792305221523E-19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</row>
        <row r="143">
          <cell r="A143">
            <v>126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1</v>
          </cell>
          <cell r="I143">
            <v>1</v>
          </cell>
        </row>
        <row r="144">
          <cell r="A144">
            <v>127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1</v>
          </cell>
          <cell r="I144">
            <v>1</v>
          </cell>
        </row>
        <row r="145">
          <cell r="A145">
            <v>128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1</v>
          </cell>
          <cell r="I145">
            <v>1</v>
          </cell>
        </row>
        <row r="146">
          <cell r="A146">
            <v>129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1</v>
          </cell>
          <cell r="I146">
            <v>1</v>
          </cell>
        </row>
        <row r="147">
          <cell r="A147">
            <v>130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1</v>
          </cell>
        </row>
        <row r="148">
          <cell r="A148">
            <v>131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1</v>
          </cell>
          <cell r="I148">
            <v>1</v>
          </cell>
        </row>
        <row r="149">
          <cell r="A149">
            <v>132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1</v>
          </cell>
          <cell r="I149">
            <v>1</v>
          </cell>
        </row>
        <row r="150">
          <cell r="A150">
            <v>133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1</v>
          </cell>
          <cell r="I150">
            <v>1</v>
          </cell>
        </row>
        <row r="151">
          <cell r="A151">
            <v>134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1</v>
          </cell>
          <cell r="I151">
            <v>1</v>
          </cell>
        </row>
        <row r="152">
          <cell r="A152">
            <v>135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1</v>
          </cell>
          <cell r="I152">
            <v>1</v>
          </cell>
        </row>
        <row r="153">
          <cell r="A153">
            <v>136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1</v>
          </cell>
          <cell r="I153">
            <v>1</v>
          </cell>
        </row>
        <row r="154">
          <cell r="A154">
            <v>137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1</v>
          </cell>
          <cell r="I154">
            <v>1</v>
          </cell>
        </row>
        <row r="155">
          <cell r="A155">
            <v>138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1</v>
          </cell>
          <cell r="I155">
            <v>1</v>
          </cell>
        </row>
        <row r="156">
          <cell r="A156">
            <v>139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1</v>
          </cell>
          <cell r="I156">
            <v>1</v>
          </cell>
        </row>
        <row r="157">
          <cell r="A157">
            <v>140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/>
  <cols>
    <col min="2" max="2" width="86.37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s="2" t="s">
        <v>4</v>
      </c>
      <c r="B3" t="s">
        <v>5</v>
      </c>
    </row>
    <row r="4" spans="1:2">
      <c r="A4" s="2" t="s">
        <v>6</v>
      </c>
      <c r="B4" t="s">
        <v>7</v>
      </c>
    </row>
    <row r="5" spans="1:2">
      <c r="A5" s="2" t="s">
        <v>8</v>
      </c>
      <c r="B5" t="s">
        <v>9</v>
      </c>
    </row>
    <row r="6" spans="1:2">
      <c r="A6" s="2" t="s">
        <v>10</v>
      </c>
      <c r="B6" t="s">
        <v>11</v>
      </c>
    </row>
    <row r="7" spans="1:2">
      <c r="A7" s="2" t="s">
        <v>12</v>
      </c>
      <c r="B7" t="s">
        <v>13</v>
      </c>
    </row>
    <row r="8" spans="1:2">
      <c r="A8" s="2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8" sqref="D8"/>
    </sheetView>
  </sheetViews>
  <sheetFormatPr defaultRowHeight="15"/>
  <cols>
    <col min="1" max="1" width="10.75" bestFit="1" customWidth="1"/>
    <col min="7" max="7" width="12" bestFit="1" customWidth="1"/>
  </cols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s="3" t="s">
        <v>46</v>
      </c>
      <c r="B2" s="3">
        <v>3</v>
      </c>
      <c r="C2" s="3">
        <v>3</v>
      </c>
      <c r="D2" s="4" t="b">
        <v>1</v>
      </c>
      <c r="E2" s="4">
        <v>5</v>
      </c>
      <c r="F2" s="4">
        <v>7</v>
      </c>
      <c r="G2" s="4">
        <v>5</v>
      </c>
      <c r="H2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3"/>
  <sheetViews>
    <sheetView workbookViewId="0"/>
  </sheetViews>
  <sheetFormatPr defaultRowHeight="15"/>
  <cols>
    <col min="1" max="1" width="7.25" bestFit="1" customWidth="1"/>
    <col min="2" max="2" width="4.125" bestFit="1" customWidth="1"/>
    <col min="3" max="3" width="9.625" bestFit="1" customWidth="1"/>
  </cols>
  <sheetData>
    <row r="1" spans="1:3">
      <c r="A1" s="6" t="s">
        <v>26</v>
      </c>
      <c r="B1" s="6" t="s">
        <v>27</v>
      </c>
      <c r="C1" s="6" t="s">
        <v>20</v>
      </c>
    </row>
    <row r="2" spans="1:3">
      <c r="A2" s="3" t="s">
        <v>24</v>
      </c>
      <c r="B2" s="5">
        <v>0</v>
      </c>
      <c r="C2" s="5">
        <v>10000000</v>
      </c>
    </row>
    <row r="3" spans="1:3">
      <c r="A3" s="3" t="s">
        <v>24</v>
      </c>
      <c r="B3" s="5">
        <v>1</v>
      </c>
      <c r="C3" s="33">
        <f>C2 * (1-'2010-2015'!E4)</f>
        <v>9959898</v>
      </c>
    </row>
    <row r="4" spans="1:3">
      <c r="A4" s="3" t="s">
        <v>24</v>
      </c>
      <c r="B4" s="5">
        <v>2</v>
      </c>
      <c r="C4" s="33">
        <f>C3 * (1-'2010-2015'!E5)</f>
        <v>9957363.2059589997</v>
      </c>
    </row>
    <row r="5" spans="1:3">
      <c r="A5" s="3" t="s">
        <v>24</v>
      </c>
      <c r="B5" s="5">
        <v>3</v>
      </c>
      <c r="C5" s="33">
        <f>C4 * (1-'2010-2015'!E6)</f>
        <v>9955616.6844526734</v>
      </c>
    </row>
    <row r="6" spans="1:3">
      <c r="A6" s="3" t="s">
        <v>24</v>
      </c>
      <c r="B6" s="5">
        <v>4</v>
      </c>
      <c r="C6" s="33">
        <f>C5 * (1-'2010-2015'!E7)</f>
        <v>9954241.81378855</v>
      </c>
    </row>
    <row r="7" spans="1:3">
      <c r="A7" s="3" t="s">
        <v>24</v>
      </c>
      <c r="B7" s="5">
        <v>5</v>
      </c>
      <c r="C7" s="33">
        <f>C6 * (1-'2010-2015'!E8)</f>
        <v>9953086.1263139695</v>
      </c>
    </row>
    <row r="8" spans="1:3">
      <c r="A8" s="3" t="s">
        <v>24</v>
      </c>
      <c r="B8" s="5">
        <v>6</v>
      </c>
      <c r="C8" s="33">
        <f>C7 * (1-'2010-2015'!E9)</f>
        <v>9952089.8223927245</v>
      </c>
    </row>
    <row r="9" spans="1:3">
      <c r="A9" s="3" t="s">
        <v>24</v>
      </c>
      <c r="B9" s="5">
        <v>7</v>
      </c>
      <c r="C9" s="33">
        <f>C8 * (1-'2010-2015'!E10)</f>
        <v>9951150.3451134898</v>
      </c>
    </row>
    <row r="10" spans="1:3">
      <c r="A10" s="3" t="s">
        <v>24</v>
      </c>
      <c r="B10" s="5">
        <v>8</v>
      </c>
      <c r="C10" s="33">
        <f>C9 * (1-'2010-2015'!E11)</f>
        <v>9950245.7855471186</v>
      </c>
    </row>
    <row r="11" spans="1:3">
      <c r="A11" s="3" t="s">
        <v>24</v>
      </c>
      <c r="B11" s="5">
        <v>9</v>
      </c>
      <c r="C11" s="33">
        <f>C10 * (1-'2010-2015'!E12)</f>
        <v>9949351.258450998</v>
      </c>
    </row>
    <row r="12" spans="1:3">
      <c r="A12" s="3" t="s">
        <v>24</v>
      </c>
      <c r="B12" s="5">
        <v>10</v>
      </c>
      <c r="C12" s="33">
        <f>C11 * (1-'2010-2015'!E13)</f>
        <v>9948421.9890434593</v>
      </c>
    </row>
    <row r="13" spans="1:3">
      <c r="A13" s="3" t="s">
        <v>24</v>
      </c>
      <c r="B13" s="5">
        <v>11</v>
      </c>
      <c r="C13" s="33">
        <f>C12 * (1-'2010-2015'!E14)</f>
        <v>9947477.8837966993</v>
      </c>
    </row>
    <row r="14" spans="1:3">
      <c r="A14" s="3" t="s">
        <v>24</v>
      </c>
      <c r="B14" s="5">
        <v>12</v>
      </c>
      <c r="C14" s="33">
        <f>C13 * (1-'2010-2015'!E15)</f>
        <v>9946505.0204596631</v>
      </c>
    </row>
    <row r="15" spans="1:3">
      <c r="A15" s="3" t="s">
        <v>24</v>
      </c>
      <c r="B15" s="5">
        <v>13</v>
      </c>
      <c r="C15" s="33">
        <f>C14 * (1-'2010-2015'!E16)</f>
        <v>9945448.7016264908</v>
      </c>
    </row>
    <row r="16" spans="1:3">
      <c r="A16" s="3" t="s">
        <v>24</v>
      </c>
      <c r="B16" s="5">
        <v>14</v>
      </c>
      <c r="C16" s="33">
        <f>C15 * (1-'2010-2015'!E17)</f>
        <v>9944314.9204745051</v>
      </c>
    </row>
    <row r="17" spans="1:3">
      <c r="A17" s="3" t="s">
        <v>24</v>
      </c>
      <c r="B17" s="5">
        <v>15</v>
      </c>
      <c r="C17" s="33">
        <f>C16 * (1-'2010-2015'!E18)</f>
        <v>9942961.4992138296</v>
      </c>
    </row>
    <row r="18" spans="1:3">
      <c r="A18" s="3" t="s">
        <v>24</v>
      </c>
      <c r="B18" s="5">
        <v>16</v>
      </c>
      <c r="C18" s="33">
        <f>C17 * (1-'2010-2015'!E19)</f>
        <v>9941321.9048626088</v>
      </c>
    </row>
    <row r="19" spans="1:3">
      <c r="A19" s="3" t="s">
        <v>24</v>
      </c>
      <c r="B19" s="5">
        <v>17</v>
      </c>
      <c r="C19" s="33">
        <f>C18 * (1-'2010-2015'!E20)</f>
        <v>9939277.9690789692</v>
      </c>
    </row>
    <row r="20" spans="1:3">
      <c r="A20" s="3" t="s">
        <v>24</v>
      </c>
      <c r="B20" s="5">
        <v>18</v>
      </c>
      <c r="C20" s="33">
        <f>C19 * (1-'2010-2015'!E21)</f>
        <v>9936772.277102964</v>
      </c>
    </row>
    <row r="21" spans="1:3">
      <c r="A21" s="3" t="s">
        <v>24</v>
      </c>
      <c r="B21" s="5">
        <v>19</v>
      </c>
      <c r="C21" s="33">
        <f>C20 * (1-'2010-2015'!E22)</f>
        <v>9933791.2454198338</v>
      </c>
    </row>
    <row r="22" spans="1:3">
      <c r="A22" s="3" t="s">
        <v>24</v>
      </c>
      <c r="B22" s="5">
        <v>20</v>
      </c>
      <c r="C22" s="33">
        <f>C21 * (1-'2010-2015'!E23)</f>
        <v>9930372.0344731603</v>
      </c>
    </row>
    <row r="23" spans="1:3">
      <c r="A23" s="3" t="s">
        <v>24</v>
      </c>
      <c r="B23" s="5">
        <v>21</v>
      </c>
      <c r="C23" s="33">
        <f>C22 * (1-'2010-2015'!E24)</f>
        <v>9926686.8734111674</v>
      </c>
    </row>
    <row r="24" spans="1:3">
      <c r="A24" s="3" t="s">
        <v>24</v>
      </c>
      <c r="B24" s="5">
        <v>22</v>
      </c>
      <c r="C24" s="33">
        <f>C23 * (1-'2010-2015'!E25)</f>
        <v>9922870.0623083413</v>
      </c>
    </row>
    <row r="25" spans="1:3">
      <c r="A25" s="3" t="s">
        <v>24</v>
      </c>
      <c r="B25" s="5">
        <v>23</v>
      </c>
      <c r="C25" s="33">
        <f>C24 * (1-'2010-2015'!E26)</f>
        <v>9918895.952848386</v>
      </c>
    </row>
    <row r="26" spans="1:3">
      <c r="A26" s="3" t="s">
        <v>24</v>
      </c>
      <c r="B26" s="5">
        <v>24</v>
      </c>
      <c r="C26" s="33">
        <f>C25 * (1-'2010-2015'!E27)</f>
        <v>9914878.7999874819</v>
      </c>
    </row>
    <row r="27" spans="1:3">
      <c r="A27" s="3" t="s">
        <v>24</v>
      </c>
      <c r="B27" s="5">
        <v>25</v>
      </c>
      <c r="C27" s="33">
        <f>C26 * (1-'2010-2015'!E28)</f>
        <v>9910790.8954582475</v>
      </c>
    </row>
    <row r="28" spans="1:3">
      <c r="A28" s="3" t="s">
        <v>24</v>
      </c>
      <c r="B28" s="5">
        <v>26</v>
      </c>
      <c r="C28" s="33">
        <f>C27 * (1-'2010-2015'!E29)</f>
        <v>9906539.1661640964</v>
      </c>
    </row>
    <row r="29" spans="1:3">
      <c r="A29" s="3" t="s">
        <v>24</v>
      </c>
      <c r="B29" s="5">
        <v>27</v>
      </c>
      <c r="C29" s="33">
        <f>C28 * (1-'2010-2015'!E30)</f>
        <v>9902177.3169692345</v>
      </c>
    </row>
    <row r="30" spans="1:3">
      <c r="A30" s="3" t="s">
        <v>24</v>
      </c>
      <c r="B30" s="5">
        <v>28</v>
      </c>
      <c r="C30" s="33">
        <f>C29 * (1-'2010-2015'!E31)</f>
        <v>9897674.7969432082</v>
      </c>
    </row>
    <row r="31" spans="1:3">
      <c r="A31" s="3" t="s">
        <v>24</v>
      </c>
      <c r="B31" s="5">
        <v>29</v>
      </c>
      <c r="C31" s="33">
        <f>C30 * (1-'2010-2015'!E32)</f>
        <v>9893118.8972341754</v>
      </c>
    </row>
    <row r="32" spans="1:3">
      <c r="A32" s="3" t="s">
        <v>24</v>
      </c>
      <c r="B32" s="5">
        <v>30</v>
      </c>
      <c r="C32" s="33">
        <f>C31 * (1-'2010-2015'!E33)</f>
        <v>9888475.0672238134</v>
      </c>
    </row>
    <row r="33" spans="1:3">
      <c r="A33" s="3" t="s">
        <v>24</v>
      </c>
      <c r="B33" s="5">
        <v>31</v>
      </c>
      <c r="C33" s="33">
        <f>C32 * (1-'2010-2015'!E34)</f>
        <v>9883630.7032883801</v>
      </c>
    </row>
    <row r="34" spans="1:3">
      <c r="A34" s="3" t="s">
        <v>24</v>
      </c>
      <c r="B34" s="5">
        <v>32</v>
      </c>
      <c r="C34" s="33">
        <f>C33 * (1-'2010-2015'!E35)</f>
        <v>9878520.8662147801</v>
      </c>
    </row>
    <row r="35" spans="1:3">
      <c r="A35" s="3" t="s">
        <v>24</v>
      </c>
      <c r="B35" s="5">
        <v>33</v>
      </c>
      <c r="C35" s="33">
        <f>C34 * (1-'2010-2015'!E36)</f>
        <v>9873079.776921669</v>
      </c>
    </row>
    <row r="36" spans="1:3">
      <c r="A36" s="3" t="s">
        <v>24</v>
      </c>
      <c r="B36" s="5">
        <v>34</v>
      </c>
      <c r="C36" s="33">
        <f>C35 * (1-'2010-2015'!E37)</f>
        <v>9867378.0733504966</v>
      </c>
    </row>
    <row r="37" spans="1:3">
      <c r="A37" s="3" t="s">
        <v>24</v>
      </c>
      <c r="B37" s="5">
        <v>35</v>
      </c>
      <c r="C37" s="33">
        <f>C36 * (1-'2010-2015'!E38)</f>
        <v>9861390.5483355876</v>
      </c>
    </row>
    <row r="38" spans="1:3">
      <c r="A38" s="3" t="s">
        <v>24</v>
      </c>
      <c r="B38" s="5">
        <v>36</v>
      </c>
      <c r="C38" s="33">
        <f>C37 * (1-'2010-2015'!E39)</f>
        <v>9854913.5870234407</v>
      </c>
    </row>
    <row r="39" spans="1:3">
      <c r="A39" s="3" t="s">
        <v>24</v>
      </c>
      <c r="B39" s="5">
        <v>37</v>
      </c>
      <c r="C39" s="33">
        <f>C38 * (1-'2010-2015'!E40)</f>
        <v>9848045.6977446433</v>
      </c>
    </row>
    <row r="40" spans="1:3">
      <c r="A40" s="3" t="s">
        <v>24</v>
      </c>
      <c r="B40" s="5">
        <v>38</v>
      </c>
      <c r="C40" s="33">
        <f>C39 * (1-'2010-2015'!E41)</f>
        <v>9840572.0158646256</v>
      </c>
    </row>
    <row r="41" spans="1:3">
      <c r="A41" s="3" t="s">
        <v>24</v>
      </c>
      <c r="B41" s="5">
        <v>39</v>
      </c>
      <c r="C41" s="33">
        <f>C40 * (1-'2010-2015'!E42)</f>
        <v>9832533.2525848653</v>
      </c>
    </row>
    <row r="42" spans="1:3">
      <c r="A42" s="3" t="s">
        <v>24</v>
      </c>
      <c r="B42" s="5">
        <v>40</v>
      </c>
      <c r="C42" s="33">
        <f>C41 * (1-'2010-2015'!E43)</f>
        <v>9823777.3817234375</v>
      </c>
    </row>
    <row r="43" spans="1:3">
      <c r="A43" s="3" t="s">
        <v>24</v>
      </c>
      <c r="B43" s="5">
        <v>41</v>
      </c>
      <c r="C43" s="33">
        <f>C42 * (1-'2010-2015'!E44)</f>
        <v>9814230.6348638795</v>
      </c>
    </row>
    <row r="44" spans="1:3">
      <c r="A44" s="3" t="s">
        <v>24</v>
      </c>
      <c r="B44" s="5">
        <v>42</v>
      </c>
      <c r="C44" s="33">
        <f>C43 * (1-'2010-2015'!E45)</f>
        <v>9803709.7796233054</v>
      </c>
    </row>
    <row r="45" spans="1:3">
      <c r="A45" s="3" t="s">
        <v>24</v>
      </c>
      <c r="B45" s="5">
        <v>43</v>
      </c>
      <c r="C45" s="33">
        <f>C44 * (1-'2010-2015'!E46)</f>
        <v>9792438.4544896726</v>
      </c>
    </row>
    <row r="46" spans="1:3">
      <c r="A46" s="3" t="s">
        <v>24</v>
      </c>
      <c r="B46" s="5">
        <v>44</v>
      </c>
      <c r="C46" s="33">
        <f>C45 * (1-'2010-2015'!E47)</f>
        <v>9780275.2666853499</v>
      </c>
    </row>
    <row r="47" spans="1:3">
      <c r="A47" s="3" t="s">
        <v>24</v>
      </c>
      <c r="B47" s="5">
        <v>45</v>
      </c>
      <c r="C47" s="33">
        <f>C46 * (1-'2010-2015'!E48)</f>
        <v>9766909.5425058976</v>
      </c>
    </row>
    <row r="48" spans="1:3">
      <c r="A48" s="3" t="s">
        <v>24</v>
      </c>
      <c r="B48" s="5">
        <v>46</v>
      </c>
      <c r="C48" s="33">
        <f>C47 * (1-'2010-2015'!E49)</f>
        <v>9752206.436880609</v>
      </c>
    </row>
    <row r="49" spans="1:3">
      <c r="A49" s="3" t="s">
        <v>24</v>
      </c>
      <c r="B49" s="5">
        <v>47</v>
      </c>
      <c r="C49" s="33">
        <f>C48 * (1-'2010-2015'!E50)</f>
        <v>9735757.3902835213</v>
      </c>
    </row>
    <row r="50" spans="1:3">
      <c r="A50" s="3" t="s">
        <v>24</v>
      </c>
      <c r="B50" s="5">
        <v>48</v>
      </c>
      <c r="C50" s="33">
        <f>C49 * (1-'2010-2015'!E51)</f>
        <v>9717169.8822739907</v>
      </c>
    </row>
    <row r="51" spans="1:3">
      <c r="A51" s="3" t="s">
        <v>24</v>
      </c>
      <c r="B51" s="5">
        <v>49</v>
      </c>
      <c r="C51" s="33">
        <f>C50 * (1-'2010-2015'!E52)</f>
        <v>9696378.0538768899</v>
      </c>
    </row>
    <row r="52" spans="1:3">
      <c r="A52" s="3" t="s">
        <v>24</v>
      </c>
      <c r="B52" s="5">
        <v>50</v>
      </c>
      <c r="C52" s="33">
        <f>C51 * (1-'2010-2015'!E53)</f>
        <v>9672926.3939157836</v>
      </c>
    </row>
    <row r="53" spans="1:3">
      <c r="A53" s="3" t="s">
        <v>24</v>
      </c>
      <c r="B53" s="5">
        <v>51</v>
      </c>
      <c r="C53" s="33">
        <f>C52 * (1-'2010-2015'!E54)</f>
        <v>9646738.880289536</v>
      </c>
    </row>
    <row r="54" spans="1:3">
      <c r="A54" s="3" t="s">
        <v>24</v>
      </c>
      <c r="B54" s="5">
        <v>52</v>
      </c>
      <c r="C54" s="33">
        <f>C53 * (1-'2010-2015'!E55)</f>
        <v>9617662.6446304545</v>
      </c>
    </row>
    <row r="55" spans="1:3">
      <c r="A55" s="3" t="s">
        <v>24</v>
      </c>
      <c r="B55" s="5">
        <v>53</v>
      </c>
      <c r="C55" s="33">
        <f>C54 * (1-'2010-2015'!E56)</f>
        <v>9585704.1134286113</v>
      </c>
    </row>
    <row r="56" spans="1:3">
      <c r="A56" s="3" t="s">
        <v>24</v>
      </c>
      <c r="B56" s="5">
        <v>54</v>
      </c>
      <c r="C56" s="33">
        <f>C55 * (1-'2010-2015'!E57)</f>
        <v>9550339.5752429385</v>
      </c>
    </row>
    <row r="57" spans="1:3">
      <c r="A57" s="3" t="s">
        <v>24</v>
      </c>
      <c r="B57" s="5">
        <v>55</v>
      </c>
      <c r="C57" s="33">
        <f>C56 * (1-'2010-2015'!E58)</f>
        <v>9511050.4332643468</v>
      </c>
    </row>
    <row r="58" spans="1:3">
      <c r="A58" s="3" t="s">
        <v>24</v>
      </c>
      <c r="B58" s="5">
        <v>56</v>
      </c>
      <c r="C58" s="33">
        <f>C57 * (1-'2010-2015'!E59)</f>
        <v>9467556.3996330276</v>
      </c>
    </row>
    <row r="59" spans="1:3">
      <c r="A59" s="3" t="s">
        <v>24</v>
      </c>
      <c r="B59" s="5">
        <v>57</v>
      </c>
      <c r="C59" s="33">
        <f>C58 * (1-'2010-2015'!E60)</f>
        <v>9419169.6123857833</v>
      </c>
    </row>
    <row r="60" spans="1:3">
      <c r="A60" s="3" t="s">
        <v>24</v>
      </c>
      <c r="B60" s="5">
        <v>58</v>
      </c>
      <c r="C60" s="33">
        <f>C59 * (1-'2010-2015'!E61)</f>
        <v>9365880.66030371</v>
      </c>
    </row>
    <row r="61" spans="1:3">
      <c r="A61" s="3" t="s">
        <v>24</v>
      </c>
      <c r="B61" s="5">
        <v>59</v>
      </c>
      <c r="C61" s="33">
        <f>C60 * (1-'2010-2015'!E62)</f>
        <v>9307731.6536361482</v>
      </c>
    </row>
    <row r="62" spans="1:3">
      <c r="A62" s="3" t="s">
        <v>24</v>
      </c>
      <c r="B62" s="5">
        <v>60</v>
      </c>
      <c r="C62" s="33">
        <f>C61 * (1-'2010-2015'!E63)</f>
        <v>9244264.0930363331</v>
      </c>
    </row>
    <row r="63" spans="1:3">
      <c r="A63" s="3" t="s">
        <v>24</v>
      </c>
      <c r="B63" s="5">
        <v>61</v>
      </c>
      <c r="C63" s="33">
        <f>C62 * (1-'2010-2015'!E64)</f>
        <v>9175061.532035863</v>
      </c>
    </row>
    <row r="64" spans="1:3">
      <c r="A64" s="3" t="s">
        <v>24</v>
      </c>
      <c r="B64" s="5">
        <v>62</v>
      </c>
      <c r="C64" s="33">
        <f>C63 * (1-'2010-2015'!E65)</f>
        <v>9099803.0898193382</v>
      </c>
    </row>
    <row r="65" spans="1:3">
      <c r="A65" s="3" t="s">
        <v>24</v>
      </c>
      <c r="B65" s="5">
        <v>63</v>
      </c>
      <c r="C65" s="33">
        <f>C64 * (1-'2010-2015'!E66)</f>
        <v>9017862.0929364413</v>
      </c>
    </row>
    <row r="66" spans="1:3">
      <c r="A66" s="3" t="s">
        <v>24</v>
      </c>
      <c r="B66" s="5">
        <v>64</v>
      </c>
      <c r="C66" s="33">
        <f>C65 * (1-'2010-2015'!E67)</f>
        <v>8928469.8295815811</v>
      </c>
    </row>
    <row r="67" spans="1:3">
      <c r="A67" s="3" t="s">
        <v>24</v>
      </c>
      <c r="B67" s="5">
        <v>65</v>
      </c>
      <c r="C67" s="33">
        <f>C66 * (1-'2010-2015'!E68)</f>
        <v>8830953.0821028911</v>
      </c>
    </row>
    <row r="68" spans="1:3">
      <c r="A68" s="3" t="s">
        <v>24</v>
      </c>
      <c r="B68" s="5">
        <v>66</v>
      </c>
      <c r="C68" s="33">
        <f>C67 * (1-'2010-2015'!E69)</f>
        <v>8723963.43622729</v>
      </c>
    </row>
    <row r="69" spans="1:3">
      <c r="A69" s="3" t="s">
        <v>24</v>
      </c>
      <c r="B69" s="5">
        <v>67</v>
      </c>
      <c r="C69" s="33">
        <f>C68 * (1-'2010-2015'!E70)</f>
        <v>8606646.1931259371</v>
      </c>
    </row>
    <row r="70" spans="1:3">
      <c r="A70" s="3" t="s">
        <v>24</v>
      </c>
      <c r="B70" s="5">
        <v>68</v>
      </c>
      <c r="C70" s="33">
        <f>C69 * (1-'2010-2015'!E71)</f>
        <v>8478592.207741512</v>
      </c>
    </row>
    <row r="71" spans="1:3">
      <c r="A71" s="3" t="s">
        <v>24</v>
      </c>
      <c r="B71" s="5">
        <v>69</v>
      </c>
      <c r="C71" s="33">
        <f>C70 * (1-'2010-2015'!E72)</f>
        <v>8339717.9545340305</v>
      </c>
    </row>
    <row r="72" spans="1:3">
      <c r="A72" s="3" t="s">
        <v>24</v>
      </c>
      <c r="B72" s="5">
        <v>70</v>
      </c>
      <c r="C72" s="33">
        <f>C71 * (1-'2010-2015'!E73)</f>
        <v>8188467.9957388062</v>
      </c>
    </row>
    <row r="73" spans="1:3">
      <c r="A73" s="3" t="s">
        <v>24</v>
      </c>
      <c r="B73" s="5">
        <v>71</v>
      </c>
      <c r="C73" s="33">
        <f>C72 * (1-'2010-2015'!E74)</f>
        <v>8024864.0428775437</v>
      </c>
    </row>
    <row r="74" spans="1:3">
      <c r="A74" s="3" t="s">
        <v>24</v>
      </c>
      <c r="B74" s="5">
        <v>72</v>
      </c>
      <c r="C74" s="33">
        <f>C73 * (1-'2010-2015'!E75)</f>
        <v>7847589.9812519532</v>
      </c>
    </row>
    <row r="75" spans="1:3">
      <c r="A75" s="3" t="s">
        <v>24</v>
      </c>
      <c r="B75" s="5">
        <v>73</v>
      </c>
      <c r="C75" s="33">
        <f>C74 * (1-'2010-2015'!E76)</f>
        <v>7655477.0547159147</v>
      </c>
    </row>
    <row r="76" spans="1:3">
      <c r="A76" s="3" t="s">
        <v>24</v>
      </c>
      <c r="B76" s="5">
        <v>74</v>
      </c>
      <c r="C76" s="33">
        <f>C75 * (1-'2010-2015'!E77)</f>
        <v>7448329.7977354731</v>
      </c>
    </row>
    <row r="77" spans="1:3">
      <c r="A77" s="3" t="s">
        <v>24</v>
      </c>
      <c r="B77" s="5">
        <v>75</v>
      </c>
      <c r="C77" s="33">
        <f>C76 * (1-'2010-2015'!E78)</f>
        <v>7223878.1034456138</v>
      </c>
    </row>
    <row r="78" spans="1:3">
      <c r="A78" s="3" t="s">
        <v>24</v>
      </c>
      <c r="B78" s="5">
        <v>76</v>
      </c>
      <c r="C78" s="33">
        <f>C77 * (1-'2010-2015'!E79)</f>
        <v>6980153.8472768934</v>
      </c>
    </row>
    <row r="79" spans="1:3">
      <c r="A79" s="3" t="s">
        <v>24</v>
      </c>
      <c r="B79" s="5">
        <v>77</v>
      </c>
      <c r="C79" s="33">
        <f>C78 * (1-'2010-2015'!E80)</f>
        <v>6714919.169326527</v>
      </c>
    </row>
    <row r="80" spans="1:3">
      <c r="A80" s="3" t="s">
        <v>24</v>
      </c>
      <c r="B80" s="5">
        <v>78</v>
      </c>
      <c r="C80" s="33">
        <f>C79 * (1-'2010-2015'!E81)</f>
        <v>6426743.0412395438</v>
      </c>
    </row>
    <row r="81" spans="1:3">
      <c r="A81" s="3" t="s">
        <v>24</v>
      </c>
      <c r="B81" s="5">
        <v>79</v>
      </c>
      <c r="C81" s="33">
        <f>C80 * (1-'2010-2015'!E82)</f>
        <v>6115038.291647776</v>
      </c>
    </row>
    <row r="82" spans="1:3">
      <c r="A82" s="3" t="s">
        <v>24</v>
      </c>
      <c r="B82" s="5">
        <v>80</v>
      </c>
      <c r="C82" s="33">
        <f>C81 * (1-'2010-2015'!E83)</f>
        <v>5779465.7813323373</v>
      </c>
    </row>
    <row r="83" spans="1:3">
      <c r="A83" s="3" t="s">
        <v>24</v>
      </c>
      <c r="B83" s="5">
        <v>81</v>
      </c>
      <c r="C83" s="33">
        <f>C82 * (1-'2010-2015'!E84)</f>
        <v>5422878.5220899135</v>
      </c>
    </row>
    <row r="84" spans="1:3">
      <c r="A84" s="3" t="s">
        <v>24</v>
      </c>
      <c r="B84" s="5">
        <v>82</v>
      </c>
      <c r="C84" s="33">
        <f>C83 * (1-'2010-2015'!E85)</f>
        <v>5046045.4050291469</v>
      </c>
    </row>
    <row r="85" spans="1:3">
      <c r="A85" s="3" t="s">
        <v>24</v>
      </c>
      <c r="B85" s="5">
        <v>83</v>
      </c>
      <c r="C85" s="33">
        <f>C84 * (1-'2010-2015'!E86)</f>
        <v>4653208.2472249251</v>
      </c>
    </row>
    <row r="86" spans="1:3">
      <c r="A86" s="3" t="s">
        <v>24</v>
      </c>
      <c r="B86" s="5">
        <v>84</v>
      </c>
      <c r="C86" s="33">
        <f>C85 * (1-'2010-2015'!E87)</f>
        <v>4249297.2077035336</v>
      </c>
    </row>
    <row r="87" spans="1:3">
      <c r="A87" s="3" t="s">
        <v>24</v>
      </c>
      <c r="B87" s="5">
        <v>85</v>
      </c>
      <c r="C87" s="33">
        <f>C86 * (1-'2010-2015'!E88)</f>
        <v>3836380.6750690788</v>
      </c>
    </row>
    <row r="88" spans="1:3">
      <c r="A88" s="3" t="s">
        <v>24</v>
      </c>
      <c r="B88" s="5">
        <v>86</v>
      </c>
      <c r="C88" s="33">
        <f>C87 * (1-'2010-2015'!E89)</f>
        <v>3421133.516266074</v>
      </c>
    </row>
    <row r="89" spans="1:3">
      <c r="A89" s="3" t="s">
        <v>24</v>
      </c>
      <c r="B89" s="5">
        <v>87</v>
      </c>
      <c r="C89" s="33">
        <f>C88 * (1-'2010-2015'!E90)</f>
        <v>3008644.7113030604</v>
      </c>
    </row>
    <row r="90" spans="1:3">
      <c r="A90" s="3" t="s">
        <v>24</v>
      </c>
      <c r="B90" s="5">
        <v>88</v>
      </c>
      <c r="C90" s="33">
        <f>C89 * (1-'2010-2015'!E91)</f>
        <v>2603985.9088709233</v>
      </c>
    </row>
    <row r="91" spans="1:3">
      <c r="A91" s="3" t="s">
        <v>24</v>
      </c>
      <c r="B91" s="5">
        <v>89</v>
      </c>
      <c r="C91" s="33">
        <f>C90 * (1-'2010-2015'!E92)</f>
        <v>2213670.2946128063</v>
      </c>
    </row>
    <row r="92" spans="1:3">
      <c r="A92" s="3" t="s">
        <v>24</v>
      </c>
      <c r="B92" s="5">
        <v>90</v>
      </c>
      <c r="C92" s="33">
        <f>C91 * (1-'2010-2015'!E93)</f>
        <v>1844379.6177886729</v>
      </c>
    </row>
    <row r="93" spans="1:3">
      <c r="A93" s="3" t="s">
        <v>24</v>
      </c>
      <c r="B93" s="5">
        <v>91</v>
      </c>
      <c r="C93" s="33">
        <f>C92 * (1-'2010-2015'!E94)</f>
        <v>1503369.8725622222</v>
      </c>
    </row>
    <row r="94" spans="1:3">
      <c r="A94" s="3" t="s">
        <v>24</v>
      </c>
      <c r="B94" s="5">
        <v>92</v>
      </c>
      <c r="C94" s="33">
        <f>C93 * (1-'2010-2015'!E95)</f>
        <v>1195531.7392590698</v>
      </c>
    </row>
    <row r="95" spans="1:3">
      <c r="A95" s="3" t="s">
        <v>24</v>
      </c>
      <c r="B95" s="5">
        <v>93</v>
      </c>
      <c r="C95" s="33">
        <f>C94 * (1-'2010-2015'!E96)</f>
        <v>926501.47107994917</v>
      </c>
    </row>
    <row r="96" spans="1:3">
      <c r="A96" s="3" t="s">
        <v>24</v>
      </c>
      <c r="B96" s="5">
        <v>94</v>
      </c>
      <c r="C96" s="33">
        <f>C95 * (1-'2010-2015'!E97)</f>
        <v>698991.99344508746</v>
      </c>
    </row>
    <row r="97" spans="1:3">
      <c r="A97" s="3" t="s">
        <v>24</v>
      </c>
      <c r="B97" s="5">
        <v>95</v>
      </c>
      <c r="C97" s="33">
        <f>C96 * (1-'2010-2015'!E98)</f>
        <v>512928.92239152454</v>
      </c>
    </row>
    <row r="98" spans="1:3">
      <c r="A98" s="3" t="s">
        <v>24</v>
      </c>
      <c r="B98" s="5">
        <v>96</v>
      </c>
      <c r="C98" s="33">
        <f>C97 * (1-'2010-2015'!E99)</f>
        <v>366347.89062450035</v>
      </c>
    </row>
    <row r="99" spans="1:3">
      <c r="A99" s="3" t="s">
        <v>24</v>
      </c>
      <c r="B99" s="5">
        <v>97</v>
      </c>
      <c r="C99" s="33">
        <f>C98 * (1-'2010-2015'!E100)</f>
        <v>253711.15432971646</v>
      </c>
    </row>
    <row r="100" spans="1:3">
      <c r="A100" s="3" t="s">
        <v>24</v>
      </c>
      <c r="B100" s="5">
        <v>98</v>
      </c>
      <c r="C100" s="33">
        <f>C99 * (1-'2010-2015'!E101)</f>
        <v>170179.21776485434</v>
      </c>
    </row>
    <row r="101" spans="1:3">
      <c r="A101" s="3" t="s">
        <v>24</v>
      </c>
      <c r="B101" s="5">
        <v>99</v>
      </c>
      <c r="C101" s="33">
        <f>C100 * (1-'2010-2015'!E102)</f>
        <v>110461.76460236352</v>
      </c>
    </row>
    <row r="102" spans="1:3">
      <c r="A102" s="3" t="s">
        <v>24</v>
      </c>
      <c r="B102" s="5">
        <v>100</v>
      </c>
      <c r="C102" s="33">
        <f>C101 * (1-'2010-2015'!E103)</f>
        <v>69341.367527075825</v>
      </c>
    </row>
    <row r="103" spans="1:3">
      <c r="A103" s="3" t="s">
        <v>24</v>
      </c>
      <c r="B103" s="5">
        <v>101</v>
      </c>
      <c r="C103" s="33">
        <f>C102 * (1-'2010-2015'!E104)</f>
        <v>42083.539449378921</v>
      </c>
    </row>
    <row r="104" spans="1:3">
      <c r="A104" s="3" t="s">
        <v>24</v>
      </c>
      <c r="B104" s="5">
        <v>102</v>
      </c>
      <c r="C104" s="33">
        <f>C103 * (1-'2010-2015'!E105)</f>
        <v>24692.731397974272</v>
      </c>
    </row>
    <row r="105" spans="1:3">
      <c r="A105" s="3" t="s">
        <v>24</v>
      </c>
      <c r="B105" s="5">
        <v>103</v>
      </c>
      <c r="C105" s="33">
        <f>C104 * (1-'2010-2015'!E106)</f>
        <v>14011.791660854909</v>
      </c>
    </row>
    <row r="106" spans="1:3">
      <c r="A106" s="3" t="s">
        <v>24</v>
      </c>
      <c r="B106" s="5">
        <v>104</v>
      </c>
      <c r="C106" s="33">
        <f>C105 * (1-'2010-2015'!E107)</f>
        <v>7693.8733997962645</v>
      </c>
    </row>
    <row r="107" spans="1:3">
      <c r="A107" s="3" t="s">
        <v>24</v>
      </c>
      <c r="B107" s="5">
        <v>105</v>
      </c>
      <c r="C107" s="33">
        <f>C106 * (1-'2010-2015'!E108)</f>
        <v>4091.6795821329911</v>
      </c>
    </row>
    <row r="108" spans="1:3">
      <c r="A108" s="3" t="s">
        <v>24</v>
      </c>
      <c r="B108" s="5">
        <v>106</v>
      </c>
      <c r="C108" s="33">
        <f>C107 * (1-'2010-2015'!E109)</f>
        <v>2109.8332505630974</v>
      </c>
    </row>
    <row r="109" spans="1:3">
      <c r="A109" s="3" t="s">
        <v>24</v>
      </c>
      <c r="B109" s="5">
        <v>107</v>
      </c>
      <c r="C109" s="33">
        <f>C108 * (1-'2010-2015'!E110)</f>
        <v>1056.2335831965504</v>
      </c>
    </row>
    <row r="110" spans="1:3">
      <c r="A110" s="3" t="s">
        <v>24</v>
      </c>
      <c r="B110" s="5">
        <v>108</v>
      </c>
      <c r="C110" s="33">
        <f>C109 * (1-'2010-2015'!E111)</f>
        <v>514.1448281363929</v>
      </c>
    </row>
    <row r="111" spans="1:3">
      <c r="A111" s="3" t="s">
        <v>24</v>
      </c>
      <c r="B111" s="5">
        <v>109</v>
      </c>
      <c r="C111" s="33">
        <f>C110 * (1-'2010-2015'!E112)</f>
        <v>243.74053584565414</v>
      </c>
    </row>
    <row r="112" spans="1:3">
      <c r="A112" s="3" t="s">
        <v>24</v>
      </c>
      <c r="B112" s="5">
        <v>110</v>
      </c>
      <c r="C112" s="33">
        <f>C111 * (1-'2010-2015'!E113)</f>
        <v>112.72660983516678</v>
      </c>
    </row>
    <row r="113" spans="1:3">
      <c r="A113" s="3" t="s">
        <v>24</v>
      </c>
      <c r="B113" s="5">
        <v>111</v>
      </c>
      <c r="C113" s="33">
        <f>C112 * (1-'2010-2015'!E114)</f>
        <v>50.949553116944585</v>
      </c>
    </row>
    <row r="114" spans="1:3">
      <c r="A114" s="3" t="s">
        <v>24</v>
      </c>
      <c r="B114" s="5">
        <v>112</v>
      </c>
      <c r="C114" s="33">
        <f>C113 * (1-'2010-2015'!E115)</f>
        <v>22.544081838855966</v>
      </c>
    </row>
    <row r="115" spans="1:3">
      <c r="A115" s="3" t="s">
        <v>24</v>
      </c>
      <c r="B115" s="5">
        <v>113</v>
      </c>
      <c r="C115" s="33">
        <f>C114 * (1-'2010-2015'!E116)</f>
        <v>9.7826436086621253</v>
      </c>
    </row>
    <row r="116" spans="1:3">
      <c r="A116" s="3" t="s">
        <v>24</v>
      </c>
      <c r="B116" s="5">
        <v>114</v>
      </c>
      <c r="C116" s="33">
        <f>C115 * (1-'2010-2015'!E117)</f>
        <v>4.1700787955239518</v>
      </c>
    </row>
    <row r="117" spans="1:3">
      <c r="A117" s="3" t="s">
        <v>24</v>
      </c>
      <c r="B117" s="5">
        <v>115</v>
      </c>
      <c r="C117" s="33">
        <f>C116 * (1-'2010-2015'!E118)</f>
        <v>1.7490407199150677</v>
      </c>
    </row>
    <row r="118" spans="1:3">
      <c r="A118" s="3" t="s">
        <v>24</v>
      </c>
      <c r="B118" s="5">
        <v>116</v>
      </c>
      <c r="C118" s="33">
        <f>C117 * (1-'2010-2015'!E119)</f>
        <v>0.72292050651817552</v>
      </c>
    </row>
    <row r="119" spans="1:3">
      <c r="A119" s="3" t="s">
        <v>24</v>
      </c>
      <c r="B119" s="5">
        <v>117</v>
      </c>
      <c r="C119" s="33">
        <f>C118 * (1-'2010-2015'!E120)</f>
        <v>0.29487840710415597</v>
      </c>
    </row>
    <row r="120" spans="1:3">
      <c r="A120" s="3" t="s">
        <v>24</v>
      </c>
      <c r="B120" s="5">
        <v>118</v>
      </c>
      <c r="C120" s="33">
        <f>C119 * (1-'2010-2015'!E121)</f>
        <v>0.11886138709382653</v>
      </c>
    </row>
    <row r="121" spans="1:3">
      <c r="A121" s="3" t="s">
        <v>24</v>
      </c>
      <c r="B121" s="5">
        <v>119</v>
      </c>
      <c r="C121" s="33">
        <f>C120 * (1-'2010-2015'!E122)</f>
        <v>4.7404892707695365E-2</v>
      </c>
    </row>
    <row r="122" spans="1:3">
      <c r="A122" s="3" t="s">
        <v>24</v>
      </c>
      <c r="B122" s="5">
        <v>120</v>
      </c>
      <c r="C122" s="33">
        <f>C121 * (1-'2010-2015'!E123)</f>
        <v>1.8727705805763068E-2</v>
      </c>
    </row>
    <row r="123" spans="1:3">
      <c r="A123" s="3" t="s">
        <v>25</v>
      </c>
      <c r="B123" s="5">
        <v>0</v>
      </c>
      <c r="C123" s="5">
        <v>10000000</v>
      </c>
    </row>
    <row r="124" spans="1:3">
      <c r="A124" s="3" t="s">
        <v>25</v>
      </c>
      <c r="B124" s="5">
        <v>1</v>
      </c>
      <c r="C124" s="33">
        <f>C123 * (1 - '2010-2015'!F4)</f>
        <v>9966876</v>
      </c>
    </row>
    <row r="125" spans="1:3">
      <c r="A125" s="3" t="s">
        <v>25</v>
      </c>
      <c r="B125" s="5">
        <v>2</v>
      </c>
      <c r="C125" s="33">
        <f>C124 * (1 - '2010-2015'!F5)</f>
        <v>9964714.1845955998</v>
      </c>
    </row>
    <row r="126" spans="1:3">
      <c r="A126" s="3" t="s">
        <v>25</v>
      </c>
      <c r="B126" s="5">
        <v>3</v>
      </c>
      <c r="C126" s="33">
        <f>C125 * (1 - '2010-2015'!F6)</f>
        <v>9963639.9884064998</v>
      </c>
    </row>
    <row r="127" spans="1:3">
      <c r="A127" s="3" t="s">
        <v>25</v>
      </c>
      <c r="B127" s="5">
        <v>4</v>
      </c>
      <c r="C127" s="33">
        <f>C126 * (1 - '2010-2015'!F7)</f>
        <v>9962717.3553435728</v>
      </c>
    </row>
    <row r="128" spans="1:3">
      <c r="A128" s="3" t="s">
        <v>25</v>
      </c>
      <c r="B128" s="5">
        <v>5</v>
      </c>
      <c r="C128" s="33">
        <f>C127 * (1 - '2010-2015'!F8)</f>
        <v>9961917.3491399381</v>
      </c>
    </row>
    <row r="129" spans="1:3">
      <c r="A129" s="3" t="s">
        <v>25</v>
      </c>
      <c r="B129" s="5">
        <v>6</v>
      </c>
      <c r="C129" s="33">
        <f>C128 * (1 - '2010-2015'!F9)</f>
        <v>9961157.2548461985</v>
      </c>
    </row>
    <row r="130" spans="1:3">
      <c r="A130" s="3" t="s">
        <v>25</v>
      </c>
      <c r="B130" s="5">
        <v>7</v>
      </c>
      <c r="C130" s="33">
        <f>C129 * (1 - '2010-2015'!F10)</f>
        <v>9960499.8184673786</v>
      </c>
    </row>
    <row r="131" spans="1:3">
      <c r="A131" s="3" t="s">
        <v>25</v>
      </c>
      <c r="B131" s="5">
        <v>8</v>
      </c>
      <c r="C131" s="33">
        <f>C130 * (1 - '2010-2015'!F11)</f>
        <v>9959854.3780791424</v>
      </c>
    </row>
    <row r="132" spans="1:3">
      <c r="A132" s="3" t="s">
        <v>25</v>
      </c>
      <c r="B132" s="5">
        <v>9</v>
      </c>
      <c r="C132" s="33">
        <f>C131 * (1 - '2010-2015'!F12)</f>
        <v>9959210.9714863189</v>
      </c>
    </row>
    <row r="133" spans="1:3">
      <c r="A133" s="3" t="s">
        <v>25</v>
      </c>
      <c r="B133" s="5">
        <v>10</v>
      </c>
      <c r="C133" s="33">
        <f>C132 * (1 - '2010-2015'!F13)</f>
        <v>9958559.6390887834</v>
      </c>
    </row>
    <row r="134" spans="1:3">
      <c r="A134" s="3" t="s">
        <v>25</v>
      </c>
      <c r="B134" s="5">
        <v>11</v>
      </c>
      <c r="C134" s="33">
        <f>C133 * (1 - '2010-2015'!F14)</f>
        <v>9957872.4984736871</v>
      </c>
    </row>
    <row r="135" spans="1:3">
      <c r="A135" s="3" t="s">
        <v>25</v>
      </c>
      <c r="B135" s="5">
        <v>12</v>
      </c>
      <c r="C135" s="33">
        <f>C134 * (1 - '2010-2015'!F15)</f>
        <v>9957145.5737812985</v>
      </c>
    </row>
    <row r="136" spans="1:3">
      <c r="A136" s="3" t="s">
        <v>25</v>
      </c>
      <c r="B136" s="5">
        <v>13</v>
      </c>
      <c r="C136" s="33">
        <f>C135 * (1 - '2010-2015'!F16)</f>
        <v>9956351.9892790671</v>
      </c>
    </row>
    <row r="137" spans="1:3">
      <c r="A137" s="3" t="s">
        <v>25</v>
      </c>
      <c r="B137" s="5">
        <v>14</v>
      </c>
      <c r="C137" s="33">
        <f>C136 * (1 - '2010-2015'!F17)</f>
        <v>9955427.0441792645</v>
      </c>
    </row>
    <row r="138" spans="1:3">
      <c r="A138" s="3" t="s">
        <v>25</v>
      </c>
      <c r="B138" s="5">
        <v>15</v>
      </c>
      <c r="C138" s="33">
        <f>C137 * (1 - '2010-2015'!F18)</f>
        <v>9954379.7332542166</v>
      </c>
    </row>
    <row r="139" spans="1:3">
      <c r="A139" s="3" t="s">
        <v>25</v>
      </c>
      <c r="B139" s="5">
        <v>16</v>
      </c>
      <c r="C139" s="33">
        <f>C138 * (1 - '2010-2015'!F19)</f>
        <v>9953230.0023950245</v>
      </c>
    </row>
    <row r="140" spans="1:3">
      <c r="A140" s="3" t="s">
        <v>25</v>
      </c>
      <c r="B140" s="5">
        <v>17</v>
      </c>
      <c r="C140" s="33">
        <f>C139 * (1 - '2010-2015'!F20)</f>
        <v>9951923.1432957109</v>
      </c>
    </row>
    <row r="141" spans="1:3">
      <c r="A141" s="3" t="s">
        <v>25</v>
      </c>
      <c r="B141" s="5">
        <v>18</v>
      </c>
      <c r="C141" s="33">
        <f>C140 * (1 - '2010-2015'!F21)</f>
        <v>9950427.3692472726</v>
      </c>
    </row>
    <row r="142" spans="1:3">
      <c r="A142" s="3" t="s">
        <v>25</v>
      </c>
      <c r="B142" s="5">
        <v>19</v>
      </c>
      <c r="C142" s="33">
        <f>C141 * (1 - '2010-2015'!F22)</f>
        <v>9948763.657791134</v>
      </c>
    </row>
    <row r="143" spans="1:3">
      <c r="A143" s="3" t="s">
        <v>25</v>
      </c>
      <c r="B143" s="5">
        <v>20</v>
      </c>
      <c r="C143" s="33">
        <f>C142 * (1 - '2010-2015'!F23)</f>
        <v>9947030.5831619464</v>
      </c>
    </row>
    <row r="144" spans="1:3">
      <c r="A144" s="3" t="s">
        <v>25</v>
      </c>
      <c r="B144" s="5">
        <v>21</v>
      </c>
      <c r="C144" s="33">
        <f>C143 * (1 - '2010-2015'!F24)</f>
        <v>9945237.1335478015</v>
      </c>
    </row>
    <row r="145" spans="1:3">
      <c r="A145" s="3" t="s">
        <v>25</v>
      </c>
      <c r="B145" s="5">
        <v>22</v>
      </c>
      <c r="C145" s="33">
        <f>C144 * (1 - '2010-2015'!F25)</f>
        <v>9943462.9032431766</v>
      </c>
    </row>
    <row r="146" spans="1:3">
      <c r="A146" s="3" t="s">
        <v>25</v>
      </c>
      <c r="B146" s="5">
        <v>23</v>
      </c>
      <c r="C146" s="33">
        <f>C145 * (1 - '2010-2015'!F26)</f>
        <v>9941685.0120760761</v>
      </c>
    </row>
    <row r="147" spans="1:3">
      <c r="A147" s="3" t="s">
        <v>25</v>
      </c>
      <c r="B147" s="5">
        <v>24</v>
      </c>
      <c r="C147" s="33">
        <f>C146 * (1 - '2010-2015'!F27)</f>
        <v>9939879.6020778827</v>
      </c>
    </row>
    <row r="148" spans="1:3">
      <c r="A148" s="3" t="s">
        <v>25</v>
      </c>
      <c r="B148" s="5">
        <v>25</v>
      </c>
      <c r="C148" s="33">
        <f>C147 * (1 - '2010-2015'!F28)</f>
        <v>9938070.5439903047</v>
      </c>
    </row>
    <row r="149" spans="1:3">
      <c r="A149" s="3" t="s">
        <v>25</v>
      </c>
      <c r="B149" s="5">
        <v>26</v>
      </c>
      <c r="C149" s="33">
        <f>C148 * (1 - '2010-2015'!F29)</f>
        <v>9936135.6016553901</v>
      </c>
    </row>
    <row r="150" spans="1:3">
      <c r="A150" s="3" t="s">
        <v>25</v>
      </c>
      <c r="B150" s="5">
        <v>27</v>
      </c>
      <c r="C150" s="33">
        <f>C149 * (1 - '2010-2015'!F30)</f>
        <v>9934050.0067926031</v>
      </c>
    </row>
    <row r="151" spans="1:3">
      <c r="A151" s="3" t="s">
        <v>25</v>
      </c>
      <c r="B151" s="5">
        <v>28</v>
      </c>
      <c r="C151" s="33">
        <f>C150 * (1 - '2010-2015'!F31)</f>
        <v>9931721.4654710107</v>
      </c>
    </row>
    <row r="152" spans="1:3">
      <c r="A152" s="3" t="s">
        <v>25</v>
      </c>
      <c r="B152" s="5">
        <v>29</v>
      </c>
      <c r="C152" s="33">
        <f>C151 * (1 - '2010-2015'!F32)</f>
        <v>9929247.473653961</v>
      </c>
    </row>
    <row r="153" spans="1:3">
      <c r="A153" s="3" t="s">
        <v>25</v>
      </c>
      <c r="B153" s="5">
        <v>30</v>
      </c>
      <c r="C153" s="33">
        <f>C152 * (1 - '2010-2015'!F33)</f>
        <v>9926556.6475886013</v>
      </c>
    </row>
    <row r="154" spans="1:3">
      <c r="A154" s="3" t="s">
        <v>25</v>
      </c>
      <c r="B154" s="5">
        <v>31</v>
      </c>
      <c r="C154" s="33">
        <f>C153 * (1 - '2010-2015'!F34)</f>
        <v>9923615.4088539202</v>
      </c>
    </row>
    <row r="155" spans="1:3">
      <c r="A155" s="3" t="s">
        <v>25</v>
      </c>
      <c r="B155" s="5">
        <v>32</v>
      </c>
      <c r="C155" s="33">
        <f>C154 * (1 - '2010-2015'!F35)</f>
        <v>9920502.3707001638</v>
      </c>
    </row>
    <row r="156" spans="1:3">
      <c r="A156" s="3" t="s">
        <v>25</v>
      </c>
      <c r="B156" s="5">
        <v>33</v>
      </c>
      <c r="C156" s="33">
        <f>C155 * (1 - '2010-2015'!F36)</f>
        <v>9917162.1375519484</v>
      </c>
    </row>
    <row r="157" spans="1:3">
      <c r="A157" s="3" t="s">
        <v>25</v>
      </c>
      <c r="B157" s="5">
        <v>34</v>
      </c>
      <c r="C157" s="33">
        <f>C156 * (1 - '2010-2015'!F37)</f>
        <v>9913617.7438039873</v>
      </c>
    </row>
    <row r="158" spans="1:3">
      <c r="A158" s="3" t="s">
        <v>25</v>
      </c>
      <c r="B158" s="5">
        <v>35</v>
      </c>
      <c r="C158" s="33">
        <f>C157 * (1 - '2010-2015'!F38)</f>
        <v>9909804.966419721</v>
      </c>
    </row>
    <row r="159" spans="1:3">
      <c r="A159" s="3" t="s">
        <v>25</v>
      </c>
      <c r="B159" s="5">
        <v>36</v>
      </c>
      <c r="C159" s="33">
        <f>C158 * (1 - '2010-2015'!F39)</f>
        <v>9905640.8663728312</v>
      </c>
    </row>
    <row r="160" spans="1:3">
      <c r="A160" s="3" t="s">
        <v>25</v>
      </c>
      <c r="B160" s="5">
        <v>37</v>
      </c>
      <c r="C160" s="33">
        <f>C159 * (1 - '2010-2015'!F40)</f>
        <v>9901087.2432665601</v>
      </c>
    </row>
    <row r="161" spans="1:3">
      <c r="A161" s="3" t="s">
        <v>25</v>
      </c>
      <c r="B161" s="5">
        <v>38</v>
      </c>
      <c r="C161" s="33">
        <f>C160 * (1 - '2010-2015'!F41)</f>
        <v>9895986.2031188291</v>
      </c>
    </row>
    <row r="162" spans="1:3">
      <c r="A162" s="3" t="s">
        <v>25</v>
      </c>
      <c r="B162" s="5">
        <v>39</v>
      </c>
      <c r="C162" s="33">
        <f>C161 * (1 - '2010-2015'!F42)</f>
        <v>9890395.9605126865</v>
      </c>
    </row>
    <row r="163" spans="1:3">
      <c r="A163" s="3" t="s">
        <v>25</v>
      </c>
      <c r="B163" s="5">
        <v>40</v>
      </c>
      <c r="C163" s="33">
        <f>C162 * (1 - '2010-2015'!F43)</f>
        <v>9884058.1947811898</v>
      </c>
    </row>
    <row r="164" spans="1:3">
      <c r="A164" s="3" t="s">
        <v>25</v>
      </c>
      <c r="B164" s="5">
        <v>41</v>
      </c>
      <c r="C164" s="33">
        <f>C163 * (1 - '2010-2015'!F44)</f>
        <v>9877013.826505769</v>
      </c>
    </row>
    <row r="165" spans="1:3">
      <c r="A165" s="3" t="s">
        <v>25</v>
      </c>
      <c r="B165" s="5">
        <v>42</v>
      </c>
      <c r="C165" s="33">
        <f>C164 * (1 - '2010-2015'!F45)</f>
        <v>9869265.3091588747</v>
      </c>
    </row>
    <row r="166" spans="1:3">
      <c r="A166" s="3" t="s">
        <v>25</v>
      </c>
      <c r="B166" s="5">
        <v>43</v>
      </c>
      <c r="C166" s="33">
        <f>C165 * (1 - '2010-2015'!F46)</f>
        <v>9860656.3490296956</v>
      </c>
    </row>
    <row r="167" spans="1:3">
      <c r="A167" s="3" t="s">
        <v>25</v>
      </c>
      <c r="B167" s="5">
        <v>44</v>
      </c>
      <c r="C167" s="33">
        <f>C166 * (1 - '2010-2015'!F47)</f>
        <v>9850894.2992441561</v>
      </c>
    </row>
    <row r="168" spans="1:3">
      <c r="A168" s="3" t="s">
        <v>25</v>
      </c>
      <c r="B168" s="5">
        <v>45</v>
      </c>
      <c r="C168" s="33">
        <f>C167 * (1 - '2010-2015'!F48)</f>
        <v>9839984.4338077437</v>
      </c>
    </row>
    <row r="169" spans="1:3">
      <c r="A169" s="3" t="s">
        <v>25</v>
      </c>
      <c r="B169" s="5">
        <v>46</v>
      </c>
      <c r="C169" s="33">
        <f>C168 * (1 - '2010-2015'!F49)</f>
        <v>9827712.9892203435</v>
      </c>
    </row>
    <row r="170" spans="1:3">
      <c r="A170" s="3" t="s">
        <v>25</v>
      </c>
      <c r="B170" s="5">
        <v>47</v>
      </c>
      <c r="C170" s="33">
        <f>C169 * (1 - '2010-2015'!F50)</f>
        <v>9814062.2958783172</v>
      </c>
    </row>
    <row r="171" spans="1:3">
      <c r="A171" s="3" t="s">
        <v>25</v>
      </c>
      <c r="B171" s="5">
        <v>48</v>
      </c>
      <c r="C171" s="33">
        <f>C170 * (1 - '2010-2015'!F51)</f>
        <v>9798536.4493262377</v>
      </c>
    </row>
    <row r="172" spans="1:3">
      <c r="A172" s="3" t="s">
        <v>25</v>
      </c>
      <c r="B172" s="5">
        <v>49</v>
      </c>
      <c r="C172" s="33">
        <f>C171 * (1 - '2010-2015'!F52)</f>
        <v>9781360.5947842151</v>
      </c>
    </row>
    <row r="173" spans="1:3">
      <c r="A173" s="3" t="s">
        <v>25</v>
      </c>
      <c r="B173" s="5">
        <v>50</v>
      </c>
      <c r="C173" s="33">
        <f>C172 * (1 - '2010-2015'!F53)</f>
        <v>9762105.0083173234</v>
      </c>
    </row>
    <row r="174" spans="1:3">
      <c r="A174" s="3" t="s">
        <v>25</v>
      </c>
      <c r="B174" s="5">
        <v>51</v>
      </c>
      <c r="C174" s="33">
        <f>C173 * (1 - '2010-2015'!F54)</f>
        <v>9740821.6669781897</v>
      </c>
    </row>
    <row r="175" spans="1:3">
      <c r="A175" s="3" t="s">
        <v>25</v>
      </c>
      <c r="B175" s="5">
        <v>52</v>
      </c>
      <c r="C175" s="33">
        <f>C174 * (1 - '2010-2015'!F55)</f>
        <v>9717407.6539372746</v>
      </c>
    </row>
    <row r="176" spans="1:3">
      <c r="A176" s="3" t="s">
        <v>25</v>
      </c>
      <c r="B176" s="5">
        <v>53</v>
      </c>
      <c r="C176" s="33">
        <f>C175 * (1 - '2010-2015'!F56)</f>
        <v>9691468.0059458539</v>
      </c>
    </row>
    <row r="177" spans="1:3">
      <c r="A177" s="3" t="s">
        <v>25</v>
      </c>
      <c r="B177" s="5">
        <v>54</v>
      </c>
      <c r="C177" s="33">
        <f>C176 * (1 - '2010-2015'!F57)</f>
        <v>9662916.9412003364</v>
      </c>
    </row>
    <row r="178" spans="1:3">
      <c r="A178" s="3" t="s">
        <v>25</v>
      </c>
      <c r="B178" s="5">
        <v>55</v>
      </c>
      <c r="C178" s="33">
        <f>C177 * (1 - '2010-2015'!F58)</f>
        <v>9631711.5172304232</v>
      </c>
    </row>
    <row r="179" spans="1:3">
      <c r="A179" s="3" t="s">
        <v>25</v>
      </c>
      <c r="B179" s="5">
        <v>56</v>
      </c>
      <c r="C179" s="33">
        <f>C178 * (1 - '2010-2015'!F59)</f>
        <v>9597533.3889115322</v>
      </c>
    </row>
    <row r="180" spans="1:3">
      <c r="A180" s="3" t="s">
        <v>25</v>
      </c>
      <c r="B180" s="5">
        <v>57</v>
      </c>
      <c r="C180" s="33">
        <f>C179 * (1 - '2010-2015'!F60)</f>
        <v>9560518.581890516</v>
      </c>
    </row>
    <row r="181" spans="1:3">
      <c r="A181" s="3" t="s">
        <v>25</v>
      </c>
      <c r="B181" s="5">
        <v>58</v>
      </c>
      <c r="C181" s="33">
        <f>C180 * (1 - '2010-2015'!F61)</f>
        <v>9520051.7748889476</v>
      </c>
    </row>
    <row r="182" spans="1:3">
      <c r="A182" s="3" t="s">
        <v>25</v>
      </c>
      <c r="B182" s="5">
        <v>59</v>
      </c>
      <c r="C182" s="33">
        <f>C181 * (1 - '2010-2015'!F62)</f>
        <v>9476498.4900240079</v>
      </c>
    </row>
    <row r="183" spans="1:3">
      <c r="A183" s="3" t="s">
        <v>25</v>
      </c>
      <c r="B183" s="5">
        <v>60</v>
      </c>
      <c r="C183" s="33">
        <f>C182 * (1 - '2010-2015'!F63)</f>
        <v>9428989.9601439703</v>
      </c>
    </row>
    <row r="184" spans="1:3">
      <c r="A184" s="3" t="s">
        <v>25</v>
      </c>
      <c r="B184" s="5">
        <v>61</v>
      </c>
      <c r="C184" s="33">
        <f>C183 * (1 - '2010-2015'!F64)</f>
        <v>9377700.0263567716</v>
      </c>
    </row>
    <row r="185" spans="1:3">
      <c r="A185" s="3" t="s">
        <v>25</v>
      </c>
      <c r="B185" s="5">
        <v>62</v>
      </c>
      <c r="C185" s="33">
        <f>C184 * (1 - '2010-2015'!F65)</f>
        <v>9322205.6109107994</v>
      </c>
    </row>
    <row r="186" spans="1:3">
      <c r="A186" s="3" t="s">
        <v>25</v>
      </c>
      <c r="B186" s="5">
        <v>63</v>
      </c>
      <c r="C186" s="33">
        <f>C185 * (1 - '2010-2015'!F66)</f>
        <v>9262335.6098158471</v>
      </c>
    </row>
    <row r="187" spans="1:3">
      <c r="A187" s="3" t="s">
        <v>25</v>
      </c>
      <c r="B187" s="5">
        <v>64</v>
      </c>
      <c r="C187" s="33">
        <f>C186 * (1 - '2010-2015'!F67)</f>
        <v>9198143.9191055801</v>
      </c>
    </row>
    <row r="188" spans="1:3">
      <c r="A188" s="3" t="s">
        <v>25</v>
      </c>
      <c r="B188" s="5">
        <v>65</v>
      </c>
      <c r="C188" s="33">
        <f>C187 * (1 - '2010-2015'!F68)</f>
        <v>9129398.8310829699</v>
      </c>
    </row>
    <row r="189" spans="1:3">
      <c r="A189" s="3" t="s">
        <v>25</v>
      </c>
      <c r="B189" s="5">
        <v>66</v>
      </c>
      <c r="C189" s="33">
        <f>C188 * (1 - '2010-2015'!F69)</f>
        <v>9055469.872288743</v>
      </c>
    </row>
    <row r="190" spans="1:3">
      <c r="A190" s="3" t="s">
        <v>25</v>
      </c>
      <c r="B190" s="5">
        <v>67</v>
      </c>
      <c r="C190" s="33">
        <f>C189 * (1 - '2010-2015'!F70)</f>
        <v>8975818.8648390789</v>
      </c>
    </row>
    <row r="191" spans="1:3">
      <c r="A191" s="3" t="s">
        <v>25</v>
      </c>
      <c r="B191" s="5">
        <v>68</v>
      </c>
      <c r="C191" s="33">
        <f>C190 * (1 - '2010-2015'!F71)</f>
        <v>8889575.6068581585</v>
      </c>
    </row>
    <row r="192" spans="1:3">
      <c r="A192" s="3" t="s">
        <v>25</v>
      </c>
      <c r="B192" s="5">
        <v>69</v>
      </c>
      <c r="C192" s="33">
        <f>C191 * (1 - '2010-2015'!F72)</f>
        <v>8796730.2123474497</v>
      </c>
    </row>
    <row r="193" spans="1:3">
      <c r="A193" s="3" t="s">
        <v>25</v>
      </c>
      <c r="B193" s="5">
        <v>70</v>
      </c>
      <c r="C193" s="33">
        <f>C192 * (1 - '2010-2015'!F73)</f>
        <v>8696101.776429344</v>
      </c>
    </row>
    <row r="194" spans="1:3">
      <c r="A194" s="3" t="s">
        <v>25</v>
      </c>
      <c r="B194" s="5">
        <v>71</v>
      </c>
      <c r="C194" s="33">
        <f>C193 * (1 - '2010-2015'!F74)</f>
        <v>8587681.3883113563</v>
      </c>
    </row>
    <row r="195" spans="1:3">
      <c r="A195" s="3" t="s">
        <v>25</v>
      </c>
      <c r="B195" s="5">
        <v>72</v>
      </c>
      <c r="C195" s="33">
        <f>C194 * (1 - '2010-2015'!F75)</f>
        <v>8470055.9163356554</v>
      </c>
    </row>
    <row r="196" spans="1:3">
      <c r="A196" s="3" t="s">
        <v>25</v>
      </c>
      <c r="B196" s="5">
        <v>73</v>
      </c>
      <c r="C196" s="33">
        <f>C195 * (1 - '2010-2015'!F76)</f>
        <v>8342185.1761779189</v>
      </c>
    </row>
    <row r="197" spans="1:3">
      <c r="A197" s="3" t="s">
        <v>25</v>
      </c>
      <c r="B197" s="5">
        <v>74</v>
      </c>
      <c r="C197" s="33">
        <f>C196 * (1 - '2010-2015'!F77)</f>
        <v>8202829.8070283839</v>
      </c>
    </row>
    <row r="198" spans="1:3">
      <c r="A198" s="3" t="s">
        <v>25</v>
      </c>
      <c r="B198" s="5">
        <v>75</v>
      </c>
      <c r="C198" s="33">
        <f>C197 * (1 - '2010-2015'!F78)</f>
        <v>8050803.4810828036</v>
      </c>
    </row>
    <row r="199" spans="1:3">
      <c r="A199" s="3" t="s">
        <v>25</v>
      </c>
      <c r="B199" s="5">
        <v>76</v>
      </c>
      <c r="C199" s="33">
        <f>C198 * (1 - '2010-2015'!F79)</f>
        <v>7884236.3824609406</v>
      </c>
    </row>
    <row r="200" spans="1:3">
      <c r="A200" s="3" t="s">
        <v>25</v>
      </c>
      <c r="B200" s="5">
        <v>77</v>
      </c>
      <c r="C200" s="33">
        <f>C199 * (1 - '2010-2015'!F80)</f>
        <v>7701021.7089816751</v>
      </c>
    </row>
    <row r="201" spans="1:3">
      <c r="A201" s="3" t="s">
        <v>25</v>
      </c>
      <c r="B201" s="5">
        <v>78</v>
      </c>
      <c r="C201" s="33">
        <f>C200 * (1 - '2010-2015'!F81)</f>
        <v>7498034.3282654816</v>
      </c>
    </row>
    <row r="202" spans="1:3">
      <c r="A202" s="3" t="s">
        <v>25</v>
      </c>
      <c r="B202" s="5">
        <v>79</v>
      </c>
      <c r="C202" s="33">
        <f>C201 * (1 - '2010-2015'!F82)</f>
        <v>7274116.0302998926</v>
      </c>
    </row>
    <row r="203" spans="1:3">
      <c r="A203" s="3" t="s">
        <v>25</v>
      </c>
      <c r="B203" s="5">
        <v>80</v>
      </c>
      <c r="C203" s="33">
        <f>C202 * (1 - '2010-2015'!F83)</f>
        <v>7025655.503876145</v>
      </c>
    </row>
    <row r="204" spans="1:3">
      <c r="A204" s="3" t="s">
        <v>25</v>
      </c>
      <c r="B204" s="5">
        <v>81</v>
      </c>
      <c r="C204" s="33">
        <f>C203 * (1 - '2010-2015'!F84)</f>
        <v>6751342.2975550527</v>
      </c>
    </row>
    <row r="205" spans="1:3">
      <c r="A205" s="3" t="s">
        <v>25</v>
      </c>
      <c r="B205" s="5">
        <v>82</v>
      </c>
      <c r="C205" s="33">
        <f>C204 * (1 - '2010-2015'!F85)</f>
        <v>6450095.3788354564</v>
      </c>
    </row>
    <row r="206" spans="1:3">
      <c r="A206" s="3" t="s">
        <v>25</v>
      </c>
      <c r="B206" s="5">
        <v>83</v>
      </c>
      <c r="C206" s="33">
        <f>C205 * (1 - '2010-2015'!F86)</f>
        <v>6120278.7817722354</v>
      </c>
    </row>
    <row r="207" spans="1:3">
      <c r="A207" s="3" t="s">
        <v>25</v>
      </c>
      <c r="B207" s="5">
        <v>84</v>
      </c>
      <c r="C207" s="33">
        <f>C206 * (1 - '2010-2015'!F87)</f>
        <v>5760755.8573224666</v>
      </c>
    </row>
    <row r="208" spans="1:3">
      <c r="A208" s="3" t="s">
        <v>25</v>
      </c>
      <c r="B208" s="5">
        <v>85</v>
      </c>
      <c r="C208" s="33">
        <f>C207 * (1 - '2010-2015'!F88)</f>
        <v>5373637.6723150825</v>
      </c>
    </row>
    <row r="209" spans="1:3">
      <c r="A209" s="3" t="s">
        <v>25</v>
      </c>
      <c r="B209" s="5">
        <v>86</v>
      </c>
      <c r="C209" s="33">
        <f>C208 * (1 - '2010-2015'!F89)</f>
        <v>4962711.3006030098</v>
      </c>
    </row>
    <row r="210" spans="1:3">
      <c r="A210" s="3" t="s">
        <v>25</v>
      </c>
      <c r="B210" s="5">
        <v>87</v>
      </c>
      <c r="C210" s="33">
        <f>C209 * (1 - '2010-2015'!F90)</f>
        <v>4530433.8364928542</v>
      </c>
    </row>
    <row r="211" spans="1:3">
      <c r="A211" s="3" t="s">
        <v>25</v>
      </c>
      <c r="B211" s="5">
        <v>88</v>
      </c>
      <c r="C211" s="33">
        <f>C210 * (1 - '2010-2015'!F91)</f>
        <v>4080545.9000106859</v>
      </c>
    </row>
    <row r="212" spans="1:3">
      <c r="A212" s="3" t="s">
        <v>25</v>
      </c>
      <c r="B212" s="5">
        <v>89</v>
      </c>
      <c r="C212" s="33">
        <f>C211 * (1 - '2010-2015'!F92)</f>
        <v>3619018.2043175171</v>
      </c>
    </row>
    <row r="213" spans="1:3">
      <c r="A213" s="3" t="s">
        <v>25</v>
      </c>
      <c r="B213" s="5">
        <v>90</v>
      </c>
      <c r="C213" s="33">
        <f>C212 * (1 - '2010-2015'!F93)</f>
        <v>3153654.081951634</v>
      </c>
    </row>
    <row r="214" spans="1:3">
      <c r="A214" s="3" t="s">
        <v>25</v>
      </c>
      <c r="B214" s="5">
        <v>91</v>
      </c>
      <c r="C214" s="33">
        <f>C213 * (1 - '2010-2015'!F94)</f>
        <v>2696805.0292162416</v>
      </c>
    </row>
    <row r="215" spans="1:3">
      <c r="A215" s="3" t="s">
        <v>25</v>
      </c>
      <c r="B215" s="5">
        <v>92</v>
      </c>
      <c r="C215" s="33">
        <f>C214 * (1 - '2010-2015'!F95)</f>
        <v>2257647.5897605638</v>
      </c>
    </row>
    <row r="216" spans="1:3">
      <c r="A216" s="3" t="s">
        <v>25</v>
      </c>
      <c r="B216" s="5">
        <v>93</v>
      </c>
      <c r="C216" s="33">
        <f>C215 * (1 - '2010-2015'!F96)</f>
        <v>1846927.98693524</v>
      </c>
    </row>
    <row r="217" spans="1:3">
      <c r="A217" s="3" t="s">
        <v>25</v>
      </c>
      <c r="B217" s="5">
        <v>94</v>
      </c>
      <c r="C217" s="33">
        <f>C216 * (1 - '2010-2015'!F97)</f>
        <v>1472908.2625361728</v>
      </c>
    </row>
    <row r="218" spans="1:3">
      <c r="A218" s="3" t="s">
        <v>25</v>
      </c>
      <c r="B218" s="5">
        <v>95</v>
      </c>
      <c r="C218" s="33">
        <f>C217 * (1 - '2010-2015'!F98)</f>
        <v>1142126.6490789342</v>
      </c>
    </row>
    <row r="219" spans="1:3">
      <c r="A219" s="3" t="s">
        <v>25</v>
      </c>
      <c r="B219" s="5">
        <v>96</v>
      </c>
      <c r="C219" s="33">
        <f>C218 * (1 - '2010-2015'!F99)</f>
        <v>860780.08148942073</v>
      </c>
    </row>
    <row r="220" spans="1:3">
      <c r="A220" s="3" t="s">
        <v>25</v>
      </c>
      <c r="B220" s="5">
        <v>97</v>
      </c>
      <c r="C220" s="33">
        <f>C219 * (1 - '2010-2015'!F100)</f>
        <v>628559.69188528624</v>
      </c>
    </row>
    <row r="221" spans="1:3">
      <c r="A221" s="3" t="s">
        <v>25</v>
      </c>
      <c r="B221" s="5">
        <v>98</v>
      </c>
      <c r="C221" s="33">
        <f>C220 * (1 - '2010-2015'!F101)</f>
        <v>443902.3055867955</v>
      </c>
    </row>
    <row r="222" spans="1:3">
      <c r="A222" s="3" t="s">
        <v>25</v>
      </c>
      <c r="B222" s="5">
        <v>99</v>
      </c>
      <c r="C222" s="33">
        <f>C221 * (1 - '2010-2015'!F102)</f>
        <v>302714.78266208991</v>
      </c>
    </row>
    <row r="223" spans="1:3">
      <c r="A223" s="3" t="s">
        <v>25</v>
      </c>
      <c r="B223" s="5">
        <v>100</v>
      </c>
      <c r="C223" s="33">
        <f>C222 * (1 - '2010-2015'!F103)</f>
        <v>199085.15971128948</v>
      </c>
    </row>
    <row r="224" spans="1:3">
      <c r="A224" s="3" t="s">
        <v>25</v>
      </c>
      <c r="B224" s="5">
        <v>101</v>
      </c>
      <c r="C224" s="33">
        <f>C223 * (1 - '2010-2015'!F104)</f>
        <v>126157.87668712762</v>
      </c>
    </row>
    <row r="225" spans="1:3">
      <c r="A225" s="3" t="s">
        <v>25</v>
      </c>
      <c r="B225" s="5">
        <v>102</v>
      </c>
      <c r="C225" s="33">
        <f>C224 * (1 - '2010-2015'!F105)</f>
        <v>76992.032689825646</v>
      </c>
    </row>
    <row r="226" spans="1:3">
      <c r="A226" s="3" t="s">
        <v>25</v>
      </c>
      <c r="B226" s="5">
        <v>103</v>
      </c>
      <c r="C226" s="33">
        <f>C225 * (1 - '2010-2015'!F106)</f>
        <v>45248.340799062833</v>
      </c>
    </row>
    <row r="227" spans="1:3">
      <c r="A227" s="3" t="s">
        <v>25</v>
      </c>
      <c r="B227" s="5">
        <v>104</v>
      </c>
      <c r="C227" s="33">
        <f>C226 * (1 - '2010-2015'!F107)</f>
        <v>25617.687505945414</v>
      </c>
    </row>
    <row r="228" spans="1:3">
      <c r="A228" s="3" t="s">
        <v>25</v>
      </c>
      <c r="B228" s="5">
        <v>105</v>
      </c>
      <c r="C228" s="33">
        <f>C227 * (1 - '2010-2015'!F108)</f>
        <v>13982.694868101387</v>
      </c>
    </row>
    <row r="229" spans="1:3">
      <c r="A229" s="3" t="s">
        <v>25</v>
      </c>
      <c r="B229" s="5">
        <v>106</v>
      </c>
      <c r="C229" s="33">
        <f>C228 * (1 - '2010-2015'!F109)</f>
        <v>7366.3535225267651</v>
      </c>
    </row>
    <row r="230" spans="1:3">
      <c r="A230" s="3" t="s">
        <v>25</v>
      </c>
      <c r="B230" s="5">
        <v>107</v>
      </c>
      <c r="C230" s="33">
        <f>C229 * (1 - '2010-2015'!F110)</f>
        <v>3751.1542082046121</v>
      </c>
    </row>
    <row r="231" spans="1:3">
      <c r="A231" s="3" t="s">
        <v>25</v>
      </c>
      <c r="B231" s="5">
        <v>108</v>
      </c>
      <c r="C231" s="33">
        <f>C230 * (1 - '2010-2015'!F111)</f>
        <v>1849.6318709058378</v>
      </c>
    </row>
    <row r="232" spans="1:3">
      <c r="A232" s="3" t="s">
        <v>25</v>
      </c>
      <c r="B232" s="5">
        <v>109</v>
      </c>
      <c r="C232" s="33">
        <f>C231 * (1 - '2010-2015'!F112)</f>
        <v>884.83151848361206</v>
      </c>
    </row>
    <row r="233" spans="1:3">
      <c r="A233" s="3" t="s">
        <v>25</v>
      </c>
      <c r="B233" s="5">
        <v>110</v>
      </c>
      <c r="C233" s="33">
        <f>C232 * (1 - '2010-2015'!F113)</f>
        <v>411.52717576306162</v>
      </c>
    </row>
    <row r="234" spans="1:3">
      <c r="A234" s="3" t="s">
        <v>25</v>
      </c>
      <c r="B234" s="5">
        <v>111</v>
      </c>
      <c r="C234" s="33">
        <f>C233 * (1 - '2010-2015'!F114)</f>
        <v>186.48370430790166</v>
      </c>
    </row>
    <row r="235" spans="1:3">
      <c r="A235" s="3" t="s">
        <v>25</v>
      </c>
      <c r="B235" s="5">
        <v>112</v>
      </c>
      <c r="C235" s="33">
        <f>C234 * (1 - '2010-2015'!F115)</f>
        <v>82.516018120236694</v>
      </c>
    </row>
    <row r="236" spans="1:3">
      <c r="A236" s="3" t="s">
        <v>25</v>
      </c>
      <c r="B236" s="5">
        <v>113</v>
      </c>
      <c r="C236" s="33">
        <f>C235 * (1 - '2010-2015'!F116)</f>
        <v>35.729699897320479</v>
      </c>
    </row>
    <row r="237" spans="1:3">
      <c r="A237" s="3" t="s">
        <v>25</v>
      </c>
      <c r="B237" s="5">
        <v>114</v>
      </c>
      <c r="C237" s="33">
        <f>C236 * (1 - '2010-2015'!F117)</f>
        <v>15.171323646260859</v>
      </c>
    </row>
    <row r="238" spans="1:3">
      <c r="A238" s="3" t="s">
        <v>25</v>
      </c>
      <c r="B238" s="5">
        <v>115</v>
      </c>
      <c r="C238" s="33">
        <f>C237 * (1 - '2010-2015'!F118)</f>
        <v>6.3297584118398511</v>
      </c>
    </row>
    <row r="239" spans="1:3">
      <c r="A239" s="3" t="s">
        <v>25</v>
      </c>
      <c r="B239" s="5">
        <v>116</v>
      </c>
      <c r="C239" s="33">
        <f>C238 * (1 - '2010-2015'!F119)</f>
        <v>2.5997697684760053</v>
      </c>
    </row>
    <row r="240" spans="1:3">
      <c r="A240" s="3" t="s">
        <v>25</v>
      </c>
      <c r="B240" s="5">
        <v>117</v>
      </c>
      <c r="C240" s="33">
        <f>C239 * (1 - '2010-2015'!F120)</f>
        <v>1.052987349095605</v>
      </c>
    </row>
    <row r="241" spans="1:3">
      <c r="A241" s="3" t="s">
        <v>25</v>
      </c>
      <c r="B241" s="5">
        <v>118</v>
      </c>
      <c r="C241" s="33">
        <f>C240 * (1 - '2010-2015'!F121)</f>
        <v>0.42125696059310375</v>
      </c>
    </row>
    <row r="242" spans="1:3">
      <c r="A242" s="3" t="s">
        <v>25</v>
      </c>
      <c r="B242" s="5">
        <v>119</v>
      </c>
      <c r="C242" s="33">
        <f>C241 * (1 - '2010-2015'!F122)</f>
        <v>0.16670161585083357</v>
      </c>
    </row>
    <row r="243" spans="1:3">
      <c r="A243" s="3" t="s">
        <v>25</v>
      </c>
      <c r="B243" s="5">
        <v>120</v>
      </c>
      <c r="C243" s="33">
        <f>C242 * (1 - '2010-2015'!F123)</f>
        <v>6.5339131756935426E-2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3"/>
  <sheetViews>
    <sheetView workbookViewId="0"/>
  </sheetViews>
  <sheetFormatPr defaultRowHeight="15"/>
  <cols>
    <col min="1" max="1" width="7.25" bestFit="1" customWidth="1"/>
    <col min="2" max="2" width="4.125" bestFit="1" customWidth="1"/>
    <col min="3" max="3" width="9" bestFit="1" customWidth="1"/>
  </cols>
  <sheetData>
    <row r="1" spans="1:3">
      <c r="A1" s="6" t="s">
        <v>26</v>
      </c>
      <c r="B1" s="6" t="s">
        <v>27</v>
      </c>
      <c r="C1" s="7" t="s">
        <v>21</v>
      </c>
    </row>
    <row r="2" spans="1:3">
      <c r="A2" s="3" t="s">
        <v>24</v>
      </c>
      <c r="B2" s="11">
        <v>0</v>
      </c>
      <c r="C2" s="12">
        <v>0</v>
      </c>
    </row>
    <row r="3" spans="1:3">
      <c r="A3" s="3" t="s">
        <v>24</v>
      </c>
      <c r="B3" s="11">
        <v>1</v>
      </c>
      <c r="C3" s="12">
        <v>0</v>
      </c>
    </row>
    <row r="4" spans="1:3">
      <c r="A4" s="13" t="s">
        <v>24</v>
      </c>
      <c r="B4" s="11">
        <v>2</v>
      </c>
      <c r="C4" s="12">
        <v>0</v>
      </c>
    </row>
    <row r="5" spans="1:3">
      <c r="A5" s="3" t="s">
        <v>24</v>
      </c>
      <c r="B5" s="11">
        <v>3</v>
      </c>
      <c r="C5" s="12">
        <v>0</v>
      </c>
    </row>
    <row r="6" spans="1:3">
      <c r="A6" s="3" t="s">
        <v>24</v>
      </c>
      <c r="B6" s="11">
        <v>4</v>
      </c>
      <c r="C6" s="12">
        <v>0</v>
      </c>
    </row>
    <row r="7" spans="1:3">
      <c r="A7" s="13" t="s">
        <v>24</v>
      </c>
      <c r="B7" s="11">
        <v>5</v>
      </c>
      <c r="C7" s="12">
        <v>0</v>
      </c>
    </row>
    <row r="8" spans="1:3">
      <c r="A8" s="3" t="s">
        <v>24</v>
      </c>
      <c r="B8" s="11">
        <v>6</v>
      </c>
      <c r="C8" s="12">
        <v>0</v>
      </c>
    </row>
    <row r="9" spans="1:3">
      <c r="A9" s="3" t="s">
        <v>24</v>
      </c>
      <c r="B9" s="11">
        <v>7</v>
      </c>
      <c r="C9" s="12">
        <v>0</v>
      </c>
    </row>
    <row r="10" spans="1:3">
      <c r="A10" s="13" t="s">
        <v>24</v>
      </c>
      <c r="B10" s="11">
        <v>8</v>
      </c>
      <c r="C10" s="12">
        <v>0</v>
      </c>
    </row>
    <row r="11" spans="1:3">
      <c r="A11" s="3" t="s">
        <v>24</v>
      </c>
      <c r="B11" s="11">
        <v>9</v>
      </c>
      <c r="C11" s="12">
        <v>0</v>
      </c>
    </row>
    <row r="12" spans="1:3">
      <c r="A12" s="3" t="s">
        <v>24</v>
      </c>
      <c r="B12" s="11">
        <v>10</v>
      </c>
      <c r="C12" s="12">
        <v>0</v>
      </c>
    </row>
    <row r="13" spans="1:3">
      <c r="A13" s="13" t="s">
        <v>24</v>
      </c>
      <c r="B13" s="11">
        <v>11</v>
      </c>
      <c r="C13" s="12">
        <v>0</v>
      </c>
    </row>
    <row r="14" spans="1:3">
      <c r="A14" s="3" t="s">
        <v>24</v>
      </c>
      <c r="B14" s="11">
        <v>12</v>
      </c>
      <c r="C14" s="12">
        <v>0</v>
      </c>
    </row>
    <row r="15" spans="1:3">
      <c r="A15" s="3" t="s">
        <v>24</v>
      </c>
      <c r="B15" s="11">
        <v>13</v>
      </c>
      <c r="C15" s="12">
        <v>0</v>
      </c>
    </row>
    <row r="16" spans="1:3">
      <c r="A16" s="13" t="s">
        <v>24</v>
      </c>
      <c r="B16" s="11">
        <v>14</v>
      </c>
      <c r="C16" s="12">
        <v>0</v>
      </c>
    </row>
    <row r="17" spans="1:3">
      <c r="A17" s="3" t="s">
        <v>24</v>
      </c>
      <c r="B17" s="11">
        <v>15</v>
      </c>
      <c r="C17" s="12">
        <v>0</v>
      </c>
    </row>
    <row r="18" spans="1:3">
      <c r="A18" s="3" t="s">
        <v>24</v>
      </c>
      <c r="B18" s="11">
        <v>16</v>
      </c>
      <c r="C18" s="12">
        <v>0</v>
      </c>
    </row>
    <row r="19" spans="1:3">
      <c r="A19" s="13" t="s">
        <v>24</v>
      </c>
      <c r="B19" s="11">
        <v>17</v>
      </c>
      <c r="C19" s="12">
        <v>0</v>
      </c>
    </row>
    <row r="20" spans="1:3">
      <c r="A20" s="3" t="s">
        <v>24</v>
      </c>
      <c r="B20" s="11">
        <v>18</v>
      </c>
      <c r="C20" s="12">
        <v>0.01</v>
      </c>
    </row>
    <row r="21" spans="1:3">
      <c r="A21" s="3" t="s">
        <v>24</v>
      </c>
      <c r="B21" s="11">
        <v>19</v>
      </c>
      <c r="C21" s="12">
        <v>0.08</v>
      </c>
    </row>
    <row r="22" spans="1:3">
      <c r="A22" s="13" t="s">
        <v>24</v>
      </c>
      <c r="B22" s="11">
        <v>20</v>
      </c>
      <c r="C22" s="12">
        <v>0.15</v>
      </c>
    </row>
    <row r="23" spans="1:3">
      <c r="A23" s="3" t="s">
        <v>24</v>
      </c>
      <c r="B23" s="11">
        <v>21</v>
      </c>
      <c r="C23" s="12">
        <v>0.22</v>
      </c>
    </row>
    <row r="24" spans="1:3">
      <c r="A24" s="3" t="s">
        <v>24</v>
      </c>
      <c r="B24" s="11">
        <v>22</v>
      </c>
      <c r="C24" s="12">
        <v>0.28999999999999998</v>
      </c>
    </row>
    <row r="25" spans="1:3">
      <c r="A25" s="13" t="s">
        <v>24</v>
      </c>
      <c r="B25" s="11">
        <v>23</v>
      </c>
      <c r="C25" s="12">
        <v>0.36</v>
      </c>
    </row>
    <row r="26" spans="1:3">
      <c r="A26" s="3" t="s">
        <v>24</v>
      </c>
      <c r="B26" s="11">
        <v>24</v>
      </c>
      <c r="C26" s="12">
        <v>0.43</v>
      </c>
    </row>
    <row r="27" spans="1:3">
      <c r="A27" s="3" t="s">
        <v>24</v>
      </c>
      <c r="B27" s="11">
        <v>25</v>
      </c>
      <c r="C27" s="12">
        <v>0.5</v>
      </c>
    </row>
    <row r="28" spans="1:3">
      <c r="A28" s="13" t="s">
        <v>24</v>
      </c>
      <c r="B28" s="11">
        <v>26</v>
      </c>
      <c r="C28" s="12">
        <v>0.54</v>
      </c>
    </row>
    <row r="29" spans="1:3">
      <c r="A29" s="3" t="s">
        <v>24</v>
      </c>
      <c r="B29" s="11">
        <v>27</v>
      </c>
      <c r="C29" s="12">
        <v>0.57999999999999996</v>
      </c>
    </row>
    <row r="30" spans="1:3">
      <c r="A30" s="3" t="s">
        <v>24</v>
      </c>
      <c r="B30" s="11">
        <v>28</v>
      </c>
      <c r="C30" s="12">
        <v>0.62</v>
      </c>
    </row>
    <row r="31" spans="1:3">
      <c r="A31" s="13" t="s">
        <v>24</v>
      </c>
      <c r="B31" s="11">
        <v>29</v>
      </c>
      <c r="C31" s="12">
        <v>0.66</v>
      </c>
    </row>
    <row r="32" spans="1:3">
      <c r="A32" s="3" t="s">
        <v>24</v>
      </c>
      <c r="B32" s="11">
        <v>30</v>
      </c>
      <c r="C32" s="12">
        <v>0.7</v>
      </c>
    </row>
    <row r="33" spans="1:3">
      <c r="A33" s="3" t="s">
        <v>24</v>
      </c>
      <c r="B33" s="11">
        <v>31</v>
      </c>
      <c r="C33" s="12">
        <v>0.74</v>
      </c>
    </row>
    <row r="34" spans="1:3">
      <c r="A34" s="13" t="s">
        <v>24</v>
      </c>
      <c r="B34" s="11">
        <v>32</v>
      </c>
      <c r="C34" s="12">
        <v>0.78</v>
      </c>
    </row>
    <row r="35" spans="1:3">
      <c r="A35" s="3" t="s">
        <v>24</v>
      </c>
      <c r="B35" s="11">
        <v>33</v>
      </c>
      <c r="C35" s="12">
        <v>0.82</v>
      </c>
    </row>
    <row r="36" spans="1:3">
      <c r="A36" s="3" t="s">
        <v>24</v>
      </c>
      <c r="B36" s="11">
        <v>34</v>
      </c>
      <c r="C36" s="12">
        <v>0.86</v>
      </c>
    </row>
    <row r="37" spans="1:3">
      <c r="A37" s="13" t="s">
        <v>24</v>
      </c>
      <c r="B37" s="11">
        <v>35</v>
      </c>
      <c r="C37" s="12">
        <v>0.9</v>
      </c>
    </row>
    <row r="38" spans="1:3">
      <c r="A38" s="3" t="s">
        <v>24</v>
      </c>
      <c r="B38" s="11">
        <v>36</v>
      </c>
      <c r="C38" s="12">
        <v>0.9</v>
      </c>
    </row>
    <row r="39" spans="1:3">
      <c r="A39" s="3" t="s">
        <v>24</v>
      </c>
      <c r="B39" s="11">
        <v>37</v>
      </c>
      <c r="C39" s="12">
        <v>0.9</v>
      </c>
    </row>
    <row r="40" spans="1:3">
      <c r="A40" s="13" t="s">
        <v>24</v>
      </c>
      <c r="B40" s="11">
        <v>38</v>
      </c>
      <c r="C40" s="12">
        <v>0.9</v>
      </c>
    </row>
    <row r="41" spans="1:3">
      <c r="A41" s="3" t="s">
        <v>24</v>
      </c>
      <c r="B41" s="11">
        <v>39</v>
      </c>
      <c r="C41" s="12">
        <v>0.9</v>
      </c>
    </row>
    <row r="42" spans="1:3">
      <c r="A42" s="3" t="s">
        <v>24</v>
      </c>
      <c r="B42" s="11">
        <v>40</v>
      </c>
      <c r="C42" s="12">
        <v>0.9</v>
      </c>
    </row>
    <row r="43" spans="1:3">
      <c r="A43" s="13" t="s">
        <v>24</v>
      </c>
      <c r="B43" s="11">
        <v>41</v>
      </c>
      <c r="C43" s="12">
        <v>0.9</v>
      </c>
    </row>
    <row r="44" spans="1:3">
      <c r="A44" s="3" t="s">
        <v>24</v>
      </c>
      <c r="B44" s="11">
        <v>42</v>
      </c>
      <c r="C44" s="12">
        <v>0.9</v>
      </c>
    </row>
    <row r="45" spans="1:3">
      <c r="A45" s="3" t="s">
        <v>24</v>
      </c>
      <c r="B45" s="11">
        <v>43</v>
      </c>
      <c r="C45" s="12">
        <v>0.9</v>
      </c>
    </row>
    <row r="46" spans="1:3">
      <c r="A46" s="13" t="s">
        <v>24</v>
      </c>
      <c r="B46" s="11">
        <v>44</v>
      </c>
      <c r="C46" s="12">
        <v>0.9</v>
      </c>
    </row>
    <row r="47" spans="1:3">
      <c r="A47" s="3" t="s">
        <v>24</v>
      </c>
      <c r="B47" s="11">
        <v>45</v>
      </c>
      <c r="C47" s="12">
        <v>0.9</v>
      </c>
    </row>
    <row r="48" spans="1:3">
      <c r="A48" s="3" t="s">
        <v>24</v>
      </c>
      <c r="B48" s="11">
        <v>46</v>
      </c>
      <c r="C48" s="12">
        <v>0.9</v>
      </c>
    </row>
    <row r="49" spans="1:3">
      <c r="A49" s="13" t="s">
        <v>24</v>
      </c>
      <c r="B49" s="11">
        <v>47</v>
      </c>
      <c r="C49" s="12">
        <v>0.9</v>
      </c>
    </row>
    <row r="50" spans="1:3">
      <c r="A50" s="3" t="s">
        <v>24</v>
      </c>
      <c r="B50" s="11">
        <v>48</v>
      </c>
      <c r="C50" s="12">
        <v>0.9</v>
      </c>
    </row>
    <row r="51" spans="1:3">
      <c r="A51" s="3" t="s">
        <v>24</v>
      </c>
      <c r="B51" s="11">
        <v>49</v>
      </c>
      <c r="C51" s="12">
        <v>0.9</v>
      </c>
    </row>
    <row r="52" spans="1:3">
      <c r="A52" s="13" t="s">
        <v>24</v>
      </c>
      <c r="B52" s="11">
        <v>50</v>
      </c>
      <c r="C52" s="12">
        <v>0.9</v>
      </c>
    </row>
    <row r="53" spans="1:3">
      <c r="A53" s="3" t="s">
        <v>24</v>
      </c>
      <c r="B53" s="11">
        <v>51</v>
      </c>
      <c r="C53" s="12">
        <v>0.9</v>
      </c>
    </row>
    <row r="54" spans="1:3">
      <c r="A54" s="3" t="s">
        <v>24</v>
      </c>
      <c r="B54" s="11">
        <v>52</v>
      </c>
      <c r="C54" s="12">
        <v>0.9</v>
      </c>
    </row>
    <row r="55" spans="1:3">
      <c r="A55" s="13" t="s">
        <v>24</v>
      </c>
      <c r="B55" s="11">
        <v>53</v>
      </c>
      <c r="C55" s="12">
        <v>0.9</v>
      </c>
    </row>
    <row r="56" spans="1:3">
      <c r="A56" s="3" t="s">
        <v>24</v>
      </c>
      <c r="B56" s="11">
        <v>54</v>
      </c>
      <c r="C56" s="12">
        <v>0.9</v>
      </c>
    </row>
    <row r="57" spans="1:3">
      <c r="A57" s="3" t="s">
        <v>24</v>
      </c>
      <c r="B57" s="11">
        <v>55</v>
      </c>
      <c r="C57" s="12">
        <v>0.9</v>
      </c>
    </row>
    <row r="58" spans="1:3">
      <c r="A58" s="13" t="s">
        <v>24</v>
      </c>
      <c r="B58" s="11">
        <v>56</v>
      </c>
      <c r="C58" s="12">
        <v>0.9</v>
      </c>
    </row>
    <row r="59" spans="1:3">
      <c r="A59" s="3" t="s">
        <v>24</v>
      </c>
      <c r="B59" s="11">
        <v>57</v>
      </c>
      <c r="C59" s="12">
        <v>0.9</v>
      </c>
    </row>
    <row r="60" spans="1:3">
      <c r="A60" s="3" t="s">
        <v>24</v>
      </c>
      <c r="B60" s="11">
        <v>58</v>
      </c>
      <c r="C60" s="12">
        <v>0.9</v>
      </c>
    </row>
    <row r="61" spans="1:3">
      <c r="A61" s="13" t="s">
        <v>24</v>
      </c>
      <c r="B61" s="11">
        <v>59</v>
      </c>
      <c r="C61" s="12">
        <v>0.9</v>
      </c>
    </row>
    <row r="62" spans="1:3">
      <c r="A62" s="3" t="s">
        <v>24</v>
      </c>
      <c r="B62" s="11">
        <v>60</v>
      </c>
      <c r="C62" s="12">
        <v>0.9</v>
      </c>
    </row>
    <row r="63" spans="1:3">
      <c r="A63" s="3" t="s">
        <v>24</v>
      </c>
      <c r="B63" s="11">
        <v>61</v>
      </c>
      <c r="C63" s="12">
        <v>0.9</v>
      </c>
    </row>
    <row r="64" spans="1:3">
      <c r="A64" s="13" t="s">
        <v>24</v>
      </c>
      <c r="B64" s="11">
        <v>62</v>
      </c>
      <c r="C64" s="12">
        <v>0.9</v>
      </c>
    </row>
    <row r="65" spans="1:3">
      <c r="A65" s="3" t="s">
        <v>24</v>
      </c>
      <c r="B65" s="11">
        <v>63</v>
      </c>
      <c r="C65" s="12">
        <v>0.9</v>
      </c>
    </row>
    <row r="66" spans="1:3">
      <c r="A66" s="3" t="s">
        <v>24</v>
      </c>
      <c r="B66" s="11">
        <v>64</v>
      </c>
      <c r="C66" s="12">
        <v>0.9</v>
      </c>
    </row>
    <row r="67" spans="1:3">
      <c r="A67" s="13" t="s">
        <v>24</v>
      </c>
      <c r="B67" s="11">
        <v>65</v>
      </c>
      <c r="C67" s="12">
        <v>0.9</v>
      </c>
    </row>
    <row r="68" spans="1:3">
      <c r="A68" s="3" t="s">
        <v>24</v>
      </c>
      <c r="B68" s="11">
        <v>66</v>
      </c>
      <c r="C68" s="12">
        <v>0.9</v>
      </c>
    </row>
    <row r="69" spans="1:3">
      <c r="A69" s="3" t="s">
        <v>24</v>
      </c>
      <c r="B69" s="11">
        <v>67</v>
      </c>
      <c r="C69" s="12">
        <v>0.9</v>
      </c>
    </row>
    <row r="70" spans="1:3">
      <c r="A70" s="13" t="s">
        <v>24</v>
      </c>
      <c r="B70" s="11">
        <v>68</v>
      </c>
      <c r="C70" s="12">
        <v>0.9</v>
      </c>
    </row>
    <row r="71" spans="1:3">
      <c r="A71" s="3" t="s">
        <v>24</v>
      </c>
      <c r="B71" s="11">
        <v>69</v>
      </c>
      <c r="C71" s="12">
        <v>0.9</v>
      </c>
    </row>
    <row r="72" spans="1:3">
      <c r="A72" s="3" t="s">
        <v>24</v>
      </c>
      <c r="B72" s="11">
        <v>70</v>
      </c>
      <c r="C72" s="12">
        <v>0.9</v>
      </c>
    </row>
    <row r="73" spans="1:3">
      <c r="A73" s="3" t="s">
        <v>25</v>
      </c>
      <c r="B73" s="11">
        <v>0</v>
      </c>
      <c r="C73" s="12">
        <v>0</v>
      </c>
    </row>
    <row r="74" spans="1:3">
      <c r="A74" s="3" t="s">
        <v>25</v>
      </c>
      <c r="B74" s="11">
        <v>1</v>
      </c>
      <c r="C74" s="12">
        <v>0</v>
      </c>
    </row>
    <row r="75" spans="1:3">
      <c r="A75" s="13" t="s">
        <v>25</v>
      </c>
      <c r="B75" s="11">
        <v>2</v>
      </c>
      <c r="C75" s="12">
        <v>0</v>
      </c>
    </row>
    <row r="76" spans="1:3">
      <c r="A76" s="3" t="s">
        <v>25</v>
      </c>
      <c r="B76" s="11">
        <v>3</v>
      </c>
      <c r="C76" s="12">
        <v>0</v>
      </c>
    </row>
    <row r="77" spans="1:3">
      <c r="A77" s="3" t="s">
        <v>25</v>
      </c>
      <c r="B77" s="11">
        <v>4</v>
      </c>
      <c r="C77" s="12">
        <v>0</v>
      </c>
    </row>
    <row r="78" spans="1:3">
      <c r="A78" s="13" t="s">
        <v>25</v>
      </c>
      <c r="B78" s="11">
        <v>5</v>
      </c>
      <c r="C78" s="12">
        <v>0</v>
      </c>
    </row>
    <row r="79" spans="1:3">
      <c r="A79" s="3" t="s">
        <v>25</v>
      </c>
      <c r="B79" s="11">
        <v>6</v>
      </c>
      <c r="C79" s="12">
        <v>0</v>
      </c>
    </row>
    <row r="80" spans="1:3">
      <c r="A80" s="3" t="s">
        <v>25</v>
      </c>
      <c r="B80" s="11">
        <v>7</v>
      </c>
      <c r="C80" s="12">
        <v>0</v>
      </c>
    </row>
    <row r="81" spans="1:3">
      <c r="A81" s="13" t="s">
        <v>25</v>
      </c>
      <c r="B81" s="11">
        <v>8</v>
      </c>
      <c r="C81" s="12">
        <v>0</v>
      </c>
    </row>
    <row r="82" spans="1:3">
      <c r="A82" s="3" t="s">
        <v>25</v>
      </c>
      <c r="B82" s="11">
        <v>9</v>
      </c>
      <c r="C82" s="12">
        <v>0</v>
      </c>
    </row>
    <row r="83" spans="1:3">
      <c r="A83" s="3" t="s">
        <v>25</v>
      </c>
      <c r="B83" s="11">
        <v>10</v>
      </c>
      <c r="C83" s="12">
        <v>0</v>
      </c>
    </row>
    <row r="84" spans="1:3">
      <c r="A84" s="13" t="s">
        <v>25</v>
      </c>
      <c r="B84" s="11">
        <v>11</v>
      </c>
      <c r="C84" s="12">
        <v>0</v>
      </c>
    </row>
    <row r="85" spans="1:3">
      <c r="A85" s="3" t="s">
        <v>25</v>
      </c>
      <c r="B85" s="11">
        <v>12</v>
      </c>
      <c r="C85" s="12">
        <v>0</v>
      </c>
    </row>
    <row r="86" spans="1:3">
      <c r="A86" s="3" t="s">
        <v>25</v>
      </c>
      <c r="B86" s="11">
        <v>13</v>
      </c>
      <c r="C86" s="12">
        <v>0</v>
      </c>
    </row>
    <row r="87" spans="1:3">
      <c r="A87" s="13" t="s">
        <v>25</v>
      </c>
      <c r="B87" s="11">
        <v>14</v>
      </c>
      <c r="C87" s="12">
        <v>0</v>
      </c>
    </row>
    <row r="88" spans="1:3">
      <c r="A88" s="3" t="s">
        <v>25</v>
      </c>
      <c r="B88" s="11">
        <v>15</v>
      </c>
      <c r="C88" s="12">
        <v>0</v>
      </c>
    </row>
    <row r="89" spans="1:3">
      <c r="A89" s="3" t="s">
        <v>25</v>
      </c>
      <c r="B89" s="11">
        <v>16</v>
      </c>
      <c r="C89" s="12">
        <v>0</v>
      </c>
    </row>
    <row r="90" spans="1:3">
      <c r="A90" s="13" t="s">
        <v>25</v>
      </c>
      <c r="B90" s="11">
        <v>17</v>
      </c>
      <c r="C90" s="12">
        <v>0</v>
      </c>
    </row>
    <row r="91" spans="1:3">
      <c r="A91" s="3" t="s">
        <v>25</v>
      </c>
      <c r="B91" s="11">
        <v>18</v>
      </c>
      <c r="C91" s="12">
        <v>0.05</v>
      </c>
    </row>
    <row r="92" spans="1:3">
      <c r="A92" s="3" t="s">
        <v>25</v>
      </c>
      <c r="B92" s="11">
        <v>19</v>
      </c>
      <c r="C92" s="12">
        <v>0.15</v>
      </c>
    </row>
    <row r="93" spans="1:3">
      <c r="A93" s="13" t="s">
        <v>25</v>
      </c>
      <c r="B93" s="11">
        <v>20</v>
      </c>
      <c r="C93" s="12">
        <v>0.25</v>
      </c>
    </row>
    <row r="94" spans="1:3">
      <c r="A94" s="3" t="s">
        <v>25</v>
      </c>
      <c r="B94" s="11">
        <v>21</v>
      </c>
      <c r="C94" s="12">
        <v>0.35</v>
      </c>
    </row>
    <row r="95" spans="1:3">
      <c r="A95" s="3" t="s">
        <v>25</v>
      </c>
      <c r="B95" s="11">
        <v>22</v>
      </c>
      <c r="C95" s="12">
        <v>0.45</v>
      </c>
    </row>
    <row r="96" spans="1:3">
      <c r="A96" s="13" t="s">
        <v>25</v>
      </c>
      <c r="B96" s="11">
        <v>23</v>
      </c>
      <c r="C96" s="12">
        <v>0.55000000000000004</v>
      </c>
    </row>
    <row r="97" spans="1:3">
      <c r="A97" s="3" t="s">
        <v>25</v>
      </c>
      <c r="B97" s="11">
        <v>24</v>
      </c>
      <c r="C97" s="12">
        <v>0.65</v>
      </c>
    </row>
    <row r="98" spans="1:3">
      <c r="A98" s="3" t="s">
        <v>25</v>
      </c>
      <c r="B98" s="11">
        <v>25</v>
      </c>
      <c r="C98" s="12">
        <v>0.75</v>
      </c>
    </row>
    <row r="99" spans="1:3">
      <c r="A99" s="13" t="s">
        <v>25</v>
      </c>
      <c r="B99" s="11">
        <v>26</v>
      </c>
      <c r="C99" s="12">
        <v>0.77</v>
      </c>
    </row>
    <row r="100" spans="1:3">
      <c r="A100" s="3" t="s">
        <v>25</v>
      </c>
      <c r="B100" s="11">
        <v>27</v>
      </c>
      <c r="C100" s="12">
        <v>0.79</v>
      </c>
    </row>
    <row r="101" spans="1:3">
      <c r="A101" s="3" t="s">
        <v>25</v>
      </c>
      <c r="B101" s="11">
        <v>28</v>
      </c>
      <c r="C101" s="12">
        <v>0.81</v>
      </c>
    </row>
    <row r="102" spans="1:3">
      <c r="A102" s="13" t="s">
        <v>25</v>
      </c>
      <c r="B102" s="11">
        <v>29</v>
      </c>
      <c r="C102" s="12">
        <v>0.83</v>
      </c>
    </row>
    <row r="103" spans="1:3">
      <c r="A103" s="3" t="s">
        <v>25</v>
      </c>
      <c r="B103" s="11">
        <v>30</v>
      </c>
      <c r="C103" s="12">
        <v>0.85</v>
      </c>
    </row>
    <row r="104" spans="1:3">
      <c r="A104" s="3" t="s">
        <v>25</v>
      </c>
      <c r="B104" s="11">
        <v>31</v>
      </c>
      <c r="C104" s="12">
        <v>0.85</v>
      </c>
    </row>
    <row r="105" spans="1:3">
      <c r="A105" s="13" t="s">
        <v>25</v>
      </c>
      <c r="B105" s="11">
        <v>32</v>
      </c>
      <c r="C105" s="12">
        <v>0.85</v>
      </c>
    </row>
    <row r="106" spans="1:3">
      <c r="A106" s="3" t="s">
        <v>25</v>
      </c>
      <c r="B106" s="11">
        <v>33</v>
      </c>
      <c r="C106" s="12">
        <v>0.85</v>
      </c>
    </row>
    <row r="107" spans="1:3">
      <c r="A107" s="3" t="s">
        <v>25</v>
      </c>
      <c r="B107" s="11">
        <v>34</v>
      </c>
      <c r="C107" s="12">
        <v>0.85</v>
      </c>
    </row>
    <row r="108" spans="1:3">
      <c r="A108" s="13" t="s">
        <v>25</v>
      </c>
      <c r="B108" s="11">
        <v>35</v>
      </c>
      <c r="C108" s="12">
        <v>0.85</v>
      </c>
    </row>
    <row r="109" spans="1:3">
      <c r="A109" s="3" t="s">
        <v>25</v>
      </c>
      <c r="B109" s="11">
        <v>36</v>
      </c>
      <c r="C109" s="12">
        <v>0.85</v>
      </c>
    </row>
    <row r="110" spans="1:3">
      <c r="A110" s="3" t="s">
        <v>25</v>
      </c>
      <c r="B110" s="11">
        <v>37</v>
      </c>
      <c r="C110" s="12">
        <v>0.85</v>
      </c>
    </row>
    <row r="111" spans="1:3">
      <c r="A111" s="13" t="s">
        <v>25</v>
      </c>
      <c r="B111" s="11">
        <v>38</v>
      </c>
      <c r="C111" s="12">
        <v>0.85</v>
      </c>
    </row>
    <row r="112" spans="1:3">
      <c r="A112" s="3" t="s">
        <v>25</v>
      </c>
      <c r="B112" s="11">
        <v>39</v>
      </c>
      <c r="C112" s="12">
        <v>0.85</v>
      </c>
    </row>
    <row r="113" spans="1:3">
      <c r="A113" s="3" t="s">
        <v>25</v>
      </c>
      <c r="B113" s="11">
        <v>40</v>
      </c>
      <c r="C113" s="12">
        <v>0.85</v>
      </c>
    </row>
    <row r="114" spans="1:3">
      <c r="A114" s="13" t="s">
        <v>25</v>
      </c>
      <c r="B114" s="11">
        <v>41</v>
      </c>
      <c r="C114" s="12">
        <v>0.85</v>
      </c>
    </row>
    <row r="115" spans="1:3">
      <c r="A115" s="3" t="s">
        <v>25</v>
      </c>
      <c r="B115" s="11">
        <v>42</v>
      </c>
      <c r="C115" s="12">
        <v>0.85</v>
      </c>
    </row>
    <row r="116" spans="1:3">
      <c r="A116" s="3" t="s">
        <v>25</v>
      </c>
      <c r="B116" s="11">
        <v>43</v>
      </c>
      <c r="C116" s="12">
        <v>0.85</v>
      </c>
    </row>
    <row r="117" spans="1:3">
      <c r="A117" s="13" t="s">
        <v>25</v>
      </c>
      <c r="B117" s="11">
        <v>44</v>
      </c>
      <c r="C117" s="12">
        <v>0.85</v>
      </c>
    </row>
    <row r="118" spans="1:3">
      <c r="A118" s="3" t="s">
        <v>25</v>
      </c>
      <c r="B118" s="11">
        <v>45</v>
      </c>
      <c r="C118" s="12">
        <v>0.85</v>
      </c>
    </row>
    <row r="119" spans="1:3">
      <c r="A119" s="3" t="s">
        <v>25</v>
      </c>
      <c r="B119" s="11">
        <v>46</v>
      </c>
      <c r="C119" s="12">
        <v>0.85</v>
      </c>
    </row>
    <row r="120" spans="1:3">
      <c r="A120" s="13" t="s">
        <v>25</v>
      </c>
      <c r="B120" s="11">
        <v>47</v>
      </c>
      <c r="C120" s="12">
        <v>0.85</v>
      </c>
    </row>
    <row r="121" spans="1:3">
      <c r="A121" s="3" t="s">
        <v>25</v>
      </c>
      <c r="B121" s="11">
        <v>48</v>
      </c>
      <c r="C121" s="12">
        <v>0.85</v>
      </c>
    </row>
    <row r="122" spans="1:3">
      <c r="A122" s="3" t="s">
        <v>25</v>
      </c>
      <c r="B122" s="11">
        <v>49</v>
      </c>
      <c r="C122" s="12">
        <v>0.85</v>
      </c>
    </row>
    <row r="123" spans="1:3">
      <c r="A123" s="13" t="s">
        <v>25</v>
      </c>
      <c r="B123" s="11">
        <v>50</v>
      </c>
      <c r="C123" s="12">
        <v>0.85</v>
      </c>
    </row>
    <row r="124" spans="1:3">
      <c r="A124" s="3" t="s">
        <v>25</v>
      </c>
      <c r="B124" s="11">
        <v>51</v>
      </c>
      <c r="C124" s="12">
        <v>0.84</v>
      </c>
    </row>
    <row r="125" spans="1:3">
      <c r="A125" s="3" t="s">
        <v>25</v>
      </c>
      <c r="B125" s="11">
        <v>52</v>
      </c>
      <c r="C125" s="12">
        <v>0.83</v>
      </c>
    </row>
    <row r="126" spans="1:3">
      <c r="A126" s="13" t="s">
        <v>25</v>
      </c>
      <c r="B126" s="11">
        <v>53</v>
      </c>
      <c r="C126" s="12">
        <v>0.82</v>
      </c>
    </row>
    <row r="127" spans="1:3">
      <c r="A127" s="3" t="s">
        <v>25</v>
      </c>
      <c r="B127" s="11">
        <v>54</v>
      </c>
      <c r="C127" s="12">
        <v>0.81</v>
      </c>
    </row>
    <row r="128" spans="1:3">
      <c r="A128" s="3" t="s">
        <v>25</v>
      </c>
      <c r="B128" s="11">
        <v>55</v>
      </c>
      <c r="C128" s="12">
        <v>0.8</v>
      </c>
    </row>
    <row r="129" spans="1:3">
      <c r="A129" s="13" t="s">
        <v>25</v>
      </c>
      <c r="B129" s="11">
        <v>56</v>
      </c>
      <c r="C129" s="12">
        <v>0.79</v>
      </c>
    </row>
    <row r="130" spans="1:3">
      <c r="A130" s="3" t="s">
        <v>25</v>
      </c>
      <c r="B130" s="11">
        <v>57</v>
      </c>
      <c r="C130" s="12">
        <v>0.78</v>
      </c>
    </row>
    <row r="131" spans="1:3">
      <c r="A131" s="3" t="s">
        <v>25</v>
      </c>
      <c r="B131" s="11">
        <v>58</v>
      </c>
      <c r="C131" s="12">
        <v>0.77</v>
      </c>
    </row>
    <row r="132" spans="1:3">
      <c r="A132" s="13" t="s">
        <v>25</v>
      </c>
      <c r="B132" s="11">
        <v>59</v>
      </c>
      <c r="C132" s="12">
        <v>0.76</v>
      </c>
    </row>
    <row r="133" spans="1:3">
      <c r="A133" s="3" t="s">
        <v>25</v>
      </c>
      <c r="B133" s="11">
        <v>60</v>
      </c>
      <c r="C133" s="12">
        <v>0.75</v>
      </c>
    </row>
    <row r="134" spans="1:3">
      <c r="A134" s="3" t="s">
        <v>25</v>
      </c>
      <c r="B134" s="11">
        <v>61</v>
      </c>
      <c r="C134" s="12">
        <v>0.74</v>
      </c>
    </row>
    <row r="135" spans="1:3">
      <c r="A135" s="13" t="s">
        <v>25</v>
      </c>
      <c r="B135" s="11">
        <v>62</v>
      </c>
      <c r="C135" s="12">
        <v>0.73</v>
      </c>
    </row>
    <row r="136" spans="1:3">
      <c r="A136" s="3" t="s">
        <v>25</v>
      </c>
      <c r="B136" s="11">
        <v>63</v>
      </c>
      <c r="C136" s="12">
        <v>0.72</v>
      </c>
    </row>
    <row r="137" spans="1:3">
      <c r="A137" s="3" t="s">
        <v>25</v>
      </c>
      <c r="B137" s="11">
        <v>64</v>
      </c>
      <c r="C137" s="12">
        <v>0.71</v>
      </c>
    </row>
    <row r="138" spans="1:3">
      <c r="A138" s="13" t="s">
        <v>25</v>
      </c>
      <c r="B138" s="11">
        <v>65</v>
      </c>
      <c r="C138" s="12">
        <v>0.7</v>
      </c>
    </row>
    <row r="139" spans="1:3">
      <c r="A139" s="3" t="s">
        <v>25</v>
      </c>
      <c r="B139" s="11">
        <v>66</v>
      </c>
      <c r="C139" s="12">
        <v>0.69</v>
      </c>
    </row>
    <row r="140" spans="1:3">
      <c r="A140" s="3" t="s">
        <v>25</v>
      </c>
      <c r="B140" s="11">
        <v>67</v>
      </c>
      <c r="C140" s="12">
        <v>0.68</v>
      </c>
    </row>
    <row r="141" spans="1:3">
      <c r="A141" s="13" t="s">
        <v>25</v>
      </c>
      <c r="B141" s="11">
        <v>68</v>
      </c>
      <c r="C141" s="12">
        <v>0.68</v>
      </c>
    </row>
    <row r="142" spans="1:3">
      <c r="A142" s="3" t="s">
        <v>25</v>
      </c>
      <c r="B142" s="11">
        <v>69</v>
      </c>
      <c r="C142" s="12">
        <v>0.68</v>
      </c>
    </row>
    <row r="143" spans="1:3">
      <c r="A143" s="3" t="s">
        <v>25</v>
      </c>
      <c r="B143" s="11">
        <v>70</v>
      </c>
      <c r="C143" s="12">
        <v>0.68</v>
      </c>
    </row>
    <row r="144" spans="1:3">
      <c r="A144" s="3"/>
      <c r="B144" s="5"/>
      <c r="C144" s="5"/>
    </row>
    <row r="145" spans="1:3">
      <c r="A145" s="3"/>
      <c r="B145" s="5"/>
      <c r="C145" s="5"/>
    </row>
    <row r="146" spans="1:3">
      <c r="A146" s="3"/>
      <c r="B146" s="5"/>
      <c r="C146" s="5"/>
    </row>
    <row r="147" spans="1:3">
      <c r="A147" s="3"/>
      <c r="B147" s="5"/>
      <c r="C147" s="5"/>
    </row>
    <row r="148" spans="1:3">
      <c r="A148" s="3"/>
      <c r="B148" s="5"/>
      <c r="C148" s="5"/>
    </row>
    <row r="149" spans="1:3">
      <c r="A149" s="3"/>
      <c r="B149" s="5"/>
      <c r="C149" s="5"/>
    </row>
    <row r="150" spans="1:3">
      <c r="A150" s="3"/>
      <c r="B150" s="5"/>
      <c r="C150" s="5"/>
    </row>
    <row r="151" spans="1:3">
      <c r="A151" s="3"/>
      <c r="B151" s="5"/>
      <c r="C151" s="5"/>
    </row>
    <row r="152" spans="1:3">
      <c r="A152" s="3"/>
      <c r="B152" s="5"/>
      <c r="C152" s="5"/>
    </row>
    <row r="153" spans="1:3">
      <c r="A153" s="3"/>
      <c r="B153" s="5"/>
      <c r="C153" s="5"/>
    </row>
    <row r="154" spans="1:3">
      <c r="A154" s="3"/>
      <c r="B154" s="5"/>
      <c r="C154" s="5"/>
    </row>
    <row r="155" spans="1:3">
      <c r="A155" s="3"/>
      <c r="B155" s="5"/>
      <c r="C155" s="5"/>
    </row>
    <row r="156" spans="1:3">
      <c r="A156" s="3"/>
      <c r="B156" s="5"/>
      <c r="C156" s="5"/>
    </row>
    <row r="157" spans="1:3">
      <c r="A157" s="3"/>
      <c r="B157" s="5"/>
      <c r="C157" s="5"/>
    </row>
    <row r="158" spans="1:3">
      <c r="A158" s="3"/>
      <c r="B158" s="5"/>
      <c r="C158" s="5"/>
    </row>
    <row r="159" spans="1:3">
      <c r="A159" s="3"/>
      <c r="B159" s="5"/>
      <c r="C159" s="5"/>
    </row>
    <row r="160" spans="1:3">
      <c r="A160" s="3"/>
      <c r="B160" s="5"/>
      <c r="C160" s="5"/>
    </row>
    <row r="161" spans="1:3">
      <c r="A161" s="3"/>
      <c r="B161" s="5"/>
      <c r="C161" s="5"/>
    </row>
    <row r="162" spans="1:3">
      <c r="A162" s="3"/>
      <c r="B162" s="5"/>
      <c r="C162" s="5"/>
    </row>
    <row r="163" spans="1:3">
      <c r="A163" s="3"/>
      <c r="B163" s="5"/>
      <c r="C163" s="5"/>
    </row>
    <row r="164" spans="1:3">
      <c r="A164" s="3"/>
      <c r="B164" s="5"/>
      <c r="C164" s="5"/>
    </row>
    <row r="165" spans="1:3">
      <c r="A165" s="3"/>
      <c r="B165" s="5"/>
      <c r="C165" s="5"/>
    </row>
    <row r="166" spans="1:3">
      <c r="A166" s="3"/>
      <c r="B166" s="5"/>
      <c r="C166" s="5"/>
    </row>
    <row r="167" spans="1:3">
      <c r="A167" s="3"/>
      <c r="B167" s="5"/>
      <c r="C167" s="5"/>
    </row>
    <row r="168" spans="1:3">
      <c r="A168" s="3"/>
      <c r="B168" s="5"/>
      <c r="C168" s="5"/>
    </row>
    <row r="169" spans="1:3">
      <c r="A169" s="3"/>
      <c r="B169" s="5"/>
      <c r="C169" s="5"/>
    </row>
    <row r="170" spans="1:3">
      <c r="A170" s="3"/>
      <c r="B170" s="5"/>
      <c r="C170" s="5"/>
    </row>
    <row r="171" spans="1:3">
      <c r="A171" s="3"/>
      <c r="B171" s="5"/>
      <c r="C171" s="5"/>
    </row>
    <row r="172" spans="1:3">
      <c r="A172" s="3"/>
      <c r="B172" s="5"/>
      <c r="C172" s="5"/>
    </row>
    <row r="173" spans="1:3">
      <c r="A173" s="3"/>
      <c r="B173" s="5"/>
      <c r="C173" s="5"/>
    </row>
    <row r="174" spans="1:3">
      <c r="A174" s="3"/>
      <c r="B174" s="5"/>
      <c r="C174" s="5"/>
    </row>
    <row r="175" spans="1:3">
      <c r="A175" s="3"/>
      <c r="B175" s="5"/>
      <c r="C175" s="5"/>
    </row>
    <row r="176" spans="1:3">
      <c r="A176" s="3"/>
      <c r="B176" s="5"/>
      <c r="C176" s="5"/>
    </row>
    <row r="177" spans="1:3">
      <c r="A177" s="3"/>
      <c r="B177" s="5"/>
      <c r="C177" s="5"/>
    </row>
    <row r="178" spans="1:3">
      <c r="A178" s="3"/>
      <c r="B178" s="5"/>
      <c r="C178" s="5"/>
    </row>
    <row r="179" spans="1:3">
      <c r="A179" s="3"/>
      <c r="B179" s="5"/>
      <c r="C179" s="5"/>
    </row>
    <row r="180" spans="1:3">
      <c r="A180" s="3"/>
      <c r="B180" s="5"/>
      <c r="C180" s="5"/>
    </row>
    <row r="181" spans="1:3">
      <c r="A181" s="3"/>
      <c r="B181" s="5"/>
      <c r="C181" s="5"/>
    </row>
    <row r="182" spans="1:3">
      <c r="A182" s="3"/>
      <c r="B182" s="5"/>
      <c r="C182" s="5"/>
    </row>
    <row r="183" spans="1:3">
      <c r="A183" s="3"/>
      <c r="B183" s="5"/>
      <c r="C183" s="5"/>
    </row>
    <row r="184" spans="1:3">
      <c r="A184" s="3"/>
      <c r="B184" s="5"/>
      <c r="C184" s="5"/>
    </row>
    <row r="185" spans="1:3">
      <c r="A185" s="3"/>
      <c r="B185" s="5"/>
      <c r="C185" s="5"/>
    </row>
    <row r="186" spans="1:3">
      <c r="A186" s="3"/>
      <c r="B186" s="5"/>
      <c r="C186" s="5"/>
    </row>
    <row r="187" spans="1:3">
      <c r="A187" s="3"/>
      <c r="B187" s="5"/>
      <c r="C187" s="5"/>
    </row>
    <row r="188" spans="1:3">
      <c r="A188" s="3"/>
      <c r="B188" s="5"/>
      <c r="C188" s="5"/>
    </row>
    <row r="189" spans="1:3">
      <c r="A189" s="3"/>
      <c r="B189" s="5"/>
      <c r="C189" s="5"/>
    </row>
    <row r="190" spans="1:3">
      <c r="A190" s="3"/>
      <c r="B190" s="5"/>
      <c r="C190" s="5"/>
    </row>
    <row r="191" spans="1:3">
      <c r="A191" s="3"/>
      <c r="B191" s="5"/>
      <c r="C191" s="5"/>
    </row>
    <row r="192" spans="1:3">
      <c r="A192" s="3"/>
      <c r="B192" s="5"/>
      <c r="C192" s="5"/>
    </row>
    <row r="193" spans="1:3">
      <c r="A193" s="3"/>
      <c r="B193" s="5"/>
      <c r="C193" s="5"/>
    </row>
    <row r="194" spans="1:3">
      <c r="A194" s="3"/>
      <c r="B194" s="5"/>
      <c r="C194" s="5"/>
    </row>
    <row r="195" spans="1:3">
      <c r="A195" s="3"/>
      <c r="B195" s="5"/>
      <c r="C195" s="5"/>
    </row>
    <row r="196" spans="1:3">
      <c r="A196" s="3"/>
      <c r="B196" s="5"/>
      <c r="C196" s="5"/>
    </row>
    <row r="197" spans="1:3">
      <c r="A197" s="3"/>
      <c r="B197" s="5"/>
      <c r="C197" s="5"/>
    </row>
    <row r="198" spans="1:3">
      <c r="A198" s="3"/>
      <c r="B198" s="5"/>
      <c r="C198" s="5"/>
    </row>
    <row r="199" spans="1:3">
      <c r="A199" s="3"/>
      <c r="B199" s="5"/>
      <c r="C199" s="5"/>
    </row>
    <row r="200" spans="1:3">
      <c r="A200" s="3"/>
      <c r="B200" s="5"/>
      <c r="C200" s="5"/>
    </row>
    <row r="201" spans="1:3">
      <c r="A201" s="3"/>
      <c r="B201" s="5"/>
      <c r="C201" s="5"/>
    </row>
    <row r="202" spans="1:3">
      <c r="A202" s="3"/>
      <c r="B202" s="5"/>
      <c r="C202" s="5"/>
    </row>
    <row r="203" spans="1:3">
      <c r="A203" s="3"/>
      <c r="B203" s="5"/>
      <c r="C203" s="5"/>
    </row>
    <row r="204" spans="1:3">
      <c r="A204" s="3"/>
      <c r="B204" s="5"/>
      <c r="C204" s="5"/>
    </row>
    <row r="205" spans="1:3">
      <c r="A205" s="3"/>
      <c r="B205" s="5"/>
      <c r="C205" s="5"/>
    </row>
    <row r="206" spans="1:3">
      <c r="A206" s="3"/>
      <c r="B206" s="5"/>
      <c r="C206" s="5"/>
    </row>
    <row r="207" spans="1:3">
      <c r="A207" s="3"/>
      <c r="B207" s="5"/>
      <c r="C207" s="5"/>
    </row>
    <row r="208" spans="1:3">
      <c r="A208" s="3"/>
      <c r="B208" s="5"/>
      <c r="C208" s="5"/>
    </row>
    <row r="209" spans="1:3">
      <c r="A209" s="3"/>
      <c r="B209" s="5"/>
      <c r="C209" s="5"/>
    </row>
    <row r="210" spans="1:3">
      <c r="A210" s="3"/>
      <c r="B210" s="5"/>
      <c r="C210" s="5"/>
    </row>
    <row r="211" spans="1:3">
      <c r="A211" s="3"/>
      <c r="B211" s="5"/>
      <c r="C211" s="5"/>
    </row>
    <row r="212" spans="1:3">
      <c r="A212" s="3"/>
      <c r="B212" s="5"/>
      <c r="C212" s="5"/>
    </row>
    <row r="213" spans="1:3">
      <c r="A213" s="3"/>
      <c r="B213" s="5"/>
      <c r="C213" s="5"/>
    </row>
    <row r="214" spans="1:3">
      <c r="A214" s="3"/>
      <c r="B214" s="5"/>
      <c r="C214" s="5"/>
    </row>
    <row r="215" spans="1:3">
      <c r="A215" s="3"/>
      <c r="B215" s="5"/>
      <c r="C215" s="5"/>
    </row>
    <row r="216" spans="1:3">
      <c r="A216" s="3"/>
      <c r="B216" s="5"/>
      <c r="C216" s="5"/>
    </row>
    <row r="217" spans="1:3">
      <c r="A217" s="3"/>
      <c r="B217" s="5"/>
      <c r="C217" s="5"/>
    </row>
    <row r="218" spans="1:3">
      <c r="A218" s="3"/>
      <c r="B218" s="5"/>
      <c r="C218" s="5"/>
    </row>
    <row r="219" spans="1:3">
      <c r="A219" s="3"/>
      <c r="B219" s="5"/>
      <c r="C219" s="5"/>
    </row>
    <row r="220" spans="1:3">
      <c r="A220" s="3"/>
      <c r="B220" s="5"/>
      <c r="C220" s="5"/>
    </row>
    <row r="221" spans="1:3">
      <c r="A221" s="3"/>
      <c r="B221" s="5"/>
      <c r="C221" s="5"/>
    </row>
    <row r="222" spans="1:3">
      <c r="A222" s="3"/>
      <c r="B222" s="5"/>
      <c r="C222" s="5"/>
    </row>
    <row r="223" spans="1:3">
      <c r="A223" s="3"/>
      <c r="B223" s="5"/>
      <c r="C223" s="5"/>
    </row>
    <row r="224" spans="1:3">
      <c r="A224" s="3"/>
      <c r="B224" s="5"/>
      <c r="C224" s="5"/>
    </row>
    <row r="225" spans="1:3">
      <c r="A225" s="3"/>
      <c r="B225" s="5"/>
      <c r="C225" s="5"/>
    </row>
    <row r="226" spans="1:3">
      <c r="A226" s="3"/>
      <c r="B226" s="5"/>
      <c r="C226" s="5"/>
    </row>
    <row r="227" spans="1:3">
      <c r="A227" s="3"/>
      <c r="B227" s="5"/>
      <c r="C227" s="5"/>
    </row>
    <row r="228" spans="1:3">
      <c r="A228" s="3"/>
      <c r="B228" s="5"/>
      <c r="C228" s="5"/>
    </row>
    <row r="229" spans="1:3">
      <c r="A229" s="3"/>
      <c r="B229" s="5"/>
      <c r="C229" s="5"/>
    </row>
    <row r="230" spans="1:3">
      <c r="A230" s="3"/>
      <c r="B230" s="5"/>
      <c r="C230" s="5"/>
    </row>
    <row r="231" spans="1:3">
      <c r="A231" s="3"/>
      <c r="B231" s="5"/>
      <c r="C231" s="5"/>
    </row>
    <row r="232" spans="1:3">
      <c r="A232" s="3"/>
      <c r="B232" s="5"/>
      <c r="C232" s="5"/>
    </row>
    <row r="233" spans="1:3">
      <c r="A233" s="3"/>
      <c r="B233" s="5"/>
      <c r="C233" s="5"/>
    </row>
    <row r="234" spans="1:3">
      <c r="A234" s="3"/>
      <c r="B234" s="5"/>
      <c r="C234" s="5"/>
    </row>
    <row r="235" spans="1:3">
      <c r="A235" s="3"/>
      <c r="B235" s="5"/>
      <c r="C235" s="5"/>
    </row>
    <row r="236" spans="1:3">
      <c r="A236" s="3"/>
      <c r="B236" s="5"/>
      <c r="C236" s="5"/>
    </row>
    <row r="237" spans="1:3">
      <c r="A237" s="3"/>
      <c r="B237" s="5"/>
      <c r="C237" s="5"/>
    </row>
    <row r="238" spans="1:3">
      <c r="A238" s="3"/>
      <c r="B238" s="5"/>
      <c r="C238" s="5"/>
    </row>
    <row r="239" spans="1:3">
      <c r="A239" s="3"/>
      <c r="B239" s="5"/>
      <c r="C239" s="5"/>
    </row>
    <row r="240" spans="1:3">
      <c r="A240" s="3"/>
      <c r="B240" s="5"/>
      <c r="C240" s="8"/>
    </row>
    <row r="241" spans="1:3">
      <c r="A241" s="3"/>
      <c r="B241" s="5"/>
      <c r="C241" s="8"/>
    </row>
    <row r="242" spans="1:3">
      <c r="A242" s="3"/>
      <c r="B242" s="5"/>
      <c r="C242" s="8"/>
    </row>
    <row r="243" spans="1:3">
      <c r="A243" s="3"/>
      <c r="B243" s="5"/>
      <c r="C243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workbookViewId="0"/>
  </sheetViews>
  <sheetFormatPr defaultRowHeight="15"/>
  <cols>
    <col min="3" max="3" width="11.125" bestFit="1" customWidth="1"/>
  </cols>
  <sheetData>
    <row r="1" spans="1:4">
      <c r="A1" s="6" t="s">
        <v>26</v>
      </c>
      <c r="B1" s="6" t="s">
        <v>37</v>
      </c>
      <c r="C1" s="6" t="s">
        <v>38</v>
      </c>
      <c r="D1" s="6" t="s">
        <v>39</v>
      </c>
    </row>
    <row r="2" spans="1:4">
      <c r="A2" s="3" t="s">
        <v>24</v>
      </c>
      <c r="B2" s="3" t="s">
        <v>28</v>
      </c>
      <c r="C2" s="3" t="s">
        <v>29</v>
      </c>
      <c r="D2" s="13">
        <v>-5</v>
      </c>
    </row>
    <row r="3" spans="1:4">
      <c r="A3" s="3" t="s">
        <v>24</v>
      </c>
      <c r="B3" s="3" t="s">
        <v>28</v>
      </c>
      <c r="C3" s="3" t="s">
        <v>30</v>
      </c>
      <c r="D3" s="13">
        <v>-5</v>
      </c>
    </row>
    <row r="4" spans="1:4">
      <c r="A4" s="3" t="s">
        <v>24</v>
      </c>
      <c r="B4" s="3" t="s">
        <v>28</v>
      </c>
      <c r="C4" s="3" t="s">
        <v>31</v>
      </c>
      <c r="D4" s="34">
        <v>1</v>
      </c>
    </row>
    <row r="5" spans="1:4">
      <c r="A5" s="3" t="s">
        <v>24</v>
      </c>
      <c r="B5" s="3" t="s">
        <v>28</v>
      </c>
      <c r="C5" s="3" t="s">
        <v>32</v>
      </c>
      <c r="D5" s="34">
        <v>1</v>
      </c>
    </row>
    <row r="6" spans="1:4">
      <c r="A6" s="3" t="s">
        <v>24</v>
      </c>
      <c r="B6" s="3" t="s">
        <v>28</v>
      </c>
      <c r="C6" s="3" t="s">
        <v>33</v>
      </c>
      <c r="D6" s="34">
        <v>1</v>
      </c>
    </row>
    <row r="7" spans="1:4">
      <c r="A7" s="3" t="s">
        <v>24</v>
      </c>
      <c r="B7" s="3" t="s">
        <v>34</v>
      </c>
      <c r="C7" s="3" t="s">
        <v>29</v>
      </c>
      <c r="D7" s="13">
        <v>-5</v>
      </c>
    </row>
    <row r="8" spans="1:4">
      <c r="A8" s="3" t="s">
        <v>24</v>
      </c>
      <c r="B8" s="3" t="s">
        <v>34</v>
      </c>
      <c r="C8" s="3" t="s">
        <v>30</v>
      </c>
      <c r="D8" s="13">
        <v>-5</v>
      </c>
    </row>
    <row r="9" spans="1:4">
      <c r="A9" s="3" t="s">
        <v>24</v>
      </c>
      <c r="B9" s="3" t="s">
        <v>34</v>
      </c>
      <c r="C9" s="3" t="s">
        <v>35</v>
      </c>
      <c r="D9" s="13">
        <v>-3</v>
      </c>
    </row>
    <row r="10" spans="1:4">
      <c r="A10" s="3" t="s">
        <v>24</v>
      </c>
      <c r="B10" s="3" t="s">
        <v>34</v>
      </c>
      <c r="C10" s="3" t="s">
        <v>31</v>
      </c>
      <c r="D10" s="34">
        <v>1</v>
      </c>
    </row>
    <row r="11" spans="1:4">
      <c r="A11" s="3" t="s">
        <v>24</v>
      </c>
      <c r="B11" s="3" t="s">
        <v>34</v>
      </c>
      <c r="C11" s="3" t="s">
        <v>32</v>
      </c>
      <c r="D11" s="34">
        <v>1</v>
      </c>
    </row>
    <row r="12" spans="1:4">
      <c r="A12" s="3" t="s">
        <v>24</v>
      </c>
      <c r="B12" s="3" t="s">
        <v>34</v>
      </c>
      <c r="C12" s="3" t="s">
        <v>33</v>
      </c>
      <c r="D12" s="34">
        <v>1</v>
      </c>
    </row>
    <row r="13" spans="1:4">
      <c r="A13" s="3" t="s">
        <v>24</v>
      </c>
      <c r="B13" s="3" t="s">
        <v>36</v>
      </c>
      <c r="C13" s="3" t="s">
        <v>29</v>
      </c>
      <c r="D13" s="13">
        <v>0</v>
      </c>
    </row>
    <row r="14" spans="1:4">
      <c r="A14" s="3" t="s">
        <v>24</v>
      </c>
      <c r="B14" s="3" t="s">
        <v>36</v>
      </c>
      <c r="C14" s="3" t="s">
        <v>30</v>
      </c>
      <c r="D14" s="13">
        <v>0</v>
      </c>
    </row>
    <row r="15" spans="1:4">
      <c r="A15" s="3" t="s">
        <v>24</v>
      </c>
      <c r="B15" s="3" t="s">
        <v>36</v>
      </c>
      <c r="C15" s="3" t="s">
        <v>35</v>
      </c>
      <c r="D15" s="13">
        <v>0</v>
      </c>
    </row>
    <row r="16" spans="1:4">
      <c r="A16" s="3" t="s">
        <v>24</v>
      </c>
      <c r="B16" s="3" t="s">
        <v>36</v>
      </c>
      <c r="C16" s="3" t="s">
        <v>31</v>
      </c>
      <c r="D16" s="34">
        <v>1</v>
      </c>
    </row>
    <row r="17" spans="1:4">
      <c r="A17" s="3" t="s">
        <v>24</v>
      </c>
      <c r="B17" s="3" t="s">
        <v>36</v>
      </c>
      <c r="C17" s="3" t="s">
        <v>32</v>
      </c>
      <c r="D17" s="34">
        <v>1</v>
      </c>
    </row>
    <row r="18" spans="1:4">
      <c r="A18" s="3" t="s">
        <v>24</v>
      </c>
      <c r="B18" s="3" t="s">
        <v>36</v>
      </c>
      <c r="C18" s="3" t="s">
        <v>33</v>
      </c>
      <c r="D18" s="35">
        <v>1</v>
      </c>
    </row>
    <row r="19" spans="1:4">
      <c r="A19" s="3" t="s">
        <v>25</v>
      </c>
      <c r="B19" s="3" t="s">
        <v>28</v>
      </c>
      <c r="C19" s="3" t="s">
        <v>29</v>
      </c>
      <c r="D19" s="13">
        <v>-3</v>
      </c>
    </row>
    <row r="20" spans="1:4">
      <c r="A20" s="3" t="s">
        <v>25</v>
      </c>
      <c r="B20" s="3" t="s">
        <v>28</v>
      </c>
      <c r="C20" s="3" t="s">
        <v>30</v>
      </c>
      <c r="D20" s="13">
        <v>-3</v>
      </c>
    </row>
    <row r="21" spans="1:4">
      <c r="A21" s="3" t="s">
        <v>25</v>
      </c>
      <c r="B21" s="3" t="s">
        <v>28</v>
      </c>
      <c r="C21" s="3" t="s">
        <v>31</v>
      </c>
      <c r="D21" s="34">
        <v>1</v>
      </c>
    </row>
    <row r="22" spans="1:4">
      <c r="A22" s="3" t="s">
        <v>25</v>
      </c>
      <c r="B22" s="3" t="s">
        <v>28</v>
      </c>
      <c r="C22" s="3" t="s">
        <v>32</v>
      </c>
      <c r="D22" s="34">
        <v>1</v>
      </c>
    </row>
    <row r="23" spans="1:4">
      <c r="A23" s="3" t="s">
        <v>25</v>
      </c>
      <c r="B23" s="3" t="s">
        <v>28</v>
      </c>
      <c r="C23" s="3" t="s">
        <v>33</v>
      </c>
      <c r="D23" s="34">
        <v>1</v>
      </c>
    </row>
    <row r="24" spans="1:4">
      <c r="A24" s="3" t="s">
        <v>25</v>
      </c>
      <c r="B24" s="3" t="s">
        <v>34</v>
      </c>
      <c r="C24" s="3" t="s">
        <v>29</v>
      </c>
      <c r="D24" s="13">
        <v>-3</v>
      </c>
    </row>
    <row r="25" spans="1:4">
      <c r="A25" s="3" t="s">
        <v>25</v>
      </c>
      <c r="B25" s="3" t="s">
        <v>34</v>
      </c>
      <c r="C25" s="3" t="s">
        <v>30</v>
      </c>
      <c r="D25" s="13">
        <v>-3</v>
      </c>
    </row>
    <row r="26" spans="1:4">
      <c r="A26" s="3" t="s">
        <v>25</v>
      </c>
      <c r="B26" s="3" t="s">
        <v>34</v>
      </c>
      <c r="C26" s="3" t="s">
        <v>35</v>
      </c>
      <c r="D26" s="13">
        <v>-1</v>
      </c>
    </row>
    <row r="27" spans="1:4">
      <c r="A27" s="3" t="s">
        <v>25</v>
      </c>
      <c r="B27" s="3" t="s">
        <v>34</v>
      </c>
      <c r="C27" s="3" t="s">
        <v>31</v>
      </c>
      <c r="D27" s="34">
        <v>1</v>
      </c>
    </row>
    <row r="28" spans="1:4">
      <c r="A28" s="3" t="s">
        <v>25</v>
      </c>
      <c r="B28" s="3" t="s">
        <v>34</v>
      </c>
      <c r="C28" s="3" t="s">
        <v>32</v>
      </c>
      <c r="D28" s="34">
        <v>1</v>
      </c>
    </row>
    <row r="29" spans="1:4">
      <c r="A29" s="3" t="s">
        <v>25</v>
      </c>
      <c r="B29" s="3" t="s">
        <v>34</v>
      </c>
      <c r="C29" s="3" t="s">
        <v>33</v>
      </c>
      <c r="D29" s="34">
        <v>1</v>
      </c>
    </row>
    <row r="30" spans="1:4">
      <c r="A30" s="3" t="s">
        <v>25</v>
      </c>
      <c r="B30" s="3" t="s">
        <v>36</v>
      </c>
      <c r="C30" s="3" t="s">
        <v>29</v>
      </c>
      <c r="D30" s="13">
        <v>0</v>
      </c>
    </row>
    <row r="31" spans="1:4">
      <c r="A31" s="3" t="s">
        <v>25</v>
      </c>
      <c r="B31" s="3" t="s">
        <v>36</v>
      </c>
      <c r="C31" s="3" t="s">
        <v>30</v>
      </c>
      <c r="D31" s="13">
        <v>0</v>
      </c>
    </row>
    <row r="32" spans="1:4">
      <c r="A32" s="3" t="s">
        <v>25</v>
      </c>
      <c r="B32" s="3" t="s">
        <v>36</v>
      </c>
      <c r="C32" s="3" t="s">
        <v>35</v>
      </c>
      <c r="D32" s="13">
        <v>0</v>
      </c>
    </row>
    <row r="33" spans="1:4">
      <c r="A33" s="3" t="s">
        <v>25</v>
      </c>
      <c r="B33" s="3" t="s">
        <v>36</v>
      </c>
      <c r="C33" s="3" t="s">
        <v>31</v>
      </c>
      <c r="D33" s="34">
        <v>1</v>
      </c>
    </row>
    <row r="34" spans="1:4">
      <c r="A34" s="3" t="s">
        <v>25</v>
      </c>
      <c r="B34" s="3" t="s">
        <v>36</v>
      </c>
      <c r="C34" s="3" t="s">
        <v>32</v>
      </c>
      <c r="D34" s="34">
        <v>1</v>
      </c>
    </row>
    <row r="35" spans="1:4">
      <c r="A35" s="3" t="s">
        <v>25</v>
      </c>
      <c r="B35" s="3" t="s">
        <v>36</v>
      </c>
      <c r="C35" s="3" t="s">
        <v>33</v>
      </c>
      <c r="D35" s="3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topLeftCell="A76" workbookViewId="0">
      <selection activeCell="R97" sqref="R97"/>
    </sheetView>
  </sheetViews>
  <sheetFormatPr defaultRowHeight="15"/>
  <cols>
    <col min="1" max="1" width="9" bestFit="1" customWidth="1"/>
    <col min="2" max="2" width="4" bestFit="1" customWidth="1"/>
    <col min="3" max="3" width="4.125" bestFit="1" customWidth="1"/>
    <col min="4" max="5" width="12.25" bestFit="1" customWidth="1"/>
    <col min="6" max="6" width="6.875" bestFit="1" customWidth="1"/>
    <col min="7" max="7" width="10.25" bestFit="1" customWidth="1"/>
  </cols>
  <sheetData>
    <row r="1" spans="1:7">
      <c r="A1" s="1" t="s">
        <v>42</v>
      </c>
      <c r="B1" s="1" t="s">
        <v>43</v>
      </c>
      <c r="C1" s="1" t="s">
        <v>27</v>
      </c>
      <c r="D1" s="1" t="s">
        <v>40</v>
      </c>
      <c r="E1" s="1" t="s">
        <v>44</v>
      </c>
      <c r="F1" s="1" t="s">
        <v>41</v>
      </c>
      <c r="G1" s="1" t="s">
        <v>45</v>
      </c>
    </row>
    <row r="2" spans="1:7">
      <c r="A2" t="e">
        <v>#N/A</v>
      </c>
      <c r="B2" t="s">
        <v>24</v>
      </c>
      <c r="C2" s="9">
        <v>16</v>
      </c>
      <c r="D2">
        <v>68</v>
      </c>
      <c r="E2" t="s">
        <v>2</v>
      </c>
      <c r="F2">
        <v>2.472</v>
      </c>
      <c r="G2">
        <v>3.831</v>
      </c>
    </row>
    <row r="3" spans="1:7">
      <c r="A3" t="e">
        <v>#N/A</v>
      </c>
      <c r="B3" t="s">
        <v>24</v>
      </c>
      <c r="C3" s="9">
        <v>17</v>
      </c>
      <c r="D3">
        <v>68</v>
      </c>
      <c r="E3" t="s">
        <v>2</v>
      </c>
      <c r="F3">
        <v>2.472</v>
      </c>
      <c r="G3">
        <v>3.9260000000000002</v>
      </c>
    </row>
    <row r="4" spans="1:7">
      <c r="A4" t="e">
        <v>#N/A</v>
      </c>
      <c r="B4" t="s">
        <v>24</v>
      </c>
      <c r="C4" s="9">
        <v>18</v>
      </c>
      <c r="D4">
        <v>68</v>
      </c>
      <c r="E4" t="s">
        <v>2</v>
      </c>
      <c r="F4">
        <v>2.472</v>
      </c>
      <c r="G4">
        <v>4.024</v>
      </c>
    </row>
    <row r="5" spans="1:7">
      <c r="A5" t="e">
        <v>#N/A</v>
      </c>
      <c r="B5" t="s">
        <v>24</v>
      </c>
      <c r="C5" s="9">
        <v>19</v>
      </c>
      <c r="D5">
        <v>68</v>
      </c>
      <c r="E5" t="s">
        <v>2</v>
      </c>
      <c r="F5">
        <v>2.472</v>
      </c>
      <c r="G5" s="62">
        <v>4.1239999999999997</v>
      </c>
    </row>
    <row r="6" spans="1:7">
      <c r="A6" t="e">
        <v>#N/A</v>
      </c>
      <c r="B6" t="s">
        <v>24</v>
      </c>
      <c r="C6" s="9">
        <v>20</v>
      </c>
      <c r="D6">
        <v>68</v>
      </c>
      <c r="E6" t="s">
        <v>2</v>
      </c>
      <c r="F6">
        <v>2.472</v>
      </c>
      <c r="G6">
        <v>4.226</v>
      </c>
    </row>
    <row r="7" spans="1:7">
      <c r="A7" t="e">
        <v>#N/A</v>
      </c>
      <c r="B7" t="s">
        <v>24</v>
      </c>
      <c r="C7" s="9">
        <v>21</v>
      </c>
      <c r="D7">
        <v>68</v>
      </c>
      <c r="E7" t="s">
        <v>2</v>
      </c>
      <c r="F7">
        <v>2.472</v>
      </c>
      <c r="G7">
        <v>4.3319999999999999</v>
      </c>
    </row>
    <row r="8" spans="1:7">
      <c r="A8" t="e">
        <v>#N/A</v>
      </c>
      <c r="B8" t="s">
        <v>24</v>
      </c>
      <c r="C8" s="9">
        <v>22</v>
      </c>
      <c r="D8">
        <v>68</v>
      </c>
      <c r="E8" t="s">
        <v>2</v>
      </c>
      <c r="F8">
        <v>2.472</v>
      </c>
      <c r="G8">
        <v>4.4390000000000001</v>
      </c>
    </row>
    <row r="9" spans="1:7">
      <c r="A9" t="e">
        <v>#N/A</v>
      </c>
      <c r="B9" t="s">
        <v>24</v>
      </c>
      <c r="C9" s="9">
        <v>23</v>
      </c>
      <c r="D9">
        <v>68</v>
      </c>
      <c r="E9" t="s">
        <v>2</v>
      </c>
      <c r="F9">
        <v>2.472</v>
      </c>
      <c r="G9">
        <v>4.55</v>
      </c>
    </row>
    <row r="10" spans="1:7">
      <c r="A10" t="e">
        <v>#N/A</v>
      </c>
      <c r="B10" t="s">
        <v>24</v>
      </c>
      <c r="C10" s="9">
        <v>24</v>
      </c>
      <c r="D10">
        <v>68</v>
      </c>
      <c r="E10" t="s">
        <v>2</v>
      </c>
      <c r="F10">
        <v>2.472</v>
      </c>
      <c r="G10">
        <v>4.6639999999999997</v>
      </c>
    </row>
    <row r="11" spans="1:7">
      <c r="A11" t="e">
        <v>#N/A</v>
      </c>
      <c r="B11" t="s">
        <v>24</v>
      </c>
      <c r="C11" s="9">
        <v>25</v>
      </c>
      <c r="D11">
        <v>68</v>
      </c>
      <c r="E11" t="s">
        <v>2</v>
      </c>
      <c r="F11">
        <v>2.472</v>
      </c>
      <c r="G11">
        <v>4.7809999999999997</v>
      </c>
    </row>
    <row r="12" spans="1:7">
      <c r="A12" t="e">
        <v>#N/A</v>
      </c>
      <c r="B12" t="s">
        <v>24</v>
      </c>
      <c r="C12" s="9">
        <v>26</v>
      </c>
      <c r="D12">
        <v>68</v>
      </c>
      <c r="E12" t="s">
        <v>2</v>
      </c>
      <c r="F12">
        <v>2.472</v>
      </c>
      <c r="G12">
        <v>4.9009999999999998</v>
      </c>
    </row>
    <row r="13" spans="1:7">
      <c r="A13" t="e">
        <v>#N/A</v>
      </c>
      <c r="B13" t="s">
        <v>24</v>
      </c>
      <c r="C13" s="9">
        <v>27</v>
      </c>
      <c r="D13">
        <v>68</v>
      </c>
      <c r="E13" t="s">
        <v>2</v>
      </c>
      <c r="F13">
        <v>2.472</v>
      </c>
      <c r="G13">
        <v>5.024</v>
      </c>
    </row>
    <row r="14" spans="1:7">
      <c r="A14" t="e">
        <v>#N/A</v>
      </c>
      <c r="B14" t="s">
        <v>24</v>
      </c>
      <c r="C14" s="9">
        <v>28</v>
      </c>
      <c r="D14">
        <v>68</v>
      </c>
      <c r="E14" t="s">
        <v>2</v>
      </c>
      <c r="F14">
        <v>2.472</v>
      </c>
      <c r="G14">
        <v>5.1509999999999998</v>
      </c>
    </row>
    <row r="15" spans="1:7">
      <c r="A15" t="e">
        <v>#N/A</v>
      </c>
      <c r="B15" t="s">
        <v>24</v>
      </c>
      <c r="C15" s="9">
        <v>29</v>
      </c>
      <c r="D15">
        <v>68</v>
      </c>
      <c r="E15" t="s">
        <v>2</v>
      </c>
      <c r="F15">
        <v>2.472</v>
      </c>
      <c r="G15">
        <v>5.28</v>
      </c>
    </row>
    <row r="16" spans="1:7">
      <c r="A16" t="e">
        <v>#N/A</v>
      </c>
      <c r="B16" t="s">
        <v>24</v>
      </c>
      <c r="C16" s="9">
        <v>30</v>
      </c>
      <c r="D16">
        <v>68</v>
      </c>
      <c r="E16" t="s">
        <v>2</v>
      </c>
      <c r="F16">
        <v>2.472</v>
      </c>
      <c r="G16">
        <v>5.4130000000000003</v>
      </c>
    </row>
    <row r="17" spans="1:7">
      <c r="A17" t="e">
        <v>#N/A</v>
      </c>
      <c r="B17" t="s">
        <v>24</v>
      </c>
      <c r="C17" s="9">
        <v>31</v>
      </c>
      <c r="D17">
        <v>68</v>
      </c>
      <c r="E17" t="s">
        <v>2</v>
      </c>
      <c r="F17">
        <v>2.472</v>
      </c>
      <c r="G17">
        <v>5.5490000000000004</v>
      </c>
    </row>
    <row r="18" spans="1:7">
      <c r="A18" t="e">
        <v>#N/A</v>
      </c>
      <c r="B18" t="s">
        <v>24</v>
      </c>
      <c r="C18" s="9">
        <v>32</v>
      </c>
      <c r="D18">
        <v>68</v>
      </c>
      <c r="E18" t="s">
        <v>2</v>
      </c>
      <c r="F18">
        <v>2.472</v>
      </c>
      <c r="G18">
        <v>5.6890000000000001</v>
      </c>
    </row>
    <row r="19" spans="1:7">
      <c r="A19" t="e">
        <v>#N/A</v>
      </c>
      <c r="B19" t="s">
        <v>24</v>
      </c>
      <c r="C19" s="9">
        <v>33</v>
      </c>
      <c r="D19">
        <v>68</v>
      </c>
      <c r="E19" t="s">
        <v>2</v>
      </c>
      <c r="F19">
        <v>2.472</v>
      </c>
      <c r="G19">
        <v>5.8319999999999999</v>
      </c>
    </row>
    <row r="20" spans="1:7">
      <c r="A20" t="e">
        <v>#N/A</v>
      </c>
      <c r="B20" t="s">
        <v>24</v>
      </c>
      <c r="C20" s="9">
        <v>34</v>
      </c>
      <c r="D20">
        <v>68</v>
      </c>
      <c r="E20" t="s">
        <v>2</v>
      </c>
      <c r="F20">
        <v>2.472</v>
      </c>
      <c r="G20">
        <v>5.9790000000000001</v>
      </c>
    </row>
    <row r="21" spans="1:7">
      <c r="A21" t="e">
        <v>#N/A</v>
      </c>
      <c r="B21" t="s">
        <v>24</v>
      </c>
      <c r="C21" s="9">
        <v>35</v>
      </c>
      <c r="D21">
        <v>68</v>
      </c>
      <c r="E21" t="s">
        <v>2</v>
      </c>
      <c r="F21">
        <v>2.472</v>
      </c>
      <c r="G21">
        <v>6.13</v>
      </c>
    </row>
    <row r="22" spans="1:7">
      <c r="A22" t="e">
        <v>#N/A</v>
      </c>
      <c r="B22" t="s">
        <v>24</v>
      </c>
      <c r="C22" s="9">
        <v>36</v>
      </c>
      <c r="D22">
        <v>68</v>
      </c>
      <c r="E22" t="s">
        <v>2</v>
      </c>
      <c r="F22">
        <v>2.472</v>
      </c>
      <c r="G22">
        <v>6.2839999999999998</v>
      </c>
    </row>
    <row r="23" spans="1:7">
      <c r="A23" t="e">
        <v>#N/A</v>
      </c>
      <c r="B23" t="s">
        <v>24</v>
      </c>
      <c r="C23" s="9">
        <v>37</v>
      </c>
      <c r="D23">
        <v>68</v>
      </c>
      <c r="E23" t="s">
        <v>2</v>
      </c>
      <c r="F23">
        <v>2.472</v>
      </c>
      <c r="G23">
        <v>6.4429999999999996</v>
      </c>
    </row>
    <row r="24" spans="1:7">
      <c r="A24" t="e">
        <v>#N/A</v>
      </c>
      <c r="B24" t="s">
        <v>24</v>
      </c>
      <c r="C24" s="9">
        <v>38</v>
      </c>
      <c r="D24">
        <v>68</v>
      </c>
      <c r="E24" t="s">
        <v>2</v>
      </c>
      <c r="F24">
        <v>2.472</v>
      </c>
      <c r="G24">
        <v>6.6059999999999999</v>
      </c>
    </row>
    <row r="25" spans="1:7">
      <c r="A25" t="e">
        <v>#N/A</v>
      </c>
      <c r="B25" t="s">
        <v>24</v>
      </c>
      <c r="C25" s="9">
        <v>39</v>
      </c>
      <c r="D25">
        <v>68</v>
      </c>
      <c r="E25" t="s">
        <v>2</v>
      </c>
      <c r="F25">
        <v>2.472</v>
      </c>
      <c r="G25">
        <v>6.7729999999999997</v>
      </c>
    </row>
    <row r="26" spans="1:7">
      <c r="A26" t="e">
        <v>#N/A</v>
      </c>
      <c r="B26" t="s">
        <v>24</v>
      </c>
      <c r="C26" s="9">
        <v>40</v>
      </c>
      <c r="D26">
        <v>68</v>
      </c>
      <c r="E26" t="s">
        <v>2</v>
      </c>
      <c r="F26">
        <v>2.472</v>
      </c>
      <c r="G26">
        <v>6.9450000000000003</v>
      </c>
    </row>
    <row r="27" spans="1:7">
      <c r="A27" t="e">
        <v>#N/A</v>
      </c>
      <c r="B27" t="s">
        <v>24</v>
      </c>
      <c r="C27" s="9">
        <v>41</v>
      </c>
      <c r="D27">
        <v>68</v>
      </c>
      <c r="E27" t="s">
        <v>2</v>
      </c>
      <c r="F27">
        <v>2.472</v>
      </c>
      <c r="G27">
        <v>7.1210000000000004</v>
      </c>
    </row>
    <row r="28" spans="1:7">
      <c r="A28" t="e">
        <v>#N/A</v>
      </c>
      <c r="B28" t="s">
        <v>24</v>
      </c>
      <c r="C28" s="9">
        <v>42</v>
      </c>
      <c r="D28">
        <v>68</v>
      </c>
      <c r="E28" t="s">
        <v>2</v>
      </c>
      <c r="F28">
        <v>2.472</v>
      </c>
      <c r="G28">
        <v>7.3019999999999996</v>
      </c>
    </row>
    <row r="29" spans="1:7">
      <c r="A29" t="e">
        <v>#N/A</v>
      </c>
      <c r="B29" t="s">
        <v>24</v>
      </c>
      <c r="C29" s="9">
        <v>43</v>
      </c>
      <c r="D29">
        <v>68</v>
      </c>
      <c r="E29" t="s">
        <v>2</v>
      </c>
      <c r="F29">
        <v>2.472</v>
      </c>
      <c r="G29">
        <v>7.4880000000000004</v>
      </c>
    </row>
    <row r="30" spans="1:7">
      <c r="A30" t="e">
        <v>#N/A</v>
      </c>
      <c r="B30" t="s">
        <v>24</v>
      </c>
      <c r="C30" s="9">
        <v>44</v>
      </c>
      <c r="D30">
        <v>68</v>
      </c>
      <c r="E30" t="s">
        <v>2</v>
      </c>
      <c r="F30">
        <v>2.472</v>
      </c>
      <c r="G30">
        <v>7.68</v>
      </c>
    </row>
    <row r="31" spans="1:7">
      <c r="A31" t="e">
        <v>#N/A</v>
      </c>
      <c r="B31" t="s">
        <v>24</v>
      </c>
      <c r="C31" s="9">
        <v>45</v>
      </c>
      <c r="D31">
        <v>68</v>
      </c>
      <c r="E31" t="s">
        <v>2</v>
      </c>
      <c r="F31">
        <v>2.472</v>
      </c>
      <c r="G31">
        <v>7.8760000000000003</v>
      </c>
    </row>
    <row r="32" spans="1:7">
      <c r="A32" t="e">
        <v>#N/A</v>
      </c>
      <c r="B32" t="s">
        <v>24</v>
      </c>
      <c r="C32" s="9">
        <v>46</v>
      </c>
      <c r="D32">
        <v>68</v>
      </c>
      <c r="E32" t="s">
        <v>2</v>
      </c>
      <c r="F32">
        <v>2.472</v>
      </c>
      <c r="G32">
        <v>8.0790000000000006</v>
      </c>
    </row>
    <row r="33" spans="1:7">
      <c r="A33" t="e">
        <v>#N/A</v>
      </c>
      <c r="B33" t="s">
        <v>24</v>
      </c>
      <c r="C33" s="9">
        <v>47</v>
      </c>
      <c r="D33">
        <v>68</v>
      </c>
      <c r="E33" t="s">
        <v>2</v>
      </c>
      <c r="F33">
        <v>2.472</v>
      </c>
      <c r="G33">
        <v>8.2880000000000003</v>
      </c>
    </row>
    <row r="34" spans="1:7">
      <c r="A34" t="e">
        <v>#N/A</v>
      </c>
      <c r="B34" t="s">
        <v>24</v>
      </c>
      <c r="C34" s="9">
        <v>48</v>
      </c>
      <c r="D34">
        <v>68</v>
      </c>
      <c r="E34" t="s">
        <v>2</v>
      </c>
      <c r="F34">
        <v>2.472</v>
      </c>
      <c r="G34">
        <v>8.5020000000000007</v>
      </c>
    </row>
    <row r="35" spans="1:7">
      <c r="A35" t="e">
        <v>#N/A</v>
      </c>
      <c r="B35" t="s">
        <v>24</v>
      </c>
      <c r="C35" s="9">
        <v>49</v>
      </c>
      <c r="D35">
        <v>68</v>
      </c>
      <c r="E35" t="s">
        <v>2</v>
      </c>
      <c r="F35">
        <v>2.472</v>
      </c>
      <c r="G35">
        <v>8.7230000000000008</v>
      </c>
    </row>
    <row r="36" spans="1:7">
      <c r="A36" t="e">
        <v>#N/A</v>
      </c>
      <c r="B36" t="s">
        <v>24</v>
      </c>
      <c r="C36" s="9">
        <v>50</v>
      </c>
      <c r="D36">
        <v>68</v>
      </c>
      <c r="E36" t="s">
        <v>2</v>
      </c>
      <c r="F36">
        <v>2.472</v>
      </c>
      <c r="G36">
        <v>8.9510000000000005</v>
      </c>
    </row>
    <row r="37" spans="1:7">
      <c r="A37" t="e">
        <v>#N/A</v>
      </c>
      <c r="B37" t="s">
        <v>24</v>
      </c>
      <c r="C37" s="9">
        <v>51</v>
      </c>
      <c r="D37">
        <v>68</v>
      </c>
      <c r="E37" t="s">
        <v>2</v>
      </c>
      <c r="F37">
        <v>2.472</v>
      </c>
      <c r="G37">
        <v>9.1859999999999999</v>
      </c>
    </row>
    <row r="38" spans="1:7">
      <c r="A38" t="e">
        <v>#N/A</v>
      </c>
      <c r="B38" t="s">
        <v>24</v>
      </c>
      <c r="C38" s="9">
        <v>52</v>
      </c>
      <c r="D38">
        <v>68</v>
      </c>
      <c r="E38" t="s">
        <v>2</v>
      </c>
      <c r="F38">
        <v>2.472</v>
      </c>
      <c r="G38">
        <v>9.4290000000000003</v>
      </c>
    </row>
    <row r="39" spans="1:7">
      <c r="A39" t="e">
        <v>#N/A</v>
      </c>
      <c r="B39" t="s">
        <v>24</v>
      </c>
      <c r="C39" s="9">
        <v>53</v>
      </c>
      <c r="D39">
        <v>68</v>
      </c>
      <c r="E39" t="s">
        <v>2</v>
      </c>
      <c r="F39">
        <v>2.472</v>
      </c>
      <c r="G39">
        <v>9.6809999999999992</v>
      </c>
    </row>
    <row r="40" spans="1:7">
      <c r="A40" t="e">
        <v>#N/A</v>
      </c>
      <c r="B40" t="s">
        <v>24</v>
      </c>
      <c r="C40" s="9">
        <v>54</v>
      </c>
      <c r="D40">
        <v>68</v>
      </c>
      <c r="E40" t="s">
        <v>2</v>
      </c>
      <c r="F40">
        <v>2.472</v>
      </c>
      <c r="G40">
        <v>9.9410000000000007</v>
      </c>
    </row>
    <row r="41" spans="1:7">
      <c r="A41" t="e">
        <v>#N/A</v>
      </c>
      <c r="B41" t="s">
        <v>24</v>
      </c>
      <c r="C41" s="9">
        <v>55</v>
      </c>
      <c r="D41">
        <v>68</v>
      </c>
      <c r="E41" t="s">
        <v>2</v>
      </c>
      <c r="F41">
        <v>2.472</v>
      </c>
      <c r="G41">
        <v>10.212</v>
      </c>
    </row>
    <row r="42" spans="1:7">
      <c r="A42" t="e">
        <v>#N/A</v>
      </c>
      <c r="B42" t="s">
        <v>24</v>
      </c>
      <c r="C42" s="9">
        <v>56</v>
      </c>
      <c r="D42">
        <v>68</v>
      </c>
      <c r="E42" t="s">
        <v>2</v>
      </c>
      <c r="F42">
        <v>2.472</v>
      </c>
      <c r="G42">
        <v>10.493</v>
      </c>
    </row>
    <row r="43" spans="1:7">
      <c r="A43" t="e">
        <v>#N/A</v>
      </c>
      <c r="B43" t="s">
        <v>24</v>
      </c>
      <c r="C43" s="9">
        <v>57</v>
      </c>
      <c r="D43">
        <v>68</v>
      </c>
      <c r="E43" t="s">
        <v>2</v>
      </c>
      <c r="F43">
        <v>2.472</v>
      </c>
      <c r="G43">
        <v>10.785</v>
      </c>
    </row>
    <row r="44" spans="1:7">
      <c r="A44" t="e">
        <v>#N/A</v>
      </c>
      <c r="B44" t="s">
        <v>24</v>
      </c>
      <c r="C44" s="9">
        <v>58</v>
      </c>
      <c r="D44">
        <v>68</v>
      </c>
      <c r="E44" t="s">
        <v>2</v>
      </c>
      <c r="F44">
        <v>2.472</v>
      </c>
      <c r="G44">
        <v>11.087999999999999</v>
      </c>
    </row>
    <row r="45" spans="1:7">
      <c r="A45" t="e">
        <v>#N/A</v>
      </c>
      <c r="B45" t="s">
        <v>24</v>
      </c>
      <c r="C45" s="9">
        <v>59</v>
      </c>
      <c r="D45">
        <v>68</v>
      </c>
      <c r="E45" t="s">
        <v>2</v>
      </c>
      <c r="F45">
        <v>2.472</v>
      </c>
      <c r="G45">
        <v>11.404</v>
      </c>
    </row>
    <row r="46" spans="1:7">
      <c r="A46" t="e">
        <v>#N/A</v>
      </c>
      <c r="B46" t="s">
        <v>24</v>
      </c>
      <c r="C46" s="9">
        <v>60</v>
      </c>
      <c r="D46">
        <v>68</v>
      </c>
      <c r="E46" t="s">
        <v>2</v>
      </c>
      <c r="F46">
        <v>2.472</v>
      </c>
      <c r="G46">
        <v>11.734</v>
      </c>
    </row>
    <row r="47" spans="1:7">
      <c r="A47" t="e">
        <v>#N/A</v>
      </c>
      <c r="B47" t="s">
        <v>24</v>
      </c>
      <c r="C47" s="9">
        <v>61</v>
      </c>
      <c r="D47">
        <v>68</v>
      </c>
      <c r="E47" t="s">
        <v>2</v>
      </c>
      <c r="F47">
        <v>2.472</v>
      </c>
      <c r="G47">
        <v>12.08</v>
      </c>
    </row>
    <row r="48" spans="1:7">
      <c r="A48" t="e">
        <v>#N/A</v>
      </c>
      <c r="B48" t="s">
        <v>24</v>
      </c>
      <c r="C48" s="9">
        <v>62</v>
      </c>
      <c r="D48">
        <v>68</v>
      </c>
      <c r="E48" t="s">
        <v>2</v>
      </c>
      <c r="F48">
        <v>2.472</v>
      </c>
      <c r="G48">
        <v>12.442</v>
      </c>
    </row>
    <row r="49" spans="1:7">
      <c r="A49" t="e">
        <v>#N/A</v>
      </c>
      <c r="B49" t="s">
        <v>24</v>
      </c>
      <c r="C49" s="9">
        <v>63</v>
      </c>
      <c r="D49">
        <v>68</v>
      </c>
      <c r="E49" t="s">
        <v>2</v>
      </c>
      <c r="F49">
        <v>2.472</v>
      </c>
      <c r="G49">
        <v>12.821999999999999</v>
      </c>
    </row>
    <row r="50" spans="1:7">
      <c r="A50" t="e">
        <v>#N/A</v>
      </c>
      <c r="B50" t="s">
        <v>24</v>
      </c>
      <c r="C50" s="9">
        <v>64</v>
      </c>
      <c r="D50">
        <v>68</v>
      </c>
      <c r="E50" t="s">
        <v>2</v>
      </c>
      <c r="F50">
        <v>2.472</v>
      </c>
      <c r="G50">
        <v>13.221</v>
      </c>
    </row>
    <row r="51" spans="1:7">
      <c r="A51" t="e">
        <v>#N/A</v>
      </c>
      <c r="B51" t="s">
        <v>24</v>
      </c>
      <c r="C51" s="9">
        <v>65</v>
      </c>
      <c r="D51">
        <v>68</v>
      </c>
      <c r="E51" t="s">
        <v>2</v>
      </c>
      <c r="F51">
        <v>2.472</v>
      </c>
      <c r="G51">
        <v>13.641</v>
      </c>
    </row>
    <row r="52" spans="1:7">
      <c r="A52" t="e">
        <v>#N/A</v>
      </c>
      <c r="B52" t="s">
        <v>24</v>
      </c>
      <c r="C52" s="9">
        <v>66</v>
      </c>
      <c r="D52">
        <v>69</v>
      </c>
      <c r="E52" t="s">
        <v>2</v>
      </c>
      <c r="F52">
        <v>2.472</v>
      </c>
      <c r="G52">
        <v>14.083</v>
      </c>
    </row>
    <row r="53" spans="1:7">
      <c r="A53" t="e">
        <v>#N/A</v>
      </c>
      <c r="B53" t="s">
        <v>24</v>
      </c>
      <c r="C53" s="9">
        <v>67</v>
      </c>
      <c r="D53">
        <v>70</v>
      </c>
      <c r="E53" t="s">
        <v>2</v>
      </c>
      <c r="F53">
        <v>2.472</v>
      </c>
      <c r="G53">
        <v>14.551</v>
      </c>
    </row>
    <row r="54" spans="1:7">
      <c r="A54" t="e">
        <v>#N/A</v>
      </c>
      <c r="B54" t="s">
        <v>24</v>
      </c>
      <c r="C54" s="9">
        <v>68</v>
      </c>
      <c r="D54">
        <v>71</v>
      </c>
      <c r="E54" t="s">
        <v>2</v>
      </c>
      <c r="F54">
        <v>2.472</v>
      </c>
      <c r="G54">
        <v>15.045999999999999</v>
      </c>
    </row>
    <row r="55" spans="1:7">
      <c r="A55" t="e">
        <v>#N/A</v>
      </c>
      <c r="B55" t="s">
        <v>25</v>
      </c>
      <c r="C55" s="9">
        <v>16</v>
      </c>
      <c r="D55">
        <v>68</v>
      </c>
      <c r="E55" t="s">
        <v>2</v>
      </c>
      <c r="F55">
        <v>2.472</v>
      </c>
      <c r="G55" s="50">
        <v>4.0869999999999997</v>
      </c>
    </row>
    <row r="56" spans="1:7">
      <c r="A56" t="e">
        <v>#N/A</v>
      </c>
      <c r="B56" t="s">
        <v>25</v>
      </c>
      <c r="C56" s="9">
        <v>17</v>
      </c>
      <c r="D56">
        <v>68</v>
      </c>
      <c r="E56" t="s">
        <v>2</v>
      </c>
      <c r="F56">
        <v>2.472</v>
      </c>
      <c r="G56" s="50">
        <v>4.1879999999999997</v>
      </c>
    </row>
    <row r="57" spans="1:7">
      <c r="A57" t="e">
        <v>#N/A</v>
      </c>
      <c r="B57" t="s">
        <v>25</v>
      </c>
      <c r="C57" s="9">
        <v>18</v>
      </c>
      <c r="D57">
        <v>68</v>
      </c>
      <c r="E57" t="s">
        <v>2</v>
      </c>
      <c r="F57">
        <v>2.472</v>
      </c>
      <c r="G57" s="50">
        <v>4.2919999999999998</v>
      </c>
    </row>
    <row r="58" spans="1:7">
      <c r="A58" t="e">
        <v>#N/A</v>
      </c>
      <c r="B58" t="s">
        <v>25</v>
      </c>
      <c r="C58" s="9">
        <v>19</v>
      </c>
      <c r="D58">
        <v>68</v>
      </c>
      <c r="E58" t="s">
        <v>2</v>
      </c>
      <c r="F58">
        <v>2.472</v>
      </c>
      <c r="G58" s="50">
        <v>4.399</v>
      </c>
    </row>
    <row r="59" spans="1:7">
      <c r="A59" t="e">
        <v>#N/A</v>
      </c>
      <c r="B59" t="s">
        <v>25</v>
      </c>
      <c r="C59" s="9">
        <v>20</v>
      </c>
      <c r="D59">
        <v>68</v>
      </c>
      <c r="E59" t="s">
        <v>2</v>
      </c>
      <c r="F59">
        <v>2.472</v>
      </c>
      <c r="G59" s="50">
        <v>4.508</v>
      </c>
    </row>
    <row r="60" spans="1:7">
      <c r="A60" t="e">
        <v>#N/A</v>
      </c>
      <c r="B60" t="s">
        <v>25</v>
      </c>
      <c r="C60" s="9">
        <v>21</v>
      </c>
      <c r="D60">
        <v>68</v>
      </c>
      <c r="E60" t="s">
        <v>2</v>
      </c>
      <c r="F60">
        <v>2.472</v>
      </c>
      <c r="G60" s="50">
        <v>4.62</v>
      </c>
    </row>
    <row r="61" spans="1:7">
      <c r="A61" t="e">
        <v>#N/A</v>
      </c>
      <c r="B61" t="s">
        <v>25</v>
      </c>
      <c r="C61" s="9">
        <v>22</v>
      </c>
      <c r="D61">
        <v>68</v>
      </c>
      <c r="E61" t="s">
        <v>2</v>
      </c>
      <c r="F61">
        <v>2.472</v>
      </c>
      <c r="G61" s="50">
        <v>4.7350000000000003</v>
      </c>
    </row>
    <row r="62" spans="1:7">
      <c r="A62" t="e">
        <v>#N/A</v>
      </c>
      <c r="B62" t="s">
        <v>25</v>
      </c>
      <c r="C62" s="9">
        <v>23</v>
      </c>
      <c r="D62">
        <v>68</v>
      </c>
      <c r="E62" t="s">
        <v>2</v>
      </c>
      <c r="F62">
        <v>2.472</v>
      </c>
      <c r="G62" s="50">
        <v>4.8529999999999998</v>
      </c>
    </row>
    <row r="63" spans="1:7">
      <c r="A63" t="e">
        <v>#N/A</v>
      </c>
      <c r="B63" t="s">
        <v>25</v>
      </c>
      <c r="C63" s="9">
        <v>24</v>
      </c>
      <c r="D63">
        <v>68</v>
      </c>
      <c r="E63" t="s">
        <v>2</v>
      </c>
      <c r="F63">
        <v>2.472</v>
      </c>
      <c r="G63" s="50">
        <v>4.9740000000000002</v>
      </c>
    </row>
    <row r="64" spans="1:7">
      <c r="A64" t="e">
        <v>#N/A</v>
      </c>
      <c r="B64" t="s">
        <v>25</v>
      </c>
      <c r="C64" s="9">
        <v>25</v>
      </c>
      <c r="D64">
        <v>68</v>
      </c>
      <c r="E64" t="s">
        <v>2</v>
      </c>
      <c r="F64">
        <v>2.472</v>
      </c>
      <c r="G64" s="50">
        <v>5.0979999999999999</v>
      </c>
    </row>
    <row r="65" spans="1:7">
      <c r="A65" t="e">
        <v>#N/A</v>
      </c>
      <c r="B65" t="s">
        <v>25</v>
      </c>
      <c r="C65" s="9">
        <v>26</v>
      </c>
      <c r="D65">
        <v>68</v>
      </c>
      <c r="E65" t="s">
        <v>2</v>
      </c>
      <c r="F65">
        <v>2.472</v>
      </c>
      <c r="G65" s="50">
        <v>5.2249999999999996</v>
      </c>
    </row>
    <row r="66" spans="1:7">
      <c r="A66" t="e">
        <v>#N/A</v>
      </c>
      <c r="B66" t="s">
        <v>25</v>
      </c>
      <c r="C66" s="9">
        <v>27</v>
      </c>
      <c r="D66">
        <v>68</v>
      </c>
      <c r="E66" t="s">
        <v>2</v>
      </c>
      <c r="F66">
        <v>2.472</v>
      </c>
      <c r="G66" s="50">
        <v>5.3550000000000004</v>
      </c>
    </row>
    <row r="67" spans="1:7">
      <c r="A67" t="e">
        <v>#N/A</v>
      </c>
      <c r="B67" t="s">
        <v>25</v>
      </c>
      <c r="C67" s="9">
        <v>28</v>
      </c>
      <c r="D67">
        <v>68</v>
      </c>
      <c r="E67" t="s">
        <v>2</v>
      </c>
      <c r="F67">
        <v>2.472</v>
      </c>
      <c r="G67" s="50">
        <v>5.4880000000000004</v>
      </c>
    </row>
    <row r="68" spans="1:7">
      <c r="A68" t="e">
        <v>#N/A</v>
      </c>
      <c r="B68" t="s">
        <v>25</v>
      </c>
      <c r="C68" s="9">
        <v>29</v>
      </c>
      <c r="D68">
        <v>68</v>
      </c>
      <c r="E68" t="s">
        <v>2</v>
      </c>
      <c r="F68">
        <v>2.472</v>
      </c>
      <c r="G68" s="50">
        <v>5.625</v>
      </c>
    </row>
    <row r="69" spans="1:7">
      <c r="A69" t="e">
        <v>#N/A</v>
      </c>
      <c r="B69" t="s">
        <v>25</v>
      </c>
      <c r="C69" s="9">
        <v>30</v>
      </c>
      <c r="D69">
        <v>68</v>
      </c>
      <c r="E69" t="s">
        <v>2</v>
      </c>
      <c r="F69">
        <v>2.472</v>
      </c>
      <c r="G69" s="50">
        <v>5.7649999999999997</v>
      </c>
    </row>
    <row r="70" spans="1:7">
      <c r="A70" t="e">
        <v>#N/A</v>
      </c>
      <c r="B70" t="s">
        <v>25</v>
      </c>
      <c r="C70" s="9">
        <v>31</v>
      </c>
      <c r="D70">
        <v>68</v>
      </c>
      <c r="E70" t="s">
        <v>2</v>
      </c>
      <c r="F70">
        <v>2.472</v>
      </c>
      <c r="G70" s="50">
        <v>5.9089999999999998</v>
      </c>
    </row>
    <row r="71" spans="1:7">
      <c r="A71" t="e">
        <v>#N/A</v>
      </c>
      <c r="B71" t="s">
        <v>25</v>
      </c>
      <c r="C71" s="9">
        <v>32</v>
      </c>
      <c r="D71">
        <v>68</v>
      </c>
      <c r="E71" t="s">
        <v>2</v>
      </c>
      <c r="F71">
        <v>2.472</v>
      </c>
      <c r="G71" s="50">
        <v>6.0570000000000004</v>
      </c>
    </row>
    <row r="72" spans="1:7">
      <c r="A72" t="e">
        <v>#N/A</v>
      </c>
      <c r="B72" t="s">
        <v>25</v>
      </c>
      <c r="C72" s="9">
        <v>33</v>
      </c>
      <c r="D72">
        <v>68</v>
      </c>
      <c r="E72" t="s">
        <v>2</v>
      </c>
      <c r="F72">
        <v>2.472</v>
      </c>
      <c r="G72" s="50">
        <v>6.2080000000000002</v>
      </c>
    </row>
    <row r="73" spans="1:7">
      <c r="A73" t="e">
        <v>#N/A</v>
      </c>
      <c r="B73" t="s">
        <v>25</v>
      </c>
      <c r="C73" s="9">
        <v>34</v>
      </c>
      <c r="D73">
        <v>68</v>
      </c>
      <c r="E73" t="s">
        <v>2</v>
      </c>
      <c r="F73">
        <v>2.472</v>
      </c>
      <c r="G73" s="50">
        <v>6.3639999999999999</v>
      </c>
    </row>
    <row r="74" spans="1:7">
      <c r="A74" t="e">
        <v>#N/A</v>
      </c>
      <c r="B74" t="s">
        <v>25</v>
      </c>
      <c r="C74" s="9">
        <v>35</v>
      </c>
      <c r="D74">
        <v>68</v>
      </c>
      <c r="E74" t="s">
        <v>2</v>
      </c>
      <c r="F74">
        <v>2.472</v>
      </c>
      <c r="G74" s="50">
        <v>6.5229999999999997</v>
      </c>
    </row>
    <row r="75" spans="1:7">
      <c r="A75" t="e">
        <v>#N/A</v>
      </c>
      <c r="B75" t="s">
        <v>25</v>
      </c>
      <c r="C75" s="9">
        <v>36</v>
      </c>
      <c r="D75">
        <v>68</v>
      </c>
      <c r="E75" t="s">
        <v>2</v>
      </c>
      <c r="F75">
        <v>2.472</v>
      </c>
      <c r="G75" s="50">
        <v>6.6859999999999999</v>
      </c>
    </row>
    <row r="76" spans="1:7">
      <c r="A76" t="e">
        <v>#N/A</v>
      </c>
      <c r="B76" t="s">
        <v>25</v>
      </c>
      <c r="C76" s="9">
        <v>37</v>
      </c>
      <c r="D76">
        <v>68</v>
      </c>
      <c r="E76" t="s">
        <v>2</v>
      </c>
      <c r="F76">
        <v>2.472</v>
      </c>
      <c r="G76" s="50">
        <v>6.8540000000000001</v>
      </c>
    </row>
    <row r="77" spans="1:7">
      <c r="A77" t="e">
        <v>#N/A</v>
      </c>
      <c r="B77" t="s">
        <v>25</v>
      </c>
      <c r="C77" s="9">
        <v>38</v>
      </c>
      <c r="D77">
        <v>68</v>
      </c>
      <c r="E77" t="s">
        <v>2</v>
      </c>
      <c r="F77">
        <v>2.472</v>
      </c>
      <c r="G77" s="50">
        <v>7.0259999999999998</v>
      </c>
    </row>
    <row r="78" spans="1:7">
      <c r="A78" t="e">
        <v>#N/A</v>
      </c>
      <c r="B78" t="s">
        <v>25</v>
      </c>
      <c r="C78" s="9">
        <v>39</v>
      </c>
      <c r="D78">
        <v>68</v>
      </c>
      <c r="E78" t="s">
        <v>2</v>
      </c>
      <c r="F78">
        <v>2.472</v>
      </c>
      <c r="G78" s="50">
        <v>7.2030000000000003</v>
      </c>
    </row>
    <row r="79" spans="1:7">
      <c r="A79" t="e">
        <v>#N/A</v>
      </c>
      <c r="B79" t="s">
        <v>25</v>
      </c>
      <c r="C79" s="9">
        <v>40</v>
      </c>
      <c r="D79">
        <v>68</v>
      </c>
      <c r="E79" t="s">
        <v>2</v>
      </c>
      <c r="F79">
        <v>2.472</v>
      </c>
      <c r="G79" s="50">
        <v>7.3840000000000003</v>
      </c>
    </row>
    <row r="80" spans="1:7">
      <c r="A80" t="e">
        <v>#N/A</v>
      </c>
      <c r="B80" t="s">
        <v>25</v>
      </c>
      <c r="C80" s="9">
        <v>41</v>
      </c>
      <c r="D80">
        <v>68</v>
      </c>
      <c r="E80" t="s">
        <v>2</v>
      </c>
      <c r="F80">
        <v>2.472</v>
      </c>
      <c r="G80" s="50">
        <v>7.5709999999999997</v>
      </c>
    </row>
    <row r="81" spans="1:7">
      <c r="A81" t="e">
        <v>#N/A</v>
      </c>
      <c r="B81" t="s">
        <v>25</v>
      </c>
      <c r="C81" s="9">
        <v>42</v>
      </c>
      <c r="D81">
        <v>68</v>
      </c>
      <c r="E81" t="s">
        <v>2</v>
      </c>
      <c r="F81">
        <v>2.472</v>
      </c>
      <c r="G81" s="50">
        <v>7.7619999999999996</v>
      </c>
    </row>
    <row r="82" spans="1:7">
      <c r="A82" t="e">
        <v>#N/A</v>
      </c>
      <c r="B82" t="s">
        <v>25</v>
      </c>
      <c r="C82" s="9">
        <v>43</v>
      </c>
      <c r="D82">
        <v>68</v>
      </c>
      <c r="E82" t="s">
        <v>2</v>
      </c>
      <c r="F82">
        <v>2.472</v>
      </c>
      <c r="G82" s="50">
        <v>7.9589999999999996</v>
      </c>
    </row>
    <row r="83" spans="1:7">
      <c r="A83" t="e">
        <v>#N/A</v>
      </c>
      <c r="B83" t="s">
        <v>25</v>
      </c>
      <c r="C83" s="9">
        <v>44</v>
      </c>
      <c r="D83">
        <v>68</v>
      </c>
      <c r="E83" t="s">
        <v>2</v>
      </c>
      <c r="F83">
        <v>2.472</v>
      </c>
      <c r="G83" s="50">
        <v>8.1620000000000008</v>
      </c>
    </row>
    <row r="84" spans="1:7">
      <c r="A84" t="e">
        <v>#N/A</v>
      </c>
      <c r="B84" t="s">
        <v>25</v>
      </c>
      <c r="C84" s="9">
        <v>45</v>
      </c>
      <c r="D84">
        <v>68</v>
      </c>
      <c r="E84" t="s">
        <v>2</v>
      </c>
      <c r="F84">
        <v>2.472</v>
      </c>
      <c r="G84" s="50">
        <v>8.3699999999999992</v>
      </c>
    </row>
    <row r="85" spans="1:7">
      <c r="A85" t="e">
        <v>#N/A</v>
      </c>
      <c r="B85" t="s">
        <v>25</v>
      </c>
      <c r="C85" s="9">
        <v>46</v>
      </c>
      <c r="D85">
        <v>68</v>
      </c>
      <c r="E85" t="s">
        <v>2</v>
      </c>
      <c r="F85">
        <v>2.472</v>
      </c>
      <c r="G85" s="50">
        <v>8.5850000000000009</v>
      </c>
    </row>
    <row r="86" spans="1:7">
      <c r="A86" t="e">
        <v>#N/A</v>
      </c>
      <c r="B86" t="s">
        <v>25</v>
      </c>
      <c r="C86" s="9">
        <v>47</v>
      </c>
      <c r="D86">
        <v>68</v>
      </c>
      <c r="E86" t="s">
        <v>2</v>
      </c>
      <c r="F86">
        <v>2.472</v>
      </c>
      <c r="G86" s="50">
        <v>8.8059999999999992</v>
      </c>
    </row>
    <row r="87" spans="1:7">
      <c r="A87" t="e">
        <v>#N/A</v>
      </c>
      <c r="B87" t="s">
        <v>25</v>
      </c>
      <c r="C87" s="9">
        <v>48</v>
      </c>
      <c r="D87">
        <v>68</v>
      </c>
      <c r="E87" t="s">
        <v>2</v>
      </c>
      <c r="F87">
        <v>2.472</v>
      </c>
      <c r="G87" s="50">
        <v>9.0329999999999995</v>
      </c>
    </row>
    <row r="88" spans="1:7">
      <c r="A88" t="e">
        <v>#N/A</v>
      </c>
      <c r="B88" t="s">
        <v>25</v>
      </c>
      <c r="C88" s="9">
        <v>49</v>
      </c>
      <c r="D88">
        <v>68</v>
      </c>
      <c r="E88" t="s">
        <v>2</v>
      </c>
      <c r="F88">
        <v>2.472</v>
      </c>
      <c r="G88" s="50">
        <v>9.2680000000000007</v>
      </c>
    </row>
    <row r="89" spans="1:7">
      <c r="A89" t="e">
        <v>#N/A</v>
      </c>
      <c r="B89" t="s">
        <v>25</v>
      </c>
      <c r="C89" s="9">
        <v>50</v>
      </c>
      <c r="D89">
        <v>68</v>
      </c>
      <c r="E89" t="s">
        <v>2</v>
      </c>
      <c r="F89">
        <v>2.472</v>
      </c>
      <c r="G89" s="50">
        <v>9.51</v>
      </c>
    </row>
    <row r="90" spans="1:7">
      <c r="A90" t="e">
        <v>#N/A</v>
      </c>
      <c r="B90" t="s">
        <v>25</v>
      </c>
      <c r="C90" s="9">
        <v>51</v>
      </c>
      <c r="D90">
        <v>68</v>
      </c>
      <c r="E90" t="s">
        <v>2</v>
      </c>
      <c r="F90">
        <v>2.472</v>
      </c>
      <c r="G90" s="50">
        <v>9.7609999999999992</v>
      </c>
    </row>
    <row r="91" spans="1:7">
      <c r="A91" t="e">
        <v>#N/A</v>
      </c>
      <c r="B91" t="s">
        <v>25</v>
      </c>
      <c r="C91" s="9">
        <v>52</v>
      </c>
      <c r="D91">
        <v>68</v>
      </c>
      <c r="E91" t="s">
        <v>2</v>
      </c>
      <c r="F91">
        <v>2.472</v>
      </c>
      <c r="G91" s="50">
        <v>10.02</v>
      </c>
    </row>
    <row r="92" spans="1:7">
      <c r="A92" t="e">
        <v>#N/A</v>
      </c>
      <c r="B92" t="s">
        <v>25</v>
      </c>
      <c r="C92" s="9">
        <v>53</v>
      </c>
      <c r="D92">
        <v>68</v>
      </c>
      <c r="E92" t="s">
        <v>2</v>
      </c>
      <c r="F92">
        <v>2.472</v>
      </c>
      <c r="G92" s="50">
        <v>10.288</v>
      </c>
    </row>
    <row r="93" spans="1:7">
      <c r="A93" t="e">
        <v>#N/A</v>
      </c>
      <c r="B93" t="s">
        <v>25</v>
      </c>
      <c r="C93" s="9">
        <v>54</v>
      </c>
      <c r="D93">
        <v>68</v>
      </c>
      <c r="E93" t="s">
        <v>2</v>
      </c>
      <c r="F93">
        <v>2.472</v>
      </c>
      <c r="G93" s="50">
        <v>10.565</v>
      </c>
    </row>
    <row r="94" spans="1:7">
      <c r="A94" t="e">
        <v>#N/A</v>
      </c>
      <c r="B94" t="s">
        <v>25</v>
      </c>
      <c r="C94" s="9">
        <v>55</v>
      </c>
      <c r="D94">
        <v>68</v>
      </c>
      <c r="E94" t="s">
        <v>2</v>
      </c>
      <c r="F94">
        <v>2.472</v>
      </c>
      <c r="G94" s="50">
        <v>10.852</v>
      </c>
    </row>
    <row r="95" spans="1:7">
      <c r="A95" t="e">
        <v>#N/A</v>
      </c>
      <c r="B95" t="s">
        <v>25</v>
      </c>
      <c r="C95" s="9">
        <v>56</v>
      </c>
      <c r="D95">
        <v>68</v>
      </c>
      <c r="E95" t="s">
        <v>2</v>
      </c>
      <c r="F95">
        <v>2.472</v>
      </c>
      <c r="G95" s="50">
        <v>11.15</v>
      </c>
    </row>
    <row r="96" spans="1:7">
      <c r="A96" t="e">
        <v>#N/A</v>
      </c>
      <c r="B96" t="s">
        <v>25</v>
      </c>
      <c r="C96" s="9">
        <v>57</v>
      </c>
      <c r="D96">
        <v>68</v>
      </c>
      <c r="E96" t="s">
        <v>2</v>
      </c>
      <c r="F96">
        <v>2.472</v>
      </c>
      <c r="G96" s="50">
        <v>11.46</v>
      </c>
    </row>
    <row r="97" spans="1:7">
      <c r="A97" t="e">
        <v>#N/A</v>
      </c>
      <c r="B97" t="s">
        <v>25</v>
      </c>
      <c r="C97" s="9">
        <v>58</v>
      </c>
      <c r="D97">
        <v>68</v>
      </c>
      <c r="E97" t="s">
        <v>2</v>
      </c>
      <c r="F97">
        <v>2.472</v>
      </c>
      <c r="G97" s="50">
        <v>11.781000000000001</v>
      </c>
    </row>
    <row r="98" spans="1:7">
      <c r="A98" t="e">
        <v>#N/A</v>
      </c>
      <c r="B98" t="s">
        <v>25</v>
      </c>
      <c r="C98" s="9">
        <v>59</v>
      </c>
      <c r="D98">
        <v>68</v>
      </c>
      <c r="E98" t="s">
        <v>2</v>
      </c>
      <c r="F98">
        <v>2.472</v>
      </c>
      <c r="G98" s="50">
        <v>12.115</v>
      </c>
    </row>
    <row r="99" spans="1:7">
      <c r="A99" t="e">
        <v>#N/A</v>
      </c>
      <c r="B99" t="s">
        <v>25</v>
      </c>
      <c r="C99" s="9">
        <v>60</v>
      </c>
      <c r="D99">
        <v>68</v>
      </c>
      <c r="E99" t="s">
        <v>2</v>
      </c>
      <c r="F99">
        <v>2.472</v>
      </c>
      <c r="G99" s="50">
        <v>12.462999999999999</v>
      </c>
    </row>
    <row r="100" spans="1:7">
      <c r="A100" t="e">
        <v>#N/A</v>
      </c>
      <c r="B100" t="s">
        <v>25</v>
      </c>
      <c r="C100" s="9">
        <v>61</v>
      </c>
      <c r="D100">
        <v>68</v>
      </c>
      <c r="E100" t="s">
        <v>2</v>
      </c>
      <c r="F100">
        <v>2.472</v>
      </c>
      <c r="G100" s="50">
        <v>12.824999999999999</v>
      </c>
    </row>
    <row r="101" spans="1:7">
      <c r="A101" t="e">
        <v>#N/A</v>
      </c>
      <c r="B101" t="s">
        <v>25</v>
      </c>
      <c r="C101" s="9">
        <v>62</v>
      </c>
      <c r="D101">
        <v>68</v>
      </c>
      <c r="E101" t="s">
        <v>2</v>
      </c>
      <c r="F101">
        <v>2.472</v>
      </c>
      <c r="G101" s="50">
        <v>13.202999999999999</v>
      </c>
    </row>
    <row r="102" spans="1:7">
      <c r="A102" t="e">
        <v>#N/A</v>
      </c>
      <c r="B102" t="s">
        <v>25</v>
      </c>
      <c r="C102" s="9">
        <v>63</v>
      </c>
      <c r="D102">
        <v>68</v>
      </c>
      <c r="E102" t="s">
        <v>2</v>
      </c>
      <c r="F102">
        <v>2.472</v>
      </c>
      <c r="G102" s="50">
        <v>13.597</v>
      </c>
    </row>
    <row r="103" spans="1:7">
      <c r="A103" t="e">
        <v>#N/A</v>
      </c>
      <c r="B103" t="s">
        <v>25</v>
      </c>
      <c r="C103" s="9">
        <v>64</v>
      </c>
      <c r="D103">
        <v>68</v>
      </c>
      <c r="E103" t="s">
        <v>2</v>
      </c>
      <c r="F103">
        <v>2.472</v>
      </c>
      <c r="G103" s="50">
        <v>14.01</v>
      </c>
    </row>
    <row r="104" spans="1:7">
      <c r="A104" t="e">
        <v>#N/A</v>
      </c>
      <c r="B104" t="s">
        <v>25</v>
      </c>
      <c r="C104" s="9">
        <v>65</v>
      </c>
      <c r="D104">
        <v>68</v>
      </c>
      <c r="E104" t="s">
        <v>2</v>
      </c>
      <c r="F104">
        <v>2.472</v>
      </c>
      <c r="G104" s="50">
        <v>14.441000000000001</v>
      </c>
    </row>
    <row r="105" spans="1:7">
      <c r="A105" t="e">
        <v>#N/A</v>
      </c>
      <c r="B105" t="s">
        <v>25</v>
      </c>
      <c r="C105" s="9">
        <v>66</v>
      </c>
      <c r="D105">
        <v>68</v>
      </c>
      <c r="E105" t="s">
        <v>2</v>
      </c>
      <c r="F105">
        <v>2.472</v>
      </c>
      <c r="G105" s="50">
        <v>14.894</v>
      </c>
    </row>
    <row r="106" spans="1:7">
      <c r="A106" t="e">
        <v>#N/A</v>
      </c>
      <c r="B106" t="s">
        <v>25</v>
      </c>
      <c r="C106" s="9">
        <v>67</v>
      </c>
      <c r="D106">
        <v>68</v>
      </c>
      <c r="E106" t="s">
        <v>2</v>
      </c>
      <c r="F106">
        <v>2.472</v>
      </c>
      <c r="G106" s="50">
        <v>15.369</v>
      </c>
    </row>
    <row r="107" spans="1:7">
      <c r="A107" t="e">
        <v>#N/A</v>
      </c>
      <c r="B107" t="s">
        <v>25</v>
      </c>
      <c r="C107" s="9">
        <v>68</v>
      </c>
      <c r="D107">
        <v>68</v>
      </c>
      <c r="E107" t="s">
        <v>2</v>
      </c>
      <c r="F107">
        <v>2.472</v>
      </c>
      <c r="G107" s="50">
        <v>15.867000000000001</v>
      </c>
    </row>
    <row r="108" spans="1:7">
      <c r="A108" t="e">
        <v>#N/A</v>
      </c>
      <c r="B108" t="s">
        <v>24</v>
      </c>
      <c r="C108" s="10">
        <v>16</v>
      </c>
      <c r="D108">
        <v>68</v>
      </c>
      <c r="E108" t="s">
        <v>6</v>
      </c>
      <c r="F108">
        <v>2.472</v>
      </c>
      <c r="G108" s="51">
        <v>1.605</v>
      </c>
    </row>
    <row r="109" spans="1:7">
      <c r="A109" t="e">
        <v>#N/A</v>
      </c>
      <c r="B109" t="s">
        <v>24</v>
      </c>
      <c r="C109" s="10">
        <v>17</v>
      </c>
      <c r="D109">
        <v>68</v>
      </c>
      <c r="E109" t="s">
        <v>6</v>
      </c>
      <c r="F109">
        <v>2.472</v>
      </c>
      <c r="G109" s="51">
        <v>1.645</v>
      </c>
    </row>
    <row r="110" spans="1:7">
      <c r="A110" t="e">
        <v>#N/A</v>
      </c>
      <c r="B110" t="s">
        <v>24</v>
      </c>
      <c r="C110" s="10">
        <v>18</v>
      </c>
      <c r="D110">
        <v>68</v>
      </c>
      <c r="E110" t="s">
        <v>6</v>
      </c>
      <c r="F110">
        <v>2.472</v>
      </c>
      <c r="G110" s="51">
        <v>1.6859999999999999</v>
      </c>
    </row>
    <row r="111" spans="1:7">
      <c r="A111" t="e">
        <v>#N/A</v>
      </c>
      <c r="B111" t="s">
        <v>24</v>
      </c>
      <c r="C111" s="10">
        <v>19</v>
      </c>
      <c r="D111">
        <v>68</v>
      </c>
      <c r="E111" t="s">
        <v>6</v>
      </c>
      <c r="F111">
        <v>2.472</v>
      </c>
      <c r="G111" s="51">
        <v>1.728</v>
      </c>
    </row>
    <row r="112" spans="1:7">
      <c r="A112" t="e">
        <v>#N/A</v>
      </c>
      <c r="B112" t="s">
        <v>24</v>
      </c>
      <c r="C112" s="10">
        <v>20</v>
      </c>
      <c r="D112">
        <v>68</v>
      </c>
      <c r="E112" t="s">
        <v>6</v>
      </c>
      <c r="F112">
        <v>2.472</v>
      </c>
      <c r="G112" s="51">
        <v>1.77</v>
      </c>
    </row>
    <row r="113" spans="1:7">
      <c r="A113" t="e">
        <v>#N/A</v>
      </c>
      <c r="B113" t="s">
        <v>24</v>
      </c>
      <c r="C113" s="10">
        <v>21</v>
      </c>
      <c r="D113">
        <v>68</v>
      </c>
      <c r="E113" t="s">
        <v>6</v>
      </c>
      <c r="F113">
        <v>2.472</v>
      </c>
      <c r="G113" s="51">
        <v>1.8129999999999999</v>
      </c>
    </row>
    <row r="114" spans="1:7">
      <c r="A114" t="e">
        <v>#N/A</v>
      </c>
      <c r="B114" t="s">
        <v>24</v>
      </c>
      <c r="C114" s="10">
        <v>22</v>
      </c>
      <c r="D114">
        <v>68</v>
      </c>
      <c r="E114" t="s">
        <v>6</v>
      </c>
      <c r="F114">
        <v>2.472</v>
      </c>
      <c r="G114" s="51">
        <v>1.857</v>
      </c>
    </row>
    <row r="115" spans="1:7">
      <c r="A115" t="e">
        <v>#N/A</v>
      </c>
      <c r="B115" t="s">
        <v>24</v>
      </c>
      <c r="C115" s="10">
        <v>23</v>
      </c>
      <c r="D115">
        <v>68</v>
      </c>
      <c r="E115" t="s">
        <v>6</v>
      </c>
      <c r="F115">
        <v>2.472</v>
      </c>
      <c r="G115" s="51">
        <v>1.9</v>
      </c>
    </row>
    <row r="116" spans="1:7">
      <c r="A116" t="e">
        <v>#N/A</v>
      </c>
      <c r="B116" t="s">
        <v>24</v>
      </c>
      <c r="C116" s="10">
        <v>24</v>
      </c>
      <c r="D116">
        <v>68</v>
      </c>
      <c r="E116" t="s">
        <v>6</v>
      </c>
      <c r="F116">
        <v>2.472</v>
      </c>
      <c r="G116" s="51">
        <v>1.944</v>
      </c>
    </row>
    <row r="117" spans="1:7">
      <c r="A117" t="e">
        <v>#N/A</v>
      </c>
      <c r="B117" t="s">
        <v>24</v>
      </c>
      <c r="C117" s="10">
        <v>25</v>
      </c>
      <c r="D117">
        <v>68</v>
      </c>
      <c r="E117" t="s">
        <v>6</v>
      </c>
      <c r="F117">
        <v>2.472</v>
      </c>
      <c r="G117" s="51">
        <v>1.988</v>
      </c>
    </row>
    <row r="118" spans="1:7">
      <c r="A118" t="e">
        <v>#N/A</v>
      </c>
      <c r="B118" t="s">
        <v>24</v>
      </c>
      <c r="C118" s="10">
        <v>26</v>
      </c>
      <c r="D118">
        <v>68</v>
      </c>
      <c r="E118" t="s">
        <v>6</v>
      </c>
      <c r="F118">
        <v>2.472</v>
      </c>
      <c r="G118" s="51">
        <v>2.0310000000000001</v>
      </c>
    </row>
    <row r="119" spans="1:7">
      <c r="A119" t="e">
        <v>#N/A</v>
      </c>
      <c r="B119" t="s">
        <v>24</v>
      </c>
      <c r="C119" s="10">
        <v>27</v>
      </c>
      <c r="D119">
        <v>68</v>
      </c>
      <c r="E119" t="s">
        <v>6</v>
      </c>
      <c r="F119">
        <v>2.472</v>
      </c>
      <c r="G119" s="51">
        <v>2.0760000000000001</v>
      </c>
    </row>
    <row r="120" spans="1:7">
      <c r="A120" t="e">
        <v>#N/A</v>
      </c>
      <c r="B120" t="s">
        <v>24</v>
      </c>
      <c r="C120" s="10">
        <v>28</v>
      </c>
      <c r="D120">
        <v>68</v>
      </c>
      <c r="E120" t="s">
        <v>6</v>
      </c>
      <c r="F120">
        <v>2.472</v>
      </c>
      <c r="G120" s="51">
        <v>2.12</v>
      </c>
    </row>
    <row r="121" spans="1:7">
      <c r="A121" t="e">
        <v>#N/A</v>
      </c>
      <c r="B121" t="s">
        <v>24</v>
      </c>
      <c r="C121" s="10">
        <v>29</v>
      </c>
      <c r="D121">
        <v>68</v>
      </c>
      <c r="E121" t="s">
        <v>6</v>
      </c>
      <c r="F121">
        <v>2.472</v>
      </c>
      <c r="G121" s="51">
        <v>2.165</v>
      </c>
    </row>
    <row r="122" spans="1:7">
      <c r="A122" t="e">
        <v>#N/A</v>
      </c>
      <c r="B122" t="s">
        <v>24</v>
      </c>
      <c r="C122" s="10">
        <v>30</v>
      </c>
      <c r="D122">
        <v>68</v>
      </c>
      <c r="E122" t="s">
        <v>6</v>
      </c>
      <c r="F122">
        <v>2.472</v>
      </c>
      <c r="G122" s="51">
        <v>2.2109999999999999</v>
      </c>
    </row>
    <row r="123" spans="1:7">
      <c r="A123" t="e">
        <v>#N/A</v>
      </c>
      <c r="B123" t="s">
        <v>24</v>
      </c>
      <c r="C123" s="10">
        <v>31</v>
      </c>
      <c r="D123">
        <v>68</v>
      </c>
      <c r="E123" t="s">
        <v>6</v>
      </c>
      <c r="F123">
        <v>2.472</v>
      </c>
      <c r="G123" s="51">
        <v>2.2570000000000001</v>
      </c>
    </row>
    <row r="124" spans="1:7">
      <c r="A124" t="e">
        <v>#N/A</v>
      </c>
      <c r="B124" t="s">
        <v>24</v>
      </c>
      <c r="C124" s="10">
        <v>32</v>
      </c>
      <c r="D124">
        <v>68</v>
      </c>
      <c r="E124" t="s">
        <v>6</v>
      </c>
      <c r="F124">
        <v>2.472</v>
      </c>
      <c r="G124" s="51">
        <v>2.3039999999999998</v>
      </c>
    </row>
    <row r="125" spans="1:7">
      <c r="A125" t="e">
        <v>#N/A</v>
      </c>
      <c r="B125" t="s">
        <v>24</v>
      </c>
      <c r="C125" s="10">
        <v>33</v>
      </c>
      <c r="D125">
        <v>68</v>
      </c>
      <c r="E125" t="s">
        <v>6</v>
      </c>
      <c r="F125">
        <v>2.472</v>
      </c>
      <c r="G125" s="51">
        <v>2.351</v>
      </c>
    </row>
    <row r="126" spans="1:7">
      <c r="A126" t="e">
        <v>#N/A</v>
      </c>
      <c r="B126" t="s">
        <v>24</v>
      </c>
      <c r="C126" s="10">
        <v>34</v>
      </c>
      <c r="D126">
        <v>68</v>
      </c>
      <c r="E126" t="s">
        <v>6</v>
      </c>
      <c r="F126">
        <v>2.472</v>
      </c>
      <c r="G126" s="51">
        <v>2.399</v>
      </c>
    </row>
    <row r="127" spans="1:7">
      <c r="A127" t="e">
        <v>#N/A</v>
      </c>
      <c r="B127" t="s">
        <v>24</v>
      </c>
      <c r="C127" s="10">
        <v>35</v>
      </c>
      <c r="D127">
        <v>68</v>
      </c>
      <c r="E127" t="s">
        <v>6</v>
      </c>
      <c r="F127">
        <v>2.472</v>
      </c>
      <c r="G127" s="51">
        <v>2.4470000000000001</v>
      </c>
    </row>
    <row r="128" spans="1:7">
      <c r="A128" t="e">
        <v>#N/A</v>
      </c>
      <c r="B128" t="s">
        <v>24</v>
      </c>
      <c r="C128" s="10">
        <v>36</v>
      </c>
      <c r="D128">
        <v>68</v>
      </c>
      <c r="E128" t="s">
        <v>6</v>
      </c>
      <c r="F128">
        <v>2.472</v>
      </c>
      <c r="G128" s="51">
        <v>2.496</v>
      </c>
    </row>
    <row r="129" spans="1:7">
      <c r="A129" t="e">
        <v>#N/A</v>
      </c>
      <c r="B129" t="s">
        <v>24</v>
      </c>
      <c r="C129" s="10">
        <v>37</v>
      </c>
      <c r="D129">
        <v>68</v>
      </c>
      <c r="E129" t="s">
        <v>6</v>
      </c>
      <c r="F129">
        <v>2.472</v>
      </c>
      <c r="G129" s="51">
        <v>2.5449999999999999</v>
      </c>
    </row>
    <row r="130" spans="1:7">
      <c r="A130" t="e">
        <v>#N/A</v>
      </c>
      <c r="B130" t="s">
        <v>24</v>
      </c>
      <c r="C130" s="10">
        <v>38</v>
      </c>
      <c r="D130">
        <v>68</v>
      </c>
      <c r="E130" t="s">
        <v>6</v>
      </c>
      <c r="F130">
        <v>2.472</v>
      </c>
      <c r="G130" s="51">
        <v>2.5950000000000002</v>
      </c>
    </row>
    <row r="131" spans="1:7">
      <c r="A131" t="e">
        <v>#N/A</v>
      </c>
      <c r="B131" t="s">
        <v>24</v>
      </c>
      <c r="C131" s="10">
        <v>39</v>
      </c>
      <c r="D131">
        <v>68</v>
      </c>
      <c r="E131" t="s">
        <v>6</v>
      </c>
      <c r="F131">
        <v>2.472</v>
      </c>
      <c r="G131" s="51">
        <v>2.6459999999999999</v>
      </c>
    </row>
    <row r="132" spans="1:7">
      <c r="A132" t="e">
        <v>#N/A</v>
      </c>
      <c r="B132" t="s">
        <v>24</v>
      </c>
      <c r="C132" s="10">
        <v>40</v>
      </c>
      <c r="D132">
        <v>68</v>
      </c>
      <c r="E132" t="s">
        <v>6</v>
      </c>
      <c r="F132">
        <v>2.472</v>
      </c>
      <c r="G132" s="51">
        <v>2.698</v>
      </c>
    </row>
    <row r="133" spans="1:7">
      <c r="A133" t="e">
        <v>#N/A</v>
      </c>
      <c r="B133" t="s">
        <v>24</v>
      </c>
      <c r="C133" s="10">
        <v>41</v>
      </c>
      <c r="D133">
        <v>68</v>
      </c>
      <c r="E133" t="s">
        <v>6</v>
      </c>
      <c r="F133">
        <v>2.472</v>
      </c>
      <c r="G133" s="51">
        <v>2.75</v>
      </c>
    </row>
    <row r="134" spans="1:7">
      <c r="A134" t="e">
        <v>#N/A</v>
      </c>
      <c r="B134" t="s">
        <v>24</v>
      </c>
      <c r="C134" s="10">
        <v>42</v>
      </c>
      <c r="D134">
        <v>68</v>
      </c>
      <c r="E134" t="s">
        <v>6</v>
      </c>
      <c r="F134">
        <v>2.472</v>
      </c>
      <c r="G134" s="51">
        <v>2.8029999999999999</v>
      </c>
    </row>
    <row r="135" spans="1:7">
      <c r="A135" t="e">
        <v>#N/A</v>
      </c>
      <c r="B135" t="s">
        <v>24</v>
      </c>
      <c r="C135" s="10">
        <v>43</v>
      </c>
      <c r="D135">
        <v>68</v>
      </c>
      <c r="E135" t="s">
        <v>6</v>
      </c>
      <c r="F135">
        <v>2.472</v>
      </c>
      <c r="G135" s="51">
        <v>2.8559999999999999</v>
      </c>
    </row>
    <row r="136" spans="1:7">
      <c r="A136" t="e">
        <v>#N/A</v>
      </c>
      <c r="B136" t="s">
        <v>24</v>
      </c>
      <c r="C136" s="10">
        <v>44</v>
      </c>
      <c r="D136">
        <v>68</v>
      </c>
      <c r="E136" t="s">
        <v>6</v>
      </c>
      <c r="F136">
        <v>2.472</v>
      </c>
      <c r="G136" s="51">
        <v>2.9089999999999998</v>
      </c>
    </row>
    <row r="137" spans="1:7">
      <c r="A137" t="e">
        <v>#N/A</v>
      </c>
      <c r="B137" t="s">
        <v>24</v>
      </c>
      <c r="C137" s="10">
        <v>45</v>
      </c>
      <c r="D137">
        <v>68</v>
      </c>
      <c r="E137" t="s">
        <v>6</v>
      </c>
      <c r="F137">
        <v>2.472</v>
      </c>
      <c r="G137" s="51">
        <v>2.9630000000000001</v>
      </c>
    </row>
    <row r="138" spans="1:7">
      <c r="A138" t="e">
        <v>#N/A</v>
      </c>
      <c r="B138" t="s">
        <v>24</v>
      </c>
      <c r="C138" s="10">
        <v>46</v>
      </c>
      <c r="D138">
        <v>68</v>
      </c>
      <c r="E138" t="s">
        <v>6</v>
      </c>
      <c r="F138">
        <v>2.472</v>
      </c>
      <c r="G138" s="51">
        <v>3.016</v>
      </c>
    </row>
    <row r="139" spans="1:7">
      <c r="A139" t="e">
        <v>#N/A</v>
      </c>
      <c r="B139" t="s">
        <v>24</v>
      </c>
      <c r="C139" s="10">
        <v>47</v>
      </c>
      <c r="D139">
        <v>68</v>
      </c>
      <c r="E139" t="s">
        <v>6</v>
      </c>
      <c r="F139">
        <v>2.472</v>
      </c>
      <c r="G139" s="51">
        <v>3.069</v>
      </c>
    </row>
    <row r="140" spans="1:7">
      <c r="A140" t="e">
        <v>#N/A</v>
      </c>
      <c r="B140" t="s">
        <v>24</v>
      </c>
      <c r="C140" s="10">
        <v>48</v>
      </c>
      <c r="D140">
        <v>68</v>
      </c>
      <c r="E140" t="s">
        <v>6</v>
      </c>
      <c r="F140">
        <v>2.472</v>
      </c>
      <c r="G140" s="51">
        <v>3.1219999999999999</v>
      </c>
    </row>
    <row r="141" spans="1:7">
      <c r="A141" t="e">
        <v>#N/A</v>
      </c>
      <c r="B141" t="s">
        <v>24</v>
      </c>
      <c r="C141" s="10">
        <v>49</v>
      </c>
      <c r="D141">
        <v>68</v>
      </c>
      <c r="E141" t="s">
        <v>6</v>
      </c>
      <c r="F141">
        <v>2.472</v>
      </c>
      <c r="G141" s="51">
        <v>3.1749999999999998</v>
      </c>
    </row>
    <row r="142" spans="1:7">
      <c r="A142" t="e">
        <v>#N/A</v>
      </c>
      <c r="B142" t="s">
        <v>24</v>
      </c>
      <c r="C142" s="10">
        <v>50</v>
      </c>
      <c r="D142">
        <v>68</v>
      </c>
      <c r="E142" t="s">
        <v>6</v>
      </c>
      <c r="F142">
        <v>2.472</v>
      </c>
      <c r="G142" s="51">
        <v>3.2280000000000002</v>
      </c>
    </row>
    <row r="143" spans="1:7">
      <c r="A143" t="e">
        <v>#N/A</v>
      </c>
      <c r="B143" t="s">
        <v>24</v>
      </c>
      <c r="C143" s="10">
        <v>51</v>
      </c>
      <c r="D143">
        <v>68</v>
      </c>
      <c r="E143" t="s">
        <v>6</v>
      </c>
      <c r="F143">
        <v>2.472</v>
      </c>
      <c r="G143" s="51">
        <v>3.28</v>
      </c>
    </row>
    <row r="144" spans="1:7">
      <c r="A144" t="e">
        <v>#N/A</v>
      </c>
      <c r="B144" t="s">
        <v>24</v>
      </c>
      <c r="C144" s="10">
        <v>52</v>
      </c>
      <c r="D144">
        <v>68</v>
      </c>
      <c r="E144" t="s">
        <v>6</v>
      </c>
      <c r="F144">
        <v>2.472</v>
      </c>
      <c r="G144" s="51">
        <v>3.33</v>
      </c>
    </row>
    <row r="145" spans="1:7">
      <c r="A145" t="e">
        <v>#N/A</v>
      </c>
      <c r="B145" t="s">
        <v>24</v>
      </c>
      <c r="C145" s="10">
        <v>53</v>
      </c>
      <c r="D145">
        <v>68</v>
      </c>
      <c r="E145" t="s">
        <v>6</v>
      </c>
      <c r="F145">
        <v>2.472</v>
      </c>
      <c r="G145" s="51">
        <v>3.379</v>
      </c>
    </row>
    <row r="146" spans="1:7">
      <c r="A146" t="e">
        <v>#N/A</v>
      </c>
      <c r="B146" t="s">
        <v>24</v>
      </c>
      <c r="C146" s="10">
        <v>54</v>
      </c>
      <c r="D146">
        <v>68</v>
      </c>
      <c r="E146" t="s">
        <v>6</v>
      </c>
      <c r="F146">
        <v>2.472</v>
      </c>
      <c r="G146" s="51">
        <v>3.4260000000000002</v>
      </c>
    </row>
    <row r="147" spans="1:7">
      <c r="A147" t="e">
        <v>#N/A</v>
      </c>
      <c r="B147" t="s">
        <v>24</v>
      </c>
      <c r="C147" s="10">
        <v>55</v>
      </c>
      <c r="D147">
        <v>68</v>
      </c>
      <c r="E147" t="s">
        <v>6</v>
      </c>
      <c r="F147">
        <v>2.472</v>
      </c>
      <c r="G147" s="51">
        <v>3.4689999999999999</v>
      </c>
    </row>
    <row r="148" spans="1:7">
      <c r="A148" t="e">
        <v>#N/A</v>
      </c>
      <c r="B148" t="s">
        <v>24</v>
      </c>
      <c r="C148" s="10">
        <v>56</v>
      </c>
      <c r="D148">
        <v>68</v>
      </c>
      <c r="E148" t="s">
        <v>6</v>
      </c>
      <c r="F148">
        <v>2.472</v>
      </c>
      <c r="G148" s="51">
        <v>3.5110000000000001</v>
      </c>
    </row>
    <row r="149" spans="1:7">
      <c r="A149" t="e">
        <v>#N/A</v>
      </c>
      <c r="B149" t="s">
        <v>24</v>
      </c>
      <c r="C149" s="10">
        <v>57</v>
      </c>
      <c r="D149">
        <v>68</v>
      </c>
      <c r="E149" t="s">
        <v>6</v>
      </c>
      <c r="F149">
        <v>2.472</v>
      </c>
      <c r="G149" s="51">
        <v>3.5489999999999999</v>
      </c>
    </row>
    <row r="150" spans="1:7">
      <c r="A150" t="e">
        <v>#N/A</v>
      </c>
      <c r="B150" t="s">
        <v>24</v>
      </c>
      <c r="C150" s="10">
        <v>58</v>
      </c>
      <c r="D150">
        <v>68</v>
      </c>
      <c r="E150" t="s">
        <v>6</v>
      </c>
      <c r="F150">
        <v>2.472</v>
      </c>
      <c r="G150" s="51">
        <v>3.585</v>
      </c>
    </row>
    <row r="151" spans="1:7">
      <c r="A151" t="e">
        <v>#N/A</v>
      </c>
      <c r="B151" t="s">
        <v>24</v>
      </c>
      <c r="C151" s="10">
        <v>59</v>
      </c>
      <c r="D151">
        <v>68</v>
      </c>
      <c r="E151" t="s">
        <v>6</v>
      </c>
      <c r="F151">
        <v>2.472</v>
      </c>
      <c r="G151" s="51">
        <v>3.617</v>
      </c>
    </row>
    <row r="152" spans="1:7">
      <c r="A152" t="e">
        <v>#N/A</v>
      </c>
      <c r="B152" t="s">
        <v>24</v>
      </c>
      <c r="C152" s="10">
        <v>60</v>
      </c>
      <c r="D152">
        <v>68</v>
      </c>
      <c r="E152" t="s">
        <v>6</v>
      </c>
      <c r="F152">
        <v>2.472</v>
      </c>
      <c r="G152" s="51">
        <v>3.6459999999999999</v>
      </c>
    </row>
    <row r="153" spans="1:7">
      <c r="A153" t="e">
        <v>#N/A</v>
      </c>
      <c r="B153" t="s">
        <v>24</v>
      </c>
      <c r="C153" s="10">
        <v>61</v>
      </c>
      <c r="D153">
        <v>68</v>
      </c>
      <c r="E153" t="s">
        <v>6</v>
      </c>
      <c r="F153">
        <v>2.472</v>
      </c>
      <c r="G153" s="51">
        <v>3.67</v>
      </c>
    </row>
    <row r="154" spans="1:7">
      <c r="A154" t="e">
        <v>#N/A</v>
      </c>
      <c r="B154" t="s">
        <v>24</v>
      </c>
      <c r="C154" s="10">
        <v>62</v>
      </c>
      <c r="D154">
        <v>68</v>
      </c>
      <c r="E154" t="s">
        <v>6</v>
      </c>
      <c r="F154">
        <v>2.472</v>
      </c>
      <c r="G154" s="51">
        <v>3.6890000000000001</v>
      </c>
    </row>
    <row r="155" spans="1:7">
      <c r="A155" t="e">
        <v>#N/A</v>
      </c>
      <c r="B155" t="s">
        <v>24</v>
      </c>
      <c r="C155" s="10">
        <v>63</v>
      </c>
      <c r="D155">
        <v>68</v>
      </c>
      <c r="E155" t="s">
        <v>6</v>
      </c>
      <c r="F155">
        <v>2.472</v>
      </c>
      <c r="G155" s="51">
        <v>3.7040000000000002</v>
      </c>
    </row>
    <row r="156" spans="1:7">
      <c r="A156" t="e">
        <v>#N/A</v>
      </c>
      <c r="B156" t="s">
        <v>24</v>
      </c>
      <c r="C156" s="10">
        <v>64</v>
      </c>
      <c r="D156">
        <v>68</v>
      </c>
      <c r="E156" t="s">
        <v>6</v>
      </c>
      <c r="F156">
        <v>2.472</v>
      </c>
      <c r="G156" s="51">
        <v>3.714</v>
      </c>
    </row>
    <row r="157" spans="1:7">
      <c r="A157" t="e">
        <v>#N/A</v>
      </c>
      <c r="B157" t="s">
        <v>24</v>
      </c>
      <c r="C157" s="10">
        <v>65</v>
      </c>
      <c r="D157">
        <v>68</v>
      </c>
      <c r="E157" t="s">
        <v>6</v>
      </c>
      <c r="F157">
        <v>2.472</v>
      </c>
      <c r="G157" s="51">
        <v>3.72</v>
      </c>
    </row>
    <row r="158" spans="1:7">
      <c r="A158" t="e">
        <v>#N/A</v>
      </c>
      <c r="B158" t="s">
        <v>24</v>
      </c>
      <c r="C158" s="10">
        <v>66</v>
      </c>
      <c r="D158">
        <v>69</v>
      </c>
      <c r="E158" t="s">
        <v>6</v>
      </c>
      <c r="F158">
        <v>2.472</v>
      </c>
      <c r="G158" s="51">
        <v>3.72</v>
      </c>
    </row>
    <row r="159" spans="1:7">
      <c r="A159" t="e">
        <v>#N/A</v>
      </c>
      <c r="B159" t="s">
        <v>24</v>
      </c>
      <c r="C159" s="10">
        <v>67</v>
      </c>
      <c r="D159">
        <v>70</v>
      </c>
      <c r="E159" t="s">
        <v>6</v>
      </c>
      <c r="F159">
        <v>2.472</v>
      </c>
      <c r="G159" s="51">
        <v>3.7149999999999999</v>
      </c>
    </row>
    <row r="160" spans="1:7">
      <c r="A160" t="e">
        <v>#N/A</v>
      </c>
      <c r="B160" t="s">
        <v>24</v>
      </c>
      <c r="C160" s="10">
        <v>68</v>
      </c>
      <c r="D160">
        <v>71</v>
      </c>
      <c r="E160" t="s">
        <v>6</v>
      </c>
      <c r="F160">
        <v>2.472</v>
      </c>
      <c r="G160" s="51">
        <v>3.6960000000000002</v>
      </c>
    </row>
    <row r="161" spans="1:7">
      <c r="A161" t="e">
        <v>#N/A</v>
      </c>
      <c r="B161" t="s">
        <v>25</v>
      </c>
      <c r="C161" s="10">
        <v>16</v>
      </c>
      <c r="D161">
        <v>68</v>
      </c>
      <c r="E161" t="s">
        <v>6</v>
      </c>
      <c r="F161">
        <v>2.472</v>
      </c>
      <c r="G161" s="51">
        <v>0.85799999999999998</v>
      </c>
    </row>
    <row r="162" spans="1:7">
      <c r="A162" t="e">
        <v>#N/A</v>
      </c>
      <c r="B162" t="s">
        <v>25</v>
      </c>
      <c r="C162" s="10">
        <v>17</v>
      </c>
      <c r="D162">
        <v>68</v>
      </c>
      <c r="E162" t="s">
        <v>6</v>
      </c>
      <c r="F162">
        <v>2.472</v>
      </c>
      <c r="G162" s="51">
        <v>0.879</v>
      </c>
    </row>
    <row r="163" spans="1:7">
      <c r="A163" t="e">
        <v>#N/A</v>
      </c>
      <c r="B163" t="s">
        <v>25</v>
      </c>
      <c r="C163" s="10">
        <v>18</v>
      </c>
      <c r="D163">
        <v>68</v>
      </c>
      <c r="E163" t="s">
        <v>6</v>
      </c>
      <c r="F163">
        <v>2.472</v>
      </c>
      <c r="G163" s="51">
        <v>0.90100000000000002</v>
      </c>
    </row>
    <row r="164" spans="1:7">
      <c r="A164" t="e">
        <v>#N/A</v>
      </c>
      <c r="B164" t="s">
        <v>25</v>
      </c>
      <c r="C164" s="10">
        <v>19</v>
      </c>
      <c r="D164">
        <v>68</v>
      </c>
      <c r="E164" t="s">
        <v>6</v>
      </c>
      <c r="F164">
        <v>2.472</v>
      </c>
      <c r="G164" s="51">
        <v>0.92300000000000004</v>
      </c>
    </row>
    <row r="165" spans="1:7">
      <c r="A165" t="e">
        <v>#N/A</v>
      </c>
      <c r="B165" t="s">
        <v>25</v>
      </c>
      <c r="C165" s="10">
        <v>20</v>
      </c>
      <c r="D165">
        <v>68</v>
      </c>
      <c r="E165" t="s">
        <v>6</v>
      </c>
      <c r="F165">
        <v>2.472</v>
      </c>
      <c r="G165" s="51">
        <v>0.94499999999999995</v>
      </c>
    </row>
    <row r="166" spans="1:7">
      <c r="A166" t="e">
        <v>#N/A</v>
      </c>
      <c r="B166" t="s">
        <v>25</v>
      </c>
      <c r="C166" s="10">
        <v>21</v>
      </c>
      <c r="D166">
        <v>68</v>
      </c>
      <c r="E166" t="s">
        <v>6</v>
      </c>
      <c r="F166">
        <v>2.472</v>
      </c>
      <c r="G166" s="51">
        <v>0.96699999999999997</v>
      </c>
    </row>
    <row r="167" spans="1:7">
      <c r="A167" t="e">
        <v>#N/A</v>
      </c>
      <c r="B167" t="s">
        <v>25</v>
      </c>
      <c r="C167" s="10">
        <v>22</v>
      </c>
      <c r="D167">
        <v>68</v>
      </c>
      <c r="E167" t="s">
        <v>6</v>
      </c>
      <c r="F167">
        <v>2.472</v>
      </c>
      <c r="G167" s="51">
        <v>0.98899999999999999</v>
      </c>
    </row>
    <row r="168" spans="1:7">
      <c r="A168" t="e">
        <v>#N/A</v>
      </c>
      <c r="B168" t="s">
        <v>25</v>
      </c>
      <c r="C168" s="10">
        <v>23</v>
      </c>
      <c r="D168">
        <v>68</v>
      </c>
      <c r="E168" t="s">
        <v>6</v>
      </c>
      <c r="F168">
        <v>2.472</v>
      </c>
      <c r="G168" s="51">
        <v>1.0109999999999999</v>
      </c>
    </row>
    <row r="169" spans="1:7">
      <c r="A169" t="e">
        <v>#N/A</v>
      </c>
      <c r="B169" t="s">
        <v>25</v>
      </c>
      <c r="C169" s="10">
        <v>24</v>
      </c>
      <c r="D169">
        <v>68</v>
      </c>
      <c r="E169" t="s">
        <v>6</v>
      </c>
      <c r="F169">
        <v>2.472</v>
      </c>
      <c r="G169" s="51">
        <v>1.0329999999999999</v>
      </c>
    </row>
    <row r="170" spans="1:7">
      <c r="A170" t="e">
        <v>#N/A</v>
      </c>
      <c r="B170" t="s">
        <v>25</v>
      </c>
      <c r="C170" s="10">
        <v>25</v>
      </c>
      <c r="D170">
        <v>68</v>
      </c>
      <c r="E170" t="s">
        <v>6</v>
      </c>
      <c r="F170">
        <v>2.472</v>
      </c>
      <c r="G170" s="51">
        <v>1.0549999999999999</v>
      </c>
    </row>
    <row r="171" spans="1:7">
      <c r="A171" t="e">
        <v>#N/A</v>
      </c>
      <c r="B171" t="s">
        <v>25</v>
      </c>
      <c r="C171" s="10">
        <v>26</v>
      </c>
      <c r="D171">
        <v>68</v>
      </c>
      <c r="E171" t="s">
        <v>6</v>
      </c>
      <c r="F171">
        <v>2.472</v>
      </c>
      <c r="G171" s="51">
        <v>1.077</v>
      </c>
    </row>
    <row r="172" spans="1:7">
      <c r="A172" t="e">
        <v>#N/A</v>
      </c>
      <c r="B172" t="s">
        <v>25</v>
      </c>
      <c r="C172" s="10">
        <v>27</v>
      </c>
      <c r="D172">
        <v>68</v>
      </c>
      <c r="E172" t="s">
        <v>6</v>
      </c>
      <c r="F172">
        <v>2.472</v>
      </c>
      <c r="G172" s="51">
        <v>1.1000000000000001</v>
      </c>
    </row>
    <row r="173" spans="1:7">
      <c r="A173" t="e">
        <v>#N/A</v>
      </c>
      <c r="B173" t="s">
        <v>25</v>
      </c>
      <c r="C173" s="10">
        <v>28</v>
      </c>
      <c r="D173">
        <v>68</v>
      </c>
      <c r="E173" t="s">
        <v>6</v>
      </c>
      <c r="F173">
        <v>2.472</v>
      </c>
      <c r="G173" s="51">
        <v>1.123</v>
      </c>
    </row>
    <row r="174" spans="1:7">
      <c r="A174" t="e">
        <v>#N/A</v>
      </c>
      <c r="B174" t="s">
        <v>25</v>
      </c>
      <c r="C174" s="10">
        <v>29</v>
      </c>
      <c r="D174">
        <v>68</v>
      </c>
      <c r="E174" t="s">
        <v>6</v>
      </c>
      <c r="F174">
        <v>2.472</v>
      </c>
      <c r="G174" s="51">
        <v>1.1459999999999999</v>
      </c>
    </row>
    <row r="175" spans="1:7">
      <c r="A175" t="e">
        <v>#N/A</v>
      </c>
      <c r="B175" t="s">
        <v>25</v>
      </c>
      <c r="C175" s="10">
        <v>30</v>
      </c>
      <c r="D175">
        <v>68</v>
      </c>
      <c r="E175" t="s">
        <v>6</v>
      </c>
      <c r="F175">
        <v>2.472</v>
      </c>
      <c r="G175" s="51">
        <v>1.17</v>
      </c>
    </row>
    <row r="176" spans="1:7">
      <c r="A176" t="e">
        <v>#N/A</v>
      </c>
      <c r="B176" t="s">
        <v>25</v>
      </c>
      <c r="C176" s="10">
        <v>31</v>
      </c>
      <c r="D176">
        <v>68</v>
      </c>
      <c r="E176" t="s">
        <v>6</v>
      </c>
      <c r="F176">
        <v>2.472</v>
      </c>
      <c r="G176" s="51">
        <v>1.1930000000000001</v>
      </c>
    </row>
    <row r="177" spans="1:7">
      <c r="A177" t="e">
        <v>#N/A</v>
      </c>
      <c r="B177" t="s">
        <v>25</v>
      </c>
      <c r="C177" s="10">
        <v>32</v>
      </c>
      <c r="D177">
        <v>68</v>
      </c>
      <c r="E177" t="s">
        <v>6</v>
      </c>
      <c r="F177">
        <v>2.472</v>
      </c>
      <c r="G177" s="51">
        <v>1.2170000000000001</v>
      </c>
    </row>
    <row r="178" spans="1:7">
      <c r="A178" t="e">
        <v>#N/A</v>
      </c>
      <c r="B178" t="s">
        <v>25</v>
      </c>
      <c r="C178" s="10">
        <v>33</v>
      </c>
      <c r="D178">
        <v>68</v>
      </c>
      <c r="E178" t="s">
        <v>6</v>
      </c>
      <c r="F178">
        <v>2.472</v>
      </c>
      <c r="G178" s="51">
        <v>1.2410000000000001</v>
      </c>
    </row>
    <row r="179" spans="1:7">
      <c r="A179" t="e">
        <v>#N/A</v>
      </c>
      <c r="B179" t="s">
        <v>25</v>
      </c>
      <c r="C179" s="10">
        <v>34</v>
      </c>
      <c r="D179">
        <v>68</v>
      </c>
      <c r="E179" t="s">
        <v>6</v>
      </c>
      <c r="F179">
        <v>2.472</v>
      </c>
      <c r="G179" s="51">
        <v>1.2649999999999999</v>
      </c>
    </row>
    <row r="180" spans="1:7">
      <c r="A180" t="e">
        <v>#N/A</v>
      </c>
      <c r="B180" t="s">
        <v>25</v>
      </c>
      <c r="C180" s="10">
        <v>35</v>
      </c>
      <c r="D180">
        <v>68</v>
      </c>
      <c r="E180" t="s">
        <v>6</v>
      </c>
      <c r="F180">
        <v>2.472</v>
      </c>
      <c r="G180" s="51">
        <v>1.2889999999999999</v>
      </c>
    </row>
    <row r="181" spans="1:7">
      <c r="A181" t="e">
        <v>#N/A</v>
      </c>
      <c r="B181" t="s">
        <v>25</v>
      </c>
      <c r="C181" s="10">
        <v>36</v>
      </c>
      <c r="D181">
        <v>68</v>
      </c>
      <c r="E181" t="s">
        <v>6</v>
      </c>
      <c r="F181">
        <v>2.472</v>
      </c>
      <c r="G181" s="51">
        <v>1.3140000000000001</v>
      </c>
    </row>
    <row r="182" spans="1:7">
      <c r="A182" t="e">
        <v>#N/A</v>
      </c>
      <c r="B182" t="s">
        <v>25</v>
      </c>
      <c r="C182" s="10">
        <v>37</v>
      </c>
      <c r="D182">
        <v>68</v>
      </c>
      <c r="E182" t="s">
        <v>6</v>
      </c>
      <c r="F182">
        <v>2.472</v>
      </c>
      <c r="G182" s="51">
        <v>1.339</v>
      </c>
    </row>
    <row r="183" spans="1:7">
      <c r="A183" t="e">
        <v>#N/A</v>
      </c>
      <c r="B183" t="s">
        <v>25</v>
      </c>
      <c r="C183" s="10">
        <v>38</v>
      </c>
      <c r="D183">
        <v>68</v>
      </c>
      <c r="E183" t="s">
        <v>6</v>
      </c>
      <c r="F183">
        <v>2.472</v>
      </c>
      <c r="G183" s="51">
        <v>1.3640000000000001</v>
      </c>
    </row>
    <row r="184" spans="1:7">
      <c r="A184" t="e">
        <v>#N/A</v>
      </c>
      <c r="B184" t="s">
        <v>25</v>
      </c>
      <c r="C184" s="10">
        <v>39</v>
      </c>
      <c r="D184">
        <v>68</v>
      </c>
      <c r="E184" t="s">
        <v>6</v>
      </c>
      <c r="F184">
        <v>2.472</v>
      </c>
      <c r="G184" s="51">
        <v>1.389</v>
      </c>
    </row>
    <row r="185" spans="1:7">
      <c r="A185" t="e">
        <v>#N/A</v>
      </c>
      <c r="B185" t="s">
        <v>25</v>
      </c>
      <c r="C185" s="10">
        <v>40</v>
      </c>
      <c r="D185">
        <v>68</v>
      </c>
      <c r="E185" t="s">
        <v>6</v>
      </c>
      <c r="F185">
        <v>2.472</v>
      </c>
      <c r="G185" s="51">
        <v>1.4139999999999999</v>
      </c>
    </row>
    <row r="186" spans="1:7">
      <c r="A186" t="e">
        <v>#N/A</v>
      </c>
      <c r="B186" t="s">
        <v>25</v>
      </c>
      <c r="C186" s="10">
        <v>41</v>
      </c>
      <c r="D186">
        <v>68</v>
      </c>
      <c r="E186" t="s">
        <v>6</v>
      </c>
      <c r="F186">
        <v>2.472</v>
      </c>
      <c r="G186" s="51">
        <v>1.4390000000000001</v>
      </c>
    </row>
    <row r="187" spans="1:7">
      <c r="A187" t="e">
        <v>#N/A</v>
      </c>
      <c r="B187" t="s">
        <v>25</v>
      </c>
      <c r="C187" s="10">
        <v>42</v>
      </c>
      <c r="D187">
        <v>68</v>
      </c>
      <c r="E187" t="s">
        <v>6</v>
      </c>
      <c r="F187">
        <v>2.472</v>
      </c>
      <c r="G187" s="51">
        <v>1.4630000000000001</v>
      </c>
    </row>
    <row r="188" spans="1:7">
      <c r="A188" t="e">
        <v>#N/A</v>
      </c>
      <c r="B188" t="s">
        <v>25</v>
      </c>
      <c r="C188" s="10">
        <v>43</v>
      </c>
      <c r="D188">
        <v>68</v>
      </c>
      <c r="E188" t="s">
        <v>6</v>
      </c>
      <c r="F188">
        <v>2.472</v>
      </c>
      <c r="G188" s="51">
        <v>1.4870000000000001</v>
      </c>
    </row>
    <row r="189" spans="1:7">
      <c r="A189" t="e">
        <v>#N/A</v>
      </c>
      <c r="B189" t="s">
        <v>25</v>
      </c>
      <c r="C189" s="10">
        <v>44</v>
      </c>
      <c r="D189">
        <v>68</v>
      </c>
      <c r="E189" t="s">
        <v>6</v>
      </c>
      <c r="F189">
        <v>2.472</v>
      </c>
      <c r="G189" s="51">
        <v>1.51</v>
      </c>
    </row>
    <row r="190" spans="1:7">
      <c r="A190" t="e">
        <v>#N/A</v>
      </c>
      <c r="B190" t="s">
        <v>25</v>
      </c>
      <c r="C190" s="10">
        <v>45</v>
      </c>
      <c r="D190">
        <v>68</v>
      </c>
      <c r="E190" t="s">
        <v>6</v>
      </c>
      <c r="F190">
        <v>2.472</v>
      </c>
      <c r="G190" s="51">
        <v>1.5329999999999999</v>
      </c>
    </row>
    <row r="191" spans="1:7">
      <c r="A191" t="e">
        <v>#N/A</v>
      </c>
      <c r="B191" t="s">
        <v>25</v>
      </c>
      <c r="C191" s="10">
        <v>46</v>
      </c>
      <c r="D191">
        <v>68</v>
      </c>
      <c r="E191" t="s">
        <v>6</v>
      </c>
      <c r="F191">
        <v>2.472</v>
      </c>
      <c r="G191" s="51">
        <v>1.5549999999999999</v>
      </c>
    </row>
    <row r="192" spans="1:7">
      <c r="A192" t="e">
        <v>#N/A</v>
      </c>
      <c r="B192" t="s">
        <v>25</v>
      </c>
      <c r="C192" s="10">
        <v>47</v>
      </c>
      <c r="D192">
        <v>68</v>
      </c>
      <c r="E192" t="s">
        <v>6</v>
      </c>
      <c r="F192">
        <v>2.472</v>
      </c>
      <c r="G192" s="51">
        <v>1.5760000000000001</v>
      </c>
    </row>
    <row r="193" spans="1:7">
      <c r="A193" t="e">
        <v>#N/A</v>
      </c>
      <c r="B193" t="s">
        <v>25</v>
      </c>
      <c r="C193" s="10">
        <v>48</v>
      </c>
      <c r="D193">
        <v>68</v>
      </c>
      <c r="E193" t="s">
        <v>6</v>
      </c>
      <c r="F193">
        <v>2.472</v>
      </c>
      <c r="G193" s="51">
        <v>1.595</v>
      </c>
    </row>
    <row r="194" spans="1:7">
      <c r="A194" t="e">
        <v>#N/A</v>
      </c>
      <c r="B194" t="s">
        <v>25</v>
      </c>
      <c r="C194" s="10">
        <v>49</v>
      </c>
      <c r="D194">
        <v>68</v>
      </c>
      <c r="E194" t="s">
        <v>6</v>
      </c>
      <c r="F194">
        <v>2.472</v>
      </c>
      <c r="G194" s="51">
        <v>1.6140000000000001</v>
      </c>
    </row>
    <row r="195" spans="1:7">
      <c r="A195" t="e">
        <v>#N/A</v>
      </c>
      <c r="B195" t="s">
        <v>25</v>
      </c>
      <c r="C195" s="10">
        <v>50</v>
      </c>
      <c r="D195">
        <v>68</v>
      </c>
      <c r="E195" t="s">
        <v>6</v>
      </c>
      <c r="F195">
        <v>2.472</v>
      </c>
      <c r="G195" s="51">
        <v>1.63</v>
      </c>
    </row>
    <row r="196" spans="1:7">
      <c r="A196" t="e">
        <v>#N/A</v>
      </c>
      <c r="B196" t="s">
        <v>25</v>
      </c>
      <c r="C196" s="10">
        <v>51</v>
      </c>
      <c r="D196">
        <v>68</v>
      </c>
      <c r="E196" t="s">
        <v>6</v>
      </c>
      <c r="F196">
        <v>2.472</v>
      </c>
      <c r="G196" s="51">
        <v>1.645</v>
      </c>
    </row>
    <row r="197" spans="1:7">
      <c r="A197" t="e">
        <v>#N/A</v>
      </c>
      <c r="B197" t="s">
        <v>25</v>
      </c>
      <c r="C197" s="10">
        <v>52</v>
      </c>
      <c r="D197">
        <v>68</v>
      </c>
      <c r="E197" t="s">
        <v>6</v>
      </c>
      <c r="F197">
        <v>2.472</v>
      </c>
      <c r="G197" s="51">
        <v>1.6579999999999999</v>
      </c>
    </row>
    <row r="198" spans="1:7">
      <c r="A198" t="e">
        <v>#N/A</v>
      </c>
      <c r="B198" t="s">
        <v>25</v>
      </c>
      <c r="C198" s="10">
        <v>53</v>
      </c>
      <c r="D198">
        <v>68</v>
      </c>
      <c r="E198" t="s">
        <v>6</v>
      </c>
      <c r="F198">
        <v>2.472</v>
      </c>
      <c r="G198" s="51">
        <v>1.67</v>
      </c>
    </row>
    <row r="199" spans="1:7">
      <c r="A199" t="e">
        <v>#N/A</v>
      </c>
      <c r="B199" t="s">
        <v>25</v>
      </c>
      <c r="C199" s="10">
        <v>54</v>
      </c>
      <c r="D199">
        <v>68</v>
      </c>
      <c r="E199" t="s">
        <v>6</v>
      </c>
      <c r="F199">
        <v>2.472</v>
      </c>
      <c r="G199" s="51">
        <v>1.68</v>
      </c>
    </row>
    <row r="200" spans="1:7">
      <c r="A200" t="e">
        <v>#N/A</v>
      </c>
      <c r="B200" t="s">
        <v>25</v>
      </c>
      <c r="C200" s="10">
        <v>55</v>
      </c>
      <c r="D200">
        <v>68</v>
      </c>
      <c r="E200" t="s">
        <v>6</v>
      </c>
      <c r="F200">
        <v>2.472</v>
      </c>
      <c r="G200" s="51">
        <v>1.6879999999999999</v>
      </c>
    </row>
    <row r="201" spans="1:7">
      <c r="A201" t="e">
        <v>#N/A</v>
      </c>
      <c r="B201" t="s">
        <v>25</v>
      </c>
      <c r="C201" s="10">
        <v>56</v>
      </c>
      <c r="D201">
        <v>68</v>
      </c>
      <c r="E201" t="s">
        <v>6</v>
      </c>
      <c r="F201">
        <v>2.472</v>
      </c>
      <c r="G201" s="51">
        <v>1.694</v>
      </c>
    </row>
    <row r="202" spans="1:7">
      <c r="A202" t="e">
        <v>#N/A</v>
      </c>
      <c r="B202" t="s">
        <v>25</v>
      </c>
      <c r="C202" s="10">
        <v>57</v>
      </c>
      <c r="D202">
        <v>68</v>
      </c>
      <c r="E202" t="s">
        <v>6</v>
      </c>
      <c r="F202">
        <v>2.472</v>
      </c>
      <c r="G202" s="51">
        <v>1.698</v>
      </c>
    </row>
    <row r="203" spans="1:7">
      <c r="A203" t="e">
        <v>#N/A</v>
      </c>
      <c r="B203" t="s">
        <v>25</v>
      </c>
      <c r="C203" s="10">
        <v>58</v>
      </c>
      <c r="D203">
        <v>68</v>
      </c>
      <c r="E203" t="s">
        <v>6</v>
      </c>
      <c r="F203">
        <v>2.472</v>
      </c>
      <c r="G203" s="51">
        <v>1.7010000000000001</v>
      </c>
    </row>
    <row r="204" spans="1:7">
      <c r="A204" t="e">
        <v>#N/A</v>
      </c>
      <c r="B204" t="s">
        <v>25</v>
      </c>
      <c r="C204" s="10">
        <v>59</v>
      </c>
      <c r="D204">
        <v>68</v>
      </c>
      <c r="E204" t="s">
        <v>6</v>
      </c>
      <c r="F204">
        <v>2.472</v>
      </c>
      <c r="G204" s="51">
        <v>1.702</v>
      </c>
    </row>
    <row r="205" spans="1:7">
      <c r="A205" t="e">
        <v>#N/A</v>
      </c>
      <c r="B205" t="s">
        <v>25</v>
      </c>
      <c r="C205" s="10">
        <v>60</v>
      </c>
      <c r="D205">
        <v>68</v>
      </c>
      <c r="E205" t="s">
        <v>6</v>
      </c>
      <c r="F205">
        <v>2.472</v>
      </c>
      <c r="G205" s="51">
        <v>1.7010000000000001</v>
      </c>
    </row>
    <row r="206" spans="1:7">
      <c r="A206" t="e">
        <v>#N/A</v>
      </c>
      <c r="B206" t="s">
        <v>25</v>
      </c>
      <c r="C206" s="10">
        <v>61</v>
      </c>
      <c r="D206">
        <v>68</v>
      </c>
      <c r="E206" t="s">
        <v>6</v>
      </c>
      <c r="F206">
        <v>2.472</v>
      </c>
      <c r="G206" s="51">
        <v>1.6990000000000001</v>
      </c>
    </row>
    <row r="207" spans="1:7">
      <c r="A207" t="e">
        <v>#N/A</v>
      </c>
      <c r="B207" t="s">
        <v>25</v>
      </c>
      <c r="C207" s="10">
        <v>62</v>
      </c>
      <c r="D207">
        <v>68</v>
      </c>
      <c r="E207" t="s">
        <v>6</v>
      </c>
      <c r="F207">
        <v>2.472</v>
      </c>
      <c r="G207" s="51">
        <v>1.6950000000000001</v>
      </c>
    </row>
    <row r="208" spans="1:7">
      <c r="A208" t="e">
        <v>#N/A</v>
      </c>
      <c r="B208" t="s">
        <v>25</v>
      </c>
      <c r="C208" s="10">
        <v>63</v>
      </c>
      <c r="D208">
        <v>68</v>
      </c>
      <c r="E208" t="s">
        <v>6</v>
      </c>
      <c r="F208">
        <v>2.472</v>
      </c>
      <c r="G208" s="51">
        <v>1.6890000000000001</v>
      </c>
    </row>
    <row r="209" spans="1:7">
      <c r="A209" t="e">
        <v>#N/A</v>
      </c>
      <c r="B209" t="s">
        <v>25</v>
      </c>
      <c r="C209" s="10">
        <v>64</v>
      </c>
      <c r="D209">
        <v>68</v>
      </c>
      <c r="E209" t="s">
        <v>6</v>
      </c>
      <c r="F209">
        <v>2.472</v>
      </c>
      <c r="G209" s="51">
        <v>1.681</v>
      </c>
    </row>
    <row r="210" spans="1:7">
      <c r="A210" t="e">
        <v>#N/A</v>
      </c>
      <c r="B210" t="s">
        <v>25</v>
      </c>
      <c r="C210" s="10">
        <v>65</v>
      </c>
      <c r="D210">
        <v>68</v>
      </c>
      <c r="E210" t="s">
        <v>6</v>
      </c>
      <c r="F210">
        <v>2.472</v>
      </c>
      <c r="G210" s="51">
        <v>1.6719999999999999</v>
      </c>
    </row>
    <row r="211" spans="1:7">
      <c r="A211" t="e">
        <v>#N/A</v>
      </c>
      <c r="B211" t="s">
        <v>25</v>
      </c>
      <c r="C211" s="10">
        <v>65</v>
      </c>
      <c r="D211">
        <v>68</v>
      </c>
      <c r="E211" t="s">
        <v>6</v>
      </c>
      <c r="F211">
        <v>2.472</v>
      </c>
      <c r="G211" s="51">
        <v>1.6619999999999999</v>
      </c>
    </row>
    <row r="212" spans="1:7">
      <c r="A212" t="e">
        <v>#N/A</v>
      </c>
      <c r="B212" t="s">
        <v>25</v>
      </c>
      <c r="C212" s="10">
        <v>65</v>
      </c>
      <c r="D212">
        <v>68</v>
      </c>
      <c r="E212" t="s">
        <v>6</v>
      </c>
      <c r="F212">
        <v>2.472</v>
      </c>
      <c r="G212" s="51">
        <v>1.65</v>
      </c>
    </row>
    <row r="213" spans="1:7">
      <c r="A213" t="e">
        <v>#N/A</v>
      </c>
      <c r="B213" t="s">
        <v>25</v>
      </c>
      <c r="C213" s="10">
        <v>65</v>
      </c>
      <c r="D213">
        <v>68</v>
      </c>
      <c r="E213" t="s">
        <v>6</v>
      </c>
      <c r="F213">
        <v>2.472</v>
      </c>
      <c r="G213" s="51">
        <v>1.6220000000000001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4"/>
  <sheetViews>
    <sheetView workbookViewId="0">
      <selection activeCell="L14" sqref="L14"/>
    </sheetView>
  </sheetViews>
  <sheetFormatPr defaultColWidth="9.125" defaultRowHeight="15"/>
  <cols>
    <col min="1" max="3" width="11.875" style="19" customWidth="1"/>
    <col min="4" max="4" width="3.25" style="19" customWidth="1"/>
    <col min="5" max="6" width="11.875" style="19" customWidth="1"/>
    <col min="7" max="16384" width="9.125" style="19"/>
  </cols>
  <sheetData>
    <row r="1" spans="1:14" ht="15.75">
      <c r="A1" s="14" t="s">
        <v>47</v>
      </c>
      <c r="B1" s="15"/>
      <c r="C1" s="16"/>
      <c r="D1" s="17"/>
      <c r="E1" s="18" t="s">
        <v>48</v>
      </c>
      <c r="F1" s="16"/>
    </row>
    <row r="2" spans="1:14" ht="15.75" thickBot="1">
      <c r="A2" s="16"/>
      <c r="B2" s="20"/>
      <c r="C2" s="20"/>
      <c r="D2" s="17"/>
      <c r="E2" s="21"/>
      <c r="F2" s="16"/>
    </row>
    <row r="3" spans="1:14" ht="15.75">
      <c r="A3" s="22" t="s">
        <v>49</v>
      </c>
      <c r="B3" s="23" t="s">
        <v>50</v>
      </c>
      <c r="C3" s="24" t="s">
        <v>51</v>
      </c>
      <c r="D3" s="25"/>
      <c r="E3" s="23" t="s">
        <v>50</v>
      </c>
      <c r="F3" s="24" t="s">
        <v>51</v>
      </c>
      <c r="H3" s="32" t="s">
        <v>52</v>
      </c>
      <c r="I3" s="32"/>
      <c r="J3" s="32"/>
      <c r="K3" s="32"/>
      <c r="L3" s="32"/>
      <c r="M3" s="32"/>
      <c r="N3" s="32"/>
    </row>
    <row r="4" spans="1:14">
      <c r="A4" s="26">
        <v>0</v>
      </c>
      <c r="B4" s="27">
        <v>4.0102334646613296E-3</v>
      </c>
      <c r="C4" s="28">
        <v>3.3124009597883756E-3</v>
      </c>
      <c r="D4" s="29"/>
      <c r="E4" s="30">
        <v>4.0102000000000002E-3</v>
      </c>
      <c r="F4" s="30">
        <v>3.3124000000000001E-3</v>
      </c>
      <c r="H4" s="32" t="s">
        <v>53</v>
      </c>
      <c r="I4" s="32"/>
      <c r="J4" s="32"/>
      <c r="K4" s="32"/>
      <c r="L4" s="32"/>
      <c r="M4" s="32"/>
      <c r="N4" s="32"/>
    </row>
    <row r="5" spans="1:14">
      <c r="A5" s="26">
        <v>1</v>
      </c>
      <c r="B5" s="27">
        <v>2.5446565474882937E-4</v>
      </c>
      <c r="C5" s="28">
        <v>2.1687517121724044E-4</v>
      </c>
      <c r="D5" s="29"/>
      <c r="E5" s="30">
        <v>2.5450000000000001E-4</v>
      </c>
      <c r="F5" s="30">
        <v>2.1689999999999999E-4</v>
      </c>
    </row>
    <row r="6" spans="1:14">
      <c r="A6" s="31">
        <v>2</v>
      </c>
      <c r="B6" s="27">
        <v>1.7535137100180162E-4</v>
      </c>
      <c r="C6" s="28">
        <v>1.07801819829471E-4</v>
      </c>
      <c r="D6" s="29"/>
      <c r="E6" s="30">
        <v>1.7540000000000001E-4</v>
      </c>
      <c r="F6" s="30">
        <v>1.078E-4</v>
      </c>
    </row>
    <row r="7" spans="1:14">
      <c r="A7" s="31">
        <v>3</v>
      </c>
      <c r="B7" s="27">
        <v>1.4023919281720351E-4</v>
      </c>
      <c r="C7" s="28">
        <v>9.3572462960900076E-5</v>
      </c>
      <c r="D7" s="29"/>
      <c r="E7" s="30">
        <v>1.381E-4</v>
      </c>
      <c r="F7" s="30">
        <v>9.2600000000000001E-5</v>
      </c>
    </row>
    <row r="8" spans="1:14">
      <c r="A8" s="31">
        <v>4</v>
      </c>
      <c r="B8" s="27">
        <v>1.1403760706864219E-4</v>
      </c>
      <c r="C8" s="28">
        <v>9.0761879567840634E-5</v>
      </c>
      <c r="D8" s="29"/>
      <c r="E8" s="30">
        <v>1.161E-4</v>
      </c>
      <c r="F8" s="30">
        <v>8.03E-5</v>
      </c>
    </row>
    <row r="9" spans="1:14">
      <c r="A9" s="31">
        <v>5</v>
      </c>
      <c r="B9" s="27">
        <v>9.8899584306108939E-5</v>
      </c>
      <c r="C9" s="28">
        <v>7.0681446451625733E-5</v>
      </c>
      <c r="D9" s="29"/>
      <c r="E9" s="30">
        <v>1.0009999999999999E-4</v>
      </c>
      <c r="F9" s="30">
        <v>7.6299999999999998E-5</v>
      </c>
    </row>
    <row r="10" spans="1:14">
      <c r="A10" s="31">
        <v>6</v>
      </c>
      <c r="B10" s="27">
        <v>9.8135426889106971E-5</v>
      </c>
      <c r="C10" s="28">
        <v>7.6600764475629466E-5</v>
      </c>
      <c r="D10" s="29"/>
      <c r="E10" s="30">
        <v>9.4400000000000004E-5</v>
      </c>
      <c r="F10" s="30">
        <v>6.6000000000000005E-5</v>
      </c>
    </row>
    <row r="11" spans="1:14">
      <c r="A11" s="31">
        <v>7</v>
      </c>
      <c r="B11" s="27">
        <v>7.8166542045885821E-5</v>
      </c>
      <c r="C11" s="28">
        <v>7.108644866104365E-5</v>
      </c>
      <c r="D11" s="29"/>
      <c r="E11" s="30">
        <v>9.09E-5</v>
      </c>
      <c r="F11" s="30">
        <v>6.4800000000000003E-5</v>
      </c>
    </row>
    <row r="12" spans="1:14">
      <c r="A12" s="31">
        <v>8</v>
      </c>
      <c r="B12" s="27">
        <v>1.0684482200761421E-4</v>
      </c>
      <c r="C12" s="28">
        <v>6.128862504253219E-5</v>
      </c>
      <c r="D12" s="29"/>
      <c r="E12" s="30">
        <v>8.9900000000000003E-5</v>
      </c>
      <c r="F12" s="30">
        <v>6.4599999999999998E-5</v>
      </c>
    </row>
    <row r="13" spans="1:14">
      <c r="A13" s="31">
        <v>9</v>
      </c>
      <c r="B13" s="27">
        <v>9.1177126433933742E-5</v>
      </c>
      <c r="C13" s="28">
        <v>4.7705618995962653E-5</v>
      </c>
      <c r="D13" s="29"/>
      <c r="E13" s="30">
        <v>9.3399999999999993E-5</v>
      </c>
      <c r="F13" s="30">
        <v>6.5400000000000004E-5</v>
      </c>
    </row>
    <row r="14" spans="1:14">
      <c r="A14" s="31">
        <v>10</v>
      </c>
      <c r="B14" s="27">
        <v>9.9181750557897352E-5</v>
      </c>
      <c r="C14" s="28">
        <v>7.9275382351267186E-5</v>
      </c>
      <c r="D14" s="29"/>
      <c r="E14" s="30">
        <v>9.4900000000000003E-5</v>
      </c>
      <c r="F14" s="30">
        <v>6.8999999999999997E-5</v>
      </c>
    </row>
    <row r="15" spans="1:14">
      <c r="A15" s="31">
        <v>11</v>
      </c>
      <c r="B15" s="27">
        <v>9.2462032777790624E-5</v>
      </c>
      <c r="C15" s="28">
        <v>7.8633946879744498E-5</v>
      </c>
      <c r="D15" s="29"/>
      <c r="E15" s="30">
        <v>9.7800000000000006E-5</v>
      </c>
      <c r="F15" s="30">
        <v>7.2999999999999999E-5</v>
      </c>
    </row>
    <row r="16" spans="1:14">
      <c r="A16" s="31">
        <v>12</v>
      </c>
      <c r="B16" s="27">
        <v>1.0970737002563688E-4</v>
      </c>
      <c r="C16" s="28">
        <v>9.2652831853237911E-5</v>
      </c>
      <c r="D16" s="29"/>
      <c r="E16" s="30">
        <v>1.0620000000000001E-4</v>
      </c>
      <c r="F16" s="30">
        <v>7.9699999999999999E-5</v>
      </c>
    </row>
    <row r="17" spans="1:6">
      <c r="A17" s="31">
        <v>13</v>
      </c>
      <c r="B17" s="27">
        <v>1.2204028104133291E-4</v>
      </c>
      <c r="C17" s="28">
        <v>8.2985032333802227E-5</v>
      </c>
      <c r="D17" s="29"/>
      <c r="E17" s="30">
        <v>1.1400000000000001E-4</v>
      </c>
      <c r="F17" s="30">
        <v>9.2899999999999995E-5</v>
      </c>
    </row>
    <row r="18" spans="1:6">
      <c r="A18" s="31">
        <v>14</v>
      </c>
      <c r="B18" s="27">
        <v>1.1125163949784523E-4</v>
      </c>
      <c r="C18" s="28">
        <v>9.8150276252131698E-5</v>
      </c>
      <c r="D18" s="29"/>
      <c r="E18" s="30">
        <v>1.361E-4</v>
      </c>
      <c r="F18" s="30">
        <v>1.052E-4</v>
      </c>
    </row>
    <row r="19" spans="1:6">
      <c r="A19" s="31">
        <v>15</v>
      </c>
      <c r="B19" s="27">
        <v>1.61898396909715E-4</v>
      </c>
      <c r="C19" s="28">
        <v>1.1185786593834768E-4</v>
      </c>
      <c r="D19" s="29"/>
      <c r="E19" s="30">
        <v>1.649E-4</v>
      </c>
      <c r="F19" s="30">
        <v>1.155E-4</v>
      </c>
    </row>
    <row r="20" spans="1:6">
      <c r="A20" s="31">
        <v>16</v>
      </c>
      <c r="B20" s="27">
        <v>2.1548741672103275E-4</v>
      </c>
      <c r="C20" s="28">
        <v>1.2858282029824992E-4</v>
      </c>
      <c r="D20" s="29"/>
      <c r="E20" s="30">
        <v>2.0560000000000001E-4</v>
      </c>
      <c r="F20" s="30">
        <v>1.3129999999999999E-4</v>
      </c>
    </row>
    <row r="21" spans="1:6">
      <c r="A21" s="31">
        <v>17</v>
      </c>
      <c r="B21" s="27">
        <v>2.4887168294537664E-4</v>
      </c>
      <c r="C21" s="28">
        <v>1.7401211870112383E-4</v>
      </c>
      <c r="D21" s="29"/>
      <c r="E21" s="30">
        <v>2.521E-4</v>
      </c>
      <c r="F21" s="30">
        <v>1.5029999999999999E-4</v>
      </c>
    </row>
    <row r="22" spans="1:6">
      <c r="A22" s="31">
        <v>18</v>
      </c>
      <c r="B22" s="27">
        <v>3.4465401702045629E-4</v>
      </c>
      <c r="C22" s="28">
        <v>1.5123367851398604E-4</v>
      </c>
      <c r="D22" s="29"/>
      <c r="E22" s="30">
        <v>2.9999999999999997E-4</v>
      </c>
      <c r="F22" s="30">
        <v>1.672E-4</v>
      </c>
    </row>
    <row r="23" spans="1:6">
      <c r="A23" s="31">
        <v>19</v>
      </c>
      <c r="B23" s="27">
        <v>3.4824804445328882E-4</v>
      </c>
      <c r="C23" s="28">
        <v>1.9736468308514891E-4</v>
      </c>
      <c r="D23" s="29"/>
      <c r="E23" s="30">
        <v>3.4420000000000002E-4</v>
      </c>
      <c r="F23" s="30">
        <v>1.7420000000000001E-4</v>
      </c>
    </row>
    <row r="24" spans="1:6">
      <c r="A24" s="31">
        <v>20</v>
      </c>
      <c r="B24" s="27">
        <v>3.7771198615431883E-4</v>
      </c>
      <c r="C24" s="28">
        <v>1.7516219532725651E-4</v>
      </c>
      <c r="D24" s="29"/>
      <c r="E24" s="30">
        <v>3.7110000000000002E-4</v>
      </c>
      <c r="F24" s="30">
        <v>1.8029999999999999E-4</v>
      </c>
    </row>
    <row r="25" spans="1:6">
      <c r="A25" s="31">
        <v>21</v>
      </c>
      <c r="B25" s="27">
        <v>3.8044084285450576E-4</v>
      </c>
      <c r="C25" s="28">
        <v>1.9260715940072208E-4</v>
      </c>
      <c r="D25" s="29"/>
      <c r="E25" s="30">
        <v>3.8450000000000002E-4</v>
      </c>
      <c r="F25" s="30">
        <v>1.784E-4</v>
      </c>
    </row>
    <row r="26" spans="1:6">
      <c r="A26" s="31">
        <v>22</v>
      </c>
      <c r="B26" s="27">
        <v>3.5745365734978992E-4</v>
      </c>
      <c r="C26" s="28">
        <v>1.5507363604600518E-4</v>
      </c>
      <c r="D26" s="29"/>
      <c r="E26" s="30">
        <v>4.0049999999999998E-4</v>
      </c>
      <c r="F26" s="30">
        <v>1.7880000000000001E-4</v>
      </c>
    </row>
    <row r="27" spans="1:6">
      <c r="A27" s="31">
        <v>23</v>
      </c>
      <c r="B27" s="27">
        <v>4.0250903539177702E-4</v>
      </c>
      <c r="C27" s="28">
        <v>1.7582064765064438E-4</v>
      </c>
      <c r="D27" s="29"/>
      <c r="E27" s="30">
        <v>4.0499999999999998E-4</v>
      </c>
      <c r="F27" s="30">
        <v>1.816E-4</v>
      </c>
    </row>
    <row r="28" spans="1:6">
      <c r="A28" s="31">
        <v>24</v>
      </c>
      <c r="B28" s="27">
        <v>4.519654849024696E-4</v>
      </c>
      <c r="C28" s="28">
        <v>1.9927609127611427E-4</v>
      </c>
      <c r="D28" s="29"/>
      <c r="E28" s="30">
        <v>4.1229999999999999E-4</v>
      </c>
      <c r="F28" s="30">
        <v>1.8200000000000001E-4</v>
      </c>
    </row>
    <row r="29" spans="1:6">
      <c r="A29" s="31">
        <v>25</v>
      </c>
      <c r="B29" s="27">
        <v>4.0781091294380404E-4</v>
      </c>
      <c r="C29" s="28">
        <v>1.8186250420798878E-4</v>
      </c>
      <c r="D29" s="29"/>
      <c r="E29" s="30">
        <v>4.2900000000000002E-4</v>
      </c>
      <c r="F29" s="30">
        <v>1.9469999999999999E-4</v>
      </c>
    </row>
    <row r="30" spans="1:6">
      <c r="A30" s="31">
        <v>26</v>
      </c>
      <c r="B30" s="27">
        <v>4.7342222937786185E-4</v>
      </c>
      <c r="C30" s="28">
        <v>2.2810908293324886E-4</v>
      </c>
      <c r="D30" s="29"/>
      <c r="E30" s="30">
        <v>4.4030000000000002E-4</v>
      </c>
      <c r="F30" s="30">
        <v>2.0990000000000001E-4</v>
      </c>
    </row>
    <row r="31" spans="1:6">
      <c r="A31" s="31">
        <v>27</v>
      </c>
      <c r="B31" s="27">
        <v>4.2605727565421579E-4</v>
      </c>
      <c r="C31" s="28">
        <v>2.0484618808819417E-4</v>
      </c>
      <c r="D31" s="29"/>
      <c r="E31" s="30">
        <v>4.5469999999999999E-4</v>
      </c>
      <c r="F31" s="30">
        <v>2.3440000000000001E-4</v>
      </c>
    </row>
    <row r="32" spans="1:6">
      <c r="A32" s="31">
        <v>28</v>
      </c>
      <c r="B32" s="27">
        <v>4.40567882209771E-4</v>
      </c>
      <c r="C32" s="28">
        <v>2.5822701332650026E-4</v>
      </c>
      <c r="D32" s="29"/>
      <c r="E32" s="30">
        <v>4.6030000000000002E-4</v>
      </c>
      <c r="F32" s="30">
        <v>2.4909999999999998E-4</v>
      </c>
    </row>
    <row r="33" spans="1:6">
      <c r="A33" s="31">
        <v>29</v>
      </c>
      <c r="B33" s="27">
        <v>5.2597623257211244E-4</v>
      </c>
      <c r="C33" s="28">
        <v>2.9324255448177357E-4</v>
      </c>
      <c r="D33" s="29"/>
      <c r="E33" s="30">
        <v>4.6940000000000003E-4</v>
      </c>
      <c r="F33" s="30">
        <v>2.7099999999999997E-4</v>
      </c>
    </row>
    <row r="34" spans="1:6">
      <c r="A34" s="31">
        <v>30</v>
      </c>
      <c r="B34" s="27">
        <v>4.5095784233411054E-4</v>
      </c>
      <c r="C34" s="28">
        <v>2.9854964582060349E-4</v>
      </c>
      <c r="D34" s="29"/>
      <c r="E34" s="30">
        <v>4.8990000000000004E-4</v>
      </c>
      <c r="F34" s="30">
        <v>2.9629999999999999E-4</v>
      </c>
    </row>
    <row r="35" spans="1:6">
      <c r="A35" s="31">
        <v>31</v>
      </c>
      <c r="B35" s="27">
        <v>5.2796431198538307E-4</v>
      </c>
      <c r="C35" s="28">
        <v>3.146880654551176E-4</v>
      </c>
      <c r="D35" s="29"/>
      <c r="E35" s="30">
        <v>5.1699999999999999E-4</v>
      </c>
      <c r="F35" s="30">
        <v>3.1369999999999998E-4</v>
      </c>
    </row>
    <row r="36" spans="1:6">
      <c r="A36" s="31">
        <v>32</v>
      </c>
      <c r="B36" s="27">
        <v>5.3322800434482079E-4</v>
      </c>
      <c r="C36" s="28">
        <v>3.1125411618699829E-4</v>
      </c>
      <c r="D36" s="29"/>
      <c r="E36" s="30">
        <v>5.5080000000000005E-4</v>
      </c>
      <c r="F36" s="30">
        <v>3.367E-4</v>
      </c>
    </row>
    <row r="37" spans="1:6">
      <c r="A37" s="31">
        <v>33</v>
      </c>
      <c r="B37" s="27">
        <v>5.7609730699255434E-4</v>
      </c>
      <c r="C37" s="28">
        <v>3.863662256477826E-4</v>
      </c>
      <c r="D37" s="29"/>
      <c r="E37" s="30">
        <v>5.775E-4</v>
      </c>
      <c r="F37" s="30">
        <v>3.5740000000000001E-4</v>
      </c>
    </row>
    <row r="38" spans="1:6">
      <c r="A38" s="31">
        <v>34</v>
      </c>
      <c r="B38" s="27">
        <v>6.3315446884989177E-4</v>
      </c>
      <c r="C38" s="28">
        <v>3.6994716319145061E-4</v>
      </c>
      <c r="D38" s="29"/>
      <c r="E38" s="30">
        <v>6.068E-4</v>
      </c>
      <c r="F38" s="30">
        <v>3.8460000000000002E-4</v>
      </c>
    </row>
    <row r="39" spans="1:6">
      <c r="A39" s="31">
        <v>35</v>
      </c>
      <c r="B39" s="27">
        <v>7.0256746493898941E-4</v>
      </c>
      <c r="C39" s="28">
        <v>4.0699878299383518E-4</v>
      </c>
      <c r="D39" s="29"/>
      <c r="E39" s="30">
        <v>6.5680000000000003E-4</v>
      </c>
      <c r="F39" s="30">
        <v>4.2020000000000002E-4</v>
      </c>
    </row>
    <row r="40" spans="1:6">
      <c r="A40" s="31">
        <v>36</v>
      </c>
      <c r="B40" s="27">
        <v>6.401447833633483E-4</v>
      </c>
      <c r="C40" s="28">
        <v>4.6128234520675406E-4</v>
      </c>
      <c r="D40" s="29"/>
      <c r="E40" s="30">
        <v>6.9689999999999997E-4</v>
      </c>
      <c r="F40" s="30">
        <v>4.5970000000000001E-4</v>
      </c>
    </row>
    <row r="41" spans="1:6">
      <c r="A41" s="31">
        <v>37</v>
      </c>
      <c r="B41" s="27">
        <v>7.3593233306083771E-4</v>
      </c>
      <c r="C41" s="28">
        <v>5.4938093087182301E-4</v>
      </c>
      <c r="D41" s="29"/>
      <c r="E41" s="30">
        <v>7.5889999999999996E-4</v>
      </c>
      <c r="F41" s="30">
        <v>5.1519999999999995E-4</v>
      </c>
    </row>
    <row r="42" spans="1:6">
      <c r="A42" s="31">
        <v>38</v>
      </c>
      <c r="B42" s="27">
        <v>8.267925685938541E-4</v>
      </c>
      <c r="C42" s="28">
        <v>5.4918204453959462E-4</v>
      </c>
      <c r="D42" s="29"/>
      <c r="E42" s="30">
        <v>8.1689999999999996E-4</v>
      </c>
      <c r="F42" s="30">
        <v>5.6490000000000002E-4</v>
      </c>
    </row>
    <row r="43" spans="1:6">
      <c r="A43" s="31">
        <v>39</v>
      </c>
      <c r="B43" s="27">
        <v>8.9762674283977277E-4</v>
      </c>
      <c r="C43" s="28">
        <v>6.1944248396436066E-4</v>
      </c>
      <c r="D43" s="29"/>
      <c r="E43" s="30">
        <v>8.9050000000000002E-4</v>
      </c>
      <c r="F43" s="30">
        <v>6.4079999999999996E-4</v>
      </c>
    </row>
    <row r="44" spans="1:6">
      <c r="A44" s="31">
        <v>40</v>
      </c>
      <c r="B44" s="27">
        <v>9.9413781023334241E-4</v>
      </c>
      <c r="C44" s="28">
        <v>7.0800357389363858E-4</v>
      </c>
      <c r="D44" s="29"/>
      <c r="E44" s="30">
        <v>9.7179999999999999E-4</v>
      </c>
      <c r="F44" s="30">
        <v>7.1270000000000003E-4</v>
      </c>
    </row>
    <row r="45" spans="1:6">
      <c r="A45" s="31">
        <v>41</v>
      </c>
      <c r="B45" s="27">
        <v>1.099413672987487E-3</v>
      </c>
      <c r="C45" s="28">
        <v>8.428867249393162E-4</v>
      </c>
      <c r="D45" s="29"/>
      <c r="E45" s="30">
        <v>1.072E-3</v>
      </c>
      <c r="F45" s="30">
        <v>7.8450000000000004E-4</v>
      </c>
    </row>
    <row r="46" spans="1:6">
      <c r="A46" s="31">
        <v>42</v>
      </c>
      <c r="B46" s="27">
        <v>1.1161702818094812E-3</v>
      </c>
      <c r="C46" s="28">
        <v>8.4078153246236985E-4</v>
      </c>
      <c r="D46" s="29"/>
      <c r="E46" s="30">
        <v>1.1497E-3</v>
      </c>
      <c r="F46" s="30">
        <v>8.7230000000000001E-4</v>
      </c>
    </row>
    <row r="47" spans="1:6">
      <c r="A47" s="31">
        <v>43</v>
      </c>
      <c r="B47" s="27">
        <v>1.2910369451224362E-3</v>
      </c>
      <c r="C47" s="28">
        <v>1.0152728272380517E-3</v>
      </c>
      <c r="D47" s="29"/>
      <c r="E47" s="30">
        <v>1.2421000000000001E-3</v>
      </c>
      <c r="F47" s="30">
        <v>9.8999999999999999E-4</v>
      </c>
    </row>
    <row r="48" spans="1:6">
      <c r="A48" s="31">
        <v>44</v>
      </c>
      <c r="B48" s="27">
        <v>1.3143620929373767E-3</v>
      </c>
      <c r="C48" s="28">
        <v>1.0576126302935147E-3</v>
      </c>
      <c r="D48" s="29"/>
      <c r="E48" s="30">
        <v>1.3665999999999999E-3</v>
      </c>
      <c r="F48" s="30">
        <v>1.1075E-3</v>
      </c>
    </row>
    <row r="49" spans="1:6">
      <c r="A49" s="31">
        <v>45</v>
      </c>
      <c r="B49" s="27">
        <v>1.4759015349682803E-3</v>
      </c>
      <c r="C49" s="28">
        <v>1.2098609128283503E-3</v>
      </c>
      <c r="D49" s="29"/>
      <c r="E49" s="30">
        <v>1.5054000000000001E-3</v>
      </c>
      <c r="F49" s="30">
        <v>1.2470999999999999E-3</v>
      </c>
    </row>
    <row r="50" spans="1:6">
      <c r="A50" s="31">
        <v>46</v>
      </c>
      <c r="B50" s="27">
        <v>1.6471022063794482E-3</v>
      </c>
      <c r="C50" s="28">
        <v>1.458429668715823E-3</v>
      </c>
      <c r="D50" s="29"/>
      <c r="E50" s="30">
        <v>1.6867E-3</v>
      </c>
      <c r="F50" s="30">
        <v>1.389E-3</v>
      </c>
    </row>
    <row r="51" spans="1:6">
      <c r="A51" s="31">
        <v>47</v>
      </c>
      <c r="B51" s="27">
        <v>1.9479948124882841E-3</v>
      </c>
      <c r="C51" s="28">
        <v>1.6032783686213289E-3</v>
      </c>
      <c r="D51" s="29"/>
      <c r="E51" s="30">
        <v>1.9092E-3</v>
      </c>
      <c r="F51" s="30">
        <v>1.5820000000000001E-3</v>
      </c>
    </row>
    <row r="52" spans="1:6">
      <c r="A52" s="31">
        <v>48</v>
      </c>
      <c r="B52" s="27">
        <v>2.2314464177561346E-3</v>
      </c>
      <c r="C52" s="28">
        <v>1.745693967856495E-3</v>
      </c>
      <c r="D52" s="29"/>
      <c r="E52" s="30">
        <v>2.1397E-3</v>
      </c>
      <c r="F52" s="30">
        <v>1.7528999999999999E-3</v>
      </c>
    </row>
    <row r="53" spans="1:6">
      <c r="A53" s="31">
        <v>49</v>
      </c>
      <c r="B53" s="27">
        <v>2.3717949701377822E-3</v>
      </c>
      <c r="C53" s="28">
        <v>1.9994981773865015E-3</v>
      </c>
      <c r="D53" s="29"/>
      <c r="E53" s="30">
        <v>2.4185999999999999E-3</v>
      </c>
      <c r="F53" s="30">
        <v>1.9686E-3</v>
      </c>
    </row>
    <row r="54" spans="1:6">
      <c r="A54" s="31">
        <v>50</v>
      </c>
      <c r="B54" s="27">
        <v>2.7679835534609493E-3</v>
      </c>
      <c r="C54" s="28">
        <v>2.074126024777865E-3</v>
      </c>
      <c r="D54" s="29"/>
      <c r="E54" s="30">
        <v>2.7073000000000002E-3</v>
      </c>
      <c r="F54" s="30">
        <v>2.1802000000000002E-3</v>
      </c>
    </row>
    <row r="55" spans="1:6">
      <c r="A55" s="31">
        <v>51</v>
      </c>
      <c r="B55" s="27">
        <v>2.9612409099774866E-3</v>
      </c>
      <c r="C55" s="28">
        <v>2.4942510943267359E-3</v>
      </c>
      <c r="D55" s="29"/>
      <c r="E55" s="30">
        <v>3.0141E-3</v>
      </c>
      <c r="F55" s="30">
        <v>2.4036999999999999E-3</v>
      </c>
    </row>
    <row r="56" spans="1:6">
      <c r="A56" s="31">
        <v>52</v>
      </c>
      <c r="B56" s="27">
        <v>3.2700943352176764E-3</v>
      </c>
      <c r="C56" s="28">
        <v>2.5612247133838598E-3</v>
      </c>
      <c r="D56" s="29"/>
      <c r="E56" s="30">
        <v>3.3229000000000002E-3</v>
      </c>
      <c r="F56" s="30">
        <v>2.6694000000000002E-3</v>
      </c>
    </row>
    <row r="57" spans="1:6">
      <c r="A57" s="31">
        <v>53</v>
      </c>
      <c r="B57" s="27">
        <v>3.7082513928513973E-3</v>
      </c>
      <c r="C57" s="28">
        <v>3.0413047197247619E-3</v>
      </c>
      <c r="D57" s="29"/>
      <c r="E57" s="30">
        <v>3.6893E-3</v>
      </c>
      <c r="F57" s="30">
        <v>2.9459999999999998E-3</v>
      </c>
    </row>
    <row r="58" spans="1:6">
      <c r="A58" s="31">
        <v>54</v>
      </c>
      <c r="B58" s="27">
        <v>4.1678223002792796E-3</v>
      </c>
      <c r="C58" s="28">
        <v>3.2568095584829342E-3</v>
      </c>
      <c r="D58" s="29"/>
      <c r="E58" s="30">
        <v>4.1139000000000002E-3</v>
      </c>
      <c r="F58" s="30">
        <v>3.2293999999999999E-3</v>
      </c>
    </row>
    <row r="59" spans="1:6">
      <c r="A59" s="31">
        <v>55</v>
      </c>
      <c r="B59" s="27">
        <v>4.5498990528606825E-3</v>
      </c>
      <c r="C59" s="28">
        <v>3.5634958375720073E-3</v>
      </c>
      <c r="D59" s="29"/>
      <c r="E59" s="30">
        <v>4.5729999999999998E-3</v>
      </c>
      <c r="F59" s="30">
        <v>3.5485E-3</v>
      </c>
    </row>
    <row r="60" spans="1:6">
      <c r="A60" s="31">
        <v>56</v>
      </c>
      <c r="B60" s="27">
        <v>5.0310173154491603E-3</v>
      </c>
      <c r="C60" s="28">
        <v>3.8482929130786605E-3</v>
      </c>
      <c r="D60" s="29"/>
      <c r="E60" s="30">
        <v>5.1108000000000004E-3</v>
      </c>
      <c r="F60" s="30">
        <v>3.8566999999999998E-3</v>
      </c>
    </row>
    <row r="61" spans="1:6">
      <c r="A61" s="31">
        <v>57</v>
      </c>
      <c r="B61" s="27">
        <v>5.7123730893673995E-3</v>
      </c>
      <c r="C61" s="28">
        <v>4.1294860705952301E-3</v>
      </c>
      <c r="D61" s="29"/>
      <c r="E61" s="30">
        <v>5.6575000000000002E-3</v>
      </c>
      <c r="F61" s="30">
        <v>4.2326999999999998E-3</v>
      </c>
    </row>
    <row r="62" spans="1:6">
      <c r="A62" s="31">
        <v>58</v>
      </c>
      <c r="B62" s="27">
        <v>6.2424913429601188E-3</v>
      </c>
      <c r="C62" s="28">
        <v>4.5755187921794269E-3</v>
      </c>
      <c r="D62" s="29"/>
      <c r="E62" s="30">
        <v>6.2085999999999999E-3</v>
      </c>
      <c r="F62" s="30">
        <v>4.5748999999999998E-3</v>
      </c>
    </row>
    <row r="63" spans="1:6">
      <c r="A63" s="31">
        <v>59</v>
      </c>
      <c r="B63" s="27">
        <v>6.96088474175173E-3</v>
      </c>
      <c r="C63" s="28">
        <v>5.0290658876217878E-3</v>
      </c>
      <c r="D63" s="29"/>
      <c r="E63" s="30">
        <v>6.8187999999999999E-3</v>
      </c>
      <c r="F63" s="30">
        <v>5.0133E-3</v>
      </c>
    </row>
    <row r="64" spans="1:6">
      <c r="A64" s="31">
        <v>60</v>
      </c>
      <c r="B64" s="27">
        <v>7.4457404993829527E-3</v>
      </c>
      <c r="C64" s="28">
        <v>5.5241760288001988E-3</v>
      </c>
      <c r="D64" s="29"/>
      <c r="E64" s="30">
        <v>7.4859999999999996E-3</v>
      </c>
      <c r="F64" s="30">
        <v>5.4396000000000002E-3</v>
      </c>
    </row>
    <row r="65" spans="1:6">
      <c r="A65" s="31">
        <v>61</v>
      </c>
      <c r="B65" s="27">
        <v>8.0620962582588357E-3</v>
      </c>
      <c r="C65" s="28">
        <v>5.93207799155433E-3</v>
      </c>
      <c r="D65" s="29"/>
      <c r="E65" s="30">
        <v>8.2024999999999997E-3</v>
      </c>
      <c r="F65" s="30">
        <v>5.9176999999999997E-3</v>
      </c>
    </row>
    <row r="66" spans="1:6">
      <c r="A66" s="31">
        <v>62</v>
      </c>
      <c r="B66" s="27">
        <v>8.8971563435630511E-3</v>
      </c>
      <c r="C66" s="28">
        <v>6.3671723397128411E-3</v>
      </c>
      <c r="D66" s="29"/>
      <c r="E66" s="30">
        <v>9.0046999999999992E-3</v>
      </c>
      <c r="F66" s="30">
        <v>6.4222999999999997E-3</v>
      </c>
    </row>
    <row r="67" spans="1:6">
      <c r="A67" s="31">
        <v>63</v>
      </c>
      <c r="B67" s="27">
        <v>9.9959769093307636E-3</v>
      </c>
      <c r="C67" s="28">
        <v>7.0351994667743134E-3</v>
      </c>
      <c r="D67" s="29"/>
      <c r="E67" s="30">
        <v>9.9127999999999994E-3</v>
      </c>
      <c r="F67" s="30">
        <v>6.9303999999999998E-3</v>
      </c>
    </row>
    <row r="68" spans="1:6">
      <c r="A68" s="31">
        <v>64</v>
      </c>
      <c r="B68" s="27">
        <v>1.093339882986055E-2</v>
      </c>
      <c r="C68" s="28">
        <v>7.2689226024945618E-3</v>
      </c>
      <c r="D68" s="29"/>
      <c r="E68" s="30">
        <v>1.0921999999999999E-2</v>
      </c>
      <c r="F68" s="30">
        <v>7.4738000000000001E-3</v>
      </c>
    </row>
    <row r="69" spans="1:6">
      <c r="A69" s="31">
        <v>65</v>
      </c>
      <c r="B69" s="27">
        <v>1.2204940250041213E-2</v>
      </c>
      <c r="C69" s="28">
        <v>8.2292884293910813E-3</v>
      </c>
      <c r="D69" s="29"/>
      <c r="E69" s="30">
        <v>1.2115300000000001E-2</v>
      </c>
      <c r="F69" s="30">
        <v>8.0978999999999999E-3</v>
      </c>
    </row>
    <row r="70" spans="1:6">
      <c r="A70" s="31">
        <v>66</v>
      </c>
      <c r="B70" s="27">
        <v>1.3531997556750478E-2</v>
      </c>
      <c r="C70" s="28">
        <v>8.7909077917334901E-3</v>
      </c>
      <c r="D70" s="29"/>
      <c r="E70" s="30">
        <v>1.34477E-2</v>
      </c>
      <c r="F70" s="30">
        <v>8.7959000000000006E-3</v>
      </c>
    </row>
    <row r="71" spans="1:6">
      <c r="A71" s="31">
        <v>67</v>
      </c>
      <c r="B71" s="27">
        <v>1.4639529285449518E-2</v>
      </c>
      <c r="C71" s="28">
        <v>9.5253966906373774E-3</v>
      </c>
      <c r="D71" s="29"/>
      <c r="E71" s="30">
        <v>1.4878499999999999E-2</v>
      </c>
      <c r="F71" s="30">
        <v>9.6083999999999996E-3</v>
      </c>
    </row>
    <row r="72" spans="1:6">
      <c r="A72" s="31">
        <v>68</v>
      </c>
      <c r="B72" s="27">
        <v>1.6374530943990894E-2</v>
      </c>
      <c r="C72" s="28">
        <v>1.0439206337437763E-2</v>
      </c>
      <c r="D72" s="29"/>
      <c r="E72" s="30">
        <v>1.6379399999999999E-2</v>
      </c>
      <c r="F72" s="30">
        <v>1.04443E-2</v>
      </c>
    </row>
    <row r="73" spans="1:6">
      <c r="A73" s="31">
        <v>69</v>
      </c>
      <c r="B73" s="27">
        <v>1.8291778024388163E-2</v>
      </c>
      <c r="C73" s="28">
        <v>1.1569964352207812E-2</v>
      </c>
      <c r="D73" s="29"/>
      <c r="E73" s="30">
        <v>1.8136099999999999E-2</v>
      </c>
      <c r="F73" s="30">
        <v>1.1439299999999999E-2</v>
      </c>
    </row>
    <row r="74" spans="1:6">
      <c r="A74" s="31">
        <v>70</v>
      </c>
      <c r="B74" s="27">
        <v>2.0170691916270432E-2</v>
      </c>
      <c r="C74" s="28">
        <v>1.246440983126073E-2</v>
      </c>
      <c r="D74" s="29"/>
      <c r="E74" s="30">
        <v>1.9979799999999999E-2</v>
      </c>
      <c r="F74" s="30">
        <v>1.24677E-2</v>
      </c>
    </row>
    <row r="75" spans="1:6">
      <c r="A75" s="31">
        <v>71</v>
      </c>
      <c r="B75" s="27">
        <v>2.1977446801086369E-2</v>
      </c>
      <c r="C75" s="28">
        <v>1.3852844697416053E-2</v>
      </c>
      <c r="D75" s="29"/>
      <c r="E75" s="30">
        <v>2.2090599999999998E-2</v>
      </c>
      <c r="F75" s="30">
        <v>1.3697000000000001E-2</v>
      </c>
    </row>
    <row r="76" spans="1:6">
      <c r="A76" s="31">
        <v>72</v>
      </c>
      <c r="B76" s="27">
        <v>2.419065316304346E-2</v>
      </c>
      <c r="C76" s="28">
        <v>1.4708779865162379E-2</v>
      </c>
      <c r="D76" s="29"/>
      <c r="E76" s="30">
        <v>2.4480499999999999E-2</v>
      </c>
      <c r="F76" s="30">
        <v>1.50968E-2</v>
      </c>
    </row>
    <row r="77" spans="1:6">
      <c r="A77" s="31">
        <v>73</v>
      </c>
      <c r="B77" s="27">
        <v>2.749180140640551E-2</v>
      </c>
      <c r="C77" s="28">
        <v>1.6799101360703499E-2</v>
      </c>
      <c r="D77" s="29"/>
      <c r="E77" s="30">
        <v>2.7058700000000002E-2</v>
      </c>
      <c r="F77" s="30">
        <v>1.6704900000000002E-2</v>
      </c>
    </row>
    <row r="78" spans="1:6">
      <c r="A78" s="31">
        <v>74</v>
      </c>
      <c r="B78" s="27">
        <v>2.9712671884552132E-2</v>
      </c>
      <c r="C78" s="28">
        <v>1.8547759640356282E-2</v>
      </c>
      <c r="D78" s="29"/>
      <c r="E78" s="30">
        <v>3.0134500000000002E-2</v>
      </c>
      <c r="F78" s="30">
        <v>1.8533399999999998E-2</v>
      </c>
    </row>
    <row r="79" spans="1:6">
      <c r="A79" s="31">
        <v>75</v>
      </c>
      <c r="B79" s="27">
        <v>3.3928670168648048E-2</v>
      </c>
      <c r="C79" s="28">
        <v>2.076246146966285E-2</v>
      </c>
      <c r="D79" s="29"/>
      <c r="E79" s="30">
        <v>3.3738700000000003E-2</v>
      </c>
      <c r="F79" s="30">
        <v>2.06895E-2</v>
      </c>
    </row>
    <row r="80" spans="1:6">
      <c r="A80" s="31">
        <v>76</v>
      </c>
      <c r="B80" s="27">
        <v>3.7726467326748302E-2</v>
      </c>
      <c r="C80" s="28">
        <v>2.3435340506805475E-2</v>
      </c>
      <c r="D80" s="29"/>
      <c r="E80" s="30">
        <v>3.7998400000000002E-2</v>
      </c>
      <c r="F80" s="30">
        <v>2.3238100000000001E-2</v>
      </c>
    </row>
    <row r="81" spans="1:6">
      <c r="A81" s="31">
        <v>77</v>
      </c>
      <c r="B81" s="27">
        <v>4.2590239240153351E-2</v>
      </c>
      <c r="C81" s="28">
        <v>2.6269230033210571E-2</v>
      </c>
      <c r="D81" s="29"/>
      <c r="E81" s="30">
        <v>4.2915799999999997E-2</v>
      </c>
      <c r="F81" s="30">
        <v>2.63585E-2</v>
      </c>
    </row>
    <row r="82" spans="1:6">
      <c r="A82" s="31">
        <v>78</v>
      </c>
      <c r="B82" s="27">
        <v>4.908359876768837E-2</v>
      </c>
      <c r="C82" s="28">
        <v>2.9433058787266222E-2</v>
      </c>
      <c r="D82" s="29"/>
      <c r="E82" s="30">
        <v>4.8501200000000001E-2</v>
      </c>
      <c r="F82" s="30">
        <v>2.9863600000000001E-2</v>
      </c>
    </row>
    <row r="83" spans="1:6">
      <c r="A83" s="31">
        <v>79</v>
      </c>
      <c r="B83" s="27">
        <v>5.4629704503630298E-2</v>
      </c>
      <c r="C83" s="28">
        <v>3.3856960384939322E-2</v>
      </c>
      <c r="D83" s="29"/>
      <c r="E83" s="30">
        <v>5.4876599999999998E-2</v>
      </c>
      <c r="F83" s="30">
        <v>3.4156800000000001E-2</v>
      </c>
    </row>
    <row r="84" spans="1:6">
      <c r="A84" s="31">
        <v>80</v>
      </c>
      <c r="B84" s="27">
        <v>6.2178745355793243E-2</v>
      </c>
      <c r="C84" s="28">
        <v>3.9470137471600754E-2</v>
      </c>
      <c r="D84" s="29"/>
      <c r="E84" s="30">
        <v>6.1698999999999997E-2</v>
      </c>
      <c r="F84" s="30">
        <v>3.9044500000000003E-2</v>
      </c>
    </row>
    <row r="85" spans="1:6">
      <c r="A85" s="31">
        <v>81</v>
      </c>
      <c r="B85" s="27">
        <v>6.9877143878556425E-2</v>
      </c>
      <c r="C85" s="28">
        <v>4.5113359546359658E-2</v>
      </c>
      <c r="D85" s="29"/>
      <c r="E85" s="30">
        <v>6.9489499999999996E-2</v>
      </c>
      <c r="F85" s="30">
        <v>4.4620300000000002E-2</v>
      </c>
    </row>
    <row r="86" spans="1:6">
      <c r="A86" s="31">
        <v>82</v>
      </c>
      <c r="B86" s="27">
        <v>7.7732725882420972E-2</v>
      </c>
      <c r="C86" s="28">
        <v>5.1294812243717354E-2</v>
      </c>
      <c r="D86" s="29"/>
      <c r="E86" s="30">
        <v>7.7850500000000003E-2</v>
      </c>
      <c r="F86" s="30">
        <v>5.1133600000000001E-2</v>
      </c>
    </row>
    <row r="87" spans="1:6">
      <c r="A87" s="31">
        <v>83</v>
      </c>
      <c r="B87" s="27">
        <v>8.59566050655199E-2</v>
      </c>
      <c r="C87" s="28">
        <v>5.8892852738177348E-2</v>
      </c>
      <c r="D87" s="29"/>
      <c r="E87" s="30">
        <v>8.6802699999999997E-2</v>
      </c>
      <c r="F87" s="30">
        <v>5.8742900000000001E-2</v>
      </c>
    </row>
    <row r="88" spans="1:6">
      <c r="A88" s="31">
        <v>84</v>
      </c>
      <c r="B88" s="27">
        <v>9.7104838742941527E-2</v>
      </c>
      <c r="C88" s="28">
        <v>6.59318494321606E-2</v>
      </c>
      <c r="D88" s="29"/>
      <c r="E88" s="30">
        <v>9.7172900000000006E-2</v>
      </c>
      <c r="F88" s="30">
        <v>6.7199200000000001E-2</v>
      </c>
    </row>
    <row r="89" spans="1:6">
      <c r="A89" s="31">
        <v>85</v>
      </c>
      <c r="B89" s="27">
        <v>0.10914926235654279</v>
      </c>
      <c r="C89" s="28">
        <v>7.6002992286015356E-2</v>
      </c>
      <c r="D89" s="29"/>
      <c r="E89" s="30">
        <v>0.1082393</v>
      </c>
      <c r="F89" s="30">
        <v>7.6470800000000005E-2</v>
      </c>
    </row>
    <row r="90" spans="1:6">
      <c r="A90" s="31">
        <v>86</v>
      </c>
      <c r="B90" s="27">
        <v>0.12012400472823784</v>
      </c>
      <c r="C90" s="28">
        <v>8.8270024435013389E-2</v>
      </c>
      <c r="D90" s="29"/>
      <c r="E90" s="30">
        <v>0.12057080000000001</v>
      </c>
      <c r="F90" s="30">
        <v>8.7105100000000005E-2</v>
      </c>
    </row>
    <row r="91" spans="1:6">
      <c r="A91" s="31">
        <v>87</v>
      </c>
      <c r="B91" s="27">
        <v>0.13410313607138172</v>
      </c>
      <c r="C91" s="28">
        <v>0.10094982794839741</v>
      </c>
      <c r="D91" s="29"/>
      <c r="E91" s="30">
        <v>0.1344987</v>
      </c>
      <c r="F91" s="30">
        <v>9.9303500000000003E-2</v>
      </c>
    </row>
    <row r="92" spans="1:6">
      <c r="A92" s="31">
        <v>88</v>
      </c>
      <c r="B92" s="27">
        <v>0.15119448830650548</v>
      </c>
      <c r="C92" s="28">
        <v>0.11219630026210382</v>
      </c>
      <c r="D92" s="29"/>
      <c r="E92" s="30">
        <v>0.14989160000000001</v>
      </c>
      <c r="F92" s="30">
        <v>0.11310439999999999</v>
      </c>
    </row>
    <row r="93" spans="1:6">
      <c r="A93" s="31">
        <v>89</v>
      </c>
      <c r="B93" s="27">
        <v>0.16462494835653685</v>
      </c>
      <c r="C93" s="28">
        <v>0.12603640268368355</v>
      </c>
      <c r="D93" s="29"/>
      <c r="E93" s="30">
        <v>0.16682279999999999</v>
      </c>
      <c r="F93" s="30">
        <v>0.12858849999999999</v>
      </c>
    </row>
    <row r="94" spans="1:6">
      <c r="A94" s="31">
        <v>90</v>
      </c>
      <c r="B94" s="27">
        <v>0.18445250698863974</v>
      </c>
      <c r="C94" s="28">
        <v>0.14508557434048783</v>
      </c>
      <c r="D94" s="29"/>
      <c r="E94" s="30">
        <v>0.18489130000000001</v>
      </c>
      <c r="F94" s="30">
        <v>0.1448634</v>
      </c>
    </row>
    <row r="95" spans="1:6">
      <c r="A95" s="31">
        <v>91</v>
      </c>
      <c r="B95" s="27">
        <v>0.20575438596491227</v>
      </c>
      <c r="C95" s="28">
        <v>0.1645775869092094</v>
      </c>
      <c r="D95" s="29"/>
      <c r="E95" s="30">
        <v>0.20476539999999999</v>
      </c>
      <c r="F95" s="30">
        <v>0.16284360000000001</v>
      </c>
    </row>
    <row r="96" spans="1:6">
      <c r="A96" s="31">
        <v>92</v>
      </c>
      <c r="B96" s="27">
        <v>0.22605091003303324</v>
      </c>
      <c r="C96" s="28">
        <v>0.18348677998111426</v>
      </c>
      <c r="D96" s="29"/>
      <c r="E96" s="30">
        <v>0.2250298</v>
      </c>
      <c r="F96" s="30">
        <v>0.18192369999999999</v>
      </c>
    </row>
    <row r="97" spans="1:6">
      <c r="A97" s="31">
        <v>93</v>
      </c>
      <c r="B97" s="27">
        <v>0.24795484046246263</v>
      </c>
      <c r="C97" s="28">
        <v>0.2023005989162468</v>
      </c>
      <c r="D97" s="29"/>
      <c r="E97" s="30">
        <v>0.24555759999999999</v>
      </c>
      <c r="F97" s="30">
        <v>0.2025091</v>
      </c>
    </row>
    <row r="98" spans="1:6">
      <c r="A98" s="31">
        <v>94</v>
      </c>
      <c r="B98" s="27">
        <v>0.26488787466537939</v>
      </c>
      <c r="C98" s="28">
        <v>0.22254795420657586</v>
      </c>
      <c r="D98" s="29"/>
      <c r="E98" s="30">
        <v>0.26618770000000003</v>
      </c>
      <c r="F98" s="30">
        <v>0.2245772</v>
      </c>
    </row>
    <row r="99" spans="1:6">
      <c r="A99" s="31">
        <v>95</v>
      </c>
      <c r="B99" s="27">
        <v>0.29003427189032993</v>
      </c>
      <c r="C99" s="28">
        <v>0.24762496977234255</v>
      </c>
      <c r="D99" s="29"/>
      <c r="E99" s="30">
        <v>0.28577259999999999</v>
      </c>
      <c r="F99" s="30">
        <v>0.24633569999999999</v>
      </c>
    </row>
    <row r="100" spans="1:6">
      <c r="A100" s="31">
        <v>96</v>
      </c>
      <c r="B100" s="27">
        <v>0.30811662726556344</v>
      </c>
      <c r="C100" s="28">
        <v>0.26512766701643931</v>
      </c>
      <c r="D100" s="29"/>
      <c r="E100" s="30">
        <v>0.30745840000000002</v>
      </c>
      <c r="F100" s="30">
        <v>0.26977899999999999</v>
      </c>
    </row>
    <row r="101" spans="1:6">
      <c r="A101" s="31">
        <v>97</v>
      </c>
      <c r="B101" s="27">
        <v>0.33127934272300469</v>
      </c>
      <c r="C101" s="28">
        <v>0.29391489224623907</v>
      </c>
      <c r="D101" s="29"/>
      <c r="E101" s="30">
        <v>0.32924029999999999</v>
      </c>
      <c r="F101" s="30">
        <v>0.2937786</v>
      </c>
    </row>
    <row r="102" spans="1:6">
      <c r="A102" s="31">
        <v>98</v>
      </c>
      <c r="B102" s="27">
        <v>0.35734072022160662</v>
      </c>
      <c r="C102" s="28">
        <v>0.3208656786638438</v>
      </c>
      <c r="D102" s="29"/>
      <c r="E102" s="30">
        <v>0.35090919999999998</v>
      </c>
      <c r="F102" s="30">
        <v>0.31805990000000001</v>
      </c>
    </row>
    <row r="103" spans="1:6">
      <c r="A103" s="31">
        <v>99</v>
      </c>
      <c r="B103" s="27">
        <v>0.39623352165725045</v>
      </c>
      <c r="C103" s="28">
        <v>0.33478914584377462</v>
      </c>
      <c r="D103" s="29"/>
      <c r="E103" s="30">
        <v>0.37225910000000001</v>
      </c>
      <c r="F103" s="30">
        <v>0.34233419999999998</v>
      </c>
    </row>
    <row r="104" spans="1:6">
      <c r="A104" s="31">
        <v>100</v>
      </c>
      <c r="B104" s="27">
        <v>0.39870550161812296</v>
      </c>
      <c r="C104" s="28">
        <v>0.3715388858246001</v>
      </c>
      <c r="D104" s="29"/>
      <c r="E104" s="30">
        <v>0.39309620000000001</v>
      </c>
      <c r="F104" s="30">
        <v>0.36631200000000003</v>
      </c>
    </row>
    <row r="105" spans="1:6">
      <c r="A105" s="31">
        <v>101</v>
      </c>
      <c r="B105" s="27">
        <v>0.4563758389261745</v>
      </c>
      <c r="C105" s="28">
        <v>0.39240506329113922</v>
      </c>
      <c r="D105" s="29"/>
      <c r="E105" s="30">
        <v>0.41324490000000003</v>
      </c>
      <c r="F105" s="30">
        <v>0.38971679999999997</v>
      </c>
    </row>
    <row r="106" spans="1:6">
      <c r="A106" s="31">
        <v>102</v>
      </c>
      <c r="B106" s="27">
        <v>0.49287169042769857</v>
      </c>
      <c r="C106" s="28">
        <v>0.42586260491140815</v>
      </c>
      <c r="D106" s="29"/>
      <c r="E106" s="30">
        <v>0.43255399999999999</v>
      </c>
      <c r="F106" s="30">
        <v>0.41229840000000001</v>
      </c>
    </row>
    <row r="107" spans="1:6">
      <c r="A107" s="31">
        <v>103</v>
      </c>
      <c r="B107" s="27">
        <v>0.4732142857142857</v>
      </c>
      <c r="C107" s="28">
        <v>0.39737991266375544</v>
      </c>
      <c r="D107" s="29"/>
      <c r="E107" s="30">
        <v>0.45090010000000003</v>
      </c>
      <c r="F107" s="30">
        <v>0.43384250000000002</v>
      </c>
    </row>
    <row r="108" spans="1:6">
      <c r="A108" s="31">
        <v>104</v>
      </c>
      <c r="B108" s="27">
        <v>0.48275862068965519</v>
      </c>
      <c r="C108" s="28">
        <v>0.49758919961427195</v>
      </c>
      <c r="D108" s="29"/>
      <c r="E108" s="30">
        <v>0.46818989999999999</v>
      </c>
      <c r="F108" s="30">
        <v>0.45417809999999997</v>
      </c>
    </row>
    <row r="109" spans="1:6">
      <c r="A109" s="31">
        <v>105</v>
      </c>
      <c r="B109" s="27">
        <v>0.41176470588235292</v>
      </c>
      <c r="C109" s="28">
        <v>0.47876447876447875</v>
      </c>
      <c r="D109" s="29"/>
      <c r="E109" s="30">
        <v>0.48436010000000002</v>
      </c>
      <c r="F109" s="30">
        <v>0.47318070000000001</v>
      </c>
    </row>
    <row r="110" spans="1:6">
      <c r="A110" s="31">
        <v>106</v>
      </c>
      <c r="B110" s="27">
        <v>0.66666666666666663</v>
      </c>
      <c r="C110" s="28">
        <v>0.5</v>
      </c>
      <c r="D110" s="29"/>
      <c r="E110" s="30">
        <v>0.49937579999999998</v>
      </c>
      <c r="F110" s="30">
        <v>0.49077189999999998</v>
      </c>
    </row>
    <row r="111" spans="1:6">
      <c r="A111" s="31">
        <v>107</v>
      </c>
      <c r="B111" s="27">
        <v>0.77777777777777779</v>
      </c>
      <c r="C111" s="28">
        <v>0.5</v>
      </c>
      <c r="D111" s="29"/>
      <c r="E111" s="30">
        <v>0.51322809999999996</v>
      </c>
      <c r="F111" s="30">
        <v>0.50691660000000005</v>
      </c>
    </row>
    <row r="112" spans="1:6">
      <c r="A112" s="31">
        <v>108</v>
      </c>
      <c r="B112" s="27">
        <v>0.75</v>
      </c>
      <c r="C112" s="28">
        <v>0.58823529411764708</v>
      </c>
      <c r="D112" s="29"/>
      <c r="E112" s="30">
        <v>0.52593020000000001</v>
      </c>
      <c r="F112" s="30">
        <v>0.52161749999999996</v>
      </c>
    </row>
    <row r="113" spans="1:6">
      <c r="A113" s="31">
        <v>109</v>
      </c>
      <c r="B113" s="27">
        <v>0</v>
      </c>
      <c r="C113" s="28">
        <v>0.36363636363636365</v>
      </c>
      <c r="D113" s="29"/>
      <c r="E113" s="30">
        <v>0.53751389999999999</v>
      </c>
      <c r="F113" s="30">
        <v>0.53490899999999997</v>
      </c>
    </row>
    <row r="114" spans="1:6">
      <c r="A114" s="31">
        <v>110</v>
      </c>
      <c r="B114" s="27">
        <v>1</v>
      </c>
      <c r="C114" s="28">
        <v>0</v>
      </c>
      <c r="D114" s="29"/>
      <c r="E114" s="30">
        <v>0.54802550000000005</v>
      </c>
      <c r="F114" s="30">
        <v>0.54684960000000005</v>
      </c>
    </row>
    <row r="115" spans="1:6">
      <c r="A115" s="31">
        <v>111</v>
      </c>
      <c r="B115" s="27">
        <v>0</v>
      </c>
      <c r="C115" s="28">
        <v>0.5</v>
      </c>
      <c r="D115" s="29"/>
      <c r="E115" s="30">
        <v>0.5575215</v>
      </c>
      <c r="F115" s="30">
        <v>0.55751620000000002</v>
      </c>
    </row>
    <row r="116" spans="1:6">
      <c r="A116" s="31">
        <v>112</v>
      </c>
      <c r="B116" s="27">
        <v>0</v>
      </c>
      <c r="C116" s="28">
        <v>0</v>
      </c>
      <c r="D116" s="29"/>
      <c r="E116" s="30">
        <v>0.56606599999999996</v>
      </c>
      <c r="F116" s="30">
        <v>0.56699679999999997</v>
      </c>
    </row>
    <row r="117" spans="1:6">
      <c r="A117" s="31">
        <v>113</v>
      </c>
      <c r="B117" s="27">
        <v>0</v>
      </c>
      <c r="C117" s="28">
        <v>0</v>
      </c>
      <c r="D117" s="29"/>
      <c r="E117" s="30">
        <v>0.57372679999999998</v>
      </c>
      <c r="F117" s="30">
        <v>0.57538619999999996</v>
      </c>
    </row>
    <row r="118" spans="1:6">
      <c r="A118" s="31">
        <v>114</v>
      </c>
      <c r="B118" s="27">
        <v>0</v>
      </c>
      <c r="C118" s="28">
        <v>0</v>
      </c>
      <c r="D118" s="29"/>
      <c r="E118" s="30">
        <v>0.58057369999999997</v>
      </c>
      <c r="F118" s="30">
        <v>0.5827814</v>
      </c>
    </row>
    <row r="119" spans="1:6">
      <c r="A119" s="31">
        <v>115</v>
      </c>
      <c r="B119" s="27">
        <v>0</v>
      </c>
      <c r="C119" s="28">
        <v>1</v>
      </c>
      <c r="D119" s="29"/>
      <c r="E119" s="30">
        <v>0.58667599999999998</v>
      </c>
      <c r="F119" s="30">
        <v>0.58927819999999997</v>
      </c>
    </row>
    <row r="120" spans="1:6">
      <c r="A120" s="31">
        <v>116</v>
      </c>
      <c r="B120" s="27">
        <v>0</v>
      </c>
      <c r="C120" s="28">
        <v>0</v>
      </c>
      <c r="D120" s="29"/>
      <c r="E120" s="30">
        <v>0.59210119999999999</v>
      </c>
      <c r="F120" s="30">
        <v>0.59496899999999997</v>
      </c>
    </row>
    <row r="121" spans="1:6">
      <c r="A121" s="31">
        <v>117</v>
      </c>
      <c r="B121" s="27">
        <v>0</v>
      </c>
      <c r="C121" s="28">
        <v>0</v>
      </c>
      <c r="D121" s="29"/>
      <c r="E121" s="30">
        <v>0.5969139</v>
      </c>
      <c r="F121" s="30">
        <v>0.5999411</v>
      </c>
    </row>
    <row r="122" spans="1:6">
      <c r="A122" s="31">
        <v>118</v>
      </c>
      <c r="B122" s="27">
        <v>0</v>
      </c>
      <c r="C122" s="28">
        <v>0</v>
      </c>
      <c r="D122" s="29"/>
      <c r="E122" s="30">
        <v>0.60117500000000001</v>
      </c>
      <c r="F122" s="30">
        <v>0.60427569999999997</v>
      </c>
    </row>
    <row r="123" spans="1:6">
      <c r="A123" s="31">
        <v>119</v>
      </c>
      <c r="B123" s="27">
        <v>0</v>
      </c>
      <c r="C123" s="28">
        <v>0</v>
      </c>
      <c r="D123" s="29"/>
      <c r="E123" s="30">
        <v>0.60494150000000002</v>
      </c>
      <c r="F123" s="30">
        <v>0.60804740000000002</v>
      </c>
    </row>
    <row r="124" spans="1:6">
      <c r="A124" s="31">
        <v>120</v>
      </c>
      <c r="B124" s="27">
        <v>0</v>
      </c>
      <c r="C124" s="28">
        <v>0</v>
      </c>
      <c r="D124" s="29"/>
      <c r="E124" s="30">
        <v>0.60826570000000002</v>
      </c>
      <c r="F124" s="30">
        <v>0.61132379999999997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:V1"/>
  <sheetViews>
    <sheetView showGridLines="0" workbookViewId="0">
      <selection activeCell="G1" sqref="G1"/>
    </sheetView>
  </sheetViews>
  <sheetFormatPr defaultRowHeight="15"/>
  <sheetData>
    <row r="1" spans="13:22">
      <c r="M1" s="32" t="s">
        <v>54</v>
      </c>
      <c r="N1" s="32"/>
      <c r="O1" s="32"/>
      <c r="P1" s="32"/>
      <c r="Q1" s="32"/>
      <c r="R1" s="32"/>
      <c r="S1" s="32"/>
      <c r="T1" s="32"/>
      <c r="U1" s="32"/>
      <c r="V1" s="3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61"/>
  <sheetViews>
    <sheetView topLeftCell="S1" zoomScale="80" zoomScaleNormal="80" workbookViewId="0">
      <selection activeCell="AU61" sqref="AU9:AU61"/>
    </sheetView>
  </sheetViews>
  <sheetFormatPr defaultRowHeight="12.75"/>
  <cols>
    <col min="1" max="1" width="9.75" style="37" customWidth="1"/>
    <col min="2" max="10" width="7" style="37" customWidth="1"/>
    <col min="11" max="11" width="6.375" style="37" customWidth="1"/>
    <col min="12" max="12" width="9.75" style="37" customWidth="1"/>
    <col min="13" max="21" width="7" style="37" customWidth="1"/>
    <col min="22" max="22" width="6.375" style="37" customWidth="1"/>
    <col min="23" max="23" width="9.75" style="37" customWidth="1"/>
    <col min="24" max="31" width="7" style="37" customWidth="1"/>
    <col min="32" max="32" width="6.375" style="37" customWidth="1"/>
    <col min="33" max="33" width="9.75" style="37" customWidth="1"/>
    <col min="34" max="41" width="7" style="37" customWidth="1"/>
    <col min="42" max="42" width="6.375" style="37" customWidth="1"/>
    <col min="43" max="43" width="9.75" style="37" customWidth="1"/>
    <col min="44" max="44" width="18" style="37" bestFit="1" customWidth="1"/>
    <col min="45" max="45" width="6.375" style="37" customWidth="1"/>
    <col min="46" max="46" width="9.75" style="37" customWidth="1"/>
    <col min="47" max="47" width="18" style="37" bestFit="1" customWidth="1"/>
    <col min="48" max="48" width="6.375" style="37" customWidth="1"/>
    <col min="49" max="49" width="9.75" style="37" customWidth="1"/>
    <col min="50" max="50" width="18" style="37" bestFit="1" customWidth="1"/>
    <col min="51" max="51" width="6.375" style="37" customWidth="1"/>
    <col min="52" max="52" width="9.75" style="37" customWidth="1"/>
    <col min="53" max="53" width="18" style="37" bestFit="1" customWidth="1"/>
    <col min="54" max="54" width="6.375" style="37" customWidth="1"/>
    <col min="55" max="55" width="9.75" style="37" customWidth="1"/>
    <col min="56" max="64" width="7" style="37" customWidth="1"/>
    <col min="65" max="65" width="7.75" style="37" bestFit="1" customWidth="1"/>
    <col min="66" max="66" width="9.75" style="37" customWidth="1"/>
    <col min="67" max="75" width="7" style="37" customWidth="1"/>
    <col min="76" max="77" width="9" style="37"/>
    <col min="78" max="78" width="23.625" style="37" customWidth="1"/>
    <col min="79" max="79" width="7.625" style="37" customWidth="1"/>
    <col min="80" max="80" width="9" style="37"/>
    <col min="81" max="81" width="23" style="37" customWidth="1"/>
    <col min="82" max="82" width="7.5" style="37" customWidth="1"/>
    <col min="83" max="83" width="9" style="37"/>
    <col min="84" max="84" width="23.875" style="37" bestFit="1" customWidth="1"/>
    <col min="85" max="86" width="9" style="37"/>
    <col min="87" max="87" width="23.875" style="37" bestFit="1" customWidth="1"/>
    <col min="88" max="16384" width="9" style="37"/>
  </cols>
  <sheetData>
    <row r="1" spans="1:87" ht="18">
      <c r="A1" s="36" t="s">
        <v>55</v>
      </c>
      <c r="H1" s="54" t="s">
        <v>67</v>
      </c>
      <c r="I1" s="54"/>
      <c r="J1" s="54"/>
      <c r="K1" s="54"/>
      <c r="L1" s="55"/>
      <c r="M1" s="54"/>
      <c r="N1" s="54"/>
      <c r="O1" s="54"/>
      <c r="P1" s="54"/>
      <c r="Q1" s="54"/>
      <c r="R1" s="54"/>
      <c r="S1" s="54"/>
      <c r="T1" s="54"/>
      <c r="U1" s="54"/>
      <c r="V1" s="54"/>
      <c r="X1" s="36"/>
      <c r="AH1" s="36"/>
      <c r="AR1" s="36"/>
      <c r="AU1" s="36"/>
      <c r="AX1" s="36"/>
      <c r="BA1" s="36"/>
      <c r="BD1" s="36"/>
      <c r="BO1" s="36"/>
    </row>
    <row r="2" spans="1:87" ht="15.75">
      <c r="A2" s="38"/>
      <c r="L2" s="38"/>
      <c r="W2" s="38"/>
      <c r="AG2" s="38"/>
      <c r="AQ2" s="38"/>
      <c r="AT2" s="38"/>
      <c r="AW2" s="38"/>
      <c r="AZ2" s="38"/>
      <c r="BC2" s="38"/>
      <c r="BN2" s="38"/>
    </row>
    <row r="3" spans="1:87">
      <c r="A3" s="39" t="s">
        <v>56</v>
      </c>
      <c r="B3" s="56" t="s">
        <v>57</v>
      </c>
      <c r="C3" s="56"/>
      <c r="D3" s="56"/>
      <c r="E3" s="56"/>
      <c r="F3" s="56"/>
      <c r="G3" s="56"/>
      <c r="H3" s="56"/>
      <c r="I3" s="56"/>
      <c r="J3" s="56"/>
      <c r="K3" s="40"/>
      <c r="L3" s="39" t="s">
        <v>56</v>
      </c>
      <c r="M3" s="56" t="s">
        <v>57</v>
      </c>
      <c r="N3" s="56"/>
      <c r="O3" s="56"/>
      <c r="P3" s="56"/>
      <c r="Q3" s="56"/>
      <c r="R3" s="56"/>
      <c r="S3" s="56"/>
      <c r="T3" s="56"/>
      <c r="U3" s="56"/>
      <c r="V3" s="40"/>
      <c r="W3" s="39" t="s">
        <v>56</v>
      </c>
      <c r="X3" s="41" t="s">
        <v>58</v>
      </c>
      <c r="Y3" s="40"/>
      <c r="Z3" s="40"/>
      <c r="AA3" s="40"/>
      <c r="AB3" s="40"/>
      <c r="AC3" s="40"/>
      <c r="AD3" s="40"/>
      <c r="AE3" s="40"/>
      <c r="AF3" s="40"/>
      <c r="AG3" s="39" t="s">
        <v>56</v>
      </c>
      <c r="AH3" s="41" t="s">
        <v>58</v>
      </c>
      <c r="AI3" s="40"/>
      <c r="AJ3" s="40"/>
      <c r="AK3" s="40"/>
      <c r="AL3" s="40"/>
      <c r="AM3" s="40"/>
      <c r="AN3" s="40"/>
      <c r="AO3" s="40"/>
      <c r="AP3" s="40"/>
      <c r="AQ3" s="39" t="s">
        <v>56</v>
      </c>
      <c r="AR3" s="58" t="s">
        <v>59</v>
      </c>
      <c r="AS3" s="40"/>
      <c r="AT3" s="39" t="s">
        <v>56</v>
      </c>
      <c r="AU3" s="58" t="s">
        <v>59</v>
      </c>
      <c r="AV3" s="40"/>
      <c r="AW3" s="39" t="s">
        <v>56</v>
      </c>
      <c r="AX3" s="41" t="s">
        <v>59</v>
      </c>
      <c r="AY3" s="40"/>
      <c r="AZ3" s="39" t="s">
        <v>56</v>
      </c>
      <c r="BA3" s="41" t="s">
        <v>59</v>
      </c>
      <c r="BB3" s="40"/>
      <c r="BC3" s="39" t="s">
        <v>56</v>
      </c>
      <c r="BD3" s="41" t="s">
        <v>60</v>
      </c>
      <c r="BE3" s="40"/>
      <c r="BF3" s="40"/>
      <c r="BG3" s="40"/>
      <c r="BH3" s="40"/>
      <c r="BI3" s="40"/>
      <c r="BJ3" s="40"/>
      <c r="BK3" s="40"/>
      <c r="BL3" s="40"/>
      <c r="BN3" s="39" t="s">
        <v>56</v>
      </c>
      <c r="BO3" s="41" t="s">
        <v>60</v>
      </c>
      <c r="BP3" s="40"/>
      <c r="BQ3" s="40"/>
      <c r="BR3" s="40"/>
      <c r="BS3" s="40"/>
      <c r="BT3" s="40"/>
      <c r="BU3" s="40"/>
      <c r="BV3" s="40"/>
      <c r="BW3" s="40"/>
      <c r="BY3" s="39" t="s">
        <v>56</v>
      </c>
      <c r="BZ3" s="41" t="s">
        <v>61</v>
      </c>
      <c r="CA3" s="40"/>
      <c r="CB3" s="39" t="s">
        <v>56</v>
      </c>
      <c r="CC3" s="41" t="s">
        <v>61</v>
      </c>
      <c r="CD3" s="40"/>
      <c r="CE3" s="39" t="s">
        <v>56</v>
      </c>
      <c r="CF3" s="41" t="s">
        <v>61</v>
      </c>
      <c r="CG3" s="40"/>
      <c r="CH3" s="39" t="s">
        <v>56</v>
      </c>
      <c r="CI3" s="41" t="s">
        <v>61</v>
      </c>
    </row>
    <row r="4" spans="1:87">
      <c r="A4" s="39"/>
      <c r="B4" s="56" t="s">
        <v>62</v>
      </c>
      <c r="C4" s="56"/>
      <c r="D4" s="57"/>
      <c r="E4" s="56"/>
      <c r="F4" s="56"/>
      <c r="G4" s="56"/>
      <c r="H4" s="56"/>
      <c r="I4" s="56"/>
      <c r="J4" s="56"/>
      <c r="K4" s="40"/>
      <c r="L4" s="39"/>
      <c r="M4" s="58" t="s">
        <v>63</v>
      </c>
      <c r="N4" s="56"/>
      <c r="O4" s="57"/>
      <c r="P4" s="56"/>
      <c r="Q4" s="56"/>
      <c r="R4" s="56"/>
      <c r="S4" s="56"/>
      <c r="T4" s="56"/>
      <c r="U4" s="56"/>
      <c r="V4" s="40"/>
      <c r="W4" s="39"/>
      <c r="X4" s="40" t="s">
        <v>62</v>
      </c>
      <c r="AA4" s="40"/>
      <c r="AB4" s="40"/>
      <c r="AC4" s="40"/>
      <c r="AD4" s="40"/>
      <c r="AE4" s="40"/>
      <c r="AF4" s="40"/>
      <c r="AG4" s="39"/>
      <c r="AH4" s="41" t="s">
        <v>63</v>
      </c>
      <c r="AI4" s="40"/>
      <c r="AK4" s="40"/>
      <c r="AL4" s="40"/>
      <c r="AM4" s="40"/>
      <c r="AN4" s="40"/>
      <c r="AO4" s="40"/>
      <c r="AP4" s="40"/>
      <c r="AQ4" s="39"/>
      <c r="AR4" s="61" t="s">
        <v>64</v>
      </c>
      <c r="AS4" s="40"/>
      <c r="AT4" s="39"/>
      <c r="AU4" s="61" t="s">
        <v>64</v>
      </c>
      <c r="AV4" s="40"/>
      <c r="AW4" s="39"/>
      <c r="AX4" s="42" t="s">
        <v>65</v>
      </c>
      <c r="AY4" s="40"/>
      <c r="AZ4" s="39"/>
      <c r="BA4" s="42" t="s">
        <v>65</v>
      </c>
      <c r="BB4" s="40"/>
      <c r="BC4" s="39"/>
      <c r="BD4" s="41" t="s">
        <v>62</v>
      </c>
      <c r="BE4" s="40"/>
      <c r="BF4" s="40"/>
      <c r="BG4" s="40"/>
      <c r="BH4" s="40"/>
      <c r="BI4" s="40"/>
      <c r="BJ4" s="40"/>
      <c r="BK4" s="40"/>
      <c r="BL4" s="40"/>
      <c r="BN4" s="39"/>
      <c r="BO4" s="41" t="s">
        <v>63</v>
      </c>
      <c r="BP4" s="40"/>
      <c r="BQ4" s="40"/>
      <c r="BR4" s="40"/>
      <c r="BS4" s="40"/>
      <c r="BT4" s="40"/>
      <c r="BU4" s="40"/>
      <c r="BV4" s="40"/>
      <c r="BW4" s="40"/>
      <c r="BY4" s="39"/>
      <c r="BZ4" s="42" t="s">
        <v>64</v>
      </c>
      <c r="CA4" s="40"/>
      <c r="CB4" s="39"/>
      <c r="CC4" s="42" t="s">
        <v>64</v>
      </c>
      <c r="CD4" s="40"/>
      <c r="CE4" s="39"/>
      <c r="CF4" s="42" t="s">
        <v>65</v>
      </c>
      <c r="CG4" s="40"/>
      <c r="CH4" s="39"/>
      <c r="CI4" s="42" t="s">
        <v>65</v>
      </c>
    </row>
    <row r="5" spans="1:87">
      <c r="A5" s="39"/>
      <c r="B5" s="40"/>
      <c r="C5" s="40"/>
      <c r="E5" s="40"/>
      <c r="F5" s="40"/>
      <c r="G5" s="40"/>
      <c r="H5" s="40"/>
      <c r="I5" s="40"/>
      <c r="J5" s="56"/>
      <c r="K5" s="40"/>
      <c r="L5" s="39"/>
      <c r="M5" s="40"/>
      <c r="N5" s="40"/>
      <c r="P5" s="40"/>
      <c r="Q5" s="40"/>
      <c r="R5" s="40"/>
      <c r="S5" s="40"/>
      <c r="T5" s="40"/>
      <c r="U5" s="56"/>
      <c r="V5" s="40"/>
      <c r="W5" s="39"/>
      <c r="X5" s="40"/>
      <c r="Y5" s="40"/>
      <c r="AA5" s="40"/>
      <c r="AB5" s="40"/>
      <c r="AC5" s="40"/>
      <c r="AD5" s="40"/>
      <c r="AE5" s="40"/>
      <c r="AF5" s="40"/>
      <c r="AG5" s="39"/>
      <c r="AH5" s="40"/>
      <c r="AI5" s="40"/>
      <c r="AK5" s="40"/>
      <c r="AL5" s="40"/>
      <c r="AM5" s="40"/>
      <c r="AN5" s="40"/>
      <c r="AO5" s="40"/>
      <c r="AP5" s="40"/>
      <c r="AQ5" s="39"/>
      <c r="AR5" s="58" t="s">
        <v>62</v>
      </c>
      <c r="AS5" s="40"/>
      <c r="AT5" s="39"/>
      <c r="AU5" s="58" t="s">
        <v>63</v>
      </c>
      <c r="AV5" s="40"/>
      <c r="AW5" s="39"/>
      <c r="AX5" s="41" t="s">
        <v>62</v>
      </c>
      <c r="AY5" s="40"/>
      <c r="AZ5" s="39"/>
      <c r="BA5" s="41" t="s">
        <v>63</v>
      </c>
      <c r="BB5" s="40"/>
      <c r="BC5" s="39"/>
      <c r="BE5" s="40"/>
      <c r="BF5" s="40"/>
      <c r="BG5" s="40"/>
      <c r="BH5" s="40"/>
      <c r="BI5" s="40"/>
      <c r="BJ5" s="40"/>
      <c r="BK5" s="40"/>
      <c r="BL5" s="40"/>
      <c r="BN5" s="39"/>
      <c r="BP5" s="40"/>
      <c r="BQ5" s="40"/>
      <c r="BR5" s="40"/>
      <c r="BS5" s="40"/>
      <c r="BT5" s="40"/>
      <c r="BU5" s="40"/>
      <c r="BV5" s="40"/>
      <c r="BW5" s="40"/>
      <c r="BY5" s="39"/>
      <c r="BZ5" s="41" t="s">
        <v>62</v>
      </c>
      <c r="CA5" s="40"/>
      <c r="CB5" s="39"/>
      <c r="CC5" s="41" t="s">
        <v>63</v>
      </c>
      <c r="CD5" s="40"/>
      <c r="CE5" s="39"/>
      <c r="CF5" s="41" t="s">
        <v>62</v>
      </c>
      <c r="CG5" s="40"/>
      <c r="CH5" s="39"/>
      <c r="CI5" s="41" t="s">
        <v>63</v>
      </c>
    </row>
    <row r="6" spans="1:87">
      <c r="A6" s="43" t="s">
        <v>66</v>
      </c>
      <c r="B6" s="44">
        <v>60</v>
      </c>
      <c r="C6" s="44">
        <v>61</v>
      </c>
      <c r="D6" s="44">
        <v>62</v>
      </c>
      <c r="E6" s="44">
        <v>63</v>
      </c>
      <c r="F6" s="44">
        <v>64</v>
      </c>
      <c r="G6" s="44">
        <v>65</v>
      </c>
      <c r="H6" s="44">
        <v>66</v>
      </c>
      <c r="I6" s="44">
        <v>67</v>
      </c>
      <c r="J6" s="59">
        <v>68</v>
      </c>
      <c r="K6" s="40"/>
      <c r="L6" s="43" t="s">
        <v>66</v>
      </c>
      <c r="M6" s="44">
        <v>60</v>
      </c>
      <c r="N6" s="44">
        <v>61</v>
      </c>
      <c r="O6" s="44">
        <v>62</v>
      </c>
      <c r="P6" s="44">
        <v>63</v>
      </c>
      <c r="Q6" s="44">
        <v>64</v>
      </c>
      <c r="R6" s="44">
        <v>65</v>
      </c>
      <c r="S6" s="44">
        <v>66</v>
      </c>
      <c r="T6" s="44">
        <v>67</v>
      </c>
      <c r="U6" s="59">
        <v>68</v>
      </c>
      <c r="V6" s="40"/>
      <c r="W6" s="43" t="s">
        <v>66</v>
      </c>
      <c r="X6" s="44">
        <v>60</v>
      </c>
      <c r="Y6" s="44">
        <v>61</v>
      </c>
      <c r="Z6" s="44">
        <v>62</v>
      </c>
      <c r="AA6" s="44">
        <v>63</v>
      </c>
      <c r="AB6" s="44">
        <v>64</v>
      </c>
      <c r="AC6" s="44">
        <v>65</v>
      </c>
      <c r="AD6" s="44">
        <v>66</v>
      </c>
      <c r="AE6" s="44">
        <v>67</v>
      </c>
      <c r="AF6" s="44"/>
      <c r="AG6" s="43" t="s">
        <v>66</v>
      </c>
      <c r="AH6" s="44">
        <v>60</v>
      </c>
      <c r="AI6" s="44">
        <v>61</v>
      </c>
      <c r="AJ6" s="44">
        <v>62</v>
      </c>
      <c r="AK6" s="44">
        <v>63</v>
      </c>
      <c r="AL6" s="44">
        <v>64</v>
      </c>
      <c r="AM6" s="44">
        <v>65</v>
      </c>
      <c r="AN6" s="44">
        <v>66</v>
      </c>
      <c r="AO6" s="44">
        <v>67</v>
      </c>
      <c r="AP6" s="40"/>
      <c r="AQ6" s="39"/>
      <c r="AR6" s="40"/>
      <c r="AS6" s="40"/>
      <c r="AT6" s="39"/>
      <c r="AU6" s="40"/>
      <c r="AV6" s="40"/>
      <c r="AW6" s="39"/>
      <c r="AX6" s="40"/>
      <c r="AY6" s="40"/>
      <c r="AZ6" s="39"/>
      <c r="BA6" s="40"/>
      <c r="BB6" s="40"/>
      <c r="BC6" s="43" t="s">
        <v>66</v>
      </c>
      <c r="BD6" s="44">
        <v>60</v>
      </c>
      <c r="BE6" s="44">
        <v>61</v>
      </c>
      <c r="BF6" s="44">
        <v>62</v>
      </c>
      <c r="BG6" s="44">
        <v>63</v>
      </c>
      <c r="BH6" s="44">
        <v>64</v>
      </c>
      <c r="BI6" s="44">
        <v>65</v>
      </c>
      <c r="BJ6" s="44">
        <v>66</v>
      </c>
      <c r="BK6" s="44">
        <v>67</v>
      </c>
      <c r="BL6" s="44">
        <v>68</v>
      </c>
      <c r="BN6" s="43" t="s">
        <v>66</v>
      </c>
      <c r="BO6" s="44">
        <v>60</v>
      </c>
      <c r="BP6" s="44">
        <v>61</v>
      </c>
      <c r="BQ6" s="44">
        <v>62</v>
      </c>
      <c r="BR6" s="44">
        <v>63</v>
      </c>
      <c r="BS6" s="44">
        <v>64</v>
      </c>
      <c r="BT6" s="44">
        <v>65</v>
      </c>
      <c r="BU6" s="44">
        <v>66</v>
      </c>
      <c r="BV6" s="44">
        <v>67</v>
      </c>
      <c r="BW6" s="44">
        <v>68</v>
      </c>
    </row>
    <row r="7" spans="1:87">
      <c r="A7" s="45"/>
      <c r="B7" s="40"/>
      <c r="C7" s="40"/>
      <c r="E7" s="40"/>
      <c r="F7" s="40"/>
      <c r="G7" s="40"/>
      <c r="H7" s="40"/>
      <c r="I7" s="40"/>
      <c r="J7" s="56"/>
      <c r="K7" s="40"/>
      <c r="L7" s="39"/>
      <c r="M7" s="40"/>
      <c r="N7" s="40"/>
      <c r="P7" s="40"/>
      <c r="Q7" s="40"/>
      <c r="R7" s="40"/>
      <c r="S7" s="40"/>
      <c r="T7" s="40"/>
      <c r="U7" s="56"/>
      <c r="V7" s="40"/>
      <c r="W7" s="39"/>
      <c r="X7" s="40"/>
      <c r="Y7" s="40"/>
      <c r="AA7" s="40"/>
      <c r="AB7" s="40"/>
      <c r="AC7" s="40"/>
      <c r="AD7" s="40"/>
      <c r="AE7" s="40"/>
      <c r="AF7" s="40"/>
      <c r="AG7" s="39"/>
      <c r="AH7" s="40"/>
      <c r="AI7" s="40"/>
      <c r="AK7" s="40"/>
      <c r="AL7" s="40"/>
      <c r="AM7" s="40"/>
      <c r="AN7" s="40"/>
      <c r="AO7" s="40"/>
      <c r="AP7" s="40"/>
      <c r="AQ7" s="39"/>
      <c r="AR7" s="40"/>
      <c r="AS7" s="40"/>
      <c r="AT7" s="39"/>
      <c r="AU7" s="40"/>
      <c r="AV7" s="40"/>
      <c r="AW7" s="39"/>
      <c r="AX7" s="40"/>
      <c r="AY7" s="40"/>
      <c r="AZ7" s="39"/>
      <c r="BA7" s="40"/>
      <c r="BB7" s="40"/>
      <c r="BC7" s="39"/>
      <c r="BD7" s="40"/>
      <c r="BE7" s="40"/>
      <c r="BF7" s="40"/>
      <c r="BG7" s="40"/>
      <c r="BH7" s="40"/>
      <c r="BI7" s="40"/>
      <c r="BJ7" s="40"/>
      <c r="BK7" s="40"/>
      <c r="BL7" s="40"/>
      <c r="BN7" s="39"/>
      <c r="BO7" s="40"/>
      <c r="BP7" s="40"/>
      <c r="BQ7" s="40"/>
      <c r="BR7" s="40"/>
      <c r="BS7" s="40"/>
      <c r="BT7" s="40"/>
      <c r="BU7" s="40"/>
      <c r="BV7" s="40"/>
      <c r="BW7" s="40"/>
    </row>
    <row r="8" spans="1:87">
      <c r="A8" s="46" t="s">
        <v>49</v>
      </c>
      <c r="B8" s="47"/>
      <c r="C8" s="47"/>
      <c r="D8" s="47"/>
      <c r="E8" s="47"/>
      <c r="F8" s="47"/>
      <c r="G8" s="47"/>
      <c r="H8" s="47"/>
      <c r="I8" s="47"/>
      <c r="J8" s="60"/>
      <c r="L8" s="46" t="s">
        <v>49</v>
      </c>
      <c r="M8" s="47"/>
      <c r="N8" s="47"/>
      <c r="O8" s="47"/>
      <c r="P8" s="47"/>
      <c r="Q8" s="47"/>
      <c r="R8" s="47"/>
      <c r="S8" s="47"/>
      <c r="T8" s="47"/>
      <c r="U8" s="60"/>
      <c r="W8" s="46" t="s">
        <v>49</v>
      </c>
      <c r="X8" s="47"/>
      <c r="Y8" s="47"/>
      <c r="Z8" s="47"/>
      <c r="AA8" s="47"/>
      <c r="AB8" s="47"/>
      <c r="AC8" s="47"/>
      <c r="AD8" s="47"/>
      <c r="AE8" s="47"/>
      <c r="AG8" s="46" t="s">
        <v>49</v>
      </c>
      <c r="AH8" s="47"/>
      <c r="AI8" s="47"/>
      <c r="AJ8" s="47"/>
      <c r="AK8" s="47"/>
      <c r="AL8" s="47"/>
      <c r="AM8" s="47"/>
      <c r="AN8" s="47"/>
      <c r="AO8" s="47"/>
      <c r="AQ8" s="46" t="s">
        <v>49</v>
      </c>
      <c r="AR8" s="47"/>
      <c r="AT8" s="46" t="s">
        <v>49</v>
      </c>
      <c r="AU8" s="47"/>
      <c r="AW8" s="46" t="s">
        <v>49</v>
      </c>
      <c r="AX8" s="47"/>
      <c r="AZ8" s="46" t="s">
        <v>49</v>
      </c>
      <c r="BA8" s="47"/>
      <c r="BC8" s="46" t="s">
        <v>49</v>
      </c>
      <c r="BD8" s="48"/>
      <c r="BE8" s="48"/>
      <c r="BF8" s="48"/>
      <c r="BG8" s="48"/>
      <c r="BH8" s="48"/>
      <c r="BI8" s="48"/>
      <c r="BJ8" s="48"/>
      <c r="BK8" s="48"/>
      <c r="BL8" s="48"/>
      <c r="BN8" s="46" t="s">
        <v>49</v>
      </c>
      <c r="BO8" s="48"/>
      <c r="BP8" s="48"/>
      <c r="BQ8" s="48"/>
      <c r="BR8" s="48"/>
      <c r="BS8" s="48"/>
      <c r="BT8" s="48"/>
      <c r="BU8" s="48"/>
      <c r="BV8" s="48"/>
      <c r="BW8" s="48"/>
      <c r="BY8" s="46" t="s">
        <v>49</v>
      </c>
      <c r="BZ8" s="47"/>
      <c r="CB8" s="46" t="s">
        <v>49</v>
      </c>
      <c r="CC8" s="47"/>
      <c r="CE8" s="46" t="s">
        <v>49</v>
      </c>
      <c r="CF8" s="47"/>
      <c r="CH8" s="46" t="s">
        <v>49</v>
      </c>
      <c r="CI8" s="47"/>
    </row>
    <row r="9" spans="1:87">
      <c r="A9" s="49">
        <v>16</v>
      </c>
      <c r="B9" s="50">
        <v>6.1520000000000001</v>
      </c>
      <c r="C9" s="50">
        <v>5.83</v>
      </c>
      <c r="D9" s="50">
        <v>5.5170000000000003</v>
      </c>
      <c r="E9" s="50">
        <v>5.2140000000000004</v>
      </c>
      <c r="F9" s="50">
        <v>4.92</v>
      </c>
      <c r="G9" s="50">
        <v>4.6340000000000003</v>
      </c>
      <c r="H9" s="50">
        <v>4.3579999999999997</v>
      </c>
      <c r="I9" s="50">
        <v>4.09</v>
      </c>
      <c r="J9" s="56">
        <v>3.831</v>
      </c>
      <c r="L9" s="49">
        <v>16</v>
      </c>
      <c r="M9" s="50">
        <v>6.423</v>
      </c>
      <c r="N9" s="50">
        <v>6.1</v>
      </c>
      <c r="O9" s="50">
        <v>5.7859999999999996</v>
      </c>
      <c r="P9" s="50">
        <v>5.4809999999999999</v>
      </c>
      <c r="Q9" s="50">
        <v>5.1849999999999996</v>
      </c>
      <c r="R9" s="50">
        <v>4.8970000000000002</v>
      </c>
      <c r="S9" s="50">
        <v>4.6189999999999998</v>
      </c>
      <c r="T9" s="50">
        <v>4.3479999999999999</v>
      </c>
      <c r="U9" s="56">
        <v>4.0869999999999997</v>
      </c>
      <c r="W9" s="49">
        <v>16</v>
      </c>
      <c r="X9" s="40">
        <v>2.3199999999999998</v>
      </c>
      <c r="Y9" s="40">
        <v>1.9990000000000001</v>
      </c>
      <c r="Z9" s="40">
        <v>1.6859999999999999</v>
      </c>
      <c r="AA9" s="40">
        <v>1.383</v>
      </c>
      <c r="AB9" s="40">
        <v>1.0880000000000001</v>
      </c>
      <c r="AC9" s="40">
        <v>0.80300000000000005</v>
      </c>
      <c r="AD9" s="40">
        <v>0.52700000000000002</v>
      </c>
      <c r="AE9" s="50">
        <v>0.25900000000000001</v>
      </c>
      <c r="AG9" s="49">
        <v>16</v>
      </c>
      <c r="AH9" s="40">
        <v>2.3359999999999999</v>
      </c>
      <c r="AI9" s="40">
        <v>2.0129999999999999</v>
      </c>
      <c r="AJ9" s="40">
        <v>1.6990000000000001</v>
      </c>
      <c r="AK9" s="40">
        <v>1.3939999999999999</v>
      </c>
      <c r="AL9" s="40">
        <v>1.0980000000000001</v>
      </c>
      <c r="AM9" s="40">
        <v>0.81100000000000005</v>
      </c>
      <c r="AN9" s="40">
        <v>0.53200000000000003</v>
      </c>
      <c r="AO9" s="40">
        <v>0.26200000000000001</v>
      </c>
      <c r="AQ9" s="49">
        <v>16</v>
      </c>
      <c r="AR9" s="58">
        <v>1.605</v>
      </c>
      <c r="AT9" s="49">
        <v>16</v>
      </c>
      <c r="AU9" s="58">
        <v>0.85799999999999998</v>
      </c>
      <c r="AW9" s="49">
        <v>16</v>
      </c>
      <c r="AX9" s="51">
        <v>1.5089999999999999</v>
      </c>
      <c r="AZ9" s="49">
        <v>16</v>
      </c>
      <c r="BA9" s="51">
        <v>0.71599999999999997</v>
      </c>
      <c r="BC9" s="49">
        <v>16</v>
      </c>
      <c r="BD9" s="40">
        <v>1.321</v>
      </c>
      <c r="BE9" s="40">
        <v>1.27</v>
      </c>
      <c r="BF9" s="40">
        <v>1.22</v>
      </c>
      <c r="BG9" s="40">
        <v>1.171</v>
      </c>
      <c r="BH9" s="40">
        <v>1.1220000000000001</v>
      </c>
      <c r="BI9" s="40">
        <v>1.073</v>
      </c>
      <c r="BJ9" s="40">
        <v>1.0249999999999999</v>
      </c>
      <c r="BK9" s="40">
        <v>0.97699999999999998</v>
      </c>
      <c r="BL9" s="40">
        <v>0.93100000000000005</v>
      </c>
      <c r="BN9" s="49">
        <v>16</v>
      </c>
      <c r="BO9" s="40">
        <v>2.7909999999999999</v>
      </c>
      <c r="BP9" s="40">
        <v>2.7290000000000001</v>
      </c>
      <c r="BQ9" s="40">
        <v>2.6629999999999998</v>
      </c>
      <c r="BR9" s="40">
        <v>2.5939999999999999</v>
      </c>
      <c r="BS9" s="40">
        <v>2.5209999999999999</v>
      </c>
      <c r="BT9" s="40">
        <v>2.444</v>
      </c>
      <c r="BU9" s="40">
        <v>2.3639999999999999</v>
      </c>
      <c r="BV9" s="40">
        <v>2.2810000000000001</v>
      </c>
      <c r="BW9" s="40">
        <v>2.1960000000000002</v>
      </c>
      <c r="BY9" s="49">
        <v>16</v>
      </c>
      <c r="BZ9" s="40">
        <v>0.374</v>
      </c>
      <c r="CB9" s="49">
        <v>16</v>
      </c>
      <c r="CC9" s="40">
        <v>0.189</v>
      </c>
      <c r="CE9" s="49">
        <v>16</v>
      </c>
      <c r="CF9" s="40">
        <v>0.373</v>
      </c>
      <c r="CH9" s="49">
        <v>16</v>
      </c>
      <c r="CI9" s="40">
        <v>0.189</v>
      </c>
    </row>
    <row r="10" spans="1:87">
      <c r="A10" s="52">
        <v>17</v>
      </c>
      <c r="B10" s="50">
        <v>6.3040000000000003</v>
      </c>
      <c r="C10" s="50">
        <v>5.9749999999999996</v>
      </c>
      <c r="D10" s="50">
        <v>5.6539999999999999</v>
      </c>
      <c r="E10" s="50">
        <v>5.343</v>
      </c>
      <c r="F10" s="50">
        <v>5.0419999999999998</v>
      </c>
      <c r="G10" s="50">
        <v>4.7489999999999997</v>
      </c>
      <c r="H10" s="50">
        <v>4.4660000000000002</v>
      </c>
      <c r="I10" s="50">
        <v>4.1920000000000002</v>
      </c>
      <c r="J10" s="56">
        <v>3.9260000000000002</v>
      </c>
      <c r="L10" s="52">
        <v>17</v>
      </c>
      <c r="M10" s="50">
        <v>6.5830000000000002</v>
      </c>
      <c r="N10" s="50">
        <v>6.2510000000000003</v>
      </c>
      <c r="O10" s="50">
        <v>5.9290000000000003</v>
      </c>
      <c r="P10" s="50">
        <v>5.617</v>
      </c>
      <c r="Q10" s="50">
        <v>5.3129999999999997</v>
      </c>
      <c r="R10" s="50">
        <v>5.0190000000000001</v>
      </c>
      <c r="S10" s="50">
        <v>4.7329999999999997</v>
      </c>
      <c r="T10" s="50">
        <v>4.4560000000000004</v>
      </c>
      <c r="U10" s="56">
        <v>4.1879999999999997</v>
      </c>
      <c r="W10" s="52">
        <v>17</v>
      </c>
      <c r="X10" s="40">
        <v>2.3780000000000001</v>
      </c>
      <c r="Y10" s="40">
        <v>2.048</v>
      </c>
      <c r="Z10" s="40">
        <v>1.728</v>
      </c>
      <c r="AA10" s="40">
        <v>1.417</v>
      </c>
      <c r="AB10" s="40">
        <v>1.115</v>
      </c>
      <c r="AC10" s="40">
        <v>0.82299999999999995</v>
      </c>
      <c r="AD10" s="40">
        <v>0.54</v>
      </c>
      <c r="AE10" s="40">
        <v>0.26500000000000001</v>
      </c>
      <c r="AG10" s="52">
        <v>17</v>
      </c>
      <c r="AH10" s="40">
        <v>2.3940000000000001</v>
      </c>
      <c r="AI10" s="40">
        <v>2.0630000000000002</v>
      </c>
      <c r="AJ10" s="40">
        <v>1.7410000000000001</v>
      </c>
      <c r="AK10" s="40">
        <v>1.429</v>
      </c>
      <c r="AL10" s="40">
        <v>1.125</v>
      </c>
      <c r="AM10" s="40">
        <v>0.83099999999999996</v>
      </c>
      <c r="AN10" s="40">
        <v>0.54500000000000004</v>
      </c>
      <c r="AO10" s="40">
        <v>0.26800000000000002</v>
      </c>
      <c r="AQ10" s="52">
        <v>17</v>
      </c>
      <c r="AR10" s="58">
        <v>1.645</v>
      </c>
      <c r="AT10" s="52">
        <v>17</v>
      </c>
      <c r="AU10" s="58">
        <v>0.879</v>
      </c>
      <c r="AW10" s="52">
        <v>17</v>
      </c>
      <c r="AX10" s="51">
        <v>1.5469999999999999</v>
      </c>
      <c r="AZ10" s="52">
        <v>17</v>
      </c>
      <c r="BA10" s="51">
        <v>0.73399999999999999</v>
      </c>
      <c r="BC10" s="52">
        <v>17</v>
      </c>
      <c r="BD10" s="40">
        <v>1.353</v>
      </c>
      <c r="BE10" s="40">
        <v>1.302</v>
      </c>
      <c r="BF10" s="40">
        <v>1.2509999999999999</v>
      </c>
      <c r="BG10" s="40">
        <v>1.2</v>
      </c>
      <c r="BH10" s="40">
        <v>1.149</v>
      </c>
      <c r="BI10" s="40">
        <v>1.1000000000000001</v>
      </c>
      <c r="BJ10" s="40">
        <v>1.05</v>
      </c>
      <c r="BK10" s="40">
        <v>1.002</v>
      </c>
      <c r="BL10" s="40">
        <v>0.95399999999999996</v>
      </c>
      <c r="BN10" s="52">
        <v>17</v>
      </c>
      <c r="BO10" s="40">
        <v>2.86</v>
      </c>
      <c r="BP10" s="40">
        <v>2.7970000000000002</v>
      </c>
      <c r="BQ10" s="40">
        <v>2.73</v>
      </c>
      <c r="BR10" s="40">
        <v>2.6579999999999999</v>
      </c>
      <c r="BS10" s="40">
        <v>2.5830000000000002</v>
      </c>
      <c r="BT10" s="40">
        <v>2.5049999999999999</v>
      </c>
      <c r="BU10" s="40">
        <v>2.423</v>
      </c>
      <c r="BV10" s="40">
        <v>2.3380000000000001</v>
      </c>
      <c r="BW10" s="40">
        <v>2.2509999999999999</v>
      </c>
      <c r="BY10" s="52">
        <v>17</v>
      </c>
      <c r="BZ10" s="40">
        <v>0.38300000000000001</v>
      </c>
      <c r="CB10" s="49">
        <v>17</v>
      </c>
      <c r="CC10" s="40">
        <v>0.193</v>
      </c>
      <c r="CE10" s="49">
        <v>17</v>
      </c>
      <c r="CF10" s="40">
        <v>0.38200000000000001</v>
      </c>
      <c r="CH10" s="49">
        <v>17</v>
      </c>
      <c r="CI10" s="40">
        <v>0.193</v>
      </c>
    </row>
    <row r="11" spans="1:87">
      <c r="A11" s="49">
        <v>18</v>
      </c>
      <c r="B11" s="50">
        <v>6.4610000000000003</v>
      </c>
      <c r="C11" s="50">
        <v>6.1230000000000002</v>
      </c>
      <c r="D11" s="50">
        <v>5.7949999999999999</v>
      </c>
      <c r="E11" s="50">
        <v>5.476</v>
      </c>
      <c r="F11" s="50">
        <v>5.1669999999999998</v>
      </c>
      <c r="G11" s="50">
        <v>4.867</v>
      </c>
      <c r="H11" s="50">
        <v>4.577</v>
      </c>
      <c r="I11" s="50">
        <v>4.2960000000000003</v>
      </c>
      <c r="J11" s="56">
        <v>4.024</v>
      </c>
      <c r="L11" s="49">
        <v>18</v>
      </c>
      <c r="M11" s="50">
        <v>6.7460000000000004</v>
      </c>
      <c r="N11" s="50">
        <v>6.4059999999999997</v>
      </c>
      <c r="O11" s="50">
        <v>6.077</v>
      </c>
      <c r="P11" s="50">
        <v>5.7560000000000002</v>
      </c>
      <c r="Q11" s="50">
        <v>5.4450000000000003</v>
      </c>
      <c r="R11" s="50">
        <v>5.1429999999999998</v>
      </c>
      <c r="S11" s="50">
        <v>4.851</v>
      </c>
      <c r="T11" s="50">
        <v>4.5670000000000002</v>
      </c>
      <c r="U11" s="56">
        <v>4.2919999999999998</v>
      </c>
      <c r="W11" s="49">
        <v>18</v>
      </c>
      <c r="X11" s="40">
        <v>2.4369999999999998</v>
      </c>
      <c r="Y11" s="40">
        <v>2.0990000000000002</v>
      </c>
      <c r="Z11" s="40">
        <v>1.7709999999999999</v>
      </c>
      <c r="AA11" s="40">
        <v>1.452</v>
      </c>
      <c r="AB11" s="40">
        <v>1.143</v>
      </c>
      <c r="AC11" s="40">
        <v>0.84299999999999997</v>
      </c>
      <c r="AD11" s="40">
        <v>0.55300000000000005</v>
      </c>
      <c r="AE11" s="40">
        <v>0.27200000000000002</v>
      </c>
      <c r="AG11" s="49">
        <v>18</v>
      </c>
      <c r="AH11" s="40">
        <v>2.4540000000000002</v>
      </c>
      <c r="AI11" s="40">
        <v>2.1139999999999999</v>
      </c>
      <c r="AJ11" s="40">
        <v>1.784</v>
      </c>
      <c r="AK11" s="40">
        <v>1.464</v>
      </c>
      <c r="AL11" s="40">
        <v>1.153</v>
      </c>
      <c r="AM11" s="40">
        <v>0.85099999999999998</v>
      </c>
      <c r="AN11" s="40">
        <v>0.55900000000000005</v>
      </c>
      <c r="AO11" s="40">
        <v>0.27500000000000002</v>
      </c>
      <c r="AQ11" s="49">
        <v>18</v>
      </c>
      <c r="AR11" s="58">
        <v>1.6859999999999999</v>
      </c>
      <c r="AT11" s="49">
        <v>18</v>
      </c>
      <c r="AU11" s="58">
        <v>0.90100000000000002</v>
      </c>
      <c r="AW11" s="49">
        <v>18</v>
      </c>
      <c r="AX11" s="51">
        <v>1.585</v>
      </c>
      <c r="AZ11" s="49">
        <v>18</v>
      </c>
      <c r="BA11" s="51">
        <v>0.752</v>
      </c>
      <c r="BC11" s="49">
        <v>18</v>
      </c>
      <c r="BD11" s="40">
        <v>1.387</v>
      </c>
      <c r="BE11" s="40">
        <v>1.3340000000000001</v>
      </c>
      <c r="BF11" s="40">
        <v>1.282</v>
      </c>
      <c r="BG11" s="40">
        <v>1.23</v>
      </c>
      <c r="BH11" s="40">
        <v>1.1779999999999999</v>
      </c>
      <c r="BI11" s="40">
        <v>1.127</v>
      </c>
      <c r="BJ11" s="40">
        <v>1.0760000000000001</v>
      </c>
      <c r="BK11" s="40">
        <v>1.0269999999999999</v>
      </c>
      <c r="BL11" s="40">
        <v>0.97699999999999998</v>
      </c>
      <c r="BN11" s="49">
        <v>18</v>
      </c>
      <c r="BO11" s="40">
        <v>2.931</v>
      </c>
      <c r="BP11" s="40">
        <v>2.8660000000000001</v>
      </c>
      <c r="BQ11" s="40">
        <v>2.7970000000000002</v>
      </c>
      <c r="BR11" s="40">
        <v>2.7240000000000002</v>
      </c>
      <c r="BS11" s="40">
        <v>2.6469999999999998</v>
      </c>
      <c r="BT11" s="40">
        <v>2.5670000000000002</v>
      </c>
      <c r="BU11" s="40">
        <v>2.4830000000000001</v>
      </c>
      <c r="BV11" s="40">
        <v>2.3959999999999999</v>
      </c>
      <c r="BW11" s="40">
        <v>2.306</v>
      </c>
      <c r="BY11" s="49">
        <v>18</v>
      </c>
      <c r="BZ11" s="40">
        <v>0.39300000000000002</v>
      </c>
      <c r="CB11" s="49">
        <v>18</v>
      </c>
      <c r="CC11" s="40">
        <v>0.19800000000000001</v>
      </c>
      <c r="CE11" s="49">
        <v>18</v>
      </c>
      <c r="CF11" s="40">
        <v>0.39100000000000001</v>
      </c>
      <c r="CH11" s="49">
        <v>18</v>
      </c>
      <c r="CI11" s="40">
        <v>0.19800000000000001</v>
      </c>
    </row>
    <row r="12" spans="1:87">
      <c r="A12" s="52">
        <v>19</v>
      </c>
      <c r="B12" s="50">
        <v>6.6210000000000004</v>
      </c>
      <c r="C12" s="50">
        <v>6.2750000000000004</v>
      </c>
      <c r="D12" s="50">
        <v>5.9390000000000001</v>
      </c>
      <c r="E12" s="50">
        <v>5.6120000000000001</v>
      </c>
      <c r="F12" s="50">
        <v>5.2949999999999999</v>
      </c>
      <c r="G12" s="50">
        <v>4.9880000000000004</v>
      </c>
      <c r="H12" s="50">
        <v>4.6909999999999998</v>
      </c>
      <c r="I12" s="50">
        <v>4.4029999999999996</v>
      </c>
      <c r="J12" s="56">
        <v>4.1239999999999997</v>
      </c>
      <c r="L12" s="52">
        <v>19</v>
      </c>
      <c r="M12" s="50">
        <v>6.9139999999999997</v>
      </c>
      <c r="N12" s="50">
        <v>6.5659999999999998</v>
      </c>
      <c r="O12" s="50">
        <v>6.2279999999999998</v>
      </c>
      <c r="P12" s="50">
        <v>5.899</v>
      </c>
      <c r="Q12" s="50">
        <v>5.58</v>
      </c>
      <c r="R12" s="50">
        <v>5.2709999999999999</v>
      </c>
      <c r="S12" s="50">
        <v>4.9710000000000001</v>
      </c>
      <c r="T12" s="50">
        <v>4.68</v>
      </c>
      <c r="U12" s="56">
        <v>4.399</v>
      </c>
      <c r="W12" s="52">
        <v>19</v>
      </c>
      <c r="X12" s="40">
        <v>2.4980000000000002</v>
      </c>
      <c r="Y12" s="40">
        <v>2.1509999999999998</v>
      </c>
      <c r="Z12" s="40">
        <v>1.8149999999999999</v>
      </c>
      <c r="AA12" s="40">
        <v>1.488</v>
      </c>
      <c r="AB12" s="40">
        <v>1.1719999999999999</v>
      </c>
      <c r="AC12" s="40">
        <v>0.86399999999999999</v>
      </c>
      <c r="AD12" s="40">
        <v>0.56699999999999995</v>
      </c>
      <c r="AE12" s="40">
        <v>0.27900000000000003</v>
      </c>
      <c r="AG12" s="52">
        <v>19</v>
      </c>
      <c r="AH12" s="40">
        <v>2.5150000000000001</v>
      </c>
      <c r="AI12" s="40">
        <v>2.1669999999999998</v>
      </c>
      <c r="AJ12" s="40">
        <v>1.829</v>
      </c>
      <c r="AK12" s="40">
        <v>1.5</v>
      </c>
      <c r="AL12" s="40">
        <v>1.1819999999999999</v>
      </c>
      <c r="AM12" s="40">
        <v>0.872</v>
      </c>
      <c r="AN12" s="40">
        <v>0.57199999999999995</v>
      </c>
      <c r="AO12" s="40">
        <v>0.28199999999999997</v>
      </c>
      <c r="AQ12" s="52">
        <v>19</v>
      </c>
      <c r="AR12" s="58">
        <v>1.728</v>
      </c>
      <c r="AT12" s="52">
        <v>19</v>
      </c>
      <c r="AU12" s="58">
        <v>0.92300000000000004</v>
      </c>
      <c r="AW12" s="52">
        <v>19</v>
      </c>
      <c r="AX12" s="51">
        <v>1.6240000000000001</v>
      </c>
      <c r="AZ12" s="52">
        <v>19</v>
      </c>
      <c r="BA12" s="51">
        <v>0.77</v>
      </c>
      <c r="BC12" s="52">
        <v>19</v>
      </c>
      <c r="BD12" s="40">
        <v>1.421</v>
      </c>
      <c r="BE12" s="40">
        <v>1.367</v>
      </c>
      <c r="BF12" s="40">
        <v>1.3129999999999999</v>
      </c>
      <c r="BG12" s="40">
        <v>1.26</v>
      </c>
      <c r="BH12" s="40">
        <v>1.2070000000000001</v>
      </c>
      <c r="BI12" s="40">
        <v>1.155</v>
      </c>
      <c r="BJ12" s="40">
        <v>1.103</v>
      </c>
      <c r="BK12" s="40">
        <v>1.052</v>
      </c>
      <c r="BL12" s="40">
        <v>1.002</v>
      </c>
      <c r="BN12" s="52">
        <v>19</v>
      </c>
      <c r="BO12" s="40">
        <v>3.004</v>
      </c>
      <c r="BP12" s="40">
        <v>2.9380000000000002</v>
      </c>
      <c r="BQ12" s="40">
        <v>2.867</v>
      </c>
      <c r="BR12" s="40">
        <v>2.7919999999999998</v>
      </c>
      <c r="BS12" s="40">
        <v>2.7130000000000001</v>
      </c>
      <c r="BT12" s="40">
        <v>2.6309999999999998</v>
      </c>
      <c r="BU12" s="40">
        <v>2.5449999999999999</v>
      </c>
      <c r="BV12" s="40">
        <v>2.456</v>
      </c>
      <c r="BW12" s="40">
        <v>2.3639999999999999</v>
      </c>
      <c r="BY12" s="52">
        <v>19</v>
      </c>
      <c r="BZ12" s="40">
        <v>0.40200000000000002</v>
      </c>
      <c r="CB12" s="49">
        <v>19</v>
      </c>
      <c r="CC12" s="40">
        <v>0.20300000000000001</v>
      </c>
      <c r="CE12" s="49">
        <v>19</v>
      </c>
      <c r="CF12" s="40">
        <v>0.40100000000000002</v>
      </c>
      <c r="CH12" s="49">
        <v>19</v>
      </c>
      <c r="CI12" s="40">
        <v>0.20300000000000001</v>
      </c>
    </row>
    <row r="13" spans="1:87">
      <c r="A13" s="49">
        <v>20</v>
      </c>
      <c r="B13" s="50">
        <v>6.7859999999999996</v>
      </c>
      <c r="C13" s="50">
        <v>6.431</v>
      </c>
      <c r="D13" s="50">
        <v>6.0860000000000003</v>
      </c>
      <c r="E13" s="50">
        <v>5.7519999999999998</v>
      </c>
      <c r="F13" s="50">
        <v>5.4269999999999996</v>
      </c>
      <c r="G13" s="50">
        <v>5.1120000000000001</v>
      </c>
      <c r="H13" s="50">
        <v>4.8070000000000004</v>
      </c>
      <c r="I13" s="50">
        <v>4.5119999999999996</v>
      </c>
      <c r="J13" s="56">
        <v>4.226</v>
      </c>
      <c r="L13" s="49">
        <v>20</v>
      </c>
      <c r="M13" s="50">
        <v>7.085</v>
      </c>
      <c r="N13" s="50">
        <v>6.7290000000000001</v>
      </c>
      <c r="O13" s="50">
        <v>6.3819999999999997</v>
      </c>
      <c r="P13" s="50">
        <v>6.0460000000000003</v>
      </c>
      <c r="Q13" s="50">
        <v>5.7190000000000003</v>
      </c>
      <c r="R13" s="50">
        <v>5.4020000000000001</v>
      </c>
      <c r="S13" s="50">
        <v>5.0949999999999998</v>
      </c>
      <c r="T13" s="50">
        <v>4.7969999999999997</v>
      </c>
      <c r="U13" s="56">
        <v>4.508</v>
      </c>
      <c r="W13" s="49">
        <v>20</v>
      </c>
      <c r="X13" s="40">
        <v>2.56</v>
      </c>
      <c r="Y13" s="40">
        <v>2.2050000000000001</v>
      </c>
      <c r="Z13" s="40">
        <v>1.86</v>
      </c>
      <c r="AA13" s="40">
        <v>1.5249999999999999</v>
      </c>
      <c r="AB13" s="40">
        <v>1.2010000000000001</v>
      </c>
      <c r="AC13" s="40">
        <v>0.88600000000000001</v>
      </c>
      <c r="AD13" s="40">
        <v>0.58099999999999996</v>
      </c>
      <c r="AE13" s="40">
        <v>0.28599999999999998</v>
      </c>
      <c r="AG13" s="49">
        <v>20</v>
      </c>
      <c r="AH13" s="40">
        <v>2.577</v>
      </c>
      <c r="AI13" s="40">
        <v>2.2210000000000001</v>
      </c>
      <c r="AJ13" s="40">
        <v>1.8740000000000001</v>
      </c>
      <c r="AK13" s="40">
        <v>1.538</v>
      </c>
      <c r="AL13" s="40">
        <v>1.2110000000000001</v>
      </c>
      <c r="AM13" s="40">
        <v>0.89400000000000002</v>
      </c>
      <c r="AN13" s="40">
        <v>0.58699999999999997</v>
      </c>
      <c r="AO13" s="40">
        <v>0.28899999999999998</v>
      </c>
      <c r="AQ13" s="49">
        <v>20</v>
      </c>
      <c r="AR13" s="58">
        <v>1.77</v>
      </c>
      <c r="AT13" s="49">
        <v>20</v>
      </c>
      <c r="AU13" s="58">
        <v>0.94499999999999995</v>
      </c>
      <c r="AW13" s="49">
        <v>20</v>
      </c>
      <c r="AX13" s="51">
        <v>1.6639999999999999</v>
      </c>
      <c r="AZ13" s="49">
        <v>20</v>
      </c>
      <c r="BA13" s="51">
        <v>0.78800000000000003</v>
      </c>
      <c r="BC13" s="49">
        <v>20</v>
      </c>
      <c r="BD13" s="40">
        <v>1.4570000000000001</v>
      </c>
      <c r="BE13" s="40">
        <v>1.401</v>
      </c>
      <c r="BF13" s="40">
        <v>1.3460000000000001</v>
      </c>
      <c r="BG13" s="40">
        <v>1.2909999999999999</v>
      </c>
      <c r="BH13" s="40">
        <v>1.2370000000000001</v>
      </c>
      <c r="BI13" s="40">
        <v>1.1839999999999999</v>
      </c>
      <c r="BJ13" s="40">
        <v>1.131</v>
      </c>
      <c r="BK13" s="40">
        <v>1.0780000000000001</v>
      </c>
      <c r="BL13" s="40">
        <v>1.0269999999999999</v>
      </c>
      <c r="BN13" s="49">
        <v>20</v>
      </c>
      <c r="BO13" s="40">
        <v>3.0790000000000002</v>
      </c>
      <c r="BP13" s="40">
        <v>3.0110000000000001</v>
      </c>
      <c r="BQ13" s="40">
        <v>2.9380000000000002</v>
      </c>
      <c r="BR13" s="40">
        <v>2.8610000000000002</v>
      </c>
      <c r="BS13" s="40">
        <v>2.78</v>
      </c>
      <c r="BT13" s="40">
        <v>2.6960000000000002</v>
      </c>
      <c r="BU13" s="40">
        <v>2.6080000000000001</v>
      </c>
      <c r="BV13" s="40">
        <v>2.5169999999999999</v>
      </c>
      <c r="BW13" s="40">
        <v>2.4220000000000002</v>
      </c>
      <c r="BY13" s="49">
        <v>20</v>
      </c>
      <c r="BZ13" s="40">
        <v>0.41199999999999998</v>
      </c>
      <c r="CB13" s="49">
        <v>20</v>
      </c>
      <c r="CC13" s="40">
        <v>0.20699999999999999</v>
      </c>
      <c r="CE13" s="49">
        <v>20</v>
      </c>
      <c r="CF13" s="40">
        <v>0.41</v>
      </c>
      <c r="CH13" s="49">
        <v>20</v>
      </c>
      <c r="CI13" s="40">
        <v>0.20699999999999999</v>
      </c>
    </row>
    <row r="14" spans="1:87">
      <c r="A14" s="52">
        <v>21</v>
      </c>
      <c r="B14" s="50">
        <v>6.9550000000000001</v>
      </c>
      <c r="C14" s="50">
        <v>6.5910000000000002</v>
      </c>
      <c r="D14" s="50">
        <v>6.2380000000000004</v>
      </c>
      <c r="E14" s="50">
        <v>5.8949999999999996</v>
      </c>
      <c r="F14" s="50">
        <v>5.5620000000000003</v>
      </c>
      <c r="G14" s="50">
        <v>5.2389999999999999</v>
      </c>
      <c r="H14" s="50">
        <v>4.9269999999999996</v>
      </c>
      <c r="I14" s="50">
        <v>4.6239999999999997</v>
      </c>
      <c r="J14" s="56">
        <v>4.3319999999999999</v>
      </c>
      <c r="L14" s="52">
        <v>21</v>
      </c>
      <c r="M14" s="50">
        <v>7.2619999999999996</v>
      </c>
      <c r="N14" s="50">
        <v>6.8959999999999999</v>
      </c>
      <c r="O14" s="50">
        <v>6.5410000000000004</v>
      </c>
      <c r="P14" s="50">
        <v>6.1959999999999997</v>
      </c>
      <c r="Q14" s="50">
        <v>5.8609999999999998</v>
      </c>
      <c r="R14" s="50">
        <v>5.5369999999999999</v>
      </c>
      <c r="S14" s="50">
        <v>5.2210000000000001</v>
      </c>
      <c r="T14" s="50">
        <v>4.9160000000000004</v>
      </c>
      <c r="U14" s="56">
        <v>4.62</v>
      </c>
      <c r="W14" s="52">
        <v>21</v>
      </c>
      <c r="X14" s="40">
        <v>2.6230000000000002</v>
      </c>
      <c r="Y14" s="40">
        <v>2.2599999999999998</v>
      </c>
      <c r="Z14" s="40">
        <v>1.9059999999999999</v>
      </c>
      <c r="AA14" s="40">
        <v>1.5629999999999999</v>
      </c>
      <c r="AB14" s="40">
        <v>1.2310000000000001</v>
      </c>
      <c r="AC14" s="40">
        <v>0.90800000000000003</v>
      </c>
      <c r="AD14" s="40">
        <v>0.59499999999999997</v>
      </c>
      <c r="AE14" s="40">
        <v>0.29299999999999998</v>
      </c>
      <c r="AG14" s="52">
        <v>21</v>
      </c>
      <c r="AH14" s="40">
        <v>2.641</v>
      </c>
      <c r="AI14" s="40">
        <v>2.2759999999999998</v>
      </c>
      <c r="AJ14" s="40">
        <v>1.921</v>
      </c>
      <c r="AK14" s="40">
        <v>1.5760000000000001</v>
      </c>
      <c r="AL14" s="40">
        <v>1.2410000000000001</v>
      </c>
      <c r="AM14" s="40">
        <v>0.91600000000000004</v>
      </c>
      <c r="AN14" s="40">
        <v>0.60099999999999998</v>
      </c>
      <c r="AO14" s="40">
        <v>0.29599999999999999</v>
      </c>
      <c r="AQ14" s="52">
        <v>21</v>
      </c>
      <c r="AR14" s="58">
        <v>1.8129999999999999</v>
      </c>
      <c r="AT14" s="52">
        <v>21</v>
      </c>
      <c r="AU14" s="58">
        <v>0.96699999999999997</v>
      </c>
      <c r="AW14" s="52">
        <v>21</v>
      </c>
      <c r="AX14" s="51">
        <v>1.7050000000000001</v>
      </c>
      <c r="AZ14" s="52">
        <v>21</v>
      </c>
      <c r="BA14" s="51">
        <v>0.80700000000000005</v>
      </c>
      <c r="BC14" s="52">
        <v>21</v>
      </c>
      <c r="BD14" s="40">
        <v>1.4930000000000001</v>
      </c>
      <c r="BE14" s="40">
        <v>1.4359999999999999</v>
      </c>
      <c r="BF14" s="40">
        <v>1.38</v>
      </c>
      <c r="BG14" s="40">
        <v>1.3240000000000001</v>
      </c>
      <c r="BH14" s="40">
        <v>1.268</v>
      </c>
      <c r="BI14" s="40">
        <v>1.2130000000000001</v>
      </c>
      <c r="BJ14" s="40">
        <v>1.159</v>
      </c>
      <c r="BK14" s="40">
        <v>1.105</v>
      </c>
      <c r="BL14" s="40">
        <v>1.052</v>
      </c>
      <c r="BN14" s="52">
        <v>21</v>
      </c>
      <c r="BO14" s="40">
        <v>3.1549999999999998</v>
      </c>
      <c r="BP14" s="40">
        <v>3.0859999999999999</v>
      </c>
      <c r="BQ14" s="40">
        <v>3.0110000000000001</v>
      </c>
      <c r="BR14" s="40">
        <v>2.9319999999999999</v>
      </c>
      <c r="BS14" s="40">
        <v>2.85</v>
      </c>
      <c r="BT14" s="40">
        <v>2.7629999999999999</v>
      </c>
      <c r="BU14" s="40">
        <v>2.673</v>
      </c>
      <c r="BV14" s="40">
        <v>2.5790000000000002</v>
      </c>
      <c r="BW14" s="40">
        <v>2.4830000000000001</v>
      </c>
      <c r="BY14" s="52">
        <v>21</v>
      </c>
      <c r="BZ14" s="40">
        <v>0.42099999999999999</v>
      </c>
      <c r="CB14" s="49">
        <v>21</v>
      </c>
      <c r="CC14" s="40">
        <v>0.21099999999999999</v>
      </c>
      <c r="CE14" s="49">
        <v>21</v>
      </c>
      <c r="CF14" s="40">
        <v>0.42</v>
      </c>
      <c r="CH14" s="49">
        <v>21</v>
      </c>
      <c r="CI14" s="40">
        <v>0.21099999999999999</v>
      </c>
    </row>
    <row r="15" spans="1:87">
      <c r="A15" s="49">
        <v>22</v>
      </c>
      <c r="B15" s="50">
        <v>7.1280000000000001</v>
      </c>
      <c r="C15" s="50">
        <v>6.7549999999999999</v>
      </c>
      <c r="D15" s="50">
        <v>6.3929999999999998</v>
      </c>
      <c r="E15" s="50">
        <v>6.0419999999999998</v>
      </c>
      <c r="F15" s="50">
        <v>5.7009999999999996</v>
      </c>
      <c r="G15" s="50">
        <v>5.37</v>
      </c>
      <c r="H15" s="50">
        <v>5.05</v>
      </c>
      <c r="I15" s="50">
        <v>4.74</v>
      </c>
      <c r="J15" s="56">
        <v>4.4390000000000001</v>
      </c>
      <c r="L15" s="49">
        <v>22</v>
      </c>
      <c r="M15" s="50">
        <v>7.4420000000000002</v>
      </c>
      <c r="N15" s="50">
        <v>7.0679999999999996</v>
      </c>
      <c r="O15" s="50">
        <v>6.7039999999999997</v>
      </c>
      <c r="P15" s="50">
        <v>6.35</v>
      </c>
      <c r="Q15" s="50">
        <v>6.0069999999999997</v>
      </c>
      <c r="R15" s="50">
        <v>5.6740000000000004</v>
      </c>
      <c r="S15" s="50">
        <v>5.351</v>
      </c>
      <c r="T15" s="50">
        <v>5.0380000000000003</v>
      </c>
      <c r="U15" s="56">
        <v>4.7350000000000003</v>
      </c>
      <c r="W15" s="49">
        <v>22</v>
      </c>
      <c r="X15" s="40">
        <v>2.6890000000000001</v>
      </c>
      <c r="Y15" s="40">
        <v>2.3159999999999998</v>
      </c>
      <c r="Z15" s="40">
        <v>1.954</v>
      </c>
      <c r="AA15" s="40">
        <v>1.6020000000000001</v>
      </c>
      <c r="AB15" s="40">
        <v>1.2609999999999999</v>
      </c>
      <c r="AC15" s="40">
        <v>0.93100000000000005</v>
      </c>
      <c r="AD15" s="40">
        <v>0.61</v>
      </c>
      <c r="AE15" s="40">
        <v>0.3</v>
      </c>
      <c r="AG15" s="49">
        <v>22</v>
      </c>
      <c r="AH15" s="40">
        <v>2.7069999999999999</v>
      </c>
      <c r="AI15" s="40">
        <v>2.3330000000000002</v>
      </c>
      <c r="AJ15" s="40">
        <v>1.9690000000000001</v>
      </c>
      <c r="AK15" s="40">
        <v>1.615</v>
      </c>
      <c r="AL15" s="40">
        <v>1.272</v>
      </c>
      <c r="AM15" s="40">
        <v>0.93899999999999995</v>
      </c>
      <c r="AN15" s="40">
        <v>0.61599999999999999</v>
      </c>
      <c r="AO15" s="40">
        <v>0.30299999999999999</v>
      </c>
      <c r="AQ15" s="49">
        <v>22</v>
      </c>
      <c r="AR15" s="58">
        <v>1.857</v>
      </c>
      <c r="AT15" s="49">
        <v>22</v>
      </c>
      <c r="AU15" s="58">
        <v>0.98899999999999999</v>
      </c>
      <c r="AW15" s="49">
        <v>22</v>
      </c>
      <c r="AX15" s="51">
        <v>1.7450000000000001</v>
      </c>
      <c r="AZ15" s="49">
        <v>22</v>
      </c>
      <c r="BA15" s="51">
        <v>0.82499999999999996</v>
      </c>
      <c r="BC15" s="49">
        <v>22</v>
      </c>
      <c r="BD15" s="40">
        <v>1.53</v>
      </c>
      <c r="BE15" s="40">
        <v>1.472</v>
      </c>
      <c r="BF15" s="40">
        <v>1.4139999999999999</v>
      </c>
      <c r="BG15" s="40">
        <v>1.357</v>
      </c>
      <c r="BH15" s="40">
        <v>1.3</v>
      </c>
      <c r="BI15" s="40">
        <v>1.2430000000000001</v>
      </c>
      <c r="BJ15" s="40">
        <v>1.1879999999999999</v>
      </c>
      <c r="BK15" s="40">
        <v>1.133</v>
      </c>
      <c r="BL15" s="40">
        <v>1.0780000000000001</v>
      </c>
      <c r="BN15" s="49">
        <v>22</v>
      </c>
      <c r="BO15" s="40">
        <v>3.234</v>
      </c>
      <c r="BP15" s="40">
        <v>3.1619999999999999</v>
      </c>
      <c r="BQ15" s="40">
        <v>3.0859999999999999</v>
      </c>
      <c r="BR15" s="40">
        <v>3.0049999999999999</v>
      </c>
      <c r="BS15" s="40">
        <v>2.9209999999999998</v>
      </c>
      <c r="BT15" s="40">
        <v>2.8319999999999999</v>
      </c>
      <c r="BU15" s="40">
        <v>2.7389999999999999</v>
      </c>
      <c r="BV15" s="40">
        <v>2.6429999999999998</v>
      </c>
      <c r="BW15" s="40">
        <v>2.5449999999999999</v>
      </c>
      <c r="BY15" s="49">
        <v>22</v>
      </c>
      <c r="BZ15" s="40">
        <v>0.43</v>
      </c>
      <c r="CB15" s="49">
        <v>22</v>
      </c>
      <c r="CC15" s="40">
        <v>0.214</v>
      </c>
      <c r="CE15" s="49">
        <v>22</v>
      </c>
      <c r="CF15" s="40">
        <v>0.42899999999999999</v>
      </c>
      <c r="CH15" s="49">
        <v>22</v>
      </c>
      <c r="CI15" s="40">
        <v>0.214</v>
      </c>
    </row>
    <row r="16" spans="1:87">
      <c r="A16" s="52">
        <v>23</v>
      </c>
      <c r="B16" s="50">
        <v>7.306</v>
      </c>
      <c r="C16" s="50">
        <v>6.9240000000000004</v>
      </c>
      <c r="D16" s="50">
        <v>6.5529999999999999</v>
      </c>
      <c r="E16" s="50">
        <v>6.1929999999999996</v>
      </c>
      <c r="F16" s="50">
        <v>5.843</v>
      </c>
      <c r="G16" s="50">
        <v>5.5039999999999996</v>
      </c>
      <c r="H16" s="50">
        <v>5.1760000000000002</v>
      </c>
      <c r="I16" s="50">
        <v>4.8579999999999997</v>
      </c>
      <c r="J16" s="56">
        <v>4.55</v>
      </c>
      <c r="L16" s="52">
        <v>23</v>
      </c>
      <c r="M16" s="50">
        <v>7.6280000000000001</v>
      </c>
      <c r="N16" s="50">
        <v>7.2439999999999998</v>
      </c>
      <c r="O16" s="50">
        <v>6.8710000000000004</v>
      </c>
      <c r="P16" s="50">
        <v>6.5090000000000003</v>
      </c>
      <c r="Q16" s="50">
        <v>6.157</v>
      </c>
      <c r="R16" s="50">
        <v>5.8159999999999998</v>
      </c>
      <c r="S16" s="50">
        <v>5.4850000000000003</v>
      </c>
      <c r="T16" s="50">
        <v>5.1639999999999997</v>
      </c>
      <c r="U16" s="56">
        <v>4.8529999999999998</v>
      </c>
      <c r="W16" s="52">
        <v>23</v>
      </c>
      <c r="X16" s="40">
        <v>2.7559999999999998</v>
      </c>
      <c r="Y16" s="40">
        <v>2.3740000000000001</v>
      </c>
      <c r="Z16" s="40">
        <v>2.0030000000000001</v>
      </c>
      <c r="AA16" s="40">
        <v>1.6419999999999999</v>
      </c>
      <c r="AB16" s="40">
        <v>1.2929999999999999</v>
      </c>
      <c r="AC16" s="40">
        <v>0.95399999999999996</v>
      </c>
      <c r="AD16" s="40">
        <v>0.625</v>
      </c>
      <c r="AE16" s="40">
        <v>0.308</v>
      </c>
      <c r="AG16" s="52">
        <v>23</v>
      </c>
      <c r="AH16" s="40">
        <v>2.7749999999999999</v>
      </c>
      <c r="AI16" s="40">
        <v>2.391</v>
      </c>
      <c r="AJ16" s="40">
        <v>2.0179999999999998</v>
      </c>
      <c r="AK16" s="40">
        <v>1.655</v>
      </c>
      <c r="AL16" s="40">
        <v>1.304</v>
      </c>
      <c r="AM16" s="40">
        <v>0.96299999999999997</v>
      </c>
      <c r="AN16" s="40">
        <v>0.63200000000000001</v>
      </c>
      <c r="AO16" s="40">
        <v>0.311</v>
      </c>
      <c r="AQ16" s="52">
        <v>23</v>
      </c>
      <c r="AR16" s="58">
        <v>1.9</v>
      </c>
      <c r="AT16" s="52">
        <v>23</v>
      </c>
      <c r="AU16" s="58">
        <v>1.0109999999999999</v>
      </c>
      <c r="AW16" s="52">
        <v>23</v>
      </c>
      <c r="AX16" s="51">
        <v>1.786</v>
      </c>
      <c r="AZ16" s="52">
        <v>23</v>
      </c>
      <c r="BA16" s="51">
        <v>0.84199999999999997</v>
      </c>
      <c r="BC16" s="52">
        <v>23</v>
      </c>
      <c r="BD16" s="40">
        <v>1.5680000000000001</v>
      </c>
      <c r="BE16" s="40">
        <v>1.5089999999999999</v>
      </c>
      <c r="BF16" s="40">
        <v>1.4490000000000001</v>
      </c>
      <c r="BG16" s="40">
        <v>1.391</v>
      </c>
      <c r="BH16" s="40">
        <v>1.3320000000000001</v>
      </c>
      <c r="BI16" s="40">
        <v>1.274</v>
      </c>
      <c r="BJ16" s="40">
        <v>1.2170000000000001</v>
      </c>
      <c r="BK16" s="40">
        <v>1.161</v>
      </c>
      <c r="BL16" s="40">
        <v>1.105</v>
      </c>
      <c r="BN16" s="52">
        <v>23</v>
      </c>
      <c r="BO16" s="40">
        <v>3.3140000000000001</v>
      </c>
      <c r="BP16" s="40">
        <v>3.2410000000000001</v>
      </c>
      <c r="BQ16" s="40">
        <v>3.1629999999999998</v>
      </c>
      <c r="BR16" s="40">
        <v>3.08</v>
      </c>
      <c r="BS16" s="40">
        <v>2.9929999999999999</v>
      </c>
      <c r="BT16" s="40">
        <v>2.9020000000000001</v>
      </c>
      <c r="BU16" s="40">
        <v>2.8079999999999998</v>
      </c>
      <c r="BV16" s="40">
        <v>2.7090000000000001</v>
      </c>
      <c r="BW16" s="40">
        <v>2.6080000000000001</v>
      </c>
      <c r="BY16" s="52">
        <v>23</v>
      </c>
      <c r="BZ16" s="40">
        <v>0.439</v>
      </c>
      <c r="CB16" s="49">
        <v>23</v>
      </c>
      <c r="CC16" s="40">
        <v>0.218</v>
      </c>
      <c r="CE16" s="49">
        <v>23</v>
      </c>
      <c r="CF16" s="40">
        <v>0.437</v>
      </c>
      <c r="CH16" s="49">
        <v>23</v>
      </c>
      <c r="CI16" s="40">
        <v>0.218</v>
      </c>
    </row>
    <row r="17" spans="1:87">
      <c r="A17" s="49">
        <v>24</v>
      </c>
      <c r="B17" s="50">
        <v>7.4889999999999999</v>
      </c>
      <c r="C17" s="50">
        <v>7.0970000000000004</v>
      </c>
      <c r="D17" s="50">
        <v>6.7169999999999996</v>
      </c>
      <c r="E17" s="50">
        <v>6.3479999999999999</v>
      </c>
      <c r="F17" s="50">
        <v>5.9889999999999999</v>
      </c>
      <c r="G17" s="50">
        <v>5.6420000000000003</v>
      </c>
      <c r="H17" s="50">
        <v>5.3049999999999997</v>
      </c>
      <c r="I17" s="50">
        <v>4.9800000000000004</v>
      </c>
      <c r="J17" s="56">
        <v>4.6639999999999997</v>
      </c>
      <c r="L17" s="49">
        <v>24</v>
      </c>
      <c r="M17" s="50">
        <v>7.8179999999999996</v>
      </c>
      <c r="N17" s="50">
        <v>7.4240000000000004</v>
      </c>
      <c r="O17" s="50">
        <v>7.0419999999999998</v>
      </c>
      <c r="P17" s="50">
        <v>6.6710000000000003</v>
      </c>
      <c r="Q17" s="50">
        <v>6.31</v>
      </c>
      <c r="R17" s="50">
        <v>5.96</v>
      </c>
      <c r="S17" s="50">
        <v>5.6210000000000004</v>
      </c>
      <c r="T17" s="50">
        <v>5.2919999999999998</v>
      </c>
      <c r="U17" s="56">
        <v>4.9740000000000002</v>
      </c>
      <c r="W17" s="49">
        <v>24</v>
      </c>
      <c r="X17" s="40">
        <v>2.8250000000000002</v>
      </c>
      <c r="Y17" s="40">
        <v>2.4329999999999998</v>
      </c>
      <c r="Z17" s="40">
        <v>2.0529999999999999</v>
      </c>
      <c r="AA17" s="40">
        <v>1.6830000000000001</v>
      </c>
      <c r="AB17" s="40">
        <v>1.325</v>
      </c>
      <c r="AC17" s="40">
        <v>0.97799999999999998</v>
      </c>
      <c r="AD17" s="40">
        <v>0.64100000000000001</v>
      </c>
      <c r="AE17" s="40">
        <v>0.315</v>
      </c>
      <c r="AG17" s="49">
        <v>24</v>
      </c>
      <c r="AH17" s="40">
        <v>2.8439999999999999</v>
      </c>
      <c r="AI17" s="40">
        <v>2.4500000000000002</v>
      </c>
      <c r="AJ17" s="40">
        <v>2.0680000000000001</v>
      </c>
      <c r="AK17" s="40">
        <v>1.6970000000000001</v>
      </c>
      <c r="AL17" s="40">
        <v>1.3360000000000001</v>
      </c>
      <c r="AM17" s="40">
        <v>0.98699999999999999</v>
      </c>
      <c r="AN17" s="40">
        <v>0.64700000000000002</v>
      </c>
      <c r="AO17" s="40">
        <v>0.31900000000000001</v>
      </c>
      <c r="AQ17" s="49">
        <v>24</v>
      </c>
      <c r="AR17" s="58">
        <v>1.944</v>
      </c>
      <c r="AT17" s="49">
        <v>24</v>
      </c>
      <c r="AU17" s="58">
        <v>1.0329999999999999</v>
      </c>
      <c r="AW17" s="49">
        <v>24</v>
      </c>
      <c r="AX17" s="51">
        <v>1.827</v>
      </c>
      <c r="AZ17" s="49">
        <v>24</v>
      </c>
      <c r="BA17" s="51">
        <v>0.86</v>
      </c>
      <c r="BC17" s="49">
        <v>24</v>
      </c>
      <c r="BD17" s="40">
        <v>1.6080000000000001</v>
      </c>
      <c r="BE17" s="40">
        <v>1.546</v>
      </c>
      <c r="BF17" s="40">
        <v>1.486</v>
      </c>
      <c r="BG17" s="40">
        <v>1.425</v>
      </c>
      <c r="BH17" s="40">
        <v>1.3660000000000001</v>
      </c>
      <c r="BI17" s="40">
        <v>1.306</v>
      </c>
      <c r="BJ17" s="40">
        <v>1.248</v>
      </c>
      <c r="BK17" s="40">
        <v>1.19</v>
      </c>
      <c r="BL17" s="40">
        <v>1.133</v>
      </c>
      <c r="BN17" s="49">
        <v>24</v>
      </c>
      <c r="BO17" s="40">
        <v>3.3969999999999998</v>
      </c>
      <c r="BP17" s="40">
        <v>3.3220000000000001</v>
      </c>
      <c r="BQ17" s="40">
        <v>3.242</v>
      </c>
      <c r="BR17" s="40">
        <v>3.157</v>
      </c>
      <c r="BS17" s="40">
        <v>3.0680000000000001</v>
      </c>
      <c r="BT17" s="40">
        <v>2.9750000000000001</v>
      </c>
      <c r="BU17" s="40">
        <v>2.8780000000000001</v>
      </c>
      <c r="BV17" s="40">
        <v>2.7770000000000001</v>
      </c>
      <c r="BW17" s="40">
        <v>2.673</v>
      </c>
      <c r="BY17" s="49">
        <v>24</v>
      </c>
      <c r="BZ17" s="40">
        <v>0.44600000000000001</v>
      </c>
      <c r="CB17" s="49">
        <v>24</v>
      </c>
      <c r="CC17" s="40">
        <v>0.22</v>
      </c>
      <c r="CE17" s="49">
        <v>24</v>
      </c>
      <c r="CF17" s="40">
        <v>0.44500000000000001</v>
      </c>
      <c r="CH17" s="49">
        <v>24</v>
      </c>
      <c r="CI17" s="40">
        <v>0.22</v>
      </c>
    </row>
    <row r="18" spans="1:87">
      <c r="A18" s="52">
        <v>25</v>
      </c>
      <c r="B18" s="50">
        <v>7.6769999999999996</v>
      </c>
      <c r="C18" s="50">
        <v>7.2750000000000004</v>
      </c>
      <c r="D18" s="50">
        <v>6.8849999999999998</v>
      </c>
      <c r="E18" s="50">
        <v>6.5069999999999997</v>
      </c>
      <c r="F18" s="50">
        <v>6.14</v>
      </c>
      <c r="G18" s="50">
        <v>5.7830000000000004</v>
      </c>
      <c r="H18" s="50">
        <v>5.4379999999999997</v>
      </c>
      <c r="I18" s="50">
        <v>5.1040000000000001</v>
      </c>
      <c r="J18" s="56">
        <v>4.7809999999999997</v>
      </c>
      <c r="L18" s="52">
        <v>25</v>
      </c>
      <c r="M18" s="50">
        <v>8.0120000000000005</v>
      </c>
      <c r="N18" s="50">
        <v>7.609</v>
      </c>
      <c r="O18" s="50">
        <v>7.2169999999999996</v>
      </c>
      <c r="P18" s="50">
        <v>6.8369999999999997</v>
      </c>
      <c r="Q18" s="50">
        <v>6.4669999999999996</v>
      </c>
      <c r="R18" s="50">
        <v>6.109</v>
      </c>
      <c r="S18" s="50">
        <v>5.7610000000000001</v>
      </c>
      <c r="T18" s="50">
        <v>5.4240000000000004</v>
      </c>
      <c r="U18" s="56">
        <v>5.0979999999999999</v>
      </c>
      <c r="W18" s="52">
        <v>25</v>
      </c>
      <c r="X18" s="40">
        <v>2.8959999999999999</v>
      </c>
      <c r="Y18" s="40">
        <v>2.4940000000000002</v>
      </c>
      <c r="Z18" s="40">
        <v>2.1040000000000001</v>
      </c>
      <c r="AA18" s="40">
        <v>1.726</v>
      </c>
      <c r="AB18" s="40">
        <v>1.3580000000000001</v>
      </c>
      <c r="AC18" s="40">
        <v>1.002</v>
      </c>
      <c r="AD18" s="40">
        <v>0.65700000000000003</v>
      </c>
      <c r="AE18" s="40">
        <v>0.32300000000000001</v>
      </c>
      <c r="AG18" s="52">
        <v>25</v>
      </c>
      <c r="AH18" s="40">
        <v>2.915</v>
      </c>
      <c r="AI18" s="40">
        <v>2.5110000000000001</v>
      </c>
      <c r="AJ18" s="40">
        <v>2.1190000000000002</v>
      </c>
      <c r="AK18" s="40">
        <v>1.7390000000000001</v>
      </c>
      <c r="AL18" s="40">
        <v>1.37</v>
      </c>
      <c r="AM18" s="40">
        <v>1.0109999999999999</v>
      </c>
      <c r="AN18" s="40">
        <v>0.66300000000000003</v>
      </c>
      <c r="AO18" s="40">
        <v>0.32600000000000001</v>
      </c>
      <c r="AQ18" s="52">
        <v>25</v>
      </c>
      <c r="AR18" s="58">
        <v>1.988</v>
      </c>
      <c r="AT18" s="52">
        <v>25</v>
      </c>
      <c r="AU18" s="58">
        <v>1.0549999999999999</v>
      </c>
      <c r="AW18" s="52">
        <v>25</v>
      </c>
      <c r="AX18" s="51">
        <v>1.8680000000000001</v>
      </c>
      <c r="AZ18" s="52">
        <v>25</v>
      </c>
      <c r="BA18" s="51">
        <v>0.878</v>
      </c>
      <c r="BC18" s="52">
        <v>25</v>
      </c>
      <c r="BD18" s="40">
        <v>1.6479999999999999</v>
      </c>
      <c r="BE18" s="40">
        <v>1.585</v>
      </c>
      <c r="BF18" s="40">
        <v>1.5229999999999999</v>
      </c>
      <c r="BG18" s="40">
        <v>1.4610000000000001</v>
      </c>
      <c r="BH18" s="40">
        <v>1.4</v>
      </c>
      <c r="BI18" s="40">
        <v>1.339</v>
      </c>
      <c r="BJ18" s="40">
        <v>1.2789999999999999</v>
      </c>
      <c r="BK18" s="40">
        <v>1.22</v>
      </c>
      <c r="BL18" s="40">
        <v>1.161</v>
      </c>
      <c r="BN18" s="52">
        <v>25</v>
      </c>
      <c r="BO18" s="40">
        <v>3.4809999999999999</v>
      </c>
      <c r="BP18" s="40">
        <v>3.4039999999999999</v>
      </c>
      <c r="BQ18" s="40">
        <v>3.3220000000000001</v>
      </c>
      <c r="BR18" s="40">
        <v>3.2360000000000002</v>
      </c>
      <c r="BS18" s="40">
        <v>3.1440000000000001</v>
      </c>
      <c r="BT18" s="40">
        <v>3.0489999999999999</v>
      </c>
      <c r="BU18" s="40">
        <v>2.9489999999999998</v>
      </c>
      <c r="BV18" s="40">
        <v>2.8460000000000001</v>
      </c>
      <c r="BW18" s="40">
        <v>2.7389999999999999</v>
      </c>
      <c r="BY18" s="52">
        <v>25</v>
      </c>
      <c r="BZ18" s="40">
        <v>0.45300000000000001</v>
      </c>
      <c r="CB18" s="49">
        <v>25</v>
      </c>
      <c r="CC18" s="40">
        <v>0.222</v>
      </c>
      <c r="CE18" s="49">
        <v>25</v>
      </c>
      <c r="CF18" s="40">
        <v>0.45100000000000001</v>
      </c>
      <c r="CH18" s="49">
        <v>25</v>
      </c>
      <c r="CI18" s="40">
        <v>0.222</v>
      </c>
    </row>
    <row r="19" spans="1:87">
      <c r="A19" s="49">
        <v>26</v>
      </c>
      <c r="B19" s="50">
        <v>7.87</v>
      </c>
      <c r="C19" s="50">
        <v>7.4580000000000002</v>
      </c>
      <c r="D19" s="50">
        <v>7.0579999999999998</v>
      </c>
      <c r="E19" s="50">
        <v>6.67</v>
      </c>
      <c r="F19" s="50">
        <v>6.2939999999999996</v>
      </c>
      <c r="G19" s="50">
        <v>5.9290000000000003</v>
      </c>
      <c r="H19" s="50">
        <v>5.5750000000000002</v>
      </c>
      <c r="I19" s="50">
        <v>5.2329999999999997</v>
      </c>
      <c r="J19" s="56">
        <v>4.9009999999999998</v>
      </c>
      <c r="L19" s="49">
        <v>26</v>
      </c>
      <c r="M19" s="50">
        <v>8.2119999999999997</v>
      </c>
      <c r="N19" s="50">
        <v>7.7990000000000004</v>
      </c>
      <c r="O19" s="50">
        <v>7.3970000000000002</v>
      </c>
      <c r="P19" s="50">
        <v>7.0069999999999997</v>
      </c>
      <c r="Q19" s="50">
        <v>6.6280000000000001</v>
      </c>
      <c r="R19" s="50">
        <v>6.2610000000000001</v>
      </c>
      <c r="S19" s="50">
        <v>5.9050000000000002</v>
      </c>
      <c r="T19" s="50">
        <v>5.5590000000000002</v>
      </c>
      <c r="U19" s="56">
        <v>5.2249999999999996</v>
      </c>
      <c r="W19" s="49">
        <v>26</v>
      </c>
      <c r="X19" s="40">
        <v>2.9689999999999999</v>
      </c>
      <c r="Y19" s="40">
        <v>2.5569999999999999</v>
      </c>
      <c r="Z19" s="40">
        <v>2.157</v>
      </c>
      <c r="AA19" s="40">
        <v>1.7689999999999999</v>
      </c>
      <c r="AB19" s="40">
        <v>1.3919999999999999</v>
      </c>
      <c r="AC19" s="40">
        <v>1.0269999999999999</v>
      </c>
      <c r="AD19" s="40">
        <v>0.67400000000000004</v>
      </c>
      <c r="AE19" s="40">
        <v>0.33100000000000002</v>
      </c>
      <c r="AG19" s="49">
        <v>26</v>
      </c>
      <c r="AH19" s="40">
        <v>2.9870000000000001</v>
      </c>
      <c r="AI19" s="40">
        <v>2.5739999999999998</v>
      </c>
      <c r="AJ19" s="40">
        <v>2.1720000000000002</v>
      </c>
      <c r="AK19" s="40">
        <v>1.782</v>
      </c>
      <c r="AL19" s="40">
        <v>1.4039999999999999</v>
      </c>
      <c r="AM19" s="40">
        <v>1.036</v>
      </c>
      <c r="AN19" s="40">
        <v>0.68</v>
      </c>
      <c r="AO19" s="40">
        <v>0.33500000000000002</v>
      </c>
      <c r="AQ19" s="49">
        <v>26</v>
      </c>
      <c r="AR19" s="58">
        <v>2.0310000000000001</v>
      </c>
      <c r="AT19" s="49">
        <v>26</v>
      </c>
      <c r="AU19" s="58">
        <v>1.077</v>
      </c>
      <c r="AW19" s="49">
        <v>26</v>
      </c>
      <c r="AX19" s="51">
        <v>1.909</v>
      </c>
      <c r="AZ19" s="49">
        <v>26</v>
      </c>
      <c r="BA19" s="51">
        <v>0.89600000000000002</v>
      </c>
      <c r="BC19" s="49">
        <v>26</v>
      </c>
      <c r="BD19" s="40">
        <v>1.6890000000000001</v>
      </c>
      <c r="BE19" s="40">
        <v>1.625</v>
      </c>
      <c r="BF19" s="40">
        <v>1.5609999999999999</v>
      </c>
      <c r="BG19" s="40">
        <v>1.498</v>
      </c>
      <c r="BH19" s="40">
        <v>1.4350000000000001</v>
      </c>
      <c r="BI19" s="40">
        <v>1.373</v>
      </c>
      <c r="BJ19" s="40">
        <v>1.3109999999999999</v>
      </c>
      <c r="BK19" s="40">
        <v>1.25</v>
      </c>
      <c r="BL19" s="40">
        <v>1.1910000000000001</v>
      </c>
      <c r="BN19" s="49">
        <v>26</v>
      </c>
      <c r="BO19" s="40">
        <v>3.5680000000000001</v>
      </c>
      <c r="BP19" s="40">
        <v>3.4889999999999999</v>
      </c>
      <c r="BQ19" s="40">
        <v>3.4049999999999998</v>
      </c>
      <c r="BR19" s="40">
        <v>3.3159999999999998</v>
      </c>
      <c r="BS19" s="40">
        <v>3.2229999999999999</v>
      </c>
      <c r="BT19" s="40">
        <v>3.125</v>
      </c>
      <c r="BU19" s="40">
        <v>3.0230000000000001</v>
      </c>
      <c r="BV19" s="40">
        <v>2.9169999999999998</v>
      </c>
      <c r="BW19" s="40">
        <v>2.8079999999999998</v>
      </c>
      <c r="BY19" s="49">
        <v>26</v>
      </c>
      <c r="BZ19" s="40">
        <v>0.45900000000000002</v>
      </c>
      <c r="CB19" s="49">
        <v>26</v>
      </c>
      <c r="CC19" s="40">
        <v>0.22500000000000001</v>
      </c>
      <c r="CE19" s="49">
        <v>26</v>
      </c>
      <c r="CF19" s="40">
        <v>0.45700000000000002</v>
      </c>
      <c r="CH19" s="49">
        <v>26</v>
      </c>
      <c r="CI19" s="40">
        <v>0.22500000000000001</v>
      </c>
    </row>
    <row r="20" spans="1:87">
      <c r="A20" s="52">
        <v>27</v>
      </c>
      <c r="B20" s="50">
        <v>8.0670000000000002</v>
      </c>
      <c r="C20" s="50">
        <v>7.6449999999999996</v>
      </c>
      <c r="D20" s="50">
        <v>7.2350000000000003</v>
      </c>
      <c r="E20" s="50">
        <v>6.8380000000000001</v>
      </c>
      <c r="F20" s="50">
        <v>6.452</v>
      </c>
      <c r="G20" s="50">
        <v>6.077</v>
      </c>
      <c r="H20" s="50">
        <v>5.7149999999999999</v>
      </c>
      <c r="I20" s="50">
        <v>5.3639999999999999</v>
      </c>
      <c r="J20" s="56">
        <v>5.024</v>
      </c>
      <c r="L20" s="52">
        <v>27</v>
      </c>
      <c r="M20" s="50">
        <v>8.4160000000000004</v>
      </c>
      <c r="N20" s="50">
        <v>7.9930000000000003</v>
      </c>
      <c r="O20" s="50">
        <v>7.5810000000000004</v>
      </c>
      <c r="P20" s="50">
        <v>7.1820000000000004</v>
      </c>
      <c r="Q20" s="50">
        <v>6.7930000000000001</v>
      </c>
      <c r="R20" s="50">
        <v>6.4169999999999998</v>
      </c>
      <c r="S20" s="50">
        <v>6.0519999999999996</v>
      </c>
      <c r="T20" s="50">
        <v>5.6980000000000004</v>
      </c>
      <c r="U20" s="56">
        <v>5.3550000000000004</v>
      </c>
      <c r="W20" s="52">
        <v>27</v>
      </c>
      <c r="X20" s="40">
        <v>3.0430000000000001</v>
      </c>
      <c r="Y20" s="40">
        <v>2.621</v>
      </c>
      <c r="Z20" s="40">
        <v>2.2109999999999999</v>
      </c>
      <c r="AA20" s="40">
        <v>1.8129999999999999</v>
      </c>
      <c r="AB20" s="40">
        <v>1.427</v>
      </c>
      <c r="AC20" s="40">
        <v>1.0529999999999999</v>
      </c>
      <c r="AD20" s="40">
        <v>0.69099999999999995</v>
      </c>
      <c r="AE20" s="40">
        <v>0.34</v>
      </c>
      <c r="AG20" s="52">
        <v>27</v>
      </c>
      <c r="AH20" s="40">
        <v>3.0609999999999999</v>
      </c>
      <c r="AI20" s="40">
        <v>2.6379999999999999</v>
      </c>
      <c r="AJ20" s="40">
        <v>2.226</v>
      </c>
      <c r="AK20" s="40">
        <v>1.827</v>
      </c>
      <c r="AL20" s="40">
        <v>1.4390000000000001</v>
      </c>
      <c r="AM20" s="40">
        <v>1.0620000000000001</v>
      </c>
      <c r="AN20" s="40">
        <v>0.69699999999999995</v>
      </c>
      <c r="AO20" s="40">
        <v>0.34300000000000003</v>
      </c>
      <c r="AQ20" s="52">
        <v>27</v>
      </c>
      <c r="AR20" s="58">
        <v>2.0760000000000001</v>
      </c>
      <c r="AT20" s="52">
        <v>27</v>
      </c>
      <c r="AU20" s="58">
        <v>1.1000000000000001</v>
      </c>
      <c r="AW20" s="52">
        <v>27</v>
      </c>
      <c r="AX20" s="51">
        <v>1.95</v>
      </c>
      <c r="AZ20" s="52">
        <v>27</v>
      </c>
      <c r="BA20" s="51">
        <v>0.91400000000000003</v>
      </c>
      <c r="BC20" s="52">
        <v>27</v>
      </c>
      <c r="BD20" s="40">
        <v>1.732</v>
      </c>
      <c r="BE20" s="40">
        <v>1.6659999999999999</v>
      </c>
      <c r="BF20" s="40">
        <v>1.6</v>
      </c>
      <c r="BG20" s="40">
        <v>1.5349999999999999</v>
      </c>
      <c r="BH20" s="40">
        <v>1.4710000000000001</v>
      </c>
      <c r="BI20" s="40">
        <v>1.407</v>
      </c>
      <c r="BJ20" s="40">
        <v>1.3440000000000001</v>
      </c>
      <c r="BK20" s="40">
        <v>1.282</v>
      </c>
      <c r="BL20" s="40">
        <v>1.22</v>
      </c>
      <c r="BN20" s="52">
        <v>27</v>
      </c>
      <c r="BO20" s="40">
        <v>3.657</v>
      </c>
      <c r="BP20" s="40">
        <v>3.5760000000000001</v>
      </c>
      <c r="BQ20" s="40">
        <v>3.49</v>
      </c>
      <c r="BR20" s="40">
        <v>3.399</v>
      </c>
      <c r="BS20" s="40">
        <v>3.3029999999999999</v>
      </c>
      <c r="BT20" s="40">
        <v>3.2029999999999998</v>
      </c>
      <c r="BU20" s="40">
        <v>3.0979999999999999</v>
      </c>
      <c r="BV20" s="40">
        <v>2.9889999999999999</v>
      </c>
      <c r="BW20" s="40">
        <v>2.8780000000000001</v>
      </c>
      <c r="BY20" s="52">
        <v>27</v>
      </c>
      <c r="BZ20" s="40">
        <v>0.46500000000000002</v>
      </c>
      <c r="CB20" s="49">
        <v>27</v>
      </c>
      <c r="CC20" s="40">
        <v>0.22700000000000001</v>
      </c>
      <c r="CE20" s="49">
        <v>27</v>
      </c>
      <c r="CF20" s="40">
        <v>0.46300000000000002</v>
      </c>
      <c r="CH20" s="49">
        <v>27</v>
      </c>
      <c r="CI20" s="40">
        <v>0.22700000000000001</v>
      </c>
    </row>
    <row r="21" spans="1:87">
      <c r="A21" s="49">
        <v>28</v>
      </c>
      <c r="B21" s="50">
        <v>8.27</v>
      </c>
      <c r="C21" s="50">
        <v>7.8369999999999997</v>
      </c>
      <c r="D21" s="50">
        <v>7.4169999999999998</v>
      </c>
      <c r="E21" s="50">
        <v>7.0090000000000003</v>
      </c>
      <c r="F21" s="50">
        <v>6.6139999999999999</v>
      </c>
      <c r="G21" s="50">
        <v>6.23</v>
      </c>
      <c r="H21" s="50">
        <v>5.859</v>
      </c>
      <c r="I21" s="50">
        <v>5.4989999999999997</v>
      </c>
      <c r="J21" s="56">
        <v>5.1509999999999998</v>
      </c>
      <c r="L21" s="49">
        <v>28</v>
      </c>
      <c r="M21" s="50">
        <v>8.6259999999999994</v>
      </c>
      <c r="N21" s="50">
        <v>8.1920000000000002</v>
      </c>
      <c r="O21" s="50">
        <v>7.77</v>
      </c>
      <c r="P21" s="50">
        <v>7.36</v>
      </c>
      <c r="Q21" s="50">
        <v>6.9630000000000001</v>
      </c>
      <c r="R21" s="50">
        <v>6.577</v>
      </c>
      <c r="S21" s="50">
        <v>6.2030000000000003</v>
      </c>
      <c r="T21" s="50">
        <v>5.84</v>
      </c>
      <c r="U21" s="56">
        <v>5.4880000000000004</v>
      </c>
      <c r="W21" s="49">
        <v>28</v>
      </c>
      <c r="X21" s="40">
        <v>3.12</v>
      </c>
      <c r="Y21" s="40">
        <v>2.6869999999999998</v>
      </c>
      <c r="Z21" s="40">
        <v>2.2669999999999999</v>
      </c>
      <c r="AA21" s="40">
        <v>1.859</v>
      </c>
      <c r="AB21" s="40">
        <v>1.4630000000000001</v>
      </c>
      <c r="AC21" s="40">
        <v>1.08</v>
      </c>
      <c r="AD21" s="40">
        <v>0.70799999999999996</v>
      </c>
      <c r="AE21" s="40">
        <v>0.34799999999999998</v>
      </c>
      <c r="AG21" s="49">
        <v>28</v>
      </c>
      <c r="AH21" s="40">
        <v>3.1379999999999999</v>
      </c>
      <c r="AI21" s="40">
        <v>2.7040000000000002</v>
      </c>
      <c r="AJ21" s="40">
        <v>2.282</v>
      </c>
      <c r="AK21" s="40">
        <v>1.8720000000000001</v>
      </c>
      <c r="AL21" s="40">
        <v>1.474</v>
      </c>
      <c r="AM21" s="40">
        <v>1.089</v>
      </c>
      <c r="AN21" s="40">
        <v>0.71399999999999997</v>
      </c>
      <c r="AO21" s="40">
        <v>0.35099999999999998</v>
      </c>
      <c r="AQ21" s="49">
        <v>28</v>
      </c>
      <c r="AR21" s="58">
        <v>2.12</v>
      </c>
      <c r="AT21" s="49">
        <v>28</v>
      </c>
      <c r="AU21" s="58">
        <v>1.123</v>
      </c>
      <c r="AW21" s="49">
        <v>28</v>
      </c>
      <c r="AX21" s="51">
        <v>1.9910000000000001</v>
      </c>
      <c r="AZ21" s="49">
        <v>28</v>
      </c>
      <c r="BA21" s="51">
        <v>0.93200000000000005</v>
      </c>
      <c r="BC21" s="49">
        <v>28</v>
      </c>
      <c r="BD21" s="40">
        <v>1.7749999999999999</v>
      </c>
      <c r="BE21" s="40">
        <v>1.708</v>
      </c>
      <c r="BF21" s="40">
        <v>1.64</v>
      </c>
      <c r="BG21" s="40">
        <v>1.5740000000000001</v>
      </c>
      <c r="BH21" s="40">
        <v>1.508</v>
      </c>
      <c r="BI21" s="40">
        <v>1.4430000000000001</v>
      </c>
      <c r="BJ21" s="40">
        <v>1.3779999999999999</v>
      </c>
      <c r="BK21" s="40">
        <v>1.3140000000000001</v>
      </c>
      <c r="BL21" s="40">
        <v>1.2509999999999999</v>
      </c>
      <c r="BN21" s="49">
        <v>28</v>
      </c>
      <c r="BO21" s="40">
        <v>3.7480000000000002</v>
      </c>
      <c r="BP21" s="40">
        <v>3.665</v>
      </c>
      <c r="BQ21" s="40">
        <v>3.577</v>
      </c>
      <c r="BR21" s="40">
        <v>3.4830000000000001</v>
      </c>
      <c r="BS21" s="40">
        <v>3.3849999999999998</v>
      </c>
      <c r="BT21" s="40">
        <v>3.282</v>
      </c>
      <c r="BU21" s="40">
        <v>3.1749999999999998</v>
      </c>
      <c r="BV21" s="40">
        <v>3.0640000000000001</v>
      </c>
      <c r="BW21" s="40">
        <v>2.9489999999999998</v>
      </c>
      <c r="BY21" s="49">
        <v>28</v>
      </c>
      <c r="BZ21" s="40">
        <v>0.47</v>
      </c>
      <c r="CB21" s="49">
        <v>28</v>
      </c>
      <c r="CC21" s="40">
        <v>0.22900000000000001</v>
      </c>
      <c r="CE21" s="49">
        <v>28</v>
      </c>
      <c r="CF21" s="40">
        <v>0.46800000000000003</v>
      </c>
      <c r="CH21" s="49">
        <v>28</v>
      </c>
      <c r="CI21" s="40">
        <v>0.22900000000000001</v>
      </c>
    </row>
    <row r="22" spans="1:87">
      <c r="A22" s="52">
        <v>29</v>
      </c>
      <c r="B22" s="50">
        <v>8.4779999999999998</v>
      </c>
      <c r="C22" s="50">
        <v>8.0340000000000007</v>
      </c>
      <c r="D22" s="50">
        <v>7.6040000000000001</v>
      </c>
      <c r="E22" s="50">
        <v>7.1859999999999999</v>
      </c>
      <c r="F22" s="50">
        <v>6.78</v>
      </c>
      <c r="G22" s="50">
        <v>6.3869999999999996</v>
      </c>
      <c r="H22" s="50">
        <v>6.0060000000000002</v>
      </c>
      <c r="I22" s="50">
        <v>5.6369999999999996</v>
      </c>
      <c r="J22" s="56">
        <v>5.28</v>
      </c>
      <c r="L22" s="52">
        <v>29</v>
      </c>
      <c r="M22" s="50">
        <v>8.8409999999999993</v>
      </c>
      <c r="N22" s="50">
        <v>8.3960000000000008</v>
      </c>
      <c r="O22" s="50">
        <v>7.9640000000000004</v>
      </c>
      <c r="P22" s="50">
        <v>7.5439999999999996</v>
      </c>
      <c r="Q22" s="50">
        <v>7.1360000000000001</v>
      </c>
      <c r="R22" s="50">
        <v>6.7409999999999997</v>
      </c>
      <c r="S22" s="50">
        <v>6.3570000000000002</v>
      </c>
      <c r="T22" s="50">
        <v>5.9850000000000003</v>
      </c>
      <c r="U22" s="56">
        <v>5.625</v>
      </c>
      <c r="W22" s="52">
        <v>29</v>
      </c>
      <c r="X22" s="40">
        <v>3.198</v>
      </c>
      <c r="Y22" s="40">
        <v>2.754</v>
      </c>
      <c r="Z22" s="40">
        <v>2.3239999999999998</v>
      </c>
      <c r="AA22" s="40">
        <v>1.9059999999999999</v>
      </c>
      <c r="AB22" s="40">
        <v>1.5</v>
      </c>
      <c r="AC22" s="40">
        <v>1.107</v>
      </c>
      <c r="AD22" s="40">
        <v>0.72599999999999998</v>
      </c>
      <c r="AE22" s="40">
        <v>0.35699999999999998</v>
      </c>
      <c r="AG22" s="52">
        <v>29</v>
      </c>
      <c r="AH22" s="40">
        <v>3.2160000000000002</v>
      </c>
      <c r="AI22" s="40">
        <v>2.7709999999999999</v>
      </c>
      <c r="AJ22" s="40">
        <v>2.339</v>
      </c>
      <c r="AK22" s="40">
        <v>1.919</v>
      </c>
      <c r="AL22" s="40">
        <v>1.5109999999999999</v>
      </c>
      <c r="AM22" s="40">
        <v>1.1160000000000001</v>
      </c>
      <c r="AN22" s="40">
        <v>0.73199999999999998</v>
      </c>
      <c r="AO22" s="40">
        <v>0.36</v>
      </c>
      <c r="AQ22" s="52">
        <v>29</v>
      </c>
      <c r="AR22" s="58">
        <v>2.165</v>
      </c>
      <c r="AT22" s="52">
        <v>29</v>
      </c>
      <c r="AU22" s="58">
        <v>1.1459999999999999</v>
      </c>
      <c r="AW22" s="52">
        <v>29</v>
      </c>
      <c r="AX22" s="51">
        <v>2.0329999999999999</v>
      </c>
      <c r="AZ22" s="52">
        <v>29</v>
      </c>
      <c r="BA22" s="51">
        <v>0.95099999999999996</v>
      </c>
      <c r="BC22" s="52">
        <v>29</v>
      </c>
      <c r="BD22" s="40">
        <v>1.82</v>
      </c>
      <c r="BE22" s="40">
        <v>1.7509999999999999</v>
      </c>
      <c r="BF22" s="40">
        <v>1.6819999999999999</v>
      </c>
      <c r="BG22" s="40">
        <v>1.613</v>
      </c>
      <c r="BH22" s="40">
        <v>1.546</v>
      </c>
      <c r="BI22" s="40">
        <v>1.4790000000000001</v>
      </c>
      <c r="BJ22" s="40">
        <v>1.413</v>
      </c>
      <c r="BK22" s="40">
        <v>1.347</v>
      </c>
      <c r="BL22" s="40">
        <v>1.2829999999999999</v>
      </c>
      <c r="BN22" s="52">
        <v>29</v>
      </c>
      <c r="BO22" s="40">
        <v>3.8420000000000001</v>
      </c>
      <c r="BP22" s="40">
        <v>3.7570000000000001</v>
      </c>
      <c r="BQ22" s="40">
        <v>3.6659999999999999</v>
      </c>
      <c r="BR22" s="40">
        <v>3.57</v>
      </c>
      <c r="BS22" s="40">
        <v>3.4689999999999999</v>
      </c>
      <c r="BT22" s="40">
        <v>3.3639999999999999</v>
      </c>
      <c r="BU22" s="40">
        <v>3.254</v>
      </c>
      <c r="BV22" s="40">
        <v>3.14</v>
      </c>
      <c r="BW22" s="40">
        <v>3.0230000000000001</v>
      </c>
      <c r="BY22" s="52">
        <v>29</v>
      </c>
      <c r="BZ22" s="40">
        <v>0.47499999999999998</v>
      </c>
      <c r="CB22" s="49">
        <v>29</v>
      </c>
      <c r="CC22" s="40">
        <v>0.23100000000000001</v>
      </c>
      <c r="CE22" s="49">
        <v>29</v>
      </c>
      <c r="CF22" s="40">
        <v>0.47299999999999998</v>
      </c>
      <c r="CH22" s="49">
        <v>29</v>
      </c>
      <c r="CI22" s="40">
        <v>0.23100000000000001</v>
      </c>
    </row>
    <row r="23" spans="1:87">
      <c r="A23" s="49">
        <v>30</v>
      </c>
      <c r="B23" s="50">
        <v>8.6910000000000007</v>
      </c>
      <c r="C23" s="50">
        <v>8.2360000000000007</v>
      </c>
      <c r="D23" s="50">
        <v>7.7949999999999999</v>
      </c>
      <c r="E23" s="50">
        <v>7.3659999999999997</v>
      </c>
      <c r="F23" s="50">
        <v>6.9509999999999996</v>
      </c>
      <c r="G23" s="50">
        <v>6.5469999999999997</v>
      </c>
      <c r="H23" s="50">
        <v>6.157</v>
      </c>
      <c r="I23" s="50">
        <v>5.7789999999999999</v>
      </c>
      <c r="J23" s="56">
        <v>5.4130000000000003</v>
      </c>
      <c r="L23" s="49">
        <v>30</v>
      </c>
      <c r="M23" s="50">
        <v>9.0609999999999999</v>
      </c>
      <c r="N23" s="50">
        <v>8.6050000000000004</v>
      </c>
      <c r="O23" s="50">
        <v>8.1620000000000008</v>
      </c>
      <c r="P23" s="50">
        <v>7.7320000000000002</v>
      </c>
      <c r="Q23" s="50">
        <v>7.3140000000000001</v>
      </c>
      <c r="R23" s="50">
        <v>6.9089999999999998</v>
      </c>
      <c r="S23" s="50">
        <v>6.516</v>
      </c>
      <c r="T23" s="50">
        <v>6.1349999999999998</v>
      </c>
      <c r="U23" s="56">
        <v>5.7649999999999997</v>
      </c>
      <c r="W23" s="49">
        <v>30</v>
      </c>
      <c r="X23" s="40">
        <v>3.278</v>
      </c>
      <c r="Y23" s="40">
        <v>2.8239999999999998</v>
      </c>
      <c r="Z23" s="40">
        <v>2.3820000000000001</v>
      </c>
      <c r="AA23" s="40">
        <v>1.9530000000000001</v>
      </c>
      <c r="AB23" s="40">
        <v>1.538</v>
      </c>
      <c r="AC23" s="40">
        <v>1.135</v>
      </c>
      <c r="AD23" s="40">
        <v>0.74399999999999999</v>
      </c>
      <c r="AE23" s="40">
        <v>0.36599999999999999</v>
      </c>
      <c r="AG23" s="49">
        <v>30</v>
      </c>
      <c r="AH23" s="40">
        <v>3.2959999999999998</v>
      </c>
      <c r="AI23" s="40">
        <v>2.84</v>
      </c>
      <c r="AJ23" s="40">
        <v>2.3969999999999998</v>
      </c>
      <c r="AK23" s="40">
        <v>1.9670000000000001</v>
      </c>
      <c r="AL23" s="40">
        <v>1.5489999999999999</v>
      </c>
      <c r="AM23" s="40">
        <v>1.143</v>
      </c>
      <c r="AN23" s="40">
        <v>0.75</v>
      </c>
      <c r="AO23" s="40">
        <v>0.36899999999999999</v>
      </c>
      <c r="AQ23" s="49">
        <v>30</v>
      </c>
      <c r="AR23" s="58">
        <v>2.2109999999999999</v>
      </c>
      <c r="AT23" s="49">
        <v>30</v>
      </c>
      <c r="AU23" s="58">
        <v>1.17</v>
      </c>
      <c r="AW23" s="49">
        <v>30</v>
      </c>
      <c r="AX23" s="51">
        <v>2.0760000000000001</v>
      </c>
      <c r="AZ23" s="49">
        <v>30</v>
      </c>
      <c r="BA23" s="51">
        <v>0.96899999999999997</v>
      </c>
      <c r="BC23" s="49">
        <v>30</v>
      </c>
      <c r="BD23" s="40">
        <v>1.8660000000000001</v>
      </c>
      <c r="BE23" s="40">
        <v>1.7949999999999999</v>
      </c>
      <c r="BF23" s="40">
        <v>1.724</v>
      </c>
      <c r="BG23" s="40">
        <v>1.6539999999999999</v>
      </c>
      <c r="BH23" s="40">
        <v>1.585</v>
      </c>
      <c r="BI23" s="40">
        <v>1.516</v>
      </c>
      <c r="BJ23" s="40">
        <v>1.448</v>
      </c>
      <c r="BK23" s="40">
        <v>1.381</v>
      </c>
      <c r="BL23" s="40">
        <v>1.3149999999999999</v>
      </c>
      <c r="BN23" s="49">
        <v>30</v>
      </c>
      <c r="BO23" s="40">
        <v>3.9369999999999998</v>
      </c>
      <c r="BP23" s="40">
        <v>3.85</v>
      </c>
      <c r="BQ23" s="40">
        <v>3.7570000000000001</v>
      </c>
      <c r="BR23" s="40">
        <v>3.6589999999999998</v>
      </c>
      <c r="BS23" s="40">
        <v>3.556</v>
      </c>
      <c r="BT23" s="40">
        <v>3.448</v>
      </c>
      <c r="BU23" s="40">
        <v>3.335</v>
      </c>
      <c r="BV23" s="40">
        <v>3.2189999999999999</v>
      </c>
      <c r="BW23" s="40">
        <v>3.0979999999999999</v>
      </c>
      <c r="BY23" s="49">
        <v>30</v>
      </c>
      <c r="BZ23" s="40">
        <v>0.48</v>
      </c>
      <c r="CB23" s="49">
        <v>30</v>
      </c>
      <c r="CC23" s="40">
        <v>0.23200000000000001</v>
      </c>
      <c r="CE23" s="49">
        <v>30</v>
      </c>
      <c r="CF23" s="40">
        <v>0.47799999999999998</v>
      </c>
      <c r="CH23" s="49">
        <v>30</v>
      </c>
      <c r="CI23" s="40">
        <v>0.23200000000000001</v>
      </c>
    </row>
    <row r="24" spans="1:87">
      <c r="A24" s="52">
        <v>31</v>
      </c>
      <c r="B24" s="50">
        <v>8.91</v>
      </c>
      <c r="C24" s="50">
        <v>8.4440000000000008</v>
      </c>
      <c r="D24" s="50">
        <v>7.9909999999999997</v>
      </c>
      <c r="E24" s="50">
        <v>7.5519999999999996</v>
      </c>
      <c r="F24" s="50">
        <v>7.125</v>
      </c>
      <c r="G24" s="50">
        <v>6.7119999999999997</v>
      </c>
      <c r="H24" s="50">
        <v>6.3120000000000003</v>
      </c>
      <c r="I24" s="50">
        <v>5.9240000000000004</v>
      </c>
      <c r="J24" s="56">
        <v>5.5490000000000004</v>
      </c>
      <c r="L24" s="52">
        <v>31</v>
      </c>
      <c r="M24" s="50">
        <v>9.2880000000000003</v>
      </c>
      <c r="N24" s="50">
        <v>8.82</v>
      </c>
      <c r="O24" s="50">
        <v>8.3659999999999997</v>
      </c>
      <c r="P24" s="50">
        <v>7.9249999999999998</v>
      </c>
      <c r="Q24" s="50">
        <v>7.4969999999999999</v>
      </c>
      <c r="R24" s="50">
        <v>7.0810000000000004</v>
      </c>
      <c r="S24" s="50">
        <v>6.6779999999999999</v>
      </c>
      <c r="T24" s="50">
        <v>6.2880000000000003</v>
      </c>
      <c r="U24" s="56">
        <v>5.9089999999999998</v>
      </c>
      <c r="W24" s="52">
        <v>31</v>
      </c>
      <c r="X24" s="40">
        <v>3.3610000000000002</v>
      </c>
      <c r="Y24" s="40">
        <v>2.895</v>
      </c>
      <c r="Z24" s="40">
        <v>2.4420000000000002</v>
      </c>
      <c r="AA24" s="40">
        <v>2.0030000000000001</v>
      </c>
      <c r="AB24" s="40">
        <v>1.5760000000000001</v>
      </c>
      <c r="AC24" s="40">
        <v>1.163</v>
      </c>
      <c r="AD24" s="40">
        <v>0.76300000000000001</v>
      </c>
      <c r="AE24" s="40">
        <v>0.375</v>
      </c>
      <c r="AG24" s="52">
        <v>31</v>
      </c>
      <c r="AH24" s="40">
        <v>3.3780000000000001</v>
      </c>
      <c r="AI24" s="40">
        <v>2.911</v>
      </c>
      <c r="AJ24" s="40">
        <v>2.4569999999999999</v>
      </c>
      <c r="AK24" s="40">
        <v>2.016</v>
      </c>
      <c r="AL24" s="40">
        <v>1.5880000000000001</v>
      </c>
      <c r="AM24" s="40">
        <v>1.1719999999999999</v>
      </c>
      <c r="AN24" s="40">
        <v>0.76900000000000002</v>
      </c>
      <c r="AO24" s="40">
        <v>0.378</v>
      </c>
      <c r="AQ24" s="52">
        <v>31</v>
      </c>
      <c r="AR24" s="58">
        <v>2.2570000000000001</v>
      </c>
      <c r="AT24" s="52">
        <v>31</v>
      </c>
      <c r="AU24" s="58">
        <v>1.1930000000000001</v>
      </c>
      <c r="AW24" s="52">
        <v>31</v>
      </c>
      <c r="AX24" s="51">
        <v>2.1179999999999999</v>
      </c>
      <c r="AZ24" s="52">
        <v>31</v>
      </c>
      <c r="BA24" s="51">
        <v>0.98799999999999999</v>
      </c>
      <c r="BC24" s="52">
        <v>31</v>
      </c>
      <c r="BD24" s="40">
        <v>1.913</v>
      </c>
      <c r="BE24" s="40">
        <v>1.84</v>
      </c>
      <c r="BF24" s="40">
        <v>1.7669999999999999</v>
      </c>
      <c r="BG24" s="40">
        <v>1.696</v>
      </c>
      <c r="BH24" s="40">
        <v>1.625</v>
      </c>
      <c r="BI24" s="40">
        <v>1.554</v>
      </c>
      <c r="BJ24" s="40">
        <v>1.484</v>
      </c>
      <c r="BK24" s="40">
        <v>1.4159999999999999</v>
      </c>
      <c r="BL24" s="40">
        <v>1.3480000000000001</v>
      </c>
      <c r="BN24" s="52">
        <v>31</v>
      </c>
      <c r="BO24" s="40">
        <v>4.0359999999999996</v>
      </c>
      <c r="BP24" s="40">
        <v>3.9460000000000002</v>
      </c>
      <c r="BQ24" s="40">
        <v>3.851</v>
      </c>
      <c r="BR24" s="40">
        <v>3.7509999999999999</v>
      </c>
      <c r="BS24" s="40">
        <v>3.645</v>
      </c>
      <c r="BT24" s="40">
        <v>3.5339999999999998</v>
      </c>
      <c r="BU24" s="40">
        <v>3.419</v>
      </c>
      <c r="BV24" s="40">
        <v>3.2989999999999999</v>
      </c>
      <c r="BW24" s="40">
        <v>3.1749999999999998</v>
      </c>
      <c r="BY24" s="52">
        <v>31</v>
      </c>
      <c r="BZ24" s="40">
        <v>0.48399999999999999</v>
      </c>
      <c r="CB24" s="49">
        <v>31</v>
      </c>
      <c r="CC24" s="40">
        <v>0.23300000000000001</v>
      </c>
      <c r="CE24" s="49">
        <v>31</v>
      </c>
      <c r="CF24" s="40">
        <v>0.48199999999999998</v>
      </c>
      <c r="CH24" s="49">
        <v>31</v>
      </c>
      <c r="CI24" s="40">
        <v>0.23300000000000001</v>
      </c>
    </row>
    <row r="25" spans="1:87">
      <c r="A25" s="49">
        <v>32</v>
      </c>
      <c r="B25" s="50">
        <v>9.1340000000000003</v>
      </c>
      <c r="C25" s="50">
        <v>8.6560000000000006</v>
      </c>
      <c r="D25" s="50">
        <v>8.1920000000000002</v>
      </c>
      <c r="E25" s="50">
        <v>7.742</v>
      </c>
      <c r="F25" s="50">
        <v>7.3049999999999997</v>
      </c>
      <c r="G25" s="50">
        <v>6.8810000000000002</v>
      </c>
      <c r="H25" s="50">
        <v>6.4710000000000001</v>
      </c>
      <c r="I25" s="50">
        <v>6.0730000000000004</v>
      </c>
      <c r="J25" s="56">
        <v>5.6890000000000001</v>
      </c>
      <c r="L25" s="49">
        <v>32</v>
      </c>
      <c r="M25" s="50">
        <v>9.52</v>
      </c>
      <c r="N25" s="50">
        <v>9.0399999999999991</v>
      </c>
      <c r="O25" s="50">
        <v>8.5749999999999993</v>
      </c>
      <c r="P25" s="50">
        <v>8.1229999999999993</v>
      </c>
      <c r="Q25" s="50">
        <v>7.6840000000000002</v>
      </c>
      <c r="R25" s="50">
        <v>7.258</v>
      </c>
      <c r="S25" s="50">
        <v>6.8449999999999998</v>
      </c>
      <c r="T25" s="50">
        <v>6.4450000000000003</v>
      </c>
      <c r="U25" s="56">
        <v>6.0570000000000004</v>
      </c>
      <c r="W25" s="49">
        <v>32</v>
      </c>
      <c r="X25" s="40">
        <v>3.4449999999999998</v>
      </c>
      <c r="Y25" s="40">
        <v>2.968</v>
      </c>
      <c r="Z25" s="40">
        <v>2.5030000000000001</v>
      </c>
      <c r="AA25" s="40">
        <v>2.0529999999999999</v>
      </c>
      <c r="AB25" s="40">
        <v>1.6160000000000001</v>
      </c>
      <c r="AC25" s="40">
        <v>1.1919999999999999</v>
      </c>
      <c r="AD25" s="40">
        <v>0.78200000000000003</v>
      </c>
      <c r="AE25" s="40">
        <v>0.38500000000000001</v>
      </c>
      <c r="AG25" s="49">
        <v>32</v>
      </c>
      <c r="AH25" s="40">
        <v>3.4630000000000001</v>
      </c>
      <c r="AI25" s="40">
        <v>2.984</v>
      </c>
      <c r="AJ25" s="40">
        <v>2.5179999999999998</v>
      </c>
      <c r="AK25" s="40">
        <v>2.0659999999999998</v>
      </c>
      <c r="AL25" s="40">
        <v>1.627</v>
      </c>
      <c r="AM25" s="40">
        <v>1.2010000000000001</v>
      </c>
      <c r="AN25" s="40">
        <v>0.78800000000000003</v>
      </c>
      <c r="AO25" s="40">
        <v>0.38800000000000001</v>
      </c>
      <c r="AQ25" s="49">
        <v>32</v>
      </c>
      <c r="AR25" s="58">
        <v>2.3039999999999998</v>
      </c>
      <c r="AT25" s="49">
        <v>32</v>
      </c>
      <c r="AU25" s="58">
        <v>1.2170000000000001</v>
      </c>
      <c r="AW25" s="49">
        <v>32</v>
      </c>
      <c r="AX25" s="51">
        <v>2.161</v>
      </c>
      <c r="AZ25" s="49">
        <v>32</v>
      </c>
      <c r="BA25" s="51">
        <v>1.006</v>
      </c>
      <c r="BC25" s="49">
        <v>32</v>
      </c>
      <c r="BD25" s="40">
        <v>1.9610000000000001</v>
      </c>
      <c r="BE25" s="40">
        <v>1.8859999999999999</v>
      </c>
      <c r="BF25" s="40">
        <v>1.8120000000000001</v>
      </c>
      <c r="BG25" s="40">
        <v>1.738</v>
      </c>
      <c r="BH25" s="40">
        <v>1.665</v>
      </c>
      <c r="BI25" s="40">
        <v>1.593</v>
      </c>
      <c r="BJ25" s="40">
        <v>1.522</v>
      </c>
      <c r="BK25" s="40">
        <v>1.4510000000000001</v>
      </c>
      <c r="BL25" s="40">
        <v>1.3819999999999999</v>
      </c>
      <c r="BN25" s="49">
        <v>32</v>
      </c>
      <c r="BO25" s="40">
        <v>4.1360000000000001</v>
      </c>
      <c r="BP25" s="40">
        <v>4.0449999999999999</v>
      </c>
      <c r="BQ25" s="40">
        <v>3.9470000000000001</v>
      </c>
      <c r="BR25" s="40">
        <v>3.8439999999999999</v>
      </c>
      <c r="BS25" s="40">
        <v>3.7360000000000002</v>
      </c>
      <c r="BT25" s="40">
        <v>3.6219999999999999</v>
      </c>
      <c r="BU25" s="40">
        <v>3.504</v>
      </c>
      <c r="BV25" s="40">
        <v>3.3809999999999998</v>
      </c>
      <c r="BW25" s="40">
        <v>3.2549999999999999</v>
      </c>
      <c r="BY25" s="49">
        <v>32</v>
      </c>
      <c r="BZ25" s="40">
        <v>0.48799999999999999</v>
      </c>
      <c r="CB25" s="49">
        <v>32</v>
      </c>
      <c r="CC25" s="40">
        <v>0.23400000000000001</v>
      </c>
      <c r="CE25" s="49">
        <v>32</v>
      </c>
      <c r="CF25" s="40">
        <v>0.48599999999999999</v>
      </c>
      <c r="CH25" s="49">
        <v>32</v>
      </c>
      <c r="CI25" s="40">
        <v>0.23400000000000001</v>
      </c>
    </row>
    <row r="26" spans="1:87">
      <c r="A26" s="52">
        <v>33</v>
      </c>
      <c r="B26" s="50">
        <v>9.3640000000000008</v>
      </c>
      <c r="C26" s="50">
        <v>8.8740000000000006</v>
      </c>
      <c r="D26" s="50">
        <v>8.3979999999999997</v>
      </c>
      <c r="E26" s="50">
        <v>7.9370000000000003</v>
      </c>
      <c r="F26" s="50">
        <v>7.4889999999999999</v>
      </c>
      <c r="G26" s="50">
        <v>7.0540000000000003</v>
      </c>
      <c r="H26" s="50">
        <v>6.6340000000000003</v>
      </c>
      <c r="I26" s="50">
        <v>6.226</v>
      </c>
      <c r="J26" s="56">
        <v>5.8319999999999999</v>
      </c>
      <c r="L26" s="52">
        <v>33</v>
      </c>
      <c r="M26" s="50">
        <v>9.7579999999999991</v>
      </c>
      <c r="N26" s="50">
        <v>9.266</v>
      </c>
      <c r="O26" s="50">
        <v>8.7889999999999997</v>
      </c>
      <c r="P26" s="50">
        <v>8.3260000000000005</v>
      </c>
      <c r="Q26" s="50">
        <v>7.8760000000000003</v>
      </c>
      <c r="R26" s="50">
        <v>7.44</v>
      </c>
      <c r="S26" s="50">
        <v>7.016</v>
      </c>
      <c r="T26" s="50">
        <v>6.6059999999999999</v>
      </c>
      <c r="U26" s="56">
        <v>6.2080000000000002</v>
      </c>
      <c r="W26" s="52">
        <v>33</v>
      </c>
      <c r="X26" s="40">
        <v>3.532</v>
      </c>
      <c r="Y26" s="40">
        <v>3.0419999999999998</v>
      </c>
      <c r="Z26" s="40">
        <v>2.5670000000000002</v>
      </c>
      <c r="AA26" s="40">
        <v>2.105</v>
      </c>
      <c r="AB26" s="40">
        <v>1.657</v>
      </c>
      <c r="AC26" s="40">
        <v>1.222</v>
      </c>
      <c r="AD26" s="40">
        <v>0.80200000000000005</v>
      </c>
      <c r="AE26" s="40">
        <v>0.39400000000000002</v>
      </c>
      <c r="AG26" s="52">
        <v>33</v>
      </c>
      <c r="AH26" s="40">
        <v>3.5489999999999999</v>
      </c>
      <c r="AI26" s="40">
        <v>3.0579999999999998</v>
      </c>
      <c r="AJ26" s="40">
        <v>2.581</v>
      </c>
      <c r="AK26" s="40">
        <v>2.1179999999999999</v>
      </c>
      <c r="AL26" s="40">
        <v>1.6679999999999999</v>
      </c>
      <c r="AM26" s="40">
        <v>1.2310000000000001</v>
      </c>
      <c r="AN26" s="40">
        <v>0.80800000000000005</v>
      </c>
      <c r="AO26" s="40">
        <v>0.39800000000000002</v>
      </c>
      <c r="AQ26" s="52">
        <v>33</v>
      </c>
      <c r="AR26" s="58">
        <v>2.351</v>
      </c>
      <c r="AT26" s="52">
        <v>33</v>
      </c>
      <c r="AU26" s="58">
        <v>1.2410000000000001</v>
      </c>
      <c r="AW26" s="52">
        <v>33</v>
      </c>
      <c r="AX26" s="51">
        <v>2.2050000000000001</v>
      </c>
      <c r="AZ26" s="52">
        <v>33</v>
      </c>
      <c r="BA26" s="51">
        <v>1.0249999999999999</v>
      </c>
      <c r="BC26" s="52">
        <v>33</v>
      </c>
      <c r="BD26" s="40">
        <v>2.0099999999999998</v>
      </c>
      <c r="BE26" s="40">
        <v>1.9339999999999999</v>
      </c>
      <c r="BF26" s="40">
        <v>1.857</v>
      </c>
      <c r="BG26" s="40">
        <v>1.782</v>
      </c>
      <c r="BH26" s="40">
        <v>1.7070000000000001</v>
      </c>
      <c r="BI26" s="40">
        <v>1.633</v>
      </c>
      <c r="BJ26" s="40">
        <v>1.56</v>
      </c>
      <c r="BK26" s="40">
        <v>1.488</v>
      </c>
      <c r="BL26" s="40">
        <v>1.417</v>
      </c>
      <c r="BN26" s="52">
        <v>33</v>
      </c>
      <c r="BO26" s="40">
        <v>4.24</v>
      </c>
      <c r="BP26" s="40">
        <v>4.1459999999999999</v>
      </c>
      <c r="BQ26" s="40">
        <v>4.0460000000000003</v>
      </c>
      <c r="BR26" s="40">
        <v>3.94</v>
      </c>
      <c r="BS26" s="40">
        <v>3.8290000000000002</v>
      </c>
      <c r="BT26" s="40">
        <v>3.7130000000000001</v>
      </c>
      <c r="BU26" s="40">
        <v>3.5920000000000001</v>
      </c>
      <c r="BV26" s="40">
        <v>3.4660000000000002</v>
      </c>
      <c r="BW26" s="40">
        <v>3.3359999999999999</v>
      </c>
      <c r="BY26" s="52">
        <v>33</v>
      </c>
      <c r="BZ26" s="40">
        <v>0.49099999999999999</v>
      </c>
      <c r="CB26" s="49">
        <v>33</v>
      </c>
      <c r="CC26" s="40">
        <v>0.23499999999999999</v>
      </c>
      <c r="CE26" s="49">
        <v>33</v>
      </c>
      <c r="CF26" s="40">
        <v>0.48899999999999999</v>
      </c>
      <c r="CH26" s="49">
        <v>33</v>
      </c>
      <c r="CI26" s="40">
        <v>0.23499999999999999</v>
      </c>
    </row>
    <row r="27" spans="1:87">
      <c r="A27" s="49">
        <v>34</v>
      </c>
      <c r="B27" s="50">
        <v>9.6</v>
      </c>
      <c r="C27" s="50">
        <v>9.0980000000000008</v>
      </c>
      <c r="D27" s="50">
        <v>8.61</v>
      </c>
      <c r="E27" s="50">
        <v>8.1370000000000005</v>
      </c>
      <c r="F27" s="50">
        <v>7.6769999999999996</v>
      </c>
      <c r="G27" s="50">
        <v>7.2320000000000002</v>
      </c>
      <c r="H27" s="50">
        <v>6.8010000000000002</v>
      </c>
      <c r="I27" s="50">
        <v>6.383</v>
      </c>
      <c r="J27" s="56">
        <v>5.9790000000000001</v>
      </c>
      <c r="L27" s="49">
        <v>34</v>
      </c>
      <c r="M27" s="50">
        <v>10.002000000000001</v>
      </c>
      <c r="N27" s="50">
        <v>9.4979999999999993</v>
      </c>
      <c r="O27" s="50">
        <v>9.0090000000000003</v>
      </c>
      <c r="P27" s="50">
        <v>8.5340000000000007</v>
      </c>
      <c r="Q27" s="50">
        <v>8.0730000000000004</v>
      </c>
      <c r="R27" s="50">
        <v>7.6260000000000003</v>
      </c>
      <c r="S27" s="50">
        <v>7.1920000000000002</v>
      </c>
      <c r="T27" s="50">
        <v>6.7709999999999999</v>
      </c>
      <c r="U27" s="56">
        <v>6.3639999999999999</v>
      </c>
      <c r="W27" s="49">
        <v>34</v>
      </c>
      <c r="X27" s="40">
        <v>3.621</v>
      </c>
      <c r="Y27" s="40">
        <v>3.1190000000000002</v>
      </c>
      <c r="Z27" s="40">
        <v>2.6309999999999998</v>
      </c>
      <c r="AA27" s="40">
        <v>2.1579999999999999</v>
      </c>
      <c r="AB27" s="40">
        <v>1.6990000000000001</v>
      </c>
      <c r="AC27" s="40">
        <v>1.2529999999999999</v>
      </c>
      <c r="AD27" s="40">
        <v>0.82199999999999995</v>
      </c>
      <c r="AE27" s="40">
        <v>0.40400000000000003</v>
      </c>
      <c r="AG27" s="49">
        <v>34</v>
      </c>
      <c r="AH27" s="40">
        <v>3.6379999999999999</v>
      </c>
      <c r="AI27" s="40">
        <v>3.1349999999999998</v>
      </c>
      <c r="AJ27" s="40">
        <v>2.6459999999999999</v>
      </c>
      <c r="AK27" s="40">
        <v>2.1709999999999998</v>
      </c>
      <c r="AL27" s="40">
        <v>1.71</v>
      </c>
      <c r="AM27" s="40">
        <v>1.262</v>
      </c>
      <c r="AN27" s="40">
        <v>0.82799999999999996</v>
      </c>
      <c r="AO27" s="40">
        <v>0.40799999999999997</v>
      </c>
      <c r="AQ27" s="49">
        <v>34</v>
      </c>
      <c r="AR27" s="58">
        <v>2.399</v>
      </c>
      <c r="AT27" s="49">
        <v>34</v>
      </c>
      <c r="AU27" s="58">
        <v>1.2649999999999999</v>
      </c>
      <c r="AW27" s="49">
        <v>34</v>
      </c>
      <c r="AX27" s="51">
        <v>2.2490000000000001</v>
      </c>
      <c r="AZ27" s="49">
        <v>34</v>
      </c>
      <c r="BA27" s="51">
        <v>1.044</v>
      </c>
      <c r="BC27" s="49">
        <v>34</v>
      </c>
      <c r="BD27" s="40">
        <v>2.0609999999999999</v>
      </c>
      <c r="BE27" s="40">
        <v>1.982</v>
      </c>
      <c r="BF27" s="40">
        <v>1.9039999999999999</v>
      </c>
      <c r="BG27" s="40">
        <v>1.827</v>
      </c>
      <c r="BH27" s="40">
        <v>1.75</v>
      </c>
      <c r="BI27" s="40">
        <v>1.675</v>
      </c>
      <c r="BJ27" s="40">
        <v>1.599</v>
      </c>
      <c r="BK27" s="40">
        <v>1.5249999999999999</v>
      </c>
      <c r="BL27" s="40">
        <v>1.452</v>
      </c>
      <c r="BN27" s="49">
        <v>34</v>
      </c>
      <c r="BO27" s="40">
        <v>4.3460000000000001</v>
      </c>
      <c r="BP27" s="40">
        <v>4.25</v>
      </c>
      <c r="BQ27" s="40">
        <v>4.1470000000000002</v>
      </c>
      <c r="BR27" s="40">
        <v>4.0389999999999997</v>
      </c>
      <c r="BS27" s="40">
        <v>3.9249999999999998</v>
      </c>
      <c r="BT27" s="40">
        <v>3.806</v>
      </c>
      <c r="BU27" s="40">
        <v>3.681</v>
      </c>
      <c r="BV27" s="40">
        <v>3.5529999999999999</v>
      </c>
      <c r="BW27" s="40">
        <v>3.42</v>
      </c>
      <c r="BY27" s="49">
        <v>34</v>
      </c>
      <c r="BZ27" s="40">
        <v>0.49399999999999999</v>
      </c>
      <c r="CB27" s="49">
        <v>34</v>
      </c>
      <c r="CC27" s="40">
        <v>0.23599999999999999</v>
      </c>
      <c r="CE27" s="49">
        <v>34</v>
      </c>
      <c r="CF27" s="40">
        <v>0.49199999999999999</v>
      </c>
      <c r="CH27" s="49">
        <v>34</v>
      </c>
      <c r="CI27" s="40">
        <v>0.23599999999999999</v>
      </c>
    </row>
    <row r="28" spans="1:87">
      <c r="A28" s="52">
        <v>35</v>
      </c>
      <c r="B28" s="50">
        <v>9.8420000000000005</v>
      </c>
      <c r="C28" s="50">
        <v>9.327</v>
      </c>
      <c r="D28" s="50">
        <v>8.827</v>
      </c>
      <c r="E28" s="50">
        <v>8.3420000000000005</v>
      </c>
      <c r="F28" s="50">
        <v>7.8710000000000004</v>
      </c>
      <c r="G28" s="50">
        <v>7.4139999999999997</v>
      </c>
      <c r="H28" s="50">
        <v>6.9720000000000004</v>
      </c>
      <c r="I28" s="50">
        <v>6.5439999999999996</v>
      </c>
      <c r="J28" s="56">
        <v>6.13</v>
      </c>
      <c r="L28" s="52">
        <v>35</v>
      </c>
      <c r="M28" s="50">
        <v>10.252000000000001</v>
      </c>
      <c r="N28" s="50">
        <v>9.7360000000000007</v>
      </c>
      <c r="O28" s="50">
        <v>9.2349999999999994</v>
      </c>
      <c r="P28" s="50">
        <v>8.7479999999999993</v>
      </c>
      <c r="Q28" s="50">
        <v>8.2750000000000004</v>
      </c>
      <c r="R28" s="50">
        <v>7.8170000000000002</v>
      </c>
      <c r="S28" s="50">
        <v>7.3719999999999999</v>
      </c>
      <c r="T28" s="50">
        <v>6.9409999999999998</v>
      </c>
      <c r="U28" s="56">
        <v>6.5229999999999997</v>
      </c>
      <c r="W28" s="52">
        <v>35</v>
      </c>
      <c r="X28" s="40">
        <v>3.7120000000000002</v>
      </c>
      <c r="Y28" s="40">
        <v>3.198</v>
      </c>
      <c r="Z28" s="40">
        <v>2.698</v>
      </c>
      <c r="AA28" s="40">
        <v>2.2120000000000002</v>
      </c>
      <c r="AB28" s="40">
        <v>1.7410000000000001</v>
      </c>
      <c r="AC28" s="40">
        <v>1.2849999999999999</v>
      </c>
      <c r="AD28" s="40">
        <v>0.84299999999999997</v>
      </c>
      <c r="AE28" s="40">
        <v>0.41399999999999998</v>
      </c>
      <c r="AG28" s="52">
        <v>35</v>
      </c>
      <c r="AH28" s="40">
        <v>3.7290000000000001</v>
      </c>
      <c r="AI28" s="40">
        <v>3.2130000000000001</v>
      </c>
      <c r="AJ28" s="40">
        <v>2.7120000000000002</v>
      </c>
      <c r="AK28" s="40">
        <v>2.2250000000000001</v>
      </c>
      <c r="AL28" s="40">
        <v>1.752</v>
      </c>
      <c r="AM28" s="40">
        <v>1.294</v>
      </c>
      <c r="AN28" s="40">
        <v>0.84899999999999998</v>
      </c>
      <c r="AO28" s="40">
        <v>0.41799999999999998</v>
      </c>
      <c r="AQ28" s="52">
        <v>35</v>
      </c>
      <c r="AR28" s="58">
        <v>2.4470000000000001</v>
      </c>
      <c r="AT28" s="52">
        <v>35</v>
      </c>
      <c r="AU28" s="58">
        <v>1.2889999999999999</v>
      </c>
      <c r="AW28" s="52">
        <v>35</v>
      </c>
      <c r="AX28" s="51">
        <v>2.2930000000000001</v>
      </c>
      <c r="AZ28" s="52">
        <v>35</v>
      </c>
      <c r="BA28" s="51">
        <v>1.0629999999999999</v>
      </c>
      <c r="BC28" s="52">
        <v>35</v>
      </c>
      <c r="BD28" s="40">
        <v>2.113</v>
      </c>
      <c r="BE28" s="40">
        <v>2.032</v>
      </c>
      <c r="BF28" s="40">
        <v>1.952</v>
      </c>
      <c r="BG28" s="40">
        <v>1.873</v>
      </c>
      <c r="BH28" s="40">
        <v>1.794</v>
      </c>
      <c r="BI28" s="40">
        <v>1.7170000000000001</v>
      </c>
      <c r="BJ28" s="40">
        <v>1.64</v>
      </c>
      <c r="BK28" s="40">
        <v>1.5640000000000001</v>
      </c>
      <c r="BL28" s="40">
        <v>1.4890000000000001</v>
      </c>
      <c r="BN28" s="52">
        <v>35</v>
      </c>
      <c r="BO28" s="40">
        <v>4.4550000000000001</v>
      </c>
      <c r="BP28" s="40">
        <v>4.3559999999999999</v>
      </c>
      <c r="BQ28" s="40">
        <v>4.2510000000000003</v>
      </c>
      <c r="BR28" s="40">
        <v>4.1399999999999997</v>
      </c>
      <c r="BS28" s="40">
        <v>4.0229999999999997</v>
      </c>
      <c r="BT28" s="40">
        <v>3.9009999999999998</v>
      </c>
      <c r="BU28" s="40">
        <v>3.774</v>
      </c>
      <c r="BV28" s="40">
        <v>3.6419999999999999</v>
      </c>
      <c r="BW28" s="40">
        <v>3.5049999999999999</v>
      </c>
      <c r="BY28" s="52">
        <v>35</v>
      </c>
      <c r="BZ28" s="40">
        <v>0.497</v>
      </c>
      <c r="CB28" s="49">
        <v>35</v>
      </c>
      <c r="CC28" s="40">
        <v>0.23599999999999999</v>
      </c>
      <c r="CE28" s="49">
        <v>35</v>
      </c>
      <c r="CF28" s="40">
        <v>0.49399999999999999</v>
      </c>
      <c r="CH28" s="49">
        <v>35</v>
      </c>
      <c r="CI28" s="40">
        <v>0.23599999999999999</v>
      </c>
    </row>
    <row r="29" spans="1:87">
      <c r="A29" s="49">
        <v>36</v>
      </c>
      <c r="B29" s="50">
        <v>10.09</v>
      </c>
      <c r="C29" s="50">
        <v>9.5619999999999994</v>
      </c>
      <c r="D29" s="50">
        <v>9.0500000000000007</v>
      </c>
      <c r="E29" s="50">
        <v>8.5519999999999996</v>
      </c>
      <c r="F29" s="50">
        <v>8.0690000000000008</v>
      </c>
      <c r="G29" s="50">
        <v>7.601</v>
      </c>
      <c r="H29" s="50">
        <v>7.1479999999999997</v>
      </c>
      <c r="I29" s="50">
        <v>6.7089999999999996</v>
      </c>
      <c r="J29" s="56">
        <v>6.2839999999999998</v>
      </c>
      <c r="L29" s="49">
        <v>36</v>
      </c>
      <c r="M29" s="50">
        <v>10.509</v>
      </c>
      <c r="N29" s="50">
        <v>9.98</v>
      </c>
      <c r="O29" s="50">
        <v>9.4659999999999993</v>
      </c>
      <c r="P29" s="50">
        <v>8.9670000000000005</v>
      </c>
      <c r="Q29" s="50">
        <v>8.4830000000000005</v>
      </c>
      <c r="R29" s="50">
        <v>8.0129999999999999</v>
      </c>
      <c r="S29" s="50">
        <v>7.5570000000000004</v>
      </c>
      <c r="T29" s="50">
        <v>7.1150000000000002</v>
      </c>
      <c r="U29" s="56">
        <v>6.6859999999999999</v>
      </c>
      <c r="W29" s="49">
        <v>36</v>
      </c>
      <c r="X29" s="40">
        <v>3.806</v>
      </c>
      <c r="Y29" s="40">
        <v>3.278</v>
      </c>
      <c r="Z29" s="40">
        <v>2.766</v>
      </c>
      <c r="AA29" s="40">
        <v>2.2679999999999998</v>
      </c>
      <c r="AB29" s="40">
        <v>1.7849999999999999</v>
      </c>
      <c r="AC29" s="40">
        <v>1.3169999999999999</v>
      </c>
      <c r="AD29" s="40">
        <v>0.86399999999999999</v>
      </c>
      <c r="AE29" s="40">
        <v>0.42499999999999999</v>
      </c>
      <c r="AG29" s="49">
        <v>36</v>
      </c>
      <c r="AH29" s="40">
        <v>3.823</v>
      </c>
      <c r="AI29" s="40">
        <v>3.294</v>
      </c>
      <c r="AJ29" s="40">
        <v>2.78</v>
      </c>
      <c r="AK29" s="40">
        <v>2.2810000000000001</v>
      </c>
      <c r="AL29" s="40">
        <v>1.796</v>
      </c>
      <c r="AM29" s="40">
        <v>1.3260000000000001</v>
      </c>
      <c r="AN29" s="40">
        <v>0.87</v>
      </c>
      <c r="AO29" s="40">
        <v>0.42799999999999999</v>
      </c>
      <c r="AQ29" s="49">
        <v>36</v>
      </c>
      <c r="AR29" s="58">
        <v>2.496</v>
      </c>
      <c r="AT29" s="49">
        <v>36</v>
      </c>
      <c r="AU29" s="58">
        <v>1.3140000000000001</v>
      </c>
      <c r="AW29" s="49">
        <v>36</v>
      </c>
      <c r="AX29" s="51">
        <v>2.3380000000000001</v>
      </c>
      <c r="AZ29" s="49">
        <v>36</v>
      </c>
      <c r="BA29" s="51">
        <v>1.0820000000000001</v>
      </c>
      <c r="BC29" s="49">
        <v>36</v>
      </c>
      <c r="BD29" s="40">
        <v>2.1659999999999999</v>
      </c>
      <c r="BE29" s="40">
        <v>2.0830000000000002</v>
      </c>
      <c r="BF29" s="40">
        <v>2.0009999999999999</v>
      </c>
      <c r="BG29" s="40">
        <v>1.92</v>
      </c>
      <c r="BH29" s="40">
        <v>1.84</v>
      </c>
      <c r="BI29" s="40">
        <v>1.76</v>
      </c>
      <c r="BJ29" s="40">
        <v>1.681</v>
      </c>
      <c r="BK29" s="40">
        <v>1.603</v>
      </c>
      <c r="BL29" s="40">
        <v>1.526</v>
      </c>
      <c r="BN29" s="49">
        <v>36</v>
      </c>
      <c r="BO29" s="40">
        <v>4.5659999999999998</v>
      </c>
      <c r="BP29" s="40">
        <v>4.4649999999999999</v>
      </c>
      <c r="BQ29" s="40">
        <v>4.3579999999999997</v>
      </c>
      <c r="BR29" s="40">
        <v>4.2439999999999998</v>
      </c>
      <c r="BS29" s="40">
        <v>4.1239999999999997</v>
      </c>
      <c r="BT29" s="40">
        <v>3.9990000000000001</v>
      </c>
      <c r="BU29" s="40">
        <v>3.8679999999999999</v>
      </c>
      <c r="BV29" s="40">
        <v>3.7330000000000001</v>
      </c>
      <c r="BW29" s="40">
        <v>3.593</v>
      </c>
      <c r="BY29" s="49">
        <v>36</v>
      </c>
      <c r="BZ29" s="40">
        <v>0.499</v>
      </c>
      <c r="CB29" s="49">
        <v>36</v>
      </c>
      <c r="CC29" s="40">
        <v>0.23599999999999999</v>
      </c>
      <c r="CE29" s="49">
        <v>36</v>
      </c>
      <c r="CF29" s="40">
        <v>0.496</v>
      </c>
      <c r="CH29" s="49">
        <v>36</v>
      </c>
      <c r="CI29" s="40">
        <v>0.23599999999999999</v>
      </c>
    </row>
    <row r="30" spans="1:87">
      <c r="A30" s="52">
        <v>37</v>
      </c>
      <c r="B30" s="50">
        <v>10.345000000000001</v>
      </c>
      <c r="C30" s="50">
        <v>9.8040000000000003</v>
      </c>
      <c r="D30" s="50">
        <v>9.2780000000000005</v>
      </c>
      <c r="E30" s="50">
        <v>8.7680000000000007</v>
      </c>
      <c r="F30" s="50">
        <v>8.2729999999999997</v>
      </c>
      <c r="G30" s="50">
        <v>7.7930000000000001</v>
      </c>
      <c r="H30" s="50">
        <v>7.3280000000000003</v>
      </c>
      <c r="I30" s="50">
        <v>6.8780000000000001</v>
      </c>
      <c r="J30" s="56">
        <v>6.4429999999999996</v>
      </c>
      <c r="L30" s="52">
        <v>37</v>
      </c>
      <c r="M30" s="50">
        <v>10.773</v>
      </c>
      <c r="N30" s="50">
        <v>10.231</v>
      </c>
      <c r="O30" s="50">
        <v>9.7040000000000006</v>
      </c>
      <c r="P30" s="50">
        <v>9.1920000000000002</v>
      </c>
      <c r="Q30" s="50">
        <v>8.6950000000000003</v>
      </c>
      <c r="R30" s="50">
        <v>8.2140000000000004</v>
      </c>
      <c r="S30" s="50">
        <v>7.7460000000000004</v>
      </c>
      <c r="T30" s="50">
        <v>7.2930000000000001</v>
      </c>
      <c r="U30" s="56">
        <v>6.8540000000000001</v>
      </c>
      <c r="W30" s="52">
        <v>37</v>
      </c>
      <c r="X30" s="40">
        <v>3.9020000000000001</v>
      </c>
      <c r="Y30" s="40">
        <v>3.3610000000000002</v>
      </c>
      <c r="Z30" s="40">
        <v>2.835</v>
      </c>
      <c r="AA30" s="40">
        <v>2.3250000000000002</v>
      </c>
      <c r="AB30" s="40">
        <v>1.83</v>
      </c>
      <c r="AC30" s="40">
        <v>1.351</v>
      </c>
      <c r="AD30" s="40">
        <v>0.88600000000000001</v>
      </c>
      <c r="AE30" s="40">
        <v>0.435</v>
      </c>
      <c r="AG30" s="52">
        <v>37</v>
      </c>
      <c r="AH30" s="40">
        <v>3.919</v>
      </c>
      <c r="AI30" s="40">
        <v>3.3759999999999999</v>
      </c>
      <c r="AJ30" s="40">
        <v>2.85</v>
      </c>
      <c r="AK30" s="40">
        <v>2.3380000000000001</v>
      </c>
      <c r="AL30" s="40">
        <v>1.841</v>
      </c>
      <c r="AM30" s="40">
        <v>1.359</v>
      </c>
      <c r="AN30" s="40">
        <v>0.89200000000000002</v>
      </c>
      <c r="AO30" s="40">
        <v>0.439</v>
      </c>
      <c r="AQ30" s="52">
        <v>37</v>
      </c>
      <c r="AR30" s="58">
        <v>2.5449999999999999</v>
      </c>
      <c r="AT30" s="52">
        <v>37</v>
      </c>
      <c r="AU30" s="58">
        <v>1.339</v>
      </c>
      <c r="AW30" s="52">
        <v>37</v>
      </c>
      <c r="AX30" s="51">
        <v>2.3839999999999999</v>
      </c>
      <c r="AZ30" s="52">
        <v>37</v>
      </c>
      <c r="BA30" s="51">
        <v>1.101</v>
      </c>
      <c r="BC30" s="52">
        <v>37</v>
      </c>
      <c r="BD30" s="40">
        <v>2.2210000000000001</v>
      </c>
      <c r="BE30" s="40">
        <v>2.1360000000000001</v>
      </c>
      <c r="BF30" s="40">
        <v>2.052</v>
      </c>
      <c r="BG30" s="40">
        <v>1.9690000000000001</v>
      </c>
      <c r="BH30" s="40">
        <v>1.8859999999999999</v>
      </c>
      <c r="BI30" s="40">
        <v>1.804</v>
      </c>
      <c r="BJ30" s="40">
        <v>1.724</v>
      </c>
      <c r="BK30" s="40">
        <v>1.6439999999999999</v>
      </c>
      <c r="BL30" s="40">
        <v>1.5649999999999999</v>
      </c>
      <c r="BN30" s="52">
        <v>37</v>
      </c>
      <c r="BO30" s="40">
        <v>4.681</v>
      </c>
      <c r="BP30" s="40">
        <v>4.577</v>
      </c>
      <c r="BQ30" s="40">
        <v>4.4669999999999996</v>
      </c>
      <c r="BR30" s="40">
        <v>4.3499999999999996</v>
      </c>
      <c r="BS30" s="40">
        <v>4.2279999999999998</v>
      </c>
      <c r="BT30" s="40">
        <v>4.0990000000000002</v>
      </c>
      <c r="BU30" s="40">
        <v>3.9649999999999999</v>
      </c>
      <c r="BV30" s="40">
        <v>3.8260000000000001</v>
      </c>
      <c r="BW30" s="40">
        <v>3.6829999999999998</v>
      </c>
      <c r="BY30" s="52">
        <v>37</v>
      </c>
      <c r="BZ30" s="40">
        <v>0.501</v>
      </c>
      <c r="CB30" s="49">
        <v>37</v>
      </c>
      <c r="CC30" s="40">
        <v>0.23599999999999999</v>
      </c>
      <c r="CE30" s="49">
        <v>37</v>
      </c>
      <c r="CF30" s="40">
        <v>0.498</v>
      </c>
      <c r="CH30" s="49">
        <v>37</v>
      </c>
      <c r="CI30" s="40">
        <v>0.23599999999999999</v>
      </c>
    </row>
    <row r="31" spans="1:87">
      <c r="A31" s="49">
        <v>38</v>
      </c>
      <c r="B31" s="50">
        <v>10.606999999999999</v>
      </c>
      <c r="C31" s="50">
        <v>10.052</v>
      </c>
      <c r="D31" s="50">
        <v>9.5129999999999999</v>
      </c>
      <c r="E31" s="50">
        <v>8.99</v>
      </c>
      <c r="F31" s="50">
        <v>8.4819999999999993</v>
      </c>
      <c r="G31" s="50">
        <v>7.99</v>
      </c>
      <c r="H31" s="50">
        <v>7.5140000000000002</v>
      </c>
      <c r="I31" s="50">
        <v>7.0519999999999996</v>
      </c>
      <c r="J31" s="56">
        <v>6.6059999999999999</v>
      </c>
      <c r="L31" s="49">
        <v>38</v>
      </c>
      <c r="M31" s="50">
        <v>11.042999999999999</v>
      </c>
      <c r="N31" s="50">
        <v>10.487</v>
      </c>
      <c r="O31" s="50">
        <v>9.9469999999999992</v>
      </c>
      <c r="P31" s="50">
        <v>9.423</v>
      </c>
      <c r="Q31" s="50">
        <v>8.9139999999999997</v>
      </c>
      <c r="R31" s="50">
        <v>8.42</v>
      </c>
      <c r="S31" s="50">
        <v>7.9409999999999998</v>
      </c>
      <c r="T31" s="50">
        <v>7.476</v>
      </c>
      <c r="U31" s="56">
        <v>7.0259999999999998</v>
      </c>
      <c r="W31" s="49">
        <v>38</v>
      </c>
      <c r="X31" s="40">
        <v>4.0010000000000003</v>
      </c>
      <c r="Y31" s="40">
        <v>3.4460000000000002</v>
      </c>
      <c r="Z31" s="40">
        <v>2.907</v>
      </c>
      <c r="AA31" s="40">
        <v>2.3839999999999999</v>
      </c>
      <c r="AB31" s="40">
        <v>1.877</v>
      </c>
      <c r="AC31" s="40">
        <v>1.385</v>
      </c>
      <c r="AD31" s="40">
        <v>0.90800000000000003</v>
      </c>
      <c r="AE31" s="40">
        <v>0.44700000000000001</v>
      </c>
      <c r="AG31" s="49">
        <v>38</v>
      </c>
      <c r="AH31" s="40">
        <v>4.0170000000000003</v>
      </c>
      <c r="AI31" s="40">
        <v>3.4609999999999999</v>
      </c>
      <c r="AJ31" s="40">
        <v>2.9209999999999998</v>
      </c>
      <c r="AK31" s="40">
        <v>2.3969999999999998</v>
      </c>
      <c r="AL31" s="40">
        <v>1.8879999999999999</v>
      </c>
      <c r="AM31" s="40">
        <v>1.3939999999999999</v>
      </c>
      <c r="AN31" s="40">
        <v>0.91400000000000003</v>
      </c>
      <c r="AO31" s="40">
        <v>0.45</v>
      </c>
      <c r="AQ31" s="49">
        <v>38</v>
      </c>
      <c r="AR31" s="58">
        <v>2.5950000000000002</v>
      </c>
      <c r="AT31" s="49">
        <v>38</v>
      </c>
      <c r="AU31" s="58">
        <v>1.3640000000000001</v>
      </c>
      <c r="AW31" s="49">
        <v>38</v>
      </c>
      <c r="AX31" s="51">
        <v>2.4300000000000002</v>
      </c>
      <c r="AZ31" s="49">
        <v>38</v>
      </c>
      <c r="BA31" s="51">
        <v>1.1200000000000001</v>
      </c>
      <c r="BC31" s="49">
        <v>38</v>
      </c>
      <c r="BD31" s="40">
        <v>2.2770000000000001</v>
      </c>
      <c r="BE31" s="40">
        <v>2.19</v>
      </c>
      <c r="BF31" s="40">
        <v>2.1040000000000001</v>
      </c>
      <c r="BG31" s="40">
        <v>2.0190000000000001</v>
      </c>
      <c r="BH31" s="40">
        <v>1.9339999999999999</v>
      </c>
      <c r="BI31" s="40">
        <v>1.85</v>
      </c>
      <c r="BJ31" s="40">
        <v>1.7669999999999999</v>
      </c>
      <c r="BK31" s="40">
        <v>1.6850000000000001</v>
      </c>
      <c r="BL31" s="40">
        <v>1.605</v>
      </c>
      <c r="BN31" s="49">
        <v>38</v>
      </c>
      <c r="BO31" s="40">
        <v>4.7990000000000004</v>
      </c>
      <c r="BP31" s="40">
        <v>4.6920000000000002</v>
      </c>
      <c r="BQ31" s="40">
        <v>4.5789999999999997</v>
      </c>
      <c r="BR31" s="40">
        <v>4.46</v>
      </c>
      <c r="BS31" s="40">
        <v>4.3339999999999996</v>
      </c>
      <c r="BT31" s="40">
        <v>4.202</v>
      </c>
      <c r="BU31" s="40">
        <v>4.0650000000000004</v>
      </c>
      <c r="BV31" s="40">
        <v>3.923</v>
      </c>
      <c r="BW31" s="40">
        <v>3.7759999999999998</v>
      </c>
      <c r="BY31" s="49">
        <v>38</v>
      </c>
      <c r="BZ31" s="40">
        <v>0.502</v>
      </c>
      <c r="CB31" s="49">
        <v>38</v>
      </c>
      <c r="CC31" s="40">
        <v>0.23499999999999999</v>
      </c>
      <c r="CE31" s="49">
        <v>38</v>
      </c>
      <c r="CF31" s="40">
        <v>0.499</v>
      </c>
      <c r="CH31" s="49">
        <v>38</v>
      </c>
      <c r="CI31" s="40">
        <v>0.23499999999999999</v>
      </c>
    </row>
    <row r="32" spans="1:87">
      <c r="A32" s="52">
        <v>39</v>
      </c>
      <c r="B32" s="50">
        <v>10.875</v>
      </c>
      <c r="C32" s="50">
        <v>10.305999999999999</v>
      </c>
      <c r="D32" s="50">
        <v>9.7539999999999996</v>
      </c>
      <c r="E32" s="50">
        <v>9.2170000000000005</v>
      </c>
      <c r="F32" s="50">
        <v>8.6969999999999992</v>
      </c>
      <c r="G32" s="50">
        <v>8.1929999999999996</v>
      </c>
      <c r="H32" s="50">
        <v>7.7039999999999997</v>
      </c>
      <c r="I32" s="50">
        <v>7.2309999999999999</v>
      </c>
      <c r="J32" s="56">
        <v>6.7729999999999997</v>
      </c>
      <c r="L32" s="52">
        <v>39</v>
      </c>
      <c r="M32" s="50">
        <v>11.321</v>
      </c>
      <c r="N32" s="50">
        <v>10.750999999999999</v>
      </c>
      <c r="O32" s="50">
        <v>10.198</v>
      </c>
      <c r="P32" s="50">
        <v>9.66</v>
      </c>
      <c r="Q32" s="50">
        <v>9.1379999999999999</v>
      </c>
      <c r="R32" s="50">
        <v>8.6319999999999997</v>
      </c>
      <c r="S32" s="50">
        <v>8.14</v>
      </c>
      <c r="T32" s="50">
        <v>7.6639999999999997</v>
      </c>
      <c r="U32" s="56">
        <v>7.2030000000000003</v>
      </c>
      <c r="W32" s="52">
        <v>39</v>
      </c>
      <c r="X32" s="40">
        <v>4.1020000000000003</v>
      </c>
      <c r="Y32" s="40">
        <v>3.5329999999999999</v>
      </c>
      <c r="Z32" s="40">
        <v>2.9809999999999999</v>
      </c>
      <c r="AA32" s="40">
        <v>2.444</v>
      </c>
      <c r="AB32" s="40">
        <v>1.9239999999999999</v>
      </c>
      <c r="AC32" s="40">
        <v>1.42</v>
      </c>
      <c r="AD32" s="40">
        <v>0.93100000000000005</v>
      </c>
      <c r="AE32" s="40">
        <v>0.45800000000000002</v>
      </c>
      <c r="AG32" s="52">
        <v>39</v>
      </c>
      <c r="AH32" s="40">
        <v>4.1180000000000003</v>
      </c>
      <c r="AI32" s="40">
        <v>3.548</v>
      </c>
      <c r="AJ32" s="40">
        <v>2.9950000000000001</v>
      </c>
      <c r="AK32" s="40">
        <v>2.4569999999999999</v>
      </c>
      <c r="AL32" s="40">
        <v>1.9350000000000001</v>
      </c>
      <c r="AM32" s="40">
        <v>1.429</v>
      </c>
      <c r="AN32" s="40">
        <v>0.93700000000000006</v>
      </c>
      <c r="AO32" s="40">
        <v>0.46100000000000002</v>
      </c>
      <c r="AQ32" s="52">
        <v>39</v>
      </c>
      <c r="AR32" s="58">
        <v>2.6459999999999999</v>
      </c>
      <c r="AT32" s="52">
        <v>39</v>
      </c>
      <c r="AU32" s="58">
        <v>1.389</v>
      </c>
      <c r="AW32" s="52">
        <v>39</v>
      </c>
      <c r="AX32" s="51">
        <v>2.4769999999999999</v>
      </c>
      <c r="AZ32" s="52">
        <v>39</v>
      </c>
      <c r="BA32" s="51">
        <v>1.139</v>
      </c>
      <c r="BC32" s="52">
        <v>39</v>
      </c>
      <c r="BD32" s="40">
        <v>2.3340000000000001</v>
      </c>
      <c r="BE32" s="40">
        <v>2.246</v>
      </c>
      <c r="BF32" s="40">
        <v>2.157</v>
      </c>
      <c r="BG32" s="40">
        <v>2.0699999999999998</v>
      </c>
      <c r="BH32" s="40">
        <v>1.9830000000000001</v>
      </c>
      <c r="BI32" s="40">
        <v>1.897</v>
      </c>
      <c r="BJ32" s="40">
        <v>1.8120000000000001</v>
      </c>
      <c r="BK32" s="40">
        <v>1.728</v>
      </c>
      <c r="BL32" s="40">
        <v>1.645</v>
      </c>
      <c r="BN32" s="52">
        <v>39</v>
      </c>
      <c r="BO32" s="40">
        <v>4.9189999999999996</v>
      </c>
      <c r="BP32" s="40">
        <v>4.8099999999999996</v>
      </c>
      <c r="BQ32" s="40">
        <v>4.694</v>
      </c>
      <c r="BR32" s="40">
        <v>4.5720000000000001</v>
      </c>
      <c r="BS32" s="40">
        <v>4.4429999999999996</v>
      </c>
      <c r="BT32" s="40">
        <v>4.3079999999999998</v>
      </c>
      <c r="BU32" s="40">
        <v>4.1669999999999998</v>
      </c>
      <c r="BV32" s="40">
        <v>4.0209999999999999</v>
      </c>
      <c r="BW32" s="40">
        <v>3.871</v>
      </c>
      <c r="BY32" s="52">
        <v>39</v>
      </c>
      <c r="BZ32" s="40">
        <v>0.503</v>
      </c>
      <c r="CB32" s="49">
        <v>39</v>
      </c>
      <c r="CC32" s="40">
        <v>0.23400000000000001</v>
      </c>
      <c r="CE32" s="49">
        <v>39</v>
      </c>
      <c r="CF32" s="40">
        <v>0.5</v>
      </c>
      <c r="CH32" s="49">
        <v>39</v>
      </c>
      <c r="CI32" s="40">
        <v>0.23400000000000001</v>
      </c>
    </row>
    <row r="33" spans="1:87">
      <c r="A33" s="49">
        <v>40</v>
      </c>
      <c r="B33" s="50">
        <v>11.151</v>
      </c>
      <c r="C33" s="50">
        <v>10.567</v>
      </c>
      <c r="D33" s="50">
        <v>10.000999999999999</v>
      </c>
      <c r="E33" s="50">
        <v>9.4510000000000005</v>
      </c>
      <c r="F33" s="50">
        <v>8.9169999999999998</v>
      </c>
      <c r="G33" s="50">
        <v>8.4</v>
      </c>
      <c r="H33" s="50">
        <v>7.899</v>
      </c>
      <c r="I33" s="50">
        <v>7.4139999999999997</v>
      </c>
      <c r="J33" s="56">
        <v>6.9450000000000003</v>
      </c>
      <c r="L33" s="49">
        <v>40</v>
      </c>
      <c r="M33" s="50">
        <v>11.606</v>
      </c>
      <c r="N33" s="50">
        <v>11.022</v>
      </c>
      <c r="O33" s="50">
        <v>10.455</v>
      </c>
      <c r="P33" s="50">
        <v>9.9030000000000005</v>
      </c>
      <c r="Q33" s="50">
        <v>9.3680000000000003</v>
      </c>
      <c r="R33" s="50">
        <v>8.8490000000000002</v>
      </c>
      <c r="S33" s="50">
        <v>8.3450000000000006</v>
      </c>
      <c r="T33" s="50">
        <v>7.8570000000000002</v>
      </c>
      <c r="U33" s="56">
        <v>7.3840000000000003</v>
      </c>
      <c r="W33" s="49">
        <v>40</v>
      </c>
      <c r="X33" s="40">
        <v>4.2060000000000004</v>
      </c>
      <c r="Y33" s="40">
        <v>3.6230000000000002</v>
      </c>
      <c r="Z33" s="40">
        <v>3.056</v>
      </c>
      <c r="AA33" s="40">
        <v>2.5059999999999998</v>
      </c>
      <c r="AB33" s="40">
        <v>1.9730000000000001</v>
      </c>
      <c r="AC33" s="40">
        <v>1.456</v>
      </c>
      <c r="AD33" s="40">
        <v>0.95499999999999996</v>
      </c>
      <c r="AE33" s="40">
        <v>0.46899999999999997</v>
      </c>
      <c r="AG33" s="49">
        <v>40</v>
      </c>
      <c r="AH33" s="40">
        <v>4.2220000000000004</v>
      </c>
      <c r="AI33" s="40">
        <v>3.6379999999999999</v>
      </c>
      <c r="AJ33" s="40">
        <v>3.07</v>
      </c>
      <c r="AK33" s="40">
        <v>2.5190000000000001</v>
      </c>
      <c r="AL33" s="40">
        <v>1.984</v>
      </c>
      <c r="AM33" s="40">
        <v>1.4650000000000001</v>
      </c>
      <c r="AN33" s="40">
        <v>0.96099999999999997</v>
      </c>
      <c r="AO33" s="40">
        <v>0.47299999999999998</v>
      </c>
      <c r="AQ33" s="49">
        <v>40</v>
      </c>
      <c r="AR33" s="58">
        <v>2.698</v>
      </c>
      <c r="AT33" s="49">
        <v>40</v>
      </c>
      <c r="AU33" s="58">
        <v>1.4139999999999999</v>
      </c>
      <c r="AW33" s="49">
        <v>40</v>
      </c>
      <c r="AX33" s="51">
        <v>2.524</v>
      </c>
      <c r="AZ33" s="49">
        <v>40</v>
      </c>
      <c r="BA33" s="51">
        <v>1.157</v>
      </c>
      <c r="BC33" s="49">
        <v>40</v>
      </c>
      <c r="BD33" s="40">
        <v>2.3940000000000001</v>
      </c>
      <c r="BE33" s="40">
        <v>2.302</v>
      </c>
      <c r="BF33" s="40">
        <v>2.2120000000000002</v>
      </c>
      <c r="BG33" s="40">
        <v>2.1219999999999999</v>
      </c>
      <c r="BH33" s="40">
        <v>2.0329999999999999</v>
      </c>
      <c r="BI33" s="40">
        <v>1.9450000000000001</v>
      </c>
      <c r="BJ33" s="40">
        <v>1.8580000000000001</v>
      </c>
      <c r="BK33" s="40">
        <v>1.772</v>
      </c>
      <c r="BL33" s="40">
        <v>1.6870000000000001</v>
      </c>
      <c r="BN33" s="49">
        <v>40</v>
      </c>
      <c r="BO33" s="40">
        <v>5.0430000000000001</v>
      </c>
      <c r="BP33" s="40">
        <v>4.9320000000000004</v>
      </c>
      <c r="BQ33" s="40">
        <v>4.8129999999999997</v>
      </c>
      <c r="BR33" s="40">
        <v>4.6870000000000003</v>
      </c>
      <c r="BS33" s="40">
        <v>4.5549999999999997</v>
      </c>
      <c r="BT33" s="40">
        <v>4.4160000000000004</v>
      </c>
      <c r="BU33" s="40">
        <v>4.2720000000000002</v>
      </c>
      <c r="BV33" s="40">
        <v>4.1219999999999999</v>
      </c>
      <c r="BW33" s="40">
        <v>3.968</v>
      </c>
      <c r="BY33" s="49">
        <v>40</v>
      </c>
      <c r="BZ33" s="40">
        <v>0.504</v>
      </c>
      <c r="CB33" s="49">
        <v>40</v>
      </c>
      <c r="CC33" s="40">
        <v>0.23300000000000001</v>
      </c>
      <c r="CE33" s="49">
        <v>40</v>
      </c>
      <c r="CF33" s="40">
        <v>0.501</v>
      </c>
      <c r="CH33" s="49">
        <v>40</v>
      </c>
      <c r="CI33" s="40">
        <v>0.23300000000000001</v>
      </c>
    </row>
    <row r="34" spans="1:87">
      <c r="A34" s="52">
        <v>41</v>
      </c>
      <c r="B34" s="50">
        <v>11.433999999999999</v>
      </c>
      <c r="C34" s="50">
        <v>10.836</v>
      </c>
      <c r="D34" s="50">
        <v>10.255000000000001</v>
      </c>
      <c r="E34" s="50">
        <v>9.6910000000000007</v>
      </c>
      <c r="F34" s="50">
        <v>9.1440000000000001</v>
      </c>
      <c r="G34" s="50">
        <v>8.6140000000000008</v>
      </c>
      <c r="H34" s="50">
        <v>8.1</v>
      </c>
      <c r="I34" s="50">
        <v>7.6020000000000003</v>
      </c>
      <c r="J34" s="56">
        <v>7.1210000000000004</v>
      </c>
      <c r="L34" s="52">
        <v>41</v>
      </c>
      <c r="M34" s="50">
        <v>11.898999999999999</v>
      </c>
      <c r="N34" s="50">
        <v>11.3</v>
      </c>
      <c r="O34" s="50">
        <v>10.718999999999999</v>
      </c>
      <c r="P34" s="50">
        <v>10.153</v>
      </c>
      <c r="Q34" s="50">
        <v>9.6050000000000004</v>
      </c>
      <c r="R34" s="50">
        <v>9.0719999999999992</v>
      </c>
      <c r="S34" s="50">
        <v>8.5559999999999992</v>
      </c>
      <c r="T34" s="50">
        <v>8.0559999999999992</v>
      </c>
      <c r="U34" s="56">
        <v>7.5709999999999997</v>
      </c>
      <c r="W34" s="52">
        <v>41</v>
      </c>
      <c r="X34" s="40">
        <v>4.3129999999999997</v>
      </c>
      <c r="Y34" s="40">
        <v>3.7149999999999999</v>
      </c>
      <c r="Z34" s="40">
        <v>3.1339999999999999</v>
      </c>
      <c r="AA34" s="40">
        <v>2.57</v>
      </c>
      <c r="AB34" s="40">
        <v>2.0230000000000001</v>
      </c>
      <c r="AC34" s="40">
        <v>1.4930000000000001</v>
      </c>
      <c r="AD34" s="40">
        <v>0.97899999999999998</v>
      </c>
      <c r="AE34" s="40">
        <v>0.48099999999999998</v>
      </c>
      <c r="AG34" s="52">
        <v>41</v>
      </c>
      <c r="AH34" s="40">
        <v>4.3280000000000003</v>
      </c>
      <c r="AI34" s="40">
        <v>3.73</v>
      </c>
      <c r="AJ34" s="40">
        <v>3.1480000000000001</v>
      </c>
      <c r="AK34" s="40">
        <v>2.5830000000000002</v>
      </c>
      <c r="AL34" s="40">
        <v>2.0339999999999998</v>
      </c>
      <c r="AM34" s="40">
        <v>1.502</v>
      </c>
      <c r="AN34" s="40">
        <v>0.98499999999999999</v>
      </c>
      <c r="AO34" s="40">
        <v>0.48499999999999999</v>
      </c>
      <c r="AQ34" s="52">
        <v>41</v>
      </c>
      <c r="AR34" s="58">
        <v>2.75</v>
      </c>
      <c r="AT34" s="52">
        <v>41</v>
      </c>
      <c r="AU34" s="58">
        <v>1.4390000000000001</v>
      </c>
      <c r="AW34" s="52">
        <v>41</v>
      </c>
      <c r="AX34" s="51">
        <v>2.5720000000000001</v>
      </c>
      <c r="AZ34" s="52">
        <v>41</v>
      </c>
      <c r="BA34" s="51">
        <v>1.1759999999999999</v>
      </c>
      <c r="BC34" s="52">
        <v>41</v>
      </c>
      <c r="BD34" s="40">
        <v>2.4540000000000002</v>
      </c>
      <c r="BE34" s="40">
        <v>2.3610000000000002</v>
      </c>
      <c r="BF34" s="40">
        <v>2.2679999999999998</v>
      </c>
      <c r="BG34" s="40">
        <v>2.1760000000000002</v>
      </c>
      <c r="BH34" s="40">
        <v>2.085</v>
      </c>
      <c r="BI34" s="40">
        <v>1.994</v>
      </c>
      <c r="BJ34" s="40">
        <v>1.905</v>
      </c>
      <c r="BK34" s="40">
        <v>1.8169999999999999</v>
      </c>
      <c r="BL34" s="40">
        <v>1.73</v>
      </c>
      <c r="BN34" s="52">
        <v>41</v>
      </c>
      <c r="BO34" s="40">
        <v>5.17</v>
      </c>
      <c r="BP34" s="40">
        <v>5.056</v>
      </c>
      <c r="BQ34" s="40">
        <v>4.9340000000000002</v>
      </c>
      <c r="BR34" s="40">
        <v>4.8049999999999997</v>
      </c>
      <c r="BS34" s="40">
        <v>4.67</v>
      </c>
      <c r="BT34" s="40">
        <v>4.5279999999999996</v>
      </c>
      <c r="BU34" s="40">
        <v>4.38</v>
      </c>
      <c r="BV34" s="40">
        <v>4.2270000000000003</v>
      </c>
      <c r="BW34" s="40">
        <v>4.0679999999999996</v>
      </c>
      <c r="BY34" s="52">
        <v>41</v>
      </c>
      <c r="BZ34" s="40">
        <v>0.504</v>
      </c>
      <c r="CB34" s="49">
        <v>41</v>
      </c>
      <c r="CC34" s="40">
        <v>0.23100000000000001</v>
      </c>
      <c r="CE34" s="49">
        <v>41</v>
      </c>
      <c r="CF34" s="40">
        <v>0.501</v>
      </c>
      <c r="CH34" s="49">
        <v>41</v>
      </c>
      <c r="CI34" s="40">
        <v>0.23100000000000001</v>
      </c>
    </row>
    <row r="35" spans="1:87">
      <c r="A35" s="49">
        <v>42</v>
      </c>
      <c r="B35" s="50">
        <v>11.725</v>
      </c>
      <c r="C35" s="50">
        <v>11.111000000000001</v>
      </c>
      <c r="D35" s="50">
        <v>10.516</v>
      </c>
      <c r="E35" s="50">
        <v>9.9369999999999994</v>
      </c>
      <c r="F35" s="50">
        <v>9.3759999999999994</v>
      </c>
      <c r="G35" s="50">
        <v>8.8330000000000002</v>
      </c>
      <c r="H35" s="50">
        <v>8.3059999999999992</v>
      </c>
      <c r="I35" s="50">
        <v>7.7960000000000003</v>
      </c>
      <c r="J35" s="56">
        <v>7.3019999999999996</v>
      </c>
      <c r="K35" s="40"/>
      <c r="L35" s="49">
        <v>42</v>
      </c>
      <c r="M35" s="50">
        <v>12.2</v>
      </c>
      <c r="N35" s="50">
        <v>11.586</v>
      </c>
      <c r="O35" s="50">
        <v>10.99</v>
      </c>
      <c r="P35" s="50">
        <v>10.41</v>
      </c>
      <c r="Q35" s="50">
        <v>9.8480000000000008</v>
      </c>
      <c r="R35" s="50">
        <v>9.3019999999999996</v>
      </c>
      <c r="S35" s="50">
        <v>8.7729999999999997</v>
      </c>
      <c r="T35" s="50">
        <v>8.26</v>
      </c>
      <c r="U35" s="56">
        <v>7.7619999999999996</v>
      </c>
      <c r="V35" s="40"/>
      <c r="W35" s="49">
        <v>42</v>
      </c>
      <c r="X35" s="40">
        <v>4.423</v>
      </c>
      <c r="Y35" s="40">
        <v>3.8090000000000002</v>
      </c>
      <c r="Z35" s="40">
        <v>3.214</v>
      </c>
      <c r="AA35" s="40">
        <v>2.6349999999999998</v>
      </c>
      <c r="AB35" s="40">
        <v>2.0739999999999998</v>
      </c>
      <c r="AC35" s="40">
        <v>1.5309999999999999</v>
      </c>
      <c r="AD35" s="40">
        <v>1.004</v>
      </c>
      <c r="AE35" s="40">
        <v>0.49399999999999999</v>
      </c>
      <c r="AG35" s="49">
        <v>42</v>
      </c>
      <c r="AH35" s="40">
        <v>4.4379999999999997</v>
      </c>
      <c r="AI35" s="40">
        <v>3.8239999999999998</v>
      </c>
      <c r="AJ35" s="40">
        <v>3.2269999999999999</v>
      </c>
      <c r="AK35" s="40">
        <v>2.6480000000000001</v>
      </c>
      <c r="AL35" s="40">
        <v>2.085</v>
      </c>
      <c r="AM35" s="40">
        <v>1.54</v>
      </c>
      <c r="AN35" s="40">
        <v>1.01</v>
      </c>
      <c r="AO35" s="40">
        <v>0.497</v>
      </c>
      <c r="AP35" s="40"/>
      <c r="AQ35" s="49">
        <v>42</v>
      </c>
      <c r="AR35" s="58">
        <v>2.8029999999999999</v>
      </c>
      <c r="AS35" s="40"/>
      <c r="AT35" s="49">
        <v>42</v>
      </c>
      <c r="AU35" s="58">
        <v>1.4630000000000001</v>
      </c>
      <c r="AV35" s="40"/>
      <c r="AW35" s="49">
        <v>42</v>
      </c>
      <c r="AX35" s="51">
        <v>2.62</v>
      </c>
      <c r="AY35" s="40"/>
      <c r="AZ35" s="49">
        <v>42</v>
      </c>
      <c r="BA35" s="51">
        <v>1.1930000000000001</v>
      </c>
      <c r="BB35" s="40"/>
      <c r="BC35" s="49">
        <v>42</v>
      </c>
      <c r="BD35" s="40">
        <v>2.5169999999999999</v>
      </c>
      <c r="BE35" s="40">
        <v>2.4209999999999998</v>
      </c>
      <c r="BF35" s="40">
        <v>2.3260000000000001</v>
      </c>
      <c r="BG35" s="40">
        <v>2.2309999999999999</v>
      </c>
      <c r="BH35" s="40">
        <v>2.1379999999999999</v>
      </c>
      <c r="BI35" s="40">
        <v>2.0449999999999999</v>
      </c>
      <c r="BJ35" s="40">
        <v>1.9530000000000001</v>
      </c>
      <c r="BK35" s="40">
        <v>1.863</v>
      </c>
      <c r="BL35" s="40">
        <v>1.774</v>
      </c>
      <c r="BN35" s="49">
        <v>42</v>
      </c>
      <c r="BO35" s="40">
        <v>5.3010000000000002</v>
      </c>
      <c r="BP35" s="40">
        <v>5.1840000000000002</v>
      </c>
      <c r="BQ35" s="40">
        <v>5.0590000000000002</v>
      </c>
      <c r="BR35" s="40">
        <v>4.9269999999999996</v>
      </c>
      <c r="BS35" s="40">
        <v>4.7880000000000003</v>
      </c>
      <c r="BT35" s="40">
        <v>4.6420000000000003</v>
      </c>
      <c r="BU35" s="40">
        <v>4.4909999999999997</v>
      </c>
      <c r="BV35" s="40">
        <v>4.3330000000000002</v>
      </c>
      <c r="BW35" s="40">
        <v>4.1710000000000003</v>
      </c>
      <c r="BY35" s="49">
        <v>42</v>
      </c>
      <c r="BZ35" s="40">
        <v>0.504</v>
      </c>
      <c r="CB35" s="49">
        <v>42</v>
      </c>
      <c r="CC35" s="40">
        <v>0.22800000000000001</v>
      </c>
      <c r="CE35" s="49">
        <v>42</v>
      </c>
      <c r="CF35" s="40">
        <v>0.501</v>
      </c>
      <c r="CH35" s="49">
        <v>42</v>
      </c>
      <c r="CI35" s="40">
        <v>0.22800000000000001</v>
      </c>
    </row>
    <row r="36" spans="1:87">
      <c r="A36" s="52">
        <v>43</v>
      </c>
      <c r="B36" s="50">
        <v>12.023999999999999</v>
      </c>
      <c r="C36" s="50">
        <v>11.395</v>
      </c>
      <c r="D36" s="50">
        <v>10.784000000000001</v>
      </c>
      <c r="E36" s="50">
        <v>10.191000000000001</v>
      </c>
      <c r="F36" s="50">
        <v>9.6159999999999997</v>
      </c>
      <c r="G36" s="50">
        <v>9.0579999999999998</v>
      </c>
      <c r="H36" s="50">
        <v>8.5180000000000007</v>
      </c>
      <c r="I36" s="50">
        <v>7.9939999999999998</v>
      </c>
      <c r="J36" s="56">
        <v>7.4880000000000004</v>
      </c>
      <c r="K36" s="40"/>
      <c r="L36" s="52">
        <v>43</v>
      </c>
      <c r="M36" s="50">
        <v>12.51</v>
      </c>
      <c r="N36" s="50">
        <v>11.88</v>
      </c>
      <c r="O36" s="50">
        <v>11.269</v>
      </c>
      <c r="P36" s="50">
        <v>10.673999999999999</v>
      </c>
      <c r="Q36" s="50">
        <v>10.098000000000001</v>
      </c>
      <c r="R36" s="50">
        <v>9.5380000000000003</v>
      </c>
      <c r="S36" s="50">
        <v>8.9949999999999992</v>
      </c>
      <c r="T36" s="50">
        <v>8.4689999999999994</v>
      </c>
      <c r="U36" s="56">
        <v>7.9589999999999996</v>
      </c>
      <c r="V36" s="40"/>
      <c r="W36" s="52">
        <v>43</v>
      </c>
      <c r="X36" s="40">
        <v>4.5350000000000001</v>
      </c>
      <c r="Y36" s="40">
        <v>3.9060000000000001</v>
      </c>
      <c r="Z36" s="40">
        <v>3.2949999999999999</v>
      </c>
      <c r="AA36" s="40">
        <v>2.7029999999999998</v>
      </c>
      <c r="AB36" s="40">
        <v>2.1269999999999998</v>
      </c>
      <c r="AC36" s="40">
        <v>1.57</v>
      </c>
      <c r="AD36" s="40">
        <v>1.0289999999999999</v>
      </c>
      <c r="AE36" s="40">
        <v>0.50600000000000001</v>
      </c>
      <c r="AG36" s="52">
        <v>43</v>
      </c>
      <c r="AH36" s="40">
        <v>4.5510000000000002</v>
      </c>
      <c r="AI36" s="40">
        <v>3.9209999999999998</v>
      </c>
      <c r="AJ36" s="40">
        <v>3.3090000000000002</v>
      </c>
      <c r="AK36" s="40">
        <v>2.7149999999999999</v>
      </c>
      <c r="AL36" s="40">
        <v>2.1379999999999999</v>
      </c>
      <c r="AM36" s="40">
        <v>1.579</v>
      </c>
      <c r="AN36" s="40">
        <v>1.036</v>
      </c>
      <c r="AO36" s="40">
        <v>0.51</v>
      </c>
      <c r="AP36" s="40"/>
      <c r="AQ36" s="52">
        <v>43</v>
      </c>
      <c r="AR36" s="58">
        <v>2.8559999999999999</v>
      </c>
      <c r="AS36" s="40"/>
      <c r="AT36" s="52">
        <v>43</v>
      </c>
      <c r="AU36" s="58">
        <v>1.4870000000000001</v>
      </c>
      <c r="AV36" s="40"/>
      <c r="AW36" s="52">
        <v>43</v>
      </c>
      <c r="AX36" s="51">
        <v>2.6680000000000001</v>
      </c>
      <c r="AY36" s="40"/>
      <c r="AZ36" s="52">
        <v>43</v>
      </c>
      <c r="BA36" s="51">
        <v>1.21</v>
      </c>
      <c r="BB36" s="40"/>
      <c r="BC36" s="52">
        <v>43</v>
      </c>
      <c r="BD36" s="40">
        <v>2.581</v>
      </c>
      <c r="BE36" s="40">
        <v>2.4830000000000001</v>
      </c>
      <c r="BF36" s="40">
        <v>2.3849999999999998</v>
      </c>
      <c r="BG36" s="40">
        <v>2.2879999999999998</v>
      </c>
      <c r="BH36" s="40">
        <v>2.1920000000000002</v>
      </c>
      <c r="BI36" s="40">
        <v>2.097</v>
      </c>
      <c r="BJ36" s="40">
        <v>2.0030000000000001</v>
      </c>
      <c r="BK36" s="40">
        <v>1.91</v>
      </c>
      <c r="BL36" s="40">
        <v>1.819</v>
      </c>
      <c r="BN36" s="52">
        <v>43</v>
      </c>
      <c r="BO36" s="40">
        <v>5.4359999999999999</v>
      </c>
      <c r="BP36" s="40">
        <v>5.3159999999999998</v>
      </c>
      <c r="BQ36" s="40">
        <v>5.1870000000000003</v>
      </c>
      <c r="BR36" s="40">
        <v>5.0519999999999996</v>
      </c>
      <c r="BS36" s="40">
        <v>4.9089999999999998</v>
      </c>
      <c r="BT36" s="40">
        <v>4.76</v>
      </c>
      <c r="BU36" s="40">
        <v>4.6050000000000004</v>
      </c>
      <c r="BV36" s="40">
        <v>4.4429999999999996</v>
      </c>
      <c r="BW36" s="40">
        <v>4.2770000000000001</v>
      </c>
      <c r="BY36" s="52">
        <v>43</v>
      </c>
      <c r="BZ36" s="40">
        <v>0.503</v>
      </c>
      <c r="CB36" s="49">
        <v>43</v>
      </c>
      <c r="CC36" s="40">
        <v>0.224</v>
      </c>
      <c r="CE36" s="49">
        <v>43</v>
      </c>
      <c r="CF36" s="40">
        <v>0.5</v>
      </c>
      <c r="CH36" s="49">
        <v>43</v>
      </c>
      <c r="CI36" s="40">
        <v>0.224</v>
      </c>
    </row>
    <row r="37" spans="1:87">
      <c r="A37" s="49">
        <v>44</v>
      </c>
      <c r="B37" s="50">
        <v>12.331</v>
      </c>
      <c r="C37" s="50">
        <v>11.686</v>
      </c>
      <c r="D37" s="50">
        <v>11.058999999999999</v>
      </c>
      <c r="E37" s="50">
        <v>10.451000000000001</v>
      </c>
      <c r="F37" s="50">
        <v>9.8610000000000007</v>
      </c>
      <c r="G37" s="50">
        <v>9.2889999999999997</v>
      </c>
      <c r="H37" s="50">
        <v>8.7349999999999994</v>
      </c>
      <c r="I37" s="50">
        <v>8.1989999999999998</v>
      </c>
      <c r="J37" s="56">
        <v>7.68</v>
      </c>
      <c r="L37" s="49">
        <v>44</v>
      </c>
      <c r="M37" s="50">
        <v>12.827999999999999</v>
      </c>
      <c r="N37" s="50">
        <v>12.183</v>
      </c>
      <c r="O37" s="50">
        <v>11.555</v>
      </c>
      <c r="P37" s="50">
        <v>10.946</v>
      </c>
      <c r="Q37" s="50">
        <v>10.355</v>
      </c>
      <c r="R37" s="50">
        <v>9.7810000000000006</v>
      </c>
      <c r="S37" s="50">
        <v>9.2240000000000002</v>
      </c>
      <c r="T37" s="50">
        <v>8.6850000000000005</v>
      </c>
      <c r="U37" s="56">
        <v>8.1620000000000008</v>
      </c>
      <c r="W37" s="49">
        <v>44</v>
      </c>
      <c r="X37" s="40">
        <v>4.6509999999999998</v>
      </c>
      <c r="Y37" s="40">
        <v>4.0060000000000002</v>
      </c>
      <c r="Z37" s="40">
        <v>3.38</v>
      </c>
      <c r="AA37" s="40">
        <v>2.7719999999999998</v>
      </c>
      <c r="AB37" s="40">
        <v>2.1819999999999999</v>
      </c>
      <c r="AC37" s="40">
        <v>1.61</v>
      </c>
      <c r="AD37" s="40">
        <v>1.056</v>
      </c>
      <c r="AE37" s="40">
        <v>0.51900000000000002</v>
      </c>
      <c r="AG37" s="49">
        <v>44</v>
      </c>
      <c r="AH37" s="40">
        <v>4.6660000000000004</v>
      </c>
      <c r="AI37" s="40">
        <v>4.0209999999999999</v>
      </c>
      <c r="AJ37" s="40">
        <v>3.3929999999999998</v>
      </c>
      <c r="AK37" s="40">
        <v>2.7839999999999998</v>
      </c>
      <c r="AL37" s="40">
        <v>2.1930000000000001</v>
      </c>
      <c r="AM37" s="40">
        <v>1.619</v>
      </c>
      <c r="AN37" s="40">
        <v>1.0620000000000001</v>
      </c>
      <c r="AO37" s="40">
        <v>0.52300000000000002</v>
      </c>
      <c r="AQ37" s="49">
        <v>44</v>
      </c>
      <c r="AR37" s="58">
        <v>2.9089999999999998</v>
      </c>
      <c r="AT37" s="49">
        <v>44</v>
      </c>
      <c r="AU37" s="58">
        <v>1.51</v>
      </c>
      <c r="AW37" s="49">
        <v>44</v>
      </c>
      <c r="AX37" s="51">
        <v>2.7170000000000001</v>
      </c>
      <c r="AZ37" s="49">
        <v>44</v>
      </c>
      <c r="BA37" s="51">
        <v>1.2270000000000001</v>
      </c>
      <c r="BC37" s="49">
        <v>44</v>
      </c>
      <c r="BD37" s="40">
        <v>2.6469999999999998</v>
      </c>
      <c r="BE37" s="40">
        <v>2.5459999999999998</v>
      </c>
      <c r="BF37" s="40">
        <v>2.4460000000000002</v>
      </c>
      <c r="BG37" s="40">
        <v>2.347</v>
      </c>
      <c r="BH37" s="40">
        <v>2.2480000000000002</v>
      </c>
      <c r="BI37" s="40">
        <v>2.1509999999999998</v>
      </c>
      <c r="BJ37" s="40">
        <v>2.0539999999999998</v>
      </c>
      <c r="BK37" s="40">
        <v>1.9590000000000001</v>
      </c>
      <c r="BL37" s="40">
        <v>1.865</v>
      </c>
      <c r="BN37" s="49">
        <v>44</v>
      </c>
      <c r="BO37" s="40">
        <v>5.5739999999999998</v>
      </c>
      <c r="BP37" s="40">
        <v>5.4509999999999996</v>
      </c>
      <c r="BQ37" s="40">
        <v>5.319</v>
      </c>
      <c r="BR37" s="40">
        <v>5.18</v>
      </c>
      <c r="BS37" s="40">
        <v>5.0339999999999998</v>
      </c>
      <c r="BT37" s="40">
        <v>4.8810000000000002</v>
      </c>
      <c r="BU37" s="40">
        <v>4.7220000000000004</v>
      </c>
      <c r="BV37" s="40">
        <v>4.5570000000000004</v>
      </c>
      <c r="BW37" s="40">
        <v>4.3860000000000001</v>
      </c>
      <c r="BY37" s="49">
        <v>44</v>
      </c>
      <c r="BZ37" s="40">
        <v>0.501</v>
      </c>
      <c r="CB37" s="49">
        <v>44</v>
      </c>
      <c r="CC37" s="40">
        <v>0.22</v>
      </c>
      <c r="CE37" s="49">
        <v>44</v>
      </c>
      <c r="CF37" s="40">
        <v>0.498</v>
      </c>
      <c r="CH37" s="49">
        <v>44</v>
      </c>
      <c r="CI37" s="40">
        <v>0.22</v>
      </c>
    </row>
    <row r="38" spans="1:87">
      <c r="A38" s="52">
        <v>45</v>
      </c>
      <c r="B38" s="50">
        <v>12.647</v>
      </c>
      <c r="C38" s="50">
        <v>11.984999999999999</v>
      </c>
      <c r="D38" s="50">
        <v>11.343</v>
      </c>
      <c r="E38" s="50">
        <v>10.718999999999999</v>
      </c>
      <c r="F38" s="50">
        <v>10.114000000000001</v>
      </c>
      <c r="G38" s="50">
        <v>9.5269999999999992</v>
      </c>
      <c r="H38" s="50">
        <v>8.9589999999999996</v>
      </c>
      <c r="I38" s="50">
        <v>8.4090000000000007</v>
      </c>
      <c r="J38" s="56">
        <v>7.8760000000000003</v>
      </c>
      <c r="L38" s="52">
        <v>45</v>
      </c>
      <c r="M38" s="50">
        <v>13.156000000000001</v>
      </c>
      <c r="N38" s="50">
        <v>12.494</v>
      </c>
      <c r="O38" s="50">
        <v>11.85</v>
      </c>
      <c r="P38" s="50">
        <v>11.226000000000001</v>
      </c>
      <c r="Q38" s="50">
        <v>10.619</v>
      </c>
      <c r="R38" s="50">
        <v>10.029999999999999</v>
      </c>
      <c r="S38" s="50">
        <v>9.4600000000000009</v>
      </c>
      <c r="T38" s="50">
        <v>8.9060000000000006</v>
      </c>
      <c r="U38" s="56">
        <v>8.3699999999999992</v>
      </c>
      <c r="W38" s="52">
        <v>45</v>
      </c>
      <c r="X38" s="40">
        <v>4.7699999999999996</v>
      </c>
      <c r="Y38" s="40">
        <v>4.109</v>
      </c>
      <c r="Z38" s="40">
        <v>3.4660000000000002</v>
      </c>
      <c r="AA38" s="40">
        <v>2.843</v>
      </c>
      <c r="AB38" s="40">
        <v>2.238</v>
      </c>
      <c r="AC38" s="40">
        <v>1.651</v>
      </c>
      <c r="AD38" s="40">
        <v>1.083</v>
      </c>
      <c r="AE38" s="40">
        <v>0.53200000000000003</v>
      </c>
      <c r="AG38" s="52">
        <v>45</v>
      </c>
      <c r="AH38" s="40">
        <v>4.7850000000000001</v>
      </c>
      <c r="AI38" s="40">
        <v>4.1230000000000002</v>
      </c>
      <c r="AJ38" s="40">
        <v>3.48</v>
      </c>
      <c r="AK38" s="40">
        <v>2.855</v>
      </c>
      <c r="AL38" s="40">
        <v>2.2490000000000001</v>
      </c>
      <c r="AM38" s="40">
        <v>1.66</v>
      </c>
      <c r="AN38" s="40">
        <v>1.089</v>
      </c>
      <c r="AO38" s="40">
        <v>0.53600000000000003</v>
      </c>
      <c r="AQ38" s="52">
        <v>45</v>
      </c>
      <c r="AR38" s="58">
        <v>2.9630000000000001</v>
      </c>
      <c r="AT38" s="52">
        <v>45</v>
      </c>
      <c r="AU38" s="58">
        <v>1.5329999999999999</v>
      </c>
      <c r="AW38" s="52">
        <v>45</v>
      </c>
      <c r="AX38" s="51">
        <v>2.7650000000000001</v>
      </c>
      <c r="AZ38" s="52">
        <v>45</v>
      </c>
      <c r="BA38" s="51">
        <v>1.242</v>
      </c>
      <c r="BC38" s="52">
        <v>45</v>
      </c>
      <c r="BD38" s="40">
        <v>2.7149999999999999</v>
      </c>
      <c r="BE38" s="40">
        <v>2.6110000000000002</v>
      </c>
      <c r="BF38" s="40">
        <v>2.5089999999999999</v>
      </c>
      <c r="BG38" s="40">
        <v>2.407</v>
      </c>
      <c r="BH38" s="40">
        <v>2.306</v>
      </c>
      <c r="BI38" s="40">
        <v>2.206</v>
      </c>
      <c r="BJ38" s="40">
        <v>2.1070000000000002</v>
      </c>
      <c r="BK38" s="40">
        <v>2.0089999999999999</v>
      </c>
      <c r="BL38" s="40">
        <v>1.913</v>
      </c>
      <c r="BN38" s="52">
        <v>45</v>
      </c>
      <c r="BO38" s="40">
        <v>5.7160000000000002</v>
      </c>
      <c r="BP38" s="40">
        <v>5.59</v>
      </c>
      <c r="BQ38" s="40">
        <v>5.4550000000000001</v>
      </c>
      <c r="BR38" s="40">
        <v>5.3129999999999997</v>
      </c>
      <c r="BS38" s="40">
        <v>5.1630000000000003</v>
      </c>
      <c r="BT38" s="40">
        <v>5.0060000000000002</v>
      </c>
      <c r="BU38" s="40">
        <v>4.8419999999999996</v>
      </c>
      <c r="BV38" s="40">
        <v>4.673</v>
      </c>
      <c r="BW38" s="40">
        <v>4.4980000000000002</v>
      </c>
      <c r="BY38" s="52">
        <v>45</v>
      </c>
      <c r="BZ38" s="40">
        <v>0.499</v>
      </c>
      <c r="CB38" s="49">
        <v>45</v>
      </c>
      <c r="CC38" s="40">
        <v>0.215</v>
      </c>
      <c r="CE38" s="49">
        <v>45</v>
      </c>
      <c r="CF38" s="40">
        <v>0.496</v>
      </c>
      <c r="CH38" s="49">
        <v>45</v>
      </c>
      <c r="CI38" s="40">
        <v>0.215</v>
      </c>
    </row>
    <row r="39" spans="1:87">
      <c r="A39" s="49">
        <v>46</v>
      </c>
      <c r="B39" s="50">
        <v>12.972</v>
      </c>
      <c r="C39" s="50">
        <v>12.294</v>
      </c>
      <c r="D39" s="50">
        <v>11.634</v>
      </c>
      <c r="E39" s="50">
        <v>10.994999999999999</v>
      </c>
      <c r="F39" s="50">
        <v>10.374000000000001</v>
      </c>
      <c r="G39" s="50">
        <v>9.7720000000000002</v>
      </c>
      <c r="H39" s="50">
        <v>9.19</v>
      </c>
      <c r="I39" s="50">
        <v>8.625</v>
      </c>
      <c r="J39" s="56">
        <v>8.0790000000000006</v>
      </c>
      <c r="L39" s="49">
        <v>46</v>
      </c>
      <c r="M39" s="50">
        <v>13.493</v>
      </c>
      <c r="N39" s="50">
        <v>12.814</v>
      </c>
      <c r="O39" s="50">
        <v>12.154</v>
      </c>
      <c r="P39" s="50">
        <v>11.513</v>
      </c>
      <c r="Q39" s="50">
        <v>10.891</v>
      </c>
      <c r="R39" s="50">
        <v>10.287000000000001</v>
      </c>
      <c r="S39" s="50">
        <v>9.702</v>
      </c>
      <c r="T39" s="50">
        <v>9.1340000000000003</v>
      </c>
      <c r="U39" s="56">
        <v>8.5850000000000009</v>
      </c>
      <c r="W39" s="49">
        <v>46</v>
      </c>
      <c r="X39" s="40">
        <v>4.8929999999999998</v>
      </c>
      <c r="Y39" s="40">
        <v>4.2149999999999999</v>
      </c>
      <c r="Z39" s="40">
        <v>3.5550000000000002</v>
      </c>
      <c r="AA39" s="40">
        <v>2.9159999999999999</v>
      </c>
      <c r="AB39" s="40">
        <v>2.2949999999999999</v>
      </c>
      <c r="AC39" s="40">
        <v>1.6930000000000001</v>
      </c>
      <c r="AD39" s="40">
        <v>1.111</v>
      </c>
      <c r="AE39" s="40">
        <v>0.54600000000000004</v>
      </c>
      <c r="AG39" s="49">
        <v>46</v>
      </c>
      <c r="AH39" s="40">
        <v>4.9080000000000004</v>
      </c>
      <c r="AI39" s="40">
        <v>4.2290000000000001</v>
      </c>
      <c r="AJ39" s="40">
        <v>3.569</v>
      </c>
      <c r="AK39" s="40">
        <v>2.9279999999999999</v>
      </c>
      <c r="AL39" s="40">
        <v>2.306</v>
      </c>
      <c r="AM39" s="40">
        <v>1.7030000000000001</v>
      </c>
      <c r="AN39" s="40">
        <v>1.117</v>
      </c>
      <c r="AO39" s="40">
        <v>0.55000000000000004</v>
      </c>
      <c r="AQ39" s="49">
        <v>46</v>
      </c>
      <c r="AR39" s="58">
        <v>3.016</v>
      </c>
      <c r="AT39" s="49">
        <v>46</v>
      </c>
      <c r="AU39" s="58">
        <v>1.5549999999999999</v>
      </c>
      <c r="AW39" s="49">
        <v>46</v>
      </c>
      <c r="AX39" s="51">
        <v>2.8130000000000002</v>
      </c>
      <c r="AZ39" s="49">
        <v>46</v>
      </c>
      <c r="BA39" s="51">
        <v>1.2569999999999999</v>
      </c>
      <c r="BC39" s="49">
        <v>46</v>
      </c>
      <c r="BD39" s="40">
        <v>2.7850000000000001</v>
      </c>
      <c r="BE39" s="40">
        <v>2.6789999999999998</v>
      </c>
      <c r="BF39" s="40">
        <v>2.573</v>
      </c>
      <c r="BG39" s="40">
        <v>2.4689999999999999</v>
      </c>
      <c r="BH39" s="40">
        <v>2.3650000000000002</v>
      </c>
      <c r="BI39" s="40">
        <v>2.2629999999999999</v>
      </c>
      <c r="BJ39" s="40">
        <v>2.161</v>
      </c>
      <c r="BK39" s="40">
        <v>2.0609999999999999</v>
      </c>
      <c r="BL39" s="40">
        <v>1.962</v>
      </c>
      <c r="BN39" s="49">
        <v>46</v>
      </c>
      <c r="BO39" s="40">
        <v>5.8630000000000004</v>
      </c>
      <c r="BP39" s="40">
        <v>5.7329999999999997</v>
      </c>
      <c r="BQ39" s="40">
        <v>5.5949999999999998</v>
      </c>
      <c r="BR39" s="40">
        <v>5.4489999999999998</v>
      </c>
      <c r="BS39" s="40">
        <v>5.2949999999999999</v>
      </c>
      <c r="BT39" s="40">
        <v>5.1340000000000003</v>
      </c>
      <c r="BU39" s="40">
        <v>4.9660000000000002</v>
      </c>
      <c r="BV39" s="40">
        <v>4.7930000000000001</v>
      </c>
      <c r="BW39" s="40">
        <v>4.6130000000000004</v>
      </c>
      <c r="BY39" s="49">
        <v>46</v>
      </c>
      <c r="BZ39" s="40">
        <v>0.495</v>
      </c>
      <c r="CB39" s="49">
        <v>46</v>
      </c>
      <c r="CC39" s="40">
        <v>0.20899999999999999</v>
      </c>
      <c r="CE39" s="49">
        <v>46</v>
      </c>
      <c r="CF39" s="40">
        <v>0.49199999999999999</v>
      </c>
      <c r="CH39" s="49">
        <v>46</v>
      </c>
      <c r="CI39" s="40">
        <v>0.20899999999999999</v>
      </c>
    </row>
    <row r="40" spans="1:87">
      <c r="A40" s="52">
        <v>47</v>
      </c>
      <c r="B40" s="50">
        <v>13.307</v>
      </c>
      <c r="C40" s="50">
        <v>12.611000000000001</v>
      </c>
      <c r="D40" s="50">
        <v>11.935</v>
      </c>
      <c r="E40" s="50">
        <v>11.279</v>
      </c>
      <c r="F40" s="50">
        <v>10.641999999999999</v>
      </c>
      <c r="G40" s="50">
        <v>10.025</v>
      </c>
      <c r="H40" s="50">
        <v>9.4269999999999996</v>
      </c>
      <c r="I40" s="50">
        <v>8.8480000000000008</v>
      </c>
      <c r="J40" s="56">
        <v>8.2880000000000003</v>
      </c>
      <c r="L40" s="52">
        <v>47</v>
      </c>
      <c r="M40" s="50">
        <v>13.84</v>
      </c>
      <c r="N40" s="50">
        <v>13.143000000000001</v>
      </c>
      <c r="O40" s="50">
        <v>12.467000000000001</v>
      </c>
      <c r="P40" s="50">
        <v>11.808999999999999</v>
      </c>
      <c r="Q40" s="50">
        <v>11.170999999999999</v>
      </c>
      <c r="R40" s="50">
        <v>10.552</v>
      </c>
      <c r="S40" s="50">
        <v>9.952</v>
      </c>
      <c r="T40" s="50">
        <v>9.3699999999999992</v>
      </c>
      <c r="U40" s="56">
        <v>8.8059999999999992</v>
      </c>
      <c r="W40" s="52">
        <v>47</v>
      </c>
      <c r="X40" s="40">
        <v>5.0199999999999996</v>
      </c>
      <c r="Y40" s="40">
        <v>4.3230000000000004</v>
      </c>
      <c r="Z40" s="40">
        <v>3.6469999999999998</v>
      </c>
      <c r="AA40" s="40">
        <v>2.9910000000000001</v>
      </c>
      <c r="AB40" s="40">
        <v>2.3540000000000001</v>
      </c>
      <c r="AC40" s="40">
        <v>1.7370000000000001</v>
      </c>
      <c r="AD40" s="40">
        <v>1.139</v>
      </c>
      <c r="AE40" s="40">
        <v>0.56000000000000005</v>
      </c>
      <c r="AG40" s="52">
        <v>47</v>
      </c>
      <c r="AH40" s="40">
        <v>5.0339999999999998</v>
      </c>
      <c r="AI40" s="40">
        <v>4.3380000000000001</v>
      </c>
      <c r="AJ40" s="40">
        <v>3.661</v>
      </c>
      <c r="AK40" s="40">
        <v>3.004</v>
      </c>
      <c r="AL40" s="40">
        <v>2.3660000000000001</v>
      </c>
      <c r="AM40" s="40">
        <v>1.7470000000000001</v>
      </c>
      <c r="AN40" s="40">
        <v>1.1459999999999999</v>
      </c>
      <c r="AO40" s="40">
        <v>0.56399999999999995</v>
      </c>
      <c r="AQ40" s="52">
        <v>47</v>
      </c>
      <c r="AR40" s="58">
        <v>3.069</v>
      </c>
      <c r="AT40" s="52">
        <v>47</v>
      </c>
      <c r="AU40" s="58">
        <v>1.5760000000000001</v>
      </c>
      <c r="AW40" s="52">
        <v>47</v>
      </c>
      <c r="AX40" s="51">
        <v>2.8610000000000002</v>
      </c>
      <c r="AZ40" s="52">
        <v>47</v>
      </c>
      <c r="BA40" s="51">
        <v>1.27</v>
      </c>
      <c r="BC40" s="52">
        <v>47</v>
      </c>
      <c r="BD40" s="40">
        <v>2.8570000000000002</v>
      </c>
      <c r="BE40" s="40">
        <v>2.7480000000000002</v>
      </c>
      <c r="BF40" s="40">
        <v>2.64</v>
      </c>
      <c r="BG40" s="40">
        <v>2.5329999999999999</v>
      </c>
      <c r="BH40" s="40">
        <v>2.4260000000000002</v>
      </c>
      <c r="BI40" s="40">
        <v>2.3210000000000002</v>
      </c>
      <c r="BJ40" s="40">
        <v>2.2170000000000001</v>
      </c>
      <c r="BK40" s="40">
        <v>2.1139999999999999</v>
      </c>
      <c r="BL40" s="40">
        <v>2.0129999999999999</v>
      </c>
      <c r="BN40" s="52">
        <v>47</v>
      </c>
      <c r="BO40" s="40">
        <v>6.0140000000000002</v>
      </c>
      <c r="BP40" s="40">
        <v>5.8810000000000002</v>
      </c>
      <c r="BQ40" s="40">
        <v>5.7389999999999999</v>
      </c>
      <c r="BR40" s="40">
        <v>5.5890000000000004</v>
      </c>
      <c r="BS40" s="40">
        <v>5.431</v>
      </c>
      <c r="BT40" s="40">
        <v>5.266</v>
      </c>
      <c r="BU40" s="40">
        <v>5.0940000000000003</v>
      </c>
      <c r="BV40" s="40">
        <v>4.9160000000000004</v>
      </c>
      <c r="BW40" s="40">
        <v>4.7320000000000002</v>
      </c>
      <c r="BY40" s="52">
        <v>47</v>
      </c>
      <c r="BZ40" s="40">
        <v>0.49</v>
      </c>
      <c r="CB40" s="49">
        <v>47</v>
      </c>
      <c r="CC40" s="40">
        <v>0.20300000000000001</v>
      </c>
      <c r="CE40" s="49">
        <v>47</v>
      </c>
      <c r="CF40" s="40">
        <v>0.48699999999999999</v>
      </c>
      <c r="CH40" s="49">
        <v>47</v>
      </c>
      <c r="CI40" s="40">
        <v>0.20300000000000001</v>
      </c>
    </row>
    <row r="41" spans="1:87">
      <c r="A41" s="49">
        <v>48</v>
      </c>
      <c r="B41" s="50">
        <v>13.651999999999999</v>
      </c>
      <c r="C41" s="50">
        <v>12.938000000000001</v>
      </c>
      <c r="D41" s="50">
        <v>12.244</v>
      </c>
      <c r="E41" s="50">
        <v>11.571</v>
      </c>
      <c r="F41" s="50">
        <v>10.917999999999999</v>
      </c>
      <c r="G41" s="50">
        <v>10.284000000000001</v>
      </c>
      <c r="H41" s="50">
        <v>9.6709999999999994</v>
      </c>
      <c r="I41" s="50">
        <v>9.077</v>
      </c>
      <c r="J41" s="56">
        <v>8.5020000000000007</v>
      </c>
      <c r="L41" s="49">
        <v>48</v>
      </c>
      <c r="M41" s="50">
        <v>14.198</v>
      </c>
      <c r="N41" s="50">
        <v>13.483000000000001</v>
      </c>
      <c r="O41" s="50">
        <v>12.789</v>
      </c>
      <c r="P41" s="50">
        <v>12.115</v>
      </c>
      <c r="Q41" s="50">
        <v>11.46</v>
      </c>
      <c r="R41" s="50">
        <v>10.824999999999999</v>
      </c>
      <c r="S41" s="50">
        <v>10.209</v>
      </c>
      <c r="T41" s="50">
        <v>9.6120000000000001</v>
      </c>
      <c r="U41" s="56">
        <v>9.0329999999999995</v>
      </c>
      <c r="W41" s="49">
        <v>48</v>
      </c>
      <c r="X41" s="40">
        <v>5.15</v>
      </c>
      <c r="Y41" s="40">
        <v>4.4349999999999996</v>
      </c>
      <c r="Z41" s="40">
        <v>3.742</v>
      </c>
      <c r="AA41" s="40">
        <v>3.0680000000000001</v>
      </c>
      <c r="AB41" s="40">
        <v>2.415</v>
      </c>
      <c r="AC41" s="40">
        <v>1.782</v>
      </c>
      <c r="AD41" s="40">
        <v>1.169</v>
      </c>
      <c r="AE41" s="40">
        <v>0.57499999999999996</v>
      </c>
      <c r="AG41" s="49">
        <v>48</v>
      </c>
      <c r="AH41" s="40">
        <v>5.165</v>
      </c>
      <c r="AI41" s="40">
        <v>4.45</v>
      </c>
      <c r="AJ41" s="40">
        <v>3.7559999999999998</v>
      </c>
      <c r="AK41" s="40">
        <v>3.081</v>
      </c>
      <c r="AL41" s="40">
        <v>2.427</v>
      </c>
      <c r="AM41" s="40">
        <v>1.792</v>
      </c>
      <c r="AN41" s="40">
        <v>1.1759999999999999</v>
      </c>
      <c r="AO41" s="40">
        <v>0.57899999999999996</v>
      </c>
      <c r="AQ41" s="49">
        <v>48</v>
      </c>
      <c r="AR41" s="58">
        <v>3.1219999999999999</v>
      </c>
      <c r="AT41" s="49">
        <v>48</v>
      </c>
      <c r="AU41" s="58">
        <v>1.595</v>
      </c>
      <c r="AW41" s="49">
        <v>48</v>
      </c>
      <c r="AX41" s="51">
        <v>2.9089999999999998</v>
      </c>
      <c r="AZ41" s="49">
        <v>48</v>
      </c>
      <c r="BA41" s="51">
        <v>1.282</v>
      </c>
      <c r="BC41" s="49">
        <v>48</v>
      </c>
      <c r="BD41" s="40">
        <v>2.931</v>
      </c>
      <c r="BE41" s="40">
        <v>2.819</v>
      </c>
      <c r="BF41" s="40">
        <v>2.7080000000000002</v>
      </c>
      <c r="BG41" s="40">
        <v>2.5979999999999999</v>
      </c>
      <c r="BH41" s="40">
        <v>2.4889999999999999</v>
      </c>
      <c r="BI41" s="40">
        <v>2.3809999999999998</v>
      </c>
      <c r="BJ41" s="40">
        <v>2.2749999999999999</v>
      </c>
      <c r="BK41" s="40">
        <v>2.169</v>
      </c>
      <c r="BL41" s="40">
        <v>2.0649999999999999</v>
      </c>
      <c r="BN41" s="49">
        <v>48</v>
      </c>
      <c r="BO41" s="40">
        <v>6.1689999999999996</v>
      </c>
      <c r="BP41" s="40">
        <v>6.0330000000000004</v>
      </c>
      <c r="BQ41" s="40">
        <v>5.8869999999999996</v>
      </c>
      <c r="BR41" s="40">
        <v>5.7329999999999997</v>
      </c>
      <c r="BS41" s="40">
        <v>5.5720000000000001</v>
      </c>
      <c r="BT41" s="40">
        <v>5.4020000000000001</v>
      </c>
      <c r="BU41" s="40">
        <v>5.226</v>
      </c>
      <c r="BV41" s="40">
        <v>5.0430000000000001</v>
      </c>
      <c r="BW41" s="40">
        <v>4.8540000000000001</v>
      </c>
      <c r="BY41" s="49">
        <v>48</v>
      </c>
      <c r="BZ41" s="40">
        <v>0.48499999999999999</v>
      </c>
      <c r="CB41" s="49">
        <v>48</v>
      </c>
      <c r="CC41" s="40">
        <v>0.19500000000000001</v>
      </c>
      <c r="CE41" s="49">
        <v>48</v>
      </c>
      <c r="CF41" s="40">
        <v>0.48099999999999998</v>
      </c>
      <c r="CH41" s="49">
        <v>48</v>
      </c>
      <c r="CI41" s="40">
        <v>0.19500000000000001</v>
      </c>
    </row>
    <row r="42" spans="1:87">
      <c r="A42" s="52">
        <v>49</v>
      </c>
      <c r="B42" s="50">
        <v>14.007</v>
      </c>
      <c r="C42" s="50">
        <v>13.273999999999999</v>
      </c>
      <c r="D42" s="50">
        <v>12.561999999999999</v>
      </c>
      <c r="E42" s="50">
        <v>11.871</v>
      </c>
      <c r="F42" s="50">
        <v>11.201000000000001</v>
      </c>
      <c r="G42" s="50">
        <v>10.552</v>
      </c>
      <c r="H42" s="50">
        <v>9.9220000000000006</v>
      </c>
      <c r="I42" s="50">
        <v>9.3130000000000006</v>
      </c>
      <c r="J42" s="56">
        <v>8.7230000000000008</v>
      </c>
      <c r="L42" s="52">
        <v>49</v>
      </c>
      <c r="M42" s="50">
        <v>14.567</v>
      </c>
      <c r="N42" s="50">
        <v>13.834</v>
      </c>
      <c r="O42" s="50">
        <v>13.121</v>
      </c>
      <c r="P42" s="50">
        <v>12.43</v>
      </c>
      <c r="Q42" s="50">
        <v>11.757999999999999</v>
      </c>
      <c r="R42" s="50">
        <v>11.106</v>
      </c>
      <c r="S42" s="50">
        <v>10.474</v>
      </c>
      <c r="T42" s="50">
        <v>9.8620000000000001</v>
      </c>
      <c r="U42" s="56">
        <v>9.2680000000000007</v>
      </c>
      <c r="W42" s="52">
        <v>49</v>
      </c>
      <c r="X42" s="40">
        <v>5.2830000000000004</v>
      </c>
      <c r="Y42" s="40">
        <v>4.5510000000000002</v>
      </c>
      <c r="Z42" s="40">
        <v>3.839</v>
      </c>
      <c r="AA42" s="40">
        <v>3.1480000000000001</v>
      </c>
      <c r="AB42" s="40">
        <v>2.4780000000000002</v>
      </c>
      <c r="AC42" s="40">
        <v>1.829</v>
      </c>
      <c r="AD42" s="40">
        <v>1.1990000000000001</v>
      </c>
      <c r="AE42" s="40">
        <v>0.59</v>
      </c>
      <c r="AG42" s="52">
        <v>49</v>
      </c>
      <c r="AH42" s="40">
        <v>5.2990000000000004</v>
      </c>
      <c r="AI42" s="40">
        <v>4.5659999999999998</v>
      </c>
      <c r="AJ42" s="40">
        <v>3.8530000000000002</v>
      </c>
      <c r="AK42" s="40">
        <v>3.1619999999999999</v>
      </c>
      <c r="AL42" s="40">
        <v>2.4900000000000002</v>
      </c>
      <c r="AM42" s="40">
        <v>1.8380000000000001</v>
      </c>
      <c r="AN42" s="40">
        <v>1.206</v>
      </c>
      <c r="AO42" s="40">
        <v>0.59399999999999997</v>
      </c>
      <c r="AQ42" s="52">
        <v>49</v>
      </c>
      <c r="AR42" s="58">
        <v>3.1749999999999998</v>
      </c>
      <c r="AT42" s="52">
        <v>49</v>
      </c>
      <c r="AU42" s="58">
        <v>1.6140000000000001</v>
      </c>
      <c r="AW42" s="52">
        <v>49</v>
      </c>
      <c r="AX42" s="51">
        <v>2.9569999999999999</v>
      </c>
      <c r="AZ42" s="52">
        <v>49</v>
      </c>
      <c r="BA42" s="51">
        <v>1.292</v>
      </c>
      <c r="BC42" s="52">
        <v>49</v>
      </c>
      <c r="BD42" s="40">
        <v>3.0070000000000001</v>
      </c>
      <c r="BE42" s="40">
        <v>2.8919999999999999</v>
      </c>
      <c r="BF42" s="40">
        <v>2.778</v>
      </c>
      <c r="BG42" s="40">
        <v>2.6659999999999999</v>
      </c>
      <c r="BH42" s="40">
        <v>2.5539999999999998</v>
      </c>
      <c r="BI42" s="40">
        <v>2.4430000000000001</v>
      </c>
      <c r="BJ42" s="40">
        <v>2.3340000000000001</v>
      </c>
      <c r="BK42" s="40">
        <v>2.2250000000000001</v>
      </c>
      <c r="BL42" s="40">
        <v>2.1190000000000002</v>
      </c>
      <c r="BN42" s="52">
        <v>49</v>
      </c>
      <c r="BO42" s="40">
        <v>6.33</v>
      </c>
      <c r="BP42" s="40">
        <v>6.19</v>
      </c>
      <c r="BQ42" s="40">
        <v>6.04</v>
      </c>
      <c r="BR42" s="40">
        <v>5.883</v>
      </c>
      <c r="BS42" s="40">
        <v>5.7160000000000002</v>
      </c>
      <c r="BT42" s="40">
        <v>5.5430000000000001</v>
      </c>
      <c r="BU42" s="40">
        <v>5.3620000000000001</v>
      </c>
      <c r="BV42" s="40">
        <v>5.1740000000000004</v>
      </c>
      <c r="BW42" s="40">
        <v>4.9800000000000004</v>
      </c>
      <c r="BY42" s="52">
        <v>49</v>
      </c>
      <c r="BZ42" s="40">
        <v>0.47799999999999998</v>
      </c>
      <c r="CB42" s="49">
        <v>49</v>
      </c>
      <c r="CC42" s="40">
        <v>0.186</v>
      </c>
      <c r="CE42" s="49">
        <v>49</v>
      </c>
      <c r="CF42" s="40">
        <v>0.47499999999999998</v>
      </c>
      <c r="CH42" s="49">
        <v>49</v>
      </c>
      <c r="CI42" s="40">
        <v>0.186</v>
      </c>
    </row>
    <row r="43" spans="1:87">
      <c r="A43" s="49">
        <v>50</v>
      </c>
      <c r="B43" s="50">
        <v>14.372999999999999</v>
      </c>
      <c r="C43" s="50">
        <v>13.621</v>
      </c>
      <c r="D43" s="50">
        <v>12.89</v>
      </c>
      <c r="E43" s="50">
        <v>12.182</v>
      </c>
      <c r="F43" s="50">
        <v>11.494</v>
      </c>
      <c r="G43" s="50">
        <v>10.827</v>
      </c>
      <c r="H43" s="50">
        <v>10.182</v>
      </c>
      <c r="I43" s="50">
        <v>9.5559999999999992</v>
      </c>
      <c r="J43" s="56">
        <v>8.9510000000000005</v>
      </c>
      <c r="L43" s="49">
        <v>50</v>
      </c>
      <c r="M43" s="50">
        <v>14.948</v>
      </c>
      <c r="N43" s="50">
        <v>14.195</v>
      </c>
      <c r="O43" s="50">
        <v>13.465</v>
      </c>
      <c r="P43" s="50">
        <v>12.755000000000001</v>
      </c>
      <c r="Q43" s="50">
        <v>12.066000000000001</v>
      </c>
      <c r="R43" s="50">
        <v>11.397</v>
      </c>
      <c r="S43" s="50">
        <v>10.747999999999999</v>
      </c>
      <c r="T43" s="50">
        <v>10.119999999999999</v>
      </c>
      <c r="U43" s="56">
        <v>9.51</v>
      </c>
      <c r="W43" s="49">
        <v>50</v>
      </c>
      <c r="X43" s="40">
        <v>5.4210000000000003</v>
      </c>
      <c r="Y43" s="40">
        <v>4.6689999999999996</v>
      </c>
      <c r="Z43" s="40">
        <v>3.9390000000000001</v>
      </c>
      <c r="AA43" s="40">
        <v>3.23</v>
      </c>
      <c r="AB43" s="40">
        <v>2.5430000000000001</v>
      </c>
      <c r="AC43" s="40">
        <v>1.8759999999999999</v>
      </c>
      <c r="AD43" s="40">
        <v>1.23</v>
      </c>
      <c r="AE43" s="40">
        <v>0.60499999999999998</v>
      </c>
      <c r="AG43" s="49">
        <v>50</v>
      </c>
      <c r="AH43" s="40">
        <v>5.4370000000000003</v>
      </c>
      <c r="AI43" s="40">
        <v>4.6849999999999996</v>
      </c>
      <c r="AJ43" s="40">
        <v>3.9540000000000002</v>
      </c>
      <c r="AK43" s="40">
        <v>3.2440000000000002</v>
      </c>
      <c r="AL43" s="40">
        <v>2.5550000000000002</v>
      </c>
      <c r="AM43" s="40">
        <v>1.8859999999999999</v>
      </c>
      <c r="AN43" s="40">
        <v>1.238</v>
      </c>
      <c r="AO43" s="40">
        <v>0.60899999999999999</v>
      </c>
      <c r="AQ43" s="49">
        <v>50</v>
      </c>
      <c r="AR43" s="58">
        <v>3.2280000000000002</v>
      </c>
      <c r="AT43" s="49">
        <v>50</v>
      </c>
      <c r="AU43" s="58">
        <v>1.63</v>
      </c>
      <c r="AW43" s="49">
        <v>50</v>
      </c>
      <c r="AX43" s="51">
        <v>3.004</v>
      </c>
      <c r="AZ43" s="49">
        <v>50</v>
      </c>
      <c r="BA43" s="51">
        <v>1.3</v>
      </c>
      <c r="BC43" s="49">
        <v>50</v>
      </c>
      <c r="BD43" s="40">
        <v>3.085</v>
      </c>
      <c r="BE43" s="40">
        <v>2.968</v>
      </c>
      <c r="BF43" s="40">
        <v>2.851</v>
      </c>
      <c r="BG43" s="40">
        <v>2.7349999999999999</v>
      </c>
      <c r="BH43" s="40">
        <v>2.621</v>
      </c>
      <c r="BI43" s="40">
        <v>2.5070000000000001</v>
      </c>
      <c r="BJ43" s="40">
        <v>2.395</v>
      </c>
      <c r="BK43" s="40">
        <v>2.2839999999999998</v>
      </c>
      <c r="BL43" s="40">
        <v>2.1739999999999999</v>
      </c>
      <c r="BN43" s="49">
        <v>50</v>
      </c>
      <c r="BO43" s="40">
        <v>6.4950000000000001</v>
      </c>
      <c r="BP43" s="40">
        <v>6.351</v>
      </c>
      <c r="BQ43" s="40">
        <v>6.1980000000000004</v>
      </c>
      <c r="BR43" s="40">
        <v>6.0359999999999996</v>
      </c>
      <c r="BS43" s="40">
        <v>5.8659999999999997</v>
      </c>
      <c r="BT43" s="40">
        <v>5.6879999999999997</v>
      </c>
      <c r="BU43" s="40">
        <v>5.5019999999999998</v>
      </c>
      <c r="BV43" s="40">
        <v>5.3090000000000002</v>
      </c>
      <c r="BW43" s="40">
        <v>5.1109999999999998</v>
      </c>
      <c r="BY43" s="49">
        <v>50</v>
      </c>
      <c r="BZ43" s="40">
        <v>0.47</v>
      </c>
      <c r="CB43" s="49">
        <v>50</v>
      </c>
      <c r="CC43" s="40">
        <v>0.17499999999999999</v>
      </c>
      <c r="CE43" s="49">
        <v>50</v>
      </c>
      <c r="CF43" s="40">
        <v>0.46700000000000003</v>
      </c>
      <c r="CH43" s="49">
        <v>50</v>
      </c>
      <c r="CI43" s="40">
        <v>0.17499999999999999</v>
      </c>
    </row>
    <row r="44" spans="1:87">
      <c r="A44" s="52">
        <v>51</v>
      </c>
      <c r="B44" s="50">
        <v>14.75</v>
      </c>
      <c r="C44" s="50">
        <v>13.978</v>
      </c>
      <c r="D44" s="50">
        <v>13.228999999999999</v>
      </c>
      <c r="E44" s="50">
        <v>12.502000000000001</v>
      </c>
      <c r="F44" s="50">
        <v>11.795999999999999</v>
      </c>
      <c r="G44" s="50">
        <v>11.112</v>
      </c>
      <c r="H44" s="50">
        <v>10.449</v>
      </c>
      <c r="I44" s="50">
        <v>9.8070000000000004</v>
      </c>
      <c r="J44" s="56">
        <v>9.1859999999999999</v>
      </c>
      <c r="L44" s="52">
        <v>51</v>
      </c>
      <c r="M44" s="50">
        <v>15.342000000000001</v>
      </c>
      <c r="N44" s="50">
        <v>14.569000000000001</v>
      </c>
      <c r="O44" s="50">
        <v>13.819000000000001</v>
      </c>
      <c r="P44" s="50">
        <v>13.090999999999999</v>
      </c>
      <c r="Q44" s="50">
        <v>12.382999999999999</v>
      </c>
      <c r="R44" s="50">
        <v>11.696999999999999</v>
      </c>
      <c r="S44" s="50">
        <v>11.031000000000001</v>
      </c>
      <c r="T44" s="50">
        <v>10.385999999999999</v>
      </c>
      <c r="U44" s="56">
        <v>9.7609999999999992</v>
      </c>
      <c r="W44" s="52">
        <v>51</v>
      </c>
      <c r="X44" s="40">
        <v>5.5640000000000001</v>
      </c>
      <c r="Y44" s="40">
        <v>4.7919999999999998</v>
      </c>
      <c r="Z44" s="40">
        <v>4.0430000000000001</v>
      </c>
      <c r="AA44" s="40">
        <v>3.3149999999999999</v>
      </c>
      <c r="AB44" s="40">
        <v>2.61</v>
      </c>
      <c r="AC44" s="40">
        <v>1.9259999999999999</v>
      </c>
      <c r="AD44" s="40">
        <v>1.2629999999999999</v>
      </c>
      <c r="AE44" s="40">
        <v>0.621</v>
      </c>
      <c r="AG44" s="52">
        <v>51</v>
      </c>
      <c r="AH44" s="40">
        <v>5.5810000000000004</v>
      </c>
      <c r="AI44" s="40">
        <v>4.8079999999999998</v>
      </c>
      <c r="AJ44" s="40">
        <v>4.0579999999999998</v>
      </c>
      <c r="AK44" s="40">
        <v>3.33</v>
      </c>
      <c r="AL44" s="40">
        <v>2.6219999999999999</v>
      </c>
      <c r="AM44" s="40">
        <v>1.9359999999999999</v>
      </c>
      <c r="AN44" s="40">
        <v>1.27</v>
      </c>
      <c r="AO44" s="40">
        <v>0.625</v>
      </c>
      <c r="AQ44" s="52">
        <v>51</v>
      </c>
      <c r="AR44" s="58">
        <v>3.28</v>
      </c>
      <c r="AT44" s="52">
        <v>51</v>
      </c>
      <c r="AU44" s="58">
        <v>1.645</v>
      </c>
      <c r="AW44" s="52">
        <v>51</v>
      </c>
      <c r="AX44" s="51">
        <v>3.05</v>
      </c>
      <c r="AZ44" s="52">
        <v>51</v>
      </c>
      <c r="BA44" s="51">
        <v>1.306</v>
      </c>
      <c r="BC44" s="52">
        <v>51</v>
      </c>
      <c r="BD44" s="40">
        <v>3.1659999999999999</v>
      </c>
      <c r="BE44" s="40">
        <v>3.0459999999999998</v>
      </c>
      <c r="BF44" s="40">
        <v>2.9260000000000002</v>
      </c>
      <c r="BG44" s="40">
        <v>2.8069999999999999</v>
      </c>
      <c r="BH44" s="40">
        <v>2.6890000000000001</v>
      </c>
      <c r="BI44" s="40">
        <v>2.573</v>
      </c>
      <c r="BJ44" s="40">
        <v>2.4580000000000002</v>
      </c>
      <c r="BK44" s="40">
        <v>2.3439999999999999</v>
      </c>
      <c r="BL44" s="40">
        <v>2.2309999999999999</v>
      </c>
      <c r="BN44" s="52">
        <v>51</v>
      </c>
      <c r="BO44" s="40">
        <v>6.6660000000000004</v>
      </c>
      <c r="BP44" s="40">
        <v>6.5190000000000001</v>
      </c>
      <c r="BQ44" s="40">
        <v>6.3620000000000001</v>
      </c>
      <c r="BR44" s="40">
        <v>6.1950000000000003</v>
      </c>
      <c r="BS44" s="40">
        <v>6.02</v>
      </c>
      <c r="BT44" s="40">
        <v>5.8380000000000001</v>
      </c>
      <c r="BU44" s="40">
        <v>5.6470000000000002</v>
      </c>
      <c r="BV44" s="40">
        <v>5.4489999999999998</v>
      </c>
      <c r="BW44" s="40">
        <v>5.2450000000000001</v>
      </c>
      <c r="BY44" s="52">
        <v>51</v>
      </c>
      <c r="BZ44" s="40">
        <v>0.46100000000000002</v>
      </c>
      <c r="CB44" s="49">
        <v>51</v>
      </c>
      <c r="CC44" s="40">
        <v>0.16400000000000001</v>
      </c>
      <c r="CE44" s="49">
        <v>51</v>
      </c>
      <c r="CF44" s="40">
        <v>0.45800000000000002</v>
      </c>
      <c r="CH44" s="49">
        <v>51</v>
      </c>
      <c r="CI44" s="40">
        <v>0.16400000000000001</v>
      </c>
    </row>
    <row r="45" spans="1:87">
      <c r="A45" s="49">
        <v>52</v>
      </c>
      <c r="B45" s="50">
        <v>15.14</v>
      </c>
      <c r="C45" s="50">
        <v>14.348000000000001</v>
      </c>
      <c r="D45" s="50">
        <v>13.579000000000001</v>
      </c>
      <c r="E45" s="50">
        <v>12.832000000000001</v>
      </c>
      <c r="F45" s="50">
        <v>12.108000000000001</v>
      </c>
      <c r="G45" s="50">
        <v>11.406000000000001</v>
      </c>
      <c r="H45" s="50">
        <v>10.725</v>
      </c>
      <c r="I45" s="50">
        <v>10.067</v>
      </c>
      <c r="J45" s="56">
        <v>9.4290000000000003</v>
      </c>
      <c r="L45" s="49">
        <v>52</v>
      </c>
      <c r="M45" s="50">
        <v>15.747999999999999</v>
      </c>
      <c r="N45" s="50">
        <v>14.956</v>
      </c>
      <c r="O45" s="50">
        <v>14.186</v>
      </c>
      <c r="P45" s="50">
        <v>13.438000000000001</v>
      </c>
      <c r="Q45" s="50">
        <v>12.712</v>
      </c>
      <c r="R45" s="50">
        <v>12.007</v>
      </c>
      <c r="S45" s="50">
        <v>11.324</v>
      </c>
      <c r="T45" s="50">
        <v>10.662000000000001</v>
      </c>
      <c r="U45" s="56">
        <v>10.02</v>
      </c>
      <c r="W45" s="49">
        <v>52</v>
      </c>
      <c r="X45" s="40">
        <v>5.7110000000000003</v>
      </c>
      <c r="Y45" s="40">
        <v>4.9189999999999996</v>
      </c>
      <c r="Z45" s="40">
        <v>4.1500000000000004</v>
      </c>
      <c r="AA45" s="40">
        <v>3.403</v>
      </c>
      <c r="AB45" s="40">
        <v>2.6789999999999998</v>
      </c>
      <c r="AC45" s="40">
        <v>1.9770000000000001</v>
      </c>
      <c r="AD45" s="40">
        <v>1.296</v>
      </c>
      <c r="AE45" s="40">
        <v>0.63700000000000001</v>
      </c>
      <c r="AG45" s="49">
        <v>52</v>
      </c>
      <c r="AH45" s="40">
        <v>5.7290000000000001</v>
      </c>
      <c r="AI45" s="40">
        <v>4.9359999999999999</v>
      </c>
      <c r="AJ45" s="40">
        <v>4.1660000000000004</v>
      </c>
      <c r="AK45" s="40">
        <v>3.4180000000000001</v>
      </c>
      <c r="AL45" s="40">
        <v>2.6920000000000002</v>
      </c>
      <c r="AM45" s="40">
        <v>1.9870000000000001</v>
      </c>
      <c r="AN45" s="40">
        <v>1.304</v>
      </c>
      <c r="AO45" s="40">
        <v>0.64200000000000002</v>
      </c>
      <c r="AQ45" s="49">
        <v>52</v>
      </c>
      <c r="AR45" s="58">
        <v>3.33</v>
      </c>
      <c r="AT45" s="49">
        <v>52</v>
      </c>
      <c r="AU45" s="58">
        <v>1.6579999999999999</v>
      </c>
      <c r="AW45" s="49">
        <v>52</v>
      </c>
      <c r="AX45" s="51">
        <v>3.0939999999999999</v>
      </c>
      <c r="AZ45" s="49">
        <v>52</v>
      </c>
      <c r="BA45" s="51">
        <v>1.31</v>
      </c>
      <c r="BC45" s="49">
        <v>52</v>
      </c>
      <c r="BD45" s="40">
        <v>3.25</v>
      </c>
      <c r="BE45" s="40">
        <v>3.1259999999999999</v>
      </c>
      <c r="BF45" s="40">
        <v>3.0030000000000001</v>
      </c>
      <c r="BG45" s="40">
        <v>2.8809999999999998</v>
      </c>
      <c r="BH45" s="40">
        <v>2.76</v>
      </c>
      <c r="BI45" s="40">
        <v>2.641</v>
      </c>
      <c r="BJ45" s="40">
        <v>2.5230000000000001</v>
      </c>
      <c r="BK45" s="40">
        <v>2.4060000000000001</v>
      </c>
      <c r="BL45" s="40">
        <v>2.29</v>
      </c>
      <c r="BN45" s="49">
        <v>52</v>
      </c>
      <c r="BO45" s="40">
        <v>6.843</v>
      </c>
      <c r="BP45" s="40">
        <v>6.6920000000000002</v>
      </c>
      <c r="BQ45" s="40">
        <v>6.53</v>
      </c>
      <c r="BR45" s="40">
        <v>6.36</v>
      </c>
      <c r="BS45" s="40">
        <v>6.18</v>
      </c>
      <c r="BT45" s="40">
        <v>5.992</v>
      </c>
      <c r="BU45" s="40">
        <v>5.7969999999999997</v>
      </c>
      <c r="BV45" s="40">
        <v>5.5940000000000003</v>
      </c>
      <c r="BW45" s="40">
        <v>5.3840000000000003</v>
      </c>
      <c r="BY45" s="49">
        <v>52</v>
      </c>
      <c r="BZ45" s="40">
        <v>0.45</v>
      </c>
      <c r="CB45" s="49">
        <v>52</v>
      </c>
      <c r="CC45" s="40">
        <v>0.152</v>
      </c>
      <c r="CE45" s="49">
        <v>52</v>
      </c>
      <c r="CF45" s="40">
        <v>0.44700000000000001</v>
      </c>
      <c r="CH45" s="49">
        <v>52</v>
      </c>
      <c r="CI45" s="40">
        <v>0.152</v>
      </c>
    </row>
    <row r="46" spans="1:87">
      <c r="A46" s="52">
        <v>53</v>
      </c>
      <c r="B46" s="50">
        <v>15.544</v>
      </c>
      <c r="C46" s="50">
        <v>14.731</v>
      </c>
      <c r="D46" s="50">
        <v>13.941000000000001</v>
      </c>
      <c r="E46" s="50">
        <v>13.175000000000001</v>
      </c>
      <c r="F46" s="50">
        <v>12.430999999999999</v>
      </c>
      <c r="G46" s="50">
        <v>11.71</v>
      </c>
      <c r="H46" s="50">
        <v>11.010999999999999</v>
      </c>
      <c r="I46" s="50">
        <v>10.335000000000001</v>
      </c>
      <c r="J46" s="56">
        <v>9.6809999999999992</v>
      </c>
      <c r="L46" s="52">
        <v>53</v>
      </c>
      <c r="M46" s="50">
        <v>16.170000000000002</v>
      </c>
      <c r="N46" s="50">
        <v>15.356</v>
      </c>
      <c r="O46" s="50">
        <v>14.565</v>
      </c>
      <c r="P46" s="50">
        <v>13.797000000000001</v>
      </c>
      <c r="Q46" s="50">
        <v>13.052</v>
      </c>
      <c r="R46" s="50">
        <v>12.327999999999999</v>
      </c>
      <c r="S46" s="50">
        <v>11.627000000000001</v>
      </c>
      <c r="T46" s="50">
        <v>10.946999999999999</v>
      </c>
      <c r="U46" s="56">
        <v>10.288</v>
      </c>
      <c r="W46" s="52">
        <v>53</v>
      </c>
      <c r="X46" s="40">
        <v>5.8630000000000004</v>
      </c>
      <c r="Y46" s="40">
        <v>5.05</v>
      </c>
      <c r="Z46" s="40">
        <v>4.26</v>
      </c>
      <c r="AA46" s="40">
        <v>3.4940000000000002</v>
      </c>
      <c r="AB46" s="40">
        <v>2.75</v>
      </c>
      <c r="AC46" s="40">
        <v>2.0289999999999999</v>
      </c>
      <c r="AD46" s="40">
        <v>1.331</v>
      </c>
      <c r="AE46" s="40">
        <v>0.65400000000000003</v>
      </c>
      <c r="AG46" s="52">
        <v>53</v>
      </c>
      <c r="AH46" s="40">
        <v>5.8819999999999997</v>
      </c>
      <c r="AI46" s="40">
        <v>5.0679999999999996</v>
      </c>
      <c r="AJ46" s="40">
        <v>4.2770000000000001</v>
      </c>
      <c r="AK46" s="40">
        <v>3.5089999999999999</v>
      </c>
      <c r="AL46" s="40">
        <v>2.7639999999999998</v>
      </c>
      <c r="AM46" s="40">
        <v>2.0409999999999999</v>
      </c>
      <c r="AN46" s="40">
        <v>1.339</v>
      </c>
      <c r="AO46" s="40">
        <v>0.65900000000000003</v>
      </c>
      <c r="AQ46" s="52">
        <v>53</v>
      </c>
      <c r="AR46" s="58">
        <v>3.379</v>
      </c>
      <c r="AT46" s="52">
        <v>53</v>
      </c>
      <c r="AU46" s="58">
        <v>1.67</v>
      </c>
      <c r="AW46" s="52">
        <v>53</v>
      </c>
      <c r="AX46" s="51">
        <v>3.1360000000000001</v>
      </c>
      <c r="AZ46" s="52">
        <v>53</v>
      </c>
      <c r="BA46" s="51">
        <v>1.3120000000000001</v>
      </c>
      <c r="BC46" s="52">
        <v>53</v>
      </c>
      <c r="BD46" s="40">
        <v>3.3370000000000002</v>
      </c>
      <c r="BE46" s="40">
        <v>3.21</v>
      </c>
      <c r="BF46" s="40">
        <v>3.0830000000000002</v>
      </c>
      <c r="BG46" s="40">
        <v>2.9580000000000002</v>
      </c>
      <c r="BH46" s="40">
        <v>2.8340000000000001</v>
      </c>
      <c r="BI46" s="40">
        <v>2.7109999999999999</v>
      </c>
      <c r="BJ46" s="40">
        <v>2.59</v>
      </c>
      <c r="BK46" s="40">
        <v>2.4700000000000002</v>
      </c>
      <c r="BL46" s="40">
        <v>2.3519999999999999</v>
      </c>
      <c r="BN46" s="52">
        <v>53</v>
      </c>
      <c r="BO46" s="40">
        <v>7.0259999999999998</v>
      </c>
      <c r="BP46" s="40">
        <v>6.8710000000000004</v>
      </c>
      <c r="BQ46" s="40">
        <v>6.7050000000000001</v>
      </c>
      <c r="BR46" s="40">
        <v>6.53</v>
      </c>
      <c r="BS46" s="40">
        <v>6.3449999999999998</v>
      </c>
      <c r="BT46" s="40">
        <v>6.1529999999999996</v>
      </c>
      <c r="BU46" s="40">
        <v>5.952</v>
      </c>
      <c r="BV46" s="40">
        <v>5.7430000000000003</v>
      </c>
      <c r="BW46" s="40">
        <v>5.5279999999999996</v>
      </c>
      <c r="BY46" s="52">
        <v>53</v>
      </c>
      <c r="BZ46" s="40">
        <v>0.437</v>
      </c>
      <c r="CB46" s="49">
        <v>53</v>
      </c>
      <c r="CC46" s="40">
        <v>0.13900000000000001</v>
      </c>
      <c r="CE46" s="49">
        <v>53</v>
      </c>
      <c r="CF46" s="40">
        <v>0.433</v>
      </c>
      <c r="CH46" s="49">
        <v>53</v>
      </c>
      <c r="CI46" s="40">
        <v>0.13900000000000001</v>
      </c>
    </row>
    <row r="47" spans="1:87">
      <c r="A47" s="49">
        <v>54</v>
      </c>
      <c r="B47" s="50">
        <v>15.962999999999999</v>
      </c>
      <c r="C47" s="50">
        <v>15.127000000000001</v>
      </c>
      <c r="D47" s="50">
        <v>14.316000000000001</v>
      </c>
      <c r="E47" s="50">
        <v>13.529</v>
      </c>
      <c r="F47" s="50">
        <v>12.766</v>
      </c>
      <c r="G47" s="50">
        <v>12.025</v>
      </c>
      <c r="H47" s="50">
        <v>11.308</v>
      </c>
      <c r="I47" s="50">
        <v>10.613</v>
      </c>
      <c r="J47" s="56">
        <v>9.9410000000000007</v>
      </c>
      <c r="L47" s="49">
        <v>54</v>
      </c>
      <c r="M47" s="50">
        <v>16.605</v>
      </c>
      <c r="N47" s="50">
        <v>15.77</v>
      </c>
      <c r="O47" s="50">
        <v>14.958</v>
      </c>
      <c r="P47" s="50">
        <v>14.169</v>
      </c>
      <c r="Q47" s="50">
        <v>13.404</v>
      </c>
      <c r="R47" s="50">
        <v>12.661</v>
      </c>
      <c r="S47" s="50">
        <v>11.94</v>
      </c>
      <c r="T47" s="50">
        <v>11.242000000000001</v>
      </c>
      <c r="U47" s="56">
        <v>10.565</v>
      </c>
      <c r="W47" s="49">
        <v>54</v>
      </c>
      <c r="X47" s="40">
        <v>6.0209999999999999</v>
      </c>
      <c r="Y47" s="40">
        <v>5.1859999999999999</v>
      </c>
      <c r="Z47" s="40">
        <v>4.375</v>
      </c>
      <c r="AA47" s="40">
        <v>3.5880000000000001</v>
      </c>
      <c r="AB47" s="40">
        <v>2.8239999999999998</v>
      </c>
      <c r="AC47" s="40">
        <v>2.0840000000000001</v>
      </c>
      <c r="AD47" s="40">
        <v>1.367</v>
      </c>
      <c r="AE47" s="40">
        <v>0.67200000000000004</v>
      </c>
      <c r="AG47" s="49">
        <v>54</v>
      </c>
      <c r="AH47" s="40">
        <v>6.04</v>
      </c>
      <c r="AI47" s="40">
        <v>5.2050000000000001</v>
      </c>
      <c r="AJ47" s="40">
        <v>4.3929999999999998</v>
      </c>
      <c r="AK47" s="40">
        <v>3.6040000000000001</v>
      </c>
      <c r="AL47" s="40">
        <v>2.8380000000000001</v>
      </c>
      <c r="AM47" s="40">
        <v>2.0960000000000001</v>
      </c>
      <c r="AN47" s="40">
        <v>1.375</v>
      </c>
      <c r="AO47" s="40">
        <v>0.67700000000000005</v>
      </c>
      <c r="AQ47" s="49">
        <v>54</v>
      </c>
      <c r="AR47" s="58">
        <v>3.4260000000000002</v>
      </c>
      <c r="AT47" s="49">
        <v>54</v>
      </c>
      <c r="AU47" s="58">
        <v>1.68</v>
      </c>
      <c r="AW47" s="49">
        <v>54</v>
      </c>
      <c r="AX47" s="51">
        <v>3.1760000000000002</v>
      </c>
      <c r="AZ47" s="49">
        <v>54</v>
      </c>
      <c r="BA47" s="51">
        <v>1.3120000000000001</v>
      </c>
      <c r="BC47" s="49">
        <v>54</v>
      </c>
      <c r="BD47" s="40">
        <v>3.427</v>
      </c>
      <c r="BE47" s="40">
        <v>3.2959999999999998</v>
      </c>
      <c r="BF47" s="40">
        <v>3.1659999999999999</v>
      </c>
      <c r="BG47" s="40">
        <v>3.0379999999999998</v>
      </c>
      <c r="BH47" s="40">
        <v>2.91</v>
      </c>
      <c r="BI47" s="40">
        <v>2.7839999999999998</v>
      </c>
      <c r="BJ47" s="40">
        <v>2.66</v>
      </c>
      <c r="BK47" s="40">
        <v>2.536</v>
      </c>
      <c r="BL47" s="40">
        <v>2.415</v>
      </c>
      <c r="BN47" s="49">
        <v>54</v>
      </c>
      <c r="BO47" s="40">
        <v>7.2149999999999999</v>
      </c>
      <c r="BP47" s="40">
        <v>7.056</v>
      </c>
      <c r="BQ47" s="40">
        <v>6.8860000000000001</v>
      </c>
      <c r="BR47" s="40">
        <v>6.7060000000000004</v>
      </c>
      <c r="BS47" s="40">
        <v>6.516</v>
      </c>
      <c r="BT47" s="40">
        <v>6.319</v>
      </c>
      <c r="BU47" s="40">
        <v>6.1120000000000001</v>
      </c>
      <c r="BV47" s="40">
        <v>5.8979999999999997</v>
      </c>
      <c r="BW47" s="40">
        <v>5.6769999999999996</v>
      </c>
      <c r="BY47" s="49">
        <v>54</v>
      </c>
      <c r="BZ47" s="40">
        <v>0.42199999999999999</v>
      </c>
      <c r="CB47" s="49">
        <v>54</v>
      </c>
      <c r="CC47" s="40">
        <v>0.125</v>
      </c>
      <c r="CE47" s="49">
        <v>54</v>
      </c>
      <c r="CF47" s="40">
        <v>0.41799999999999998</v>
      </c>
      <c r="CH47" s="49">
        <v>54</v>
      </c>
      <c r="CI47" s="40">
        <v>0.125</v>
      </c>
    </row>
    <row r="48" spans="1:87">
      <c r="A48" s="52">
        <v>55</v>
      </c>
      <c r="B48" s="50">
        <v>16.396999999999998</v>
      </c>
      <c r="C48" s="50">
        <v>15.539</v>
      </c>
      <c r="D48" s="50">
        <v>14.706</v>
      </c>
      <c r="E48" s="50">
        <v>13.897</v>
      </c>
      <c r="F48" s="50">
        <v>13.113</v>
      </c>
      <c r="G48" s="50">
        <v>12.352</v>
      </c>
      <c r="H48" s="50">
        <v>11.615</v>
      </c>
      <c r="I48" s="50">
        <v>10.901999999999999</v>
      </c>
      <c r="J48" s="56">
        <v>10.212</v>
      </c>
      <c r="L48" s="52">
        <v>55</v>
      </c>
      <c r="M48" s="50">
        <v>17.056999999999999</v>
      </c>
      <c r="N48" s="50">
        <v>16.198</v>
      </c>
      <c r="O48" s="50">
        <v>15.364000000000001</v>
      </c>
      <c r="P48" s="50">
        <v>14.554</v>
      </c>
      <c r="Q48" s="50">
        <v>13.768000000000001</v>
      </c>
      <c r="R48" s="50">
        <v>13.005000000000001</v>
      </c>
      <c r="S48" s="50">
        <v>12.265000000000001</v>
      </c>
      <c r="T48" s="50">
        <v>11.547000000000001</v>
      </c>
      <c r="U48" s="56">
        <v>10.852</v>
      </c>
      <c r="W48" s="52">
        <v>55</v>
      </c>
      <c r="X48" s="40">
        <v>6.1849999999999996</v>
      </c>
      <c r="Y48" s="40">
        <v>5.327</v>
      </c>
      <c r="Z48" s="40">
        <v>4.4939999999999998</v>
      </c>
      <c r="AA48" s="40">
        <v>3.6850000000000001</v>
      </c>
      <c r="AB48" s="40">
        <v>2.9009999999999998</v>
      </c>
      <c r="AC48" s="40">
        <v>2.141</v>
      </c>
      <c r="AD48" s="40">
        <v>1.4039999999999999</v>
      </c>
      <c r="AE48" s="40">
        <v>0.69</v>
      </c>
      <c r="AG48" s="52">
        <v>55</v>
      </c>
      <c r="AH48" s="40">
        <v>6.2050000000000001</v>
      </c>
      <c r="AI48" s="40">
        <v>5.3460000000000001</v>
      </c>
      <c r="AJ48" s="40">
        <v>4.5119999999999996</v>
      </c>
      <c r="AK48" s="40">
        <v>3.702</v>
      </c>
      <c r="AL48" s="40">
        <v>2.9159999999999999</v>
      </c>
      <c r="AM48" s="40">
        <v>2.1520000000000001</v>
      </c>
      <c r="AN48" s="40">
        <v>1.4119999999999999</v>
      </c>
      <c r="AO48" s="40">
        <v>0.69499999999999995</v>
      </c>
      <c r="AQ48" s="52">
        <v>55</v>
      </c>
      <c r="AR48" s="58">
        <v>3.4689999999999999</v>
      </c>
      <c r="AT48" s="52">
        <v>55</v>
      </c>
      <c r="AU48" s="58">
        <v>1.6879999999999999</v>
      </c>
      <c r="AW48" s="52">
        <v>55</v>
      </c>
      <c r="AX48" s="51">
        <v>3.2130000000000001</v>
      </c>
      <c r="AZ48" s="52">
        <v>55</v>
      </c>
      <c r="BA48" s="51">
        <v>1.3109999999999999</v>
      </c>
      <c r="BC48" s="52">
        <v>55</v>
      </c>
      <c r="BD48" s="40">
        <v>3.52</v>
      </c>
      <c r="BE48" s="40">
        <v>3.3860000000000001</v>
      </c>
      <c r="BF48" s="40">
        <v>3.2519999999999998</v>
      </c>
      <c r="BG48" s="40">
        <v>3.121</v>
      </c>
      <c r="BH48" s="40">
        <v>2.99</v>
      </c>
      <c r="BI48" s="40">
        <v>2.86</v>
      </c>
      <c r="BJ48" s="40">
        <v>2.7320000000000002</v>
      </c>
      <c r="BK48" s="40">
        <v>2.605</v>
      </c>
      <c r="BL48" s="40">
        <v>2.4809999999999999</v>
      </c>
      <c r="BN48" s="52">
        <v>55</v>
      </c>
      <c r="BO48" s="40">
        <v>7.4119999999999999</v>
      </c>
      <c r="BP48" s="40">
        <v>7.2480000000000002</v>
      </c>
      <c r="BQ48" s="40">
        <v>7.0730000000000004</v>
      </c>
      <c r="BR48" s="40">
        <v>6.8879999999999999</v>
      </c>
      <c r="BS48" s="40">
        <v>6.694</v>
      </c>
      <c r="BT48" s="40">
        <v>6.49</v>
      </c>
      <c r="BU48" s="40">
        <v>6.2779999999999996</v>
      </c>
      <c r="BV48" s="40">
        <v>6.0590000000000002</v>
      </c>
      <c r="BW48" s="40">
        <v>5.8319999999999999</v>
      </c>
      <c r="BY48" s="52">
        <v>55</v>
      </c>
      <c r="BZ48" s="40">
        <v>0.40400000000000003</v>
      </c>
      <c r="CB48" s="49">
        <v>55</v>
      </c>
      <c r="CC48" s="40">
        <v>0.111</v>
      </c>
      <c r="CE48" s="49">
        <v>55</v>
      </c>
      <c r="CF48" s="40">
        <v>0.4</v>
      </c>
      <c r="CH48" s="49">
        <v>55</v>
      </c>
      <c r="CI48" s="40">
        <v>0.111</v>
      </c>
    </row>
    <row r="49" spans="1:87">
      <c r="A49" s="49">
        <v>56</v>
      </c>
      <c r="B49" s="50">
        <v>16.847999999999999</v>
      </c>
      <c r="C49" s="50">
        <v>15.965999999999999</v>
      </c>
      <c r="D49" s="50">
        <v>15.11</v>
      </c>
      <c r="E49" s="50">
        <v>14.279</v>
      </c>
      <c r="F49" s="50">
        <v>13.473000000000001</v>
      </c>
      <c r="G49" s="50">
        <v>12.692</v>
      </c>
      <c r="H49" s="50">
        <v>11.935</v>
      </c>
      <c r="I49" s="50">
        <v>11.202</v>
      </c>
      <c r="J49" s="56">
        <v>10.493</v>
      </c>
      <c r="L49" s="49">
        <v>56</v>
      </c>
      <c r="M49" s="50">
        <v>17.524999999999999</v>
      </c>
      <c r="N49" s="50">
        <v>16.643000000000001</v>
      </c>
      <c r="O49" s="50">
        <v>15.786</v>
      </c>
      <c r="P49" s="50">
        <v>14.954000000000001</v>
      </c>
      <c r="Q49" s="50">
        <v>14.146000000000001</v>
      </c>
      <c r="R49" s="50">
        <v>13.362</v>
      </c>
      <c r="S49" s="50">
        <v>12.602</v>
      </c>
      <c r="T49" s="50">
        <v>11.865</v>
      </c>
      <c r="U49" s="56">
        <v>11.15</v>
      </c>
      <c r="W49" s="49">
        <v>56</v>
      </c>
      <c r="X49" s="40">
        <v>6.3550000000000004</v>
      </c>
      <c r="Y49" s="40">
        <v>5.4740000000000002</v>
      </c>
      <c r="Z49" s="40">
        <v>4.6180000000000003</v>
      </c>
      <c r="AA49" s="40">
        <v>3.7869999999999999</v>
      </c>
      <c r="AB49" s="40">
        <v>2.9809999999999999</v>
      </c>
      <c r="AC49" s="40">
        <v>2.1989999999999998</v>
      </c>
      <c r="AD49" s="40">
        <v>1.4419999999999999</v>
      </c>
      <c r="AE49" s="40">
        <v>0.70899999999999996</v>
      </c>
      <c r="AG49" s="49">
        <v>56</v>
      </c>
      <c r="AH49" s="40">
        <v>6.375</v>
      </c>
      <c r="AI49" s="40">
        <v>5.4930000000000003</v>
      </c>
      <c r="AJ49" s="40">
        <v>4.6360000000000001</v>
      </c>
      <c r="AK49" s="40">
        <v>3.8039999999999998</v>
      </c>
      <c r="AL49" s="40">
        <v>2.996</v>
      </c>
      <c r="AM49" s="40">
        <v>2.2120000000000002</v>
      </c>
      <c r="AN49" s="40">
        <v>1.4510000000000001</v>
      </c>
      <c r="AO49" s="40">
        <v>0.71399999999999997</v>
      </c>
      <c r="AQ49" s="49">
        <v>56</v>
      </c>
      <c r="AR49" s="58">
        <v>3.5110000000000001</v>
      </c>
      <c r="AT49" s="49">
        <v>56</v>
      </c>
      <c r="AU49" s="58">
        <v>1.694</v>
      </c>
      <c r="AW49" s="49">
        <v>56</v>
      </c>
      <c r="AX49" s="51">
        <v>3.2469999999999999</v>
      </c>
      <c r="AZ49" s="49">
        <v>56</v>
      </c>
      <c r="BA49" s="51">
        <v>1.3069999999999999</v>
      </c>
      <c r="BC49" s="49">
        <v>56</v>
      </c>
      <c r="BD49" s="40">
        <v>3.617</v>
      </c>
      <c r="BE49" s="40">
        <v>3.4790000000000001</v>
      </c>
      <c r="BF49" s="40">
        <v>3.3420000000000001</v>
      </c>
      <c r="BG49" s="40">
        <v>3.206</v>
      </c>
      <c r="BH49" s="40">
        <v>3.0720000000000001</v>
      </c>
      <c r="BI49" s="40">
        <v>2.9390000000000001</v>
      </c>
      <c r="BJ49" s="40">
        <v>2.8069999999999999</v>
      </c>
      <c r="BK49" s="40">
        <v>2.677</v>
      </c>
      <c r="BL49" s="40">
        <v>2.5489999999999999</v>
      </c>
      <c r="BN49" s="49">
        <v>56</v>
      </c>
      <c r="BO49" s="40">
        <v>7.6150000000000002</v>
      </c>
      <c r="BP49" s="40">
        <v>7.4470000000000001</v>
      </c>
      <c r="BQ49" s="40">
        <v>7.2670000000000003</v>
      </c>
      <c r="BR49" s="40">
        <v>7.077</v>
      </c>
      <c r="BS49" s="40">
        <v>6.8769999999999998</v>
      </c>
      <c r="BT49" s="40">
        <v>6.6689999999999996</v>
      </c>
      <c r="BU49" s="40">
        <v>6.4509999999999996</v>
      </c>
      <c r="BV49" s="40">
        <v>6.2249999999999996</v>
      </c>
      <c r="BW49" s="40">
        <v>5.992</v>
      </c>
      <c r="BY49" s="49">
        <v>56</v>
      </c>
      <c r="BZ49" s="40">
        <v>0.38400000000000001</v>
      </c>
      <c r="CB49" s="49">
        <v>56</v>
      </c>
      <c r="CC49" s="40">
        <v>9.6000000000000002E-2</v>
      </c>
      <c r="CE49" s="49">
        <v>56</v>
      </c>
      <c r="CF49" s="40">
        <v>0.38</v>
      </c>
      <c r="CH49" s="49">
        <v>56</v>
      </c>
      <c r="CI49" s="40">
        <v>9.6000000000000002E-2</v>
      </c>
    </row>
    <row r="50" spans="1:87">
      <c r="A50" s="52">
        <v>57</v>
      </c>
      <c r="B50" s="50">
        <v>17.315999999999999</v>
      </c>
      <c r="C50" s="50">
        <v>16.41</v>
      </c>
      <c r="D50" s="50">
        <v>15.531000000000001</v>
      </c>
      <c r="E50" s="50">
        <v>14.677</v>
      </c>
      <c r="F50" s="50">
        <v>13.848000000000001</v>
      </c>
      <c r="G50" s="50">
        <v>13.045</v>
      </c>
      <c r="H50" s="50">
        <v>12.266999999999999</v>
      </c>
      <c r="I50" s="50">
        <v>11.513</v>
      </c>
      <c r="J50" s="56">
        <v>10.785</v>
      </c>
      <c r="L50" s="52">
        <v>57</v>
      </c>
      <c r="M50" s="50">
        <v>18.012</v>
      </c>
      <c r="N50" s="50">
        <v>17.105</v>
      </c>
      <c r="O50" s="50">
        <v>16.224</v>
      </c>
      <c r="P50" s="50">
        <v>15.369</v>
      </c>
      <c r="Q50" s="50">
        <v>14.539</v>
      </c>
      <c r="R50" s="50">
        <v>13.733000000000001</v>
      </c>
      <c r="S50" s="50">
        <v>12.951000000000001</v>
      </c>
      <c r="T50" s="50">
        <v>12.194000000000001</v>
      </c>
      <c r="U50" s="56">
        <v>11.46</v>
      </c>
      <c r="W50" s="52">
        <v>57</v>
      </c>
      <c r="X50" s="40">
        <v>6.532</v>
      </c>
      <c r="Y50" s="40">
        <v>5.6260000000000003</v>
      </c>
      <c r="Z50" s="40">
        <v>4.7460000000000004</v>
      </c>
      <c r="AA50" s="40">
        <v>3.8919999999999999</v>
      </c>
      <c r="AB50" s="40">
        <v>3.0640000000000001</v>
      </c>
      <c r="AC50" s="40">
        <v>2.2610000000000001</v>
      </c>
      <c r="AD50" s="40">
        <v>1.482</v>
      </c>
      <c r="AE50" s="40">
        <v>0.72899999999999998</v>
      </c>
      <c r="AG50" s="52">
        <v>57</v>
      </c>
      <c r="AH50" s="40">
        <v>6.5519999999999996</v>
      </c>
      <c r="AI50" s="40">
        <v>5.6449999999999996</v>
      </c>
      <c r="AJ50" s="40">
        <v>4.7649999999999997</v>
      </c>
      <c r="AK50" s="40">
        <v>3.9089999999999998</v>
      </c>
      <c r="AL50" s="40">
        <v>3.0790000000000002</v>
      </c>
      <c r="AM50" s="40">
        <v>2.2730000000000001</v>
      </c>
      <c r="AN50" s="40">
        <v>1.4910000000000001</v>
      </c>
      <c r="AO50" s="40">
        <v>0.73399999999999999</v>
      </c>
      <c r="AQ50" s="52">
        <v>57</v>
      </c>
      <c r="AR50" s="58">
        <v>3.5489999999999999</v>
      </c>
      <c r="AT50" s="52">
        <v>57</v>
      </c>
      <c r="AU50" s="58">
        <v>1.698</v>
      </c>
      <c r="AW50" s="52">
        <v>57</v>
      </c>
      <c r="AX50" s="51">
        <v>3.2789999999999999</v>
      </c>
      <c r="AZ50" s="52">
        <v>57</v>
      </c>
      <c r="BA50" s="51">
        <v>1.3</v>
      </c>
      <c r="BC50" s="52">
        <v>57</v>
      </c>
      <c r="BD50" s="40">
        <v>3.7170000000000001</v>
      </c>
      <c r="BE50" s="40">
        <v>3.5760000000000001</v>
      </c>
      <c r="BF50" s="40">
        <v>3.4350000000000001</v>
      </c>
      <c r="BG50" s="40">
        <v>3.2959999999999998</v>
      </c>
      <c r="BH50" s="40">
        <v>3.157</v>
      </c>
      <c r="BI50" s="40">
        <v>3.0209999999999999</v>
      </c>
      <c r="BJ50" s="40">
        <v>2.8849999999999998</v>
      </c>
      <c r="BK50" s="40">
        <v>2.7509999999999999</v>
      </c>
      <c r="BL50" s="40">
        <v>2.62</v>
      </c>
      <c r="BN50" s="52">
        <v>57</v>
      </c>
      <c r="BO50" s="40">
        <v>7.8259999999999996</v>
      </c>
      <c r="BP50" s="40">
        <v>7.6529999999999996</v>
      </c>
      <c r="BQ50" s="40">
        <v>7.4690000000000003</v>
      </c>
      <c r="BR50" s="40">
        <v>7.274</v>
      </c>
      <c r="BS50" s="40">
        <v>7.0679999999999996</v>
      </c>
      <c r="BT50" s="40">
        <v>6.8540000000000001</v>
      </c>
      <c r="BU50" s="40">
        <v>6.63</v>
      </c>
      <c r="BV50" s="40">
        <v>6.3979999999999997</v>
      </c>
      <c r="BW50" s="40">
        <v>6.1580000000000004</v>
      </c>
      <c r="BY50" s="52">
        <v>57</v>
      </c>
      <c r="BZ50" s="40">
        <v>0.36199999999999999</v>
      </c>
      <c r="CB50" s="49">
        <v>57</v>
      </c>
      <c r="CC50" s="40">
        <v>8.1000000000000003E-2</v>
      </c>
      <c r="CE50" s="49">
        <v>57</v>
      </c>
      <c r="CF50" s="40">
        <v>0.35799999999999998</v>
      </c>
      <c r="CH50" s="49">
        <v>57</v>
      </c>
      <c r="CI50" s="40">
        <v>8.1000000000000003E-2</v>
      </c>
    </row>
    <row r="51" spans="1:87">
      <c r="A51" s="49">
        <v>58</v>
      </c>
      <c r="B51" s="50">
        <v>17.803999999999998</v>
      </c>
      <c r="C51" s="50">
        <v>16.872</v>
      </c>
      <c r="D51" s="50">
        <v>15.968</v>
      </c>
      <c r="E51" s="50">
        <v>15.09</v>
      </c>
      <c r="F51" s="50">
        <v>14.238</v>
      </c>
      <c r="G51" s="50">
        <v>13.412000000000001</v>
      </c>
      <c r="H51" s="50">
        <v>12.612</v>
      </c>
      <c r="I51" s="50">
        <v>11.837</v>
      </c>
      <c r="J51" s="56">
        <v>11.087999999999999</v>
      </c>
      <c r="L51" s="49">
        <v>58</v>
      </c>
      <c r="M51" s="50">
        <v>18.516999999999999</v>
      </c>
      <c r="N51" s="50">
        <v>17.585000000000001</v>
      </c>
      <c r="O51" s="50">
        <v>16.678999999999998</v>
      </c>
      <c r="P51" s="50">
        <v>15.8</v>
      </c>
      <c r="Q51" s="50">
        <v>14.946</v>
      </c>
      <c r="R51" s="50">
        <v>14.118</v>
      </c>
      <c r="S51" s="50">
        <v>13.315</v>
      </c>
      <c r="T51" s="50">
        <v>12.536</v>
      </c>
      <c r="U51" s="56">
        <v>11.781000000000001</v>
      </c>
      <c r="W51" s="49">
        <v>58</v>
      </c>
      <c r="X51" s="40">
        <v>6.7160000000000002</v>
      </c>
      <c r="Y51" s="40">
        <v>5.7839999999999998</v>
      </c>
      <c r="Z51" s="40">
        <v>4.88</v>
      </c>
      <c r="AA51" s="40">
        <v>4.0019999999999998</v>
      </c>
      <c r="AB51" s="40">
        <v>3.15</v>
      </c>
      <c r="AC51" s="40">
        <v>2.3239999999999998</v>
      </c>
      <c r="AD51" s="40">
        <v>1.524</v>
      </c>
      <c r="AE51" s="40">
        <v>0.749</v>
      </c>
      <c r="AG51" s="49">
        <v>58</v>
      </c>
      <c r="AH51" s="40">
        <v>6.7359999999999998</v>
      </c>
      <c r="AI51" s="40">
        <v>5.8040000000000003</v>
      </c>
      <c r="AJ51" s="40">
        <v>4.8979999999999997</v>
      </c>
      <c r="AK51" s="40">
        <v>4.0190000000000001</v>
      </c>
      <c r="AL51" s="40">
        <v>3.165</v>
      </c>
      <c r="AM51" s="40">
        <v>2.3370000000000002</v>
      </c>
      <c r="AN51" s="40">
        <v>1.5329999999999999</v>
      </c>
      <c r="AO51" s="40">
        <v>0.755</v>
      </c>
      <c r="AQ51" s="49">
        <v>58</v>
      </c>
      <c r="AR51" s="58">
        <v>3.585</v>
      </c>
      <c r="AT51" s="49">
        <v>58</v>
      </c>
      <c r="AU51" s="58">
        <v>1.7010000000000001</v>
      </c>
      <c r="AW51" s="49">
        <v>58</v>
      </c>
      <c r="AX51" s="51">
        <v>3.3069999999999999</v>
      </c>
      <c r="AZ51" s="49">
        <v>58</v>
      </c>
      <c r="BA51" s="51">
        <v>1.292</v>
      </c>
      <c r="BC51" s="49">
        <v>58</v>
      </c>
      <c r="BD51" s="40">
        <v>3.8220000000000001</v>
      </c>
      <c r="BE51" s="40">
        <v>3.6760000000000002</v>
      </c>
      <c r="BF51" s="40">
        <v>3.5310000000000001</v>
      </c>
      <c r="BG51" s="40">
        <v>3.3879999999999999</v>
      </c>
      <c r="BH51" s="40">
        <v>3.246</v>
      </c>
      <c r="BI51" s="40">
        <v>3.105</v>
      </c>
      <c r="BJ51" s="40">
        <v>2.9660000000000002</v>
      </c>
      <c r="BK51" s="40">
        <v>2.8290000000000002</v>
      </c>
      <c r="BL51" s="40">
        <v>2.6930000000000001</v>
      </c>
      <c r="BN51" s="49">
        <v>58</v>
      </c>
      <c r="BO51" s="40">
        <v>8.0459999999999994</v>
      </c>
      <c r="BP51" s="40">
        <v>7.8680000000000003</v>
      </c>
      <c r="BQ51" s="40">
        <v>7.6779999999999999</v>
      </c>
      <c r="BR51" s="40">
        <v>7.4779999999999998</v>
      </c>
      <c r="BS51" s="40">
        <v>7.266</v>
      </c>
      <c r="BT51" s="40">
        <v>7.0460000000000003</v>
      </c>
      <c r="BU51" s="40">
        <v>6.8159999999999998</v>
      </c>
      <c r="BV51" s="40">
        <v>6.577</v>
      </c>
      <c r="BW51" s="40">
        <v>6.3310000000000004</v>
      </c>
      <c r="BY51" s="49">
        <v>58</v>
      </c>
      <c r="BZ51" s="40">
        <v>0.33900000000000002</v>
      </c>
      <c r="CB51" s="49">
        <v>58</v>
      </c>
      <c r="CC51" s="40">
        <v>6.6000000000000003E-2</v>
      </c>
      <c r="CE51" s="49">
        <v>58</v>
      </c>
      <c r="CF51" s="40">
        <v>0.33400000000000002</v>
      </c>
      <c r="CH51" s="49">
        <v>58</v>
      </c>
      <c r="CI51" s="40">
        <v>6.6000000000000003E-2</v>
      </c>
    </row>
    <row r="52" spans="1:87">
      <c r="A52" s="52">
        <v>59</v>
      </c>
      <c r="B52" s="50">
        <v>18.311</v>
      </c>
      <c r="C52" s="50">
        <v>17.353000000000002</v>
      </c>
      <c r="D52" s="50">
        <v>16.422999999999998</v>
      </c>
      <c r="E52" s="50">
        <v>15.52</v>
      </c>
      <c r="F52" s="50">
        <v>14.644</v>
      </c>
      <c r="G52" s="50">
        <v>13.795</v>
      </c>
      <c r="H52" s="50">
        <v>12.972</v>
      </c>
      <c r="I52" s="50">
        <v>12.175000000000001</v>
      </c>
      <c r="J52" s="56">
        <v>11.404</v>
      </c>
      <c r="L52" s="52">
        <v>59</v>
      </c>
      <c r="M52" s="50">
        <v>19.042000000000002</v>
      </c>
      <c r="N52" s="50">
        <v>18.084</v>
      </c>
      <c r="O52" s="50">
        <v>17.152999999999999</v>
      </c>
      <c r="P52" s="50">
        <v>16.248000000000001</v>
      </c>
      <c r="Q52" s="50">
        <v>15.37</v>
      </c>
      <c r="R52" s="50">
        <v>14.518000000000001</v>
      </c>
      <c r="S52" s="50">
        <v>13.692</v>
      </c>
      <c r="T52" s="50">
        <v>12.891</v>
      </c>
      <c r="U52" s="56">
        <v>12.115</v>
      </c>
      <c r="W52" s="52">
        <v>59</v>
      </c>
      <c r="X52" s="40">
        <v>6.907</v>
      </c>
      <c r="Y52" s="40">
        <v>5.9489999999999998</v>
      </c>
      <c r="Z52" s="40">
        <v>5.0190000000000001</v>
      </c>
      <c r="AA52" s="40">
        <v>4.1159999999999997</v>
      </c>
      <c r="AB52" s="40">
        <v>3.24</v>
      </c>
      <c r="AC52" s="40">
        <v>2.39</v>
      </c>
      <c r="AD52" s="40">
        <v>1.5680000000000001</v>
      </c>
      <c r="AE52" s="40">
        <v>0.77100000000000002</v>
      </c>
      <c r="AG52" s="52">
        <v>59</v>
      </c>
      <c r="AH52" s="40">
        <v>6.9269999999999996</v>
      </c>
      <c r="AI52" s="40">
        <v>5.968</v>
      </c>
      <c r="AJ52" s="40">
        <v>5.0369999999999999</v>
      </c>
      <c r="AK52" s="40">
        <v>4.133</v>
      </c>
      <c r="AL52" s="40">
        <v>3.2549999999999999</v>
      </c>
      <c r="AM52" s="40">
        <v>2.403</v>
      </c>
      <c r="AN52" s="40">
        <v>1.577</v>
      </c>
      <c r="AO52" s="40">
        <v>0.77600000000000002</v>
      </c>
      <c r="AQ52" s="52">
        <v>59</v>
      </c>
      <c r="AR52" s="58">
        <v>3.617</v>
      </c>
      <c r="AT52" s="52">
        <v>59</v>
      </c>
      <c r="AU52" s="58">
        <v>1.702</v>
      </c>
      <c r="AW52" s="52">
        <v>59</v>
      </c>
      <c r="AX52" s="51">
        <v>3.331</v>
      </c>
      <c r="AZ52" s="52">
        <v>59</v>
      </c>
      <c r="BA52" s="51">
        <v>1.2809999999999999</v>
      </c>
      <c r="BC52" s="52">
        <v>59</v>
      </c>
      <c r="BD52" s="40">
        <v>3.931</v>
      </c>
      <c r="BE52" s="40">
        <v>3.7810000000000001</v>
      </c>
      <c r="BF52" s="40">
        <v>3.6320000000000001</v>
      </c>
      <c r="BG52" s="40">
        <v>3.4849999999999999</v>
      </c>
      <c r="BH52" s="40">
        <v>3.339</v>
      </c>
      <c r="BI52" s="40">
        <v>3.194</v>
      </c>
      <c r="BJ52" s="40">
        <v>3.0510000000000002</v>
      </c>
      <c r="BK52" s="40">
        <v>2.9089999999999998</v>
      </c>
      <c r="BL52" s="40">
        <v>2.77</v>
      </c>
      <c r="BN52" s="52">
        <v>59</v>
      </c>
      <c r="BO52" s="40">
        <v>8.2739999999999991</v>
      </c>
      <c r="BP52" s="40">
        <v>8.0909999999999993</v>
      </c>
      <c r="BQ52" s="40">
        <v>7.8959999999999999</v>
      </c>
      <c r="BR52" s="40">
        <v>7.69</v>
      </c>
      <c r="BS52" s="40">
        <v>7.4729999999999999</v>
      </c>
      <c r="BT52" s="40">
        <v>7.2460000000000004</v>
      </c>
      <c r="BU52" s="40">
        <v>7.0090000000000003</v>
      </c>
      <c r="BV52" s="40">
        <v>6.7640000000000002</v>
      </c>
      <c r="BW52" s="40">
        <v>6.51</v>
      </c>
      <c r="BY52" s="52">
        <v>59</v>
      </c>
      <c r="BZ52" s="40">
        <v>0.313</v>
      </c>
      <c r="CB52" s="49">
        <v>59</v>
      </c>
      <c r="CC52" s="40">
        <v>5.1999999999999998E-2</v>
      </c>
      <c r="CE52" s="49">
        <v>59</v>
      </c>
      <c r="CF52" s="40">
        <v>0.308</v>
      </c>
      <c r="CH52" s="49">
        <v>59</v>
      </c>
      <c r="CI52" s="40">
        <v>5.1999999999999998E-2</v>
      </c>
    </row>
    <row r="53" spans="1:87">
      <c r="A53" s="49">
        <v>60</v>
      </c>
      <c r="B53" s="50">
        <v>18.841000000000001</v>
      </c>
      <c r="C53" s="50">
        <v>17.856000000000002</v>
      </c>
      <c r="D53" s="50">
        <v>16.898</v>
      </c>
      <c r="E53" s="50">
        <v>15.968999999999999</v>
      </c>
      <c r="F53" s="50">
        <v>15.068</v>
      </c>
      <c r="G53" s="50">
        <v>14.194000000000001</v>
      </c>
      <c r="H53" s="50">
        <v>13.347</v>
      </c>
      <c r="I53" s="50">
        <v>12.526999999999999</v>
      </c>
      <c r="J53" s="56">
        <v>11.734</v>
      </c>
      <c r="L53" s="49">
        <v>60</v>
      </c>
      <c r="M53" s="50">
        <v>19.588000000000001</v>
      </c>
      <c r="N53" s="50">
        <v>18.602</v>
      </c>
      <c r="O53" s="50">
        <v>17.645</v>
      </c>
      <c r="P53" s="50">
        <v>16.713999999999999</v>
      </c>
      <c r="Q53" s="50">
        <v>15.811</v>
      </c>
      <c r="R53" s="50">
        <v>14.935</v>
      </c>
      <c r="S53" s="50">
        <v>14.085000000000001</v>
      </c>
      <c r="T53" s="50">
        <v>13.260999999999999</v>
      </c>
      <c r="U53" s="56">
        <v>12.462999999999999</v>
      </c>
      <c r="W53" s="49">
        <v>60</v>
      </c>
      <c r="X53" s="40">
        <v>7.1070000000000002</v>
      </c>
      <c r="Y53" s="40">
        <v>6.1210000000000004</v>
      </c>
      <c r="Z53" s="40">
        <v>5.1639999999999997</v>
      </c>
      <c r="AA53" s="40">
        <v>4.2350000000000003</v>
      </c>
      <c r="AB53" s="40">
        <v>3.3340000000000001</v>
      </c>
      <c r="AC53" s="40">
        <v>2.46</v>
      </c>
      <c r="AD53" s="40">
        <v>1.613</v>
      </c>
      <c r="AE53" s="40">
        <v>0.79300000000000004</v>
      </c>
      <c r="AG53" s="49">
        <v>60</v>
      </c>
      <c r="AH53" s="40">
        <v>7.125</v>
      </c>
      <c r="AI53" s="40">
        <v>6.1390000000000002</v>
      </c>
      <c r="AJ53" s="40">
        <v>5.1820000000000004</v>
      </c>
      <c r="AK53" s="40">
        <v>4.2510000000000003</v>
      </c>
      <c r="AL53" s="40">
        <v>3.3479999999999999</v>
      </c>
      <c r="AM53" s="40">
        <v>2.472</v>
      </c>
      <c r="AN53" s="40">
        <v>1.6220000000000001</v>
      </c>
      <c r="AO53" s="40">
        <v>0.79800000000000004</v>
      </c>
      <c r="AQ53" s="49">
        <v>60</v>
      </c>
      <c r="AR53" s="58">
        <v>3.6459999999999999</v>
      </c>
      <c r="AT53" s="49">
        <v>60</v>
      </c>
      <c r="AU53" s="58">
        <v>1.7010000000000001</v>
      </c>
      <c r="AW53" s="49">
        <v>60</v>
      </c>
      <c r="AX53" s="51">
        <v>3.351</v>
      </c>
      <c r="AZ53" s="49">
        <v>60</v>
      </c>
      <c r="BA53" s="51">
        <v>1.268</v>
      </c>
      <c r="BC53" s="49">
        <v>60</v>
      </c>
      <c r="BD53" s="40">
        <v>4.0449999999999999</v>
      </c>
      <c r="BE53" s="40">
        <v>3.89</v>
      </c>
      <c r="BF53" s="40">
        <v>3.7370000000000001</v>
      </c>
      <c r="BG53" s="40">
        <v>3.5859999999999999</v>
      </c>
      <c r="BH53" s="40">
        <v>3.4350000000000001</v>
      </c>
      <c r="BI53" s="40">
        <v>3.2869999999999999</v>
      </c>
      <c r="BJ53" s="40">
        <v>3.1389999999999998</v>
      </c>
      <c r="BK53" s="40">
        <v>2.9940000000000002</v>
      </c>
      <c r="BL53" s="40">
        <v>2.85</v>
      </c>
      <c r="BN53" s="49">
        <v>60</v>
      </c>
      <c r="BO53" s="40">
        <v>8.5109999999999992</v>
      </c>
      <c r="BP53" s="40">
        <v>8.3230000000000004</v>
      </c>
      <c r="BQ53" s="40">
        <v>8.1229999999999993</v>
      </c>
      <c r="BR53" s="40">
        <v>7.91</v>
      </c>
      <c r="BS53" s="40">
        <v>7.6870000000000003</v>
      </c>
      <c r="BT53" s="40">
        <v>7.4539999999999997</v>
      </c>
      <c r="BU53" s="40">
        <v>7.21</v>
      </c>
      <c r="BV53" s="40">
        <v>6.9580000000000002</v>
      </c>
      <c r="BW53" s="40">
        <v>6.6970000000000001</v>
      </c>
      <c r="BY53" s="49">
        <v>60</v>
      </c>
      <c r="BZ53" s="40">
        <v>0.28499999999999998</v>
      </c>
      <c r="CB53" s="49">
        <v>60</v>
      </c>
      <c r="CC53" s="40">
        <v>3.9E-2</v>
      </c>
      <c r="CE53" s="49">
        <v>60</v>
      </c>
      <c r="CF53" s="40">
        <v>0.28100000000000003</v>
      </c>
      <c r="CH53" s="49">
        <v>60</v>
      </c>
      <c r="CI53" s="40">
        <v>3.9E-2</v>
      </c>
    </row>
    <row r="54" spans="1:87" s="53" customFormat="1">
      <c r="A54" s="52">
        <v>61</v>
      </c>
      <c r="B54" s="50"/>
      <c r="C54" s="50">
        <v>18.381</v>
      </c>
      <c r="D54" s="50">
        <v>17.396000000000001</v>
      </c>
      <c r="E54" s="50">
        <v>16.439</v>
      </c>
      <c r="F54" s="50">
        <v>15.510999999999999</v>
      </c>
      <c r="G54" s="50">
        <v>14.612</v>
      </c>
      <c r="H54" s="50">
        <v>13.74</v>
      </c>
      <c r="I54" s="50">
        <v>12.896000000000001</v>
      </c>
      <c r="J54" s="56">
        <v>12.08</v>
      </c>
      <c r="K54" s="37"/>
      <c r="L54" s="52">
        <v>61</v>
      </c>
      <c r="M54" s="50"/>
      <c r="N54" s="50">
        <v>19.143000000000001</v>
      </c>
      <c r="O54" s="50">
        <v>18.158000000000001</v>
      </c>
      <c r="P54" s="50">
        <v>17.2</v>
      </c>
      <c r="Q54" s="50">
        <v>16.271000000000001</v>
      </c>
      <c r="R54" s="50">
        <v>15.369</v>
      </c>
      <c r="S54" s="50">
        <v>14.494999999999999</v>
      </c>
      <c r="T54" s="50">
        <v>13.647</v>
      </c>
      <c r="U54" s="56">
        <v>12.824999999999999</v>
      </c>
      <c r="V54" s="37"/>
      <c r="W54" s="52">
        <v>61</v>
      </c>
      <c r="X54" s="40"/>
      <c r="Y54" s="40">
        <v>6.3019999999999996</v>
      </c>
      <c r="Z54" s="40">
        <v>5.3159999999999998</v>
      </c>
      <c r="AA54" s="40">
        <v>4.3600000000000003</v>
      </c>
      <c r="AB54" s="40">
        <v>3.4319999999999999</v>
      </c>
      <c r="AC54" s="40">
        <v>2.532</v>
      </c>
      <c r="AD54" s="40">
        <v>1.66</v>
      </c>
      <c r="AE54" s="40">
        <v>0.81699999999999995</v>
      </c>
      <c r="AF54" s="37"/>
      <c r="AG54" s="52">
        <v>61</v>
      </c>
      <c r="AH54" s="40"/>
      <c r="AI54" s="40">
        <v>6.3179999999999996</v>
      </c>
      <c r="AJ54" s="40">
        <v>5.3319999999999999</v>
      </c>
      <c r="AK54" s="40">
        <v>4.375</v>
      </c>
      <c r="AL54" s="40">
        <v>3.4460000000000002</v>
      </c>
      <c r="AM54" s="40">
        <v>2.544</v>
      </c>
      <c r="AN54" s="40">
        <v>1.669</v>
      </c>
      <c r="AO54" s="40">
        <v>0.82099999999999995</v>
      </c>
      <c r="AP54" s="37"/>
      <c r="AQ54" s="52">
        <v>61</v>
      </c>
      <c r="AR54" s="58">
        <v>3.67</v>
      </c>
      <c r="AS54" s="37"/>
      <c r="AT54" s="52">
        <v>61</v>
      </c>
      <c r="AU54" s="58">
        <v>1.6990000000000001</v>
      </c>
      <c r="AV54" s="37"/>
      <c r="AW54" s="52">
        <v>61</v>
      </c>
      <c r="AX54" s="51">
        <v>3.367</v>
      </c>
      <c r="AY54" s="37"/>
      <c r="AZ54" s="52">
        <v>61</v>
      </c>
      <c r="BA54" s="51">
        <v>1.2529999999999999</v>
      </c>
      <c r="BB54" s="37"/>
      <c r="BC54" s="52">
        <v>61</v>
      </c>
      <c r="BD54" s="40"/>
      <c r="BE54" s="40">
        <v>4.0049999999999999</v>
      </c>
      <c r="BF54" s="40">
        <v>3.847</v>
      </c>
      <c r="BG54" s="40">
        <v>3.6909999999999998</v>
      </c>
      <c r="BH54" s="40">
        <v>3.536</v>
      </c>
      <c r="BI54" s="40">
        <v>3.383</v>
      </c>
      <c r="BJ54" s="40">
        <v>3.2320000000000002</v>
      </c>
      <c r="BK54" s="40">
        <v>3.0819999999999999</v>
      </c>
      <c r="BL54" s="40">
        <v>2.9340000000000002</v>
      </c>
      <c r="BN54" s="52">
        <v>61</v>
      </c>
      <c r="BO54" s="40"/>
      <c r="BP54" s="40">
        <v>8.5649999999999995</v>
      </c>
      <c r="BQ54" s="40">
        <v>8.359</v>
      </c>
      <c r="BR54" s="40">
        <v>8.14</v>
      </c>
      <c r="BS54" s="40">
        <v>7.91</v>
      </c>
      <c r="BT54" s="40">
        <v>7.67</v>
      </c>
      <c r="BU54" s="40">
        <v>7.42</v>
      </c>
      <c r="BV54" s="40">
        <v>7.16</v>
      </c>
      <c r="BW54" s="40">
        <v>6.8920000000000003</v>
      </c>
      <c r="BY54" s="52">
        <v>61</v>
      </c>
      <c r="BZ54" s="40">
        <v>0.25600000000000001</v>
      </c>
      <c r="CB54" s="49">
        <v>61</v>
      </c>
      <c r="CC54" s="40">
        <v>2.5999999999999999E-2</v>
      </c>
      <c r="CE54" s="49">
        <v>61</v>
      </c>
      <c r="CF54" s="40">
        <v>0.251</v>
      </c>
      <c r="CH54" s="49">
        <v>61</v>
      </c>
      <c r="CI54" s="40">
        <v>2.5999999999999999E-2</v>
      </c>
    </row>
    <row r="55" spans="1:87" s="53" customFormat="1">
      <c r="A55" s="49">
        <v>62</v>
      </c>
      <c r="B55" s="50"/>
      <c r="C55" s="50"/>
      <c r="D55" s="50">
        <v>17.917000000000002</v>
      </c>
      <c r="E55" s="50">
        <v>16.931999999999999</v>
      </c>
      <c r="F55" s="50">
        <v>15.976000000000001</v>
      </c>
      <c r="G55" s="50">
        <v>15.05</v>
      </c>
      <c r="H55" s="50">
        <v>14.151999999999999</v>
      </c>
      <c r="I55" s="50">
        <v>13.282999999999999</v>
      </c>
      <c r="J55" s="56">
        <v>12.442</v>
      </c>
      <c r="K55" s="37"/>
      <c r="L55" s="49">
        <v>62</v>
      </c>
      <c r="M55" s="50"/>
      <c r="N55" s="50"/>
      <c r="O55" s="50">
        <v>18.692</v>
      </c>
      <c r="P55" s="50">
        <v>17.706</v>
      </c>
      <c r="Q55" s="50">
        <v>16.75</v>
      </c>
      <c r="R55" s="50">
        <v>15.821</v>
      </c>
      <c r="S55" s="50">
        <v>14.920999999999999</v>
      </c>
      <c r="T55" s="50">
        <v>14.048</v>
      </c>
      <c r="U55" s="56">
        <v>13.202999999999999</v>
      </c>
      <c r="V55" s="37"/>
      <c r="W55" s="49">
        <v>62</v>
      </c>
      <c r="X55" s="40"/>
      <c r="Y55" s="40"/>
      <c r="Z55" s="40">
        <v>5.4749999999999996</v>
      </c>
      <c r="AA55" s="40">
        <v>4.49</v>
      </c>
      <c r="AB55" s="40">
        <v>3.5350000000000001</v>
      </c>
      <c r="AC55" s="40">
        <v>2.6080000000000001</v>
      </c>
      <c r="AD55" s="40">
        <v>1.71</v>
      </c>
      <c r="AE55" s="40">
        <v>0.84099999999999997</v>
      </c>
      <c r="AF55" s="37"/>
      <c r="AG55" s="49">
        <v>62</v>
      </c>
      <c r="AH55" s="40"/>
      <c r="AI55" s="40"/>
      <c r="AJ55" s="40">
        <v>5.4889999999999999</v>
      </c>
      <c r="AK55" s="40">
        <v>4.5039999999999996</v>
      </c>
      <c r="AL55" s="40">
        <v>3.5470000000000002</v>
      </c>
      <c r="AM55" s="40">
        <v>2.6190000000000002</v>
      </c>
      <c r="AN55" s="40">
        <v>1.718</v>
      </c>
      <c r="AO55" s="40">
        <v>0.84599999999999997</v>
      </c>
      <c r="AP55" s="37"/>
      <c r="AQ55" s="49">
        <v>62</v>
      </c>
      <c r="AR55" s="58">
        <v>3.6890000000000001</v>
      </c>
      <c r="AS55" s="37"/>
      <c r="AT55" s="49">
        <v>62</v>
      </c>
      <c r="AU55" s="58">
        <v>1.6950000000000001</v>
      </c>
      <c r="AV55" s="37"/>
      <c r="AW55" s="49">
        <v>62</v>
      </c>
      <c r="AX55" s="51">
        <v>3.3780000000000001</v>
      </c>
      <c r="AY55" s="37"/>
      <c r="AZ55" s="49">
        <v>62</v>
      </c>
      <c r="BA55" s="51">
        <v>1.236</v>
      </c>
      <c r="BB55" s="37"/>
      <c r="BC55" s="49">
        <v>62</v>
      </c>
      <c r="BD55" s="40"/>
      <c r="BE55" s="40"/>
      <c r="BF55" s="40">
        <v>3.9630000000000001</v>
      </c>
      <c r="BG55" s="40">
        <v>3.802</v>
      </c>
      <c r="BH55" s="40">
        <v>3.6419999999999999</v>
      </c>
      <c r="BI55" s="40">
        <v>3.4849999999999999</v>
      </c>
      <c r="BJ55" s="40">
        <v>3.3279999999999998</v>
      </c>
      <c r="BK55" s="40">
        <v>3.1739999999999999</v>
      </c>
      <c r="BL55" s="40">
        <v>3.0219999999999998</v>
      </c>
      <c r="BN55" s="49">
        <v>62</v>
      </c>
      <c r="BO55" s="40"/>
      <c r="BP55" s="40"/>
      <c r="BQ55" s="40">
        <v>8.6050000000000004</v>
      </c>
      <c r="BR55" s="40">
        <v>8.3800000000000008</v>
      </c>
      <c r="BS55" s="40">
        <v>8.1430000000000007</v>
      </c>
      <c r="BT55" s="40">
        <v>7.8959999999999999</v>
      </c>
      <c r="BU55" s="40">
        <v>7.6379999999999999</v>
      </c>
      <c r="BV55" s="40">
        <v>7.3710000000000004</v>
      </c>
      <c r="BW55" s="40">
        <v>7.0949999999999998</v>
      </c>
      <c r="BY55" s="49">
        <v>62</v>
      </c>
      <c r="BZ55" s="40">
        <v>0.22500000000000001</v>
      </c>
      <c r="CB55" s="49">
        <v>62</v>
      </c>
      <c r="CC55" s="40">
        <v>1.6E-2</v>
      </c>
      <c r="CE55" s="49">
        <v>62</v>
      </c>
      <c r="CF55" s="40">
        <v>0.22</v>
      </c>
      <c r="CH55" s="49">
        <v>62</v>
      </c>
      <c r="CI55" s="40">
        <v>1.6E-2</v>
      </c>
    </row>
    <row r="56" spans="1:87" s="53" customFormat="1">
      <c r="A56" s="52">
        <v>63</v>
      </c>
      <c r="B56" s="50"/>
      <c r="C56" s="50"/>
      <c r="D56" s="50"/>
      <c r="E56" s="50">
        <v>17.449000000000002</v>
      </c>
      <c r="F56" s="50">
        <v>16.463999999999999</v>
      </c>
      <c r="G56" s="50">
        <v>15.51</v>
      </c>
      <c r="H56" s="50">
        <v>14.584</v>
      </c>
      <c r="I56" s="50">
        <v>13.689</v>
      </c>
      <c r="J56" s="56">
        <v>12.821999999999999</v>
      </c>
      <c r="K56" s="37"/>
      <c r="L56" s="52">
        <v>63</v>
      </c>
      <c r="M56" s="50"/>
      <c r="N56" s="50"/>
      <c r="O56" s="50"/>
      <c r="P56" s="50">
        <v>18.236000000000001</v>
      </c>
      <c r="Q56" s="50">
        <v>17.25</v>
      </c>
      <c r="R56" s="50">
        <v>16.294</v>
      </c>
      <c r="S56" s="50">
        <v>15.367000000000001</v>
      </c>
      <c r="T56" s="50">
        <v>14.468</v>
      </c>
      <c r="U56" s="56">
        <v>13.597</v>
      </c>
      <c r="V56" s="37"/>
      <c r="W56" s="52">
        <v>63</v>
      </c>
      <c r="X56" s="40"/>
      <c r="Y56" s="40"/>
      <c r="Z56" s="40"/>
      <c r="AA56" s="40">
        <v>4.6269999999999998</v>
      </c>
      <c r="AB56" s="40">
        <v>3.6429999999999998</v>
      </c>
      <c r="AC56" s="40">
        <v>2.6880000000000002</v>
      </c>
      <c r="AD56" s="40">
        <v>1.762</v>
      </c>
      <c r="AE56" s="40">
        <v>0.86699999999999999</v>
      </c>
      <c r="AF56" s="37"/>
      <c r="AG56" s="52">
        <v>63</v>
      </c>
      <c r="AH56" s="40"/>
      <c r="AI56" s="40"/>
      <c r="AJ56" s="40"/>
      <c r="AK56" s="40">
        <v>4.6379999999999999</v>
      </c>
      <c r="AL56" s="40">
        <v>3.653</v>
      </c>
      <c r="AM56" s="40">
        <v>2.6970000000000001</v>
      </c>
      <c r="AN56" s="40">
        <v>1.77</v>
      </c>
      <c r="AO56" s="40">
        <v>0.871</v>
      </c>
      <c r="AP56" s="37"/>
      <c r="AQ56" s="52">
        <v>63</v>
      </c>
      <c r="AR56" s="58">
        <v>3.7040000000000002</v>
      </c>
      <c r="AS56" s="37"/>
      <c r="AT56" s="52">
        <v>63</v>
      </c>
      <c r="AU56" s="58">
        <v>1.6890000000000001</v>
      </c>
      <c r="AV56" s="37"/>
      <c r="AW56" s="52">
        <v>63</v>
      </c>
      <c r="AX56" s="51">
        <v>3.383</v>
      </c>
      <c r="AY56" s="37"/>
      <c r="AZ56" s="52">
        <v>63</v>
      </c>
      <c r="BA56" s="51">
        <v>1.216</v>
      </c>
      <c r="BB56" s="37"/>
      <c r="BC56" s="52">
        <v>63</v>
      </c>
      <c r="BD56" s="40"/>
      <c r="BE56" s="40"/>
      <c r="BF56" s="40"/>
      <c r="BG56" s="40">
        <v>3.9180000000000001</v>
      </c>
      <c r="BH56" s="40">
        <v>3.754</v>
      </c>
      <c r="BI56" s="40">
        <v>3.5910000000000002</v>
      </c>
      <c r="BJ56" s="40">
        <v>3.43</v>
      </c>
      <c r="BK56" s="40">
        <v>3.2709999999999999</v>
      </c>
      <c r="BL56" s="40">
        <v>3.1150000000000002</v>
      </c>
      <c r="BN56" s="52">
        <v>63</v>
      </c>
      <c r="BO56" s="40"/>
      <c r="BP56" s="40"/>
      <c r="BQ56" s="40"/>
      <c r="BR56" s="40">
        <v>8.6300000000000008</v>
      </c>
      <c r="BS56" s="40">
        <v>8.3870000000000005</v>
      </c>
      <c r="BT56" s="40">
        <v>8.1319999999999997</v>
      </c>
      <c r="BU56" s="40">
        <v>7.8659999999999997</v>
      </c>
      <c r="BV56" s="40">
        <v>7.5910000000000002</v>
      </c>
      <c r="BW56" s="40">
        <v>7.3070000000000004</v>
      </c>
      <c r="BY56" s="52">
        <v>63</v>
      </c>
      <c r="BZ56" s="40">
        <v>0.193</v>
      </c>
      <c r="CB56" s="49">
        <v>63</v>
      </c>
      <c r="CC56" s="40">
        <v>8.0000000000000002E-3</v>
      </c>
      <c r="CE56" s="49">
        <v>63</v>
      </c>
      <c r="CF56" s="40">
        <v>0.188</v>
      </c>
      <c r="CH56" s="49">
        <v>63</v>
      </c>
      <c r="CI56" s="40">
        <v>8.0000000000000002E-3</v>
      </c>
    </row>
    <row r="57" spans="1:87" s="53" customFormat="1">
      <c r="A57" s="49">
        <v>64</v>
      </c>
      <c r="B57" s="50"/>
      <c r="C57" s="50"/>
      <c r="D57" s="50"/>
      <c r="E57" s="50"/>
      <c r="F57" s="50">
        <v>16.977</v>
      </c>
      <c r="G57" s="50">
        <v>15.992000000000001</v>
      </c>
      <c r="H57" s="50">
        <v>15.038</v>
      </c>
      <c r="I57" s="50">
        <v>14.115</v>
      </c>
      <c r="J57" s="56">
        <v>13.221</v>
      </c>
      <c r="K57" s="37"/>
      <c r="L57" s="49">
        <v>64</v>
      </c>
      <c r="M57" s="50"/>
      <c r="N57" s="50"/>
      <c r="O57" s="50"/>
      <c r="P57" s="50"/>
      <c r="Q57" s="50">
        <v>17.773</v>
      </c>
      <c r="R57" s="50">
        <v>16.788</v>
      </c>
      <c r="S57" s="50">
        <v>15.833</v>
      </c>
      <c r="T57" s="50">
        <v>14.907</v>
      </c>
      <c r="U57" s="56">
        <v>14.01</v>
      </c>
      <c r="V57" s="37"/>
      <c r="W57" s="49">
        <v>64</v>
      </c>
      <c r="X57" s="40"/>
      <c r="Y57" s="40"/>
      <c r="Z57" s="40"/>
      <c r="AA57" s="40"/>
      <c r="AB57" s="40">
        <v>3.7559999999999998</v>
      </c>
      <c r="AC57" s="40">
        <v>2.7709999999999999</v>
      </c>
      <c r="AD57" s="40">
        <v>1.8169999999999999</v>
      </c>
      <c r="AE57" s="40">
        <v>0.89400000000000002</v>
      </c>
      <c r="AF57" s="37"/>
      <c r="AG57" s="49">
        <v>64</v>
      </c>
      <c r="AH57" s="40"/>
      <c r="AI57" s="40"/>
      <c r="AJ57" s="40"/>
      <c r="AK57" s="40"/>
      <c r="AL57" s="40">
        <v>3.7639999999999998</v>
      </c>
      <c r="AM57" s="40">
        <v>2.7789999999999999</v>
      </c>
      <c r="AN57" s="40">
        <v>1.823</v>
      </c>
      <c r="AO57" s="40">
        <v>0.89700000000000002</v>
      </c>
      <c r="AP57" s="37"/>
      <c r="AQ57" s="49">
        <v>64</v>
      </c>
      <c r="AR57" s="58">
        <v>3.714</v>
      </c>
      <c r="AS57" s="37"/>
      <c r="AT57" s="49">
        <v>64</v>
      </c>
      <c r="AU57" s="58">
        <v>1.681</v>
      </c>
      <c r="AV57" s="37"/>
      <c r="AW57" s="49">
        <v>64</v>
      </c>
      <c r="AX57" s="51">
        <v>3.383</v>
      </c>
      <c r="AY57" s="37"/>
      <c r="AZ57" s="49">
        <v>64</v>
      </c>
      <c r="BA57" s="51">
        <v>1.194</v>
      </c>
      <c r="BB57" s="37"/>
      <c r="BC57" s="49">
        <v>64</v>
      </c>
      <c r="BD57" s="40"/>
      <c r="BE57" s="40"/>
      <c r="BF57" s="40"/>
      <c r="BG57" s="40"/>
      <c r="BH57" s="40">
        <v>3.871</v>
      </c>
      <c r="BI57" s="40">
        <v>3.7029999999999998</v>
      </c>
      <c r="BJ57" s="40">
        <v>3.5369999999999999</v>
      </c>
      <c r="BK57" s="40">
        <v>3.3730000000000002</v>
      </c>
      <c r="BL57" s="40">
        <v>3.2109999999999999</v>
      </c>
      <c r="BN57" s="49">
        <v>64</v>
      </c>
      <c r="BO57" s="40"/>
      <c r="BP57" s="40"/>
      <c r="BQ57" s="40"/>
      <c r="BR57" s="40"/>
      <c r="BS57" s="40">
        <v>8.641</v>
      </c>
      <c r="BT57" s="40">
        <v>8.3789999999999996</v>
      </c>
      <c r="BU57" s="40">
        <v>8.1050000000000004</v>
      </c>
      <c r="BV57" s="40">
        <v>7.8209999999999997</v>
      </c>
      <c r="BW57" s="40">
        <v>7.5279999999999996</v>
      </c>
      <c r="BY57" s="49">
        <v>64</v>
      </c>
      <c r="BZ57" s="40">
        <v>0.161</v>
      </c>
      <c r="CB57" s="49">
        <v>64</v>
      </c>
      <c r="CC57" s="40">
        <v>2E-3</v>
      </c>
      <c r="CE57" s="49">
        <v>64</v>
      </c>
      <c r="CF57" s="40">
        <v>0.156</v>
      </c>
      <c r="CH57" s="49">
        <v>64</v>
      </c>
      <c r="CI57" s="40">
        <v>2E-3</v>
      </c>
    </row>
    <row r="58" spans="1:87" s="53" customFormat="1">
      <c r="A58" s="52">
        <v>65</v>
      </c>
      <c r="B58" s="50"/>
      <c r="C58" s="50"/>
      <c r="D58" s="50"/>
      <c r="E58" s="50"/>
      <c r="F58" s="50"/>
      <c r="G58" s="50">
        <v>16.5</v>
      </c>
      <c r="H58" s="50">
        <v>15.516</v>
      </c>
      <c r="I58" s="50">
        <v>14.563000000000001</v>
      </c>
      <c r="J58" s="56">
        <v>13.641</v>
      </c>
      <c r="K58" s="37"/>
      <c r="L58" s="52">
        <v>65</v>
      </c>
      <c r="M58" s="50"/>
      <c r="N58" s="50"/>
      <c r="O58" s="50"/>
      <c r="P58" s="50"/>
      <c r="Q58" s="50"/>
      <c r="R58" s="50">
        <v>17.306000000000001</v>
      </c>
      <c r="S58" s="50">
        <v>16.321000000000002</v>
      </c>
      <c r="T58" s="50">
        <v>15.366</v>
      </c>
      <c r="U58" s="56">
        <v>14.441000000000001</v>
      </c>
      <c r="V58" s="37"/>
      <c r="W58" s="52">
        <v>65</v>
      </c>
      <c r="X58" s="40"/>
      <c r="Y58" s="40"/>
      <c r="Z58" s="40"/>
      <c r="AA58" s="40"/>
      <c r="AB58" s="40">
        <v>2.95</v>
      </c>
      <c r="AC58" s="40">
        <v>2.859</v>
      </c>
      <c r="AD58" s="40">
        <v>1.875</v>
      </c>
      <c r="AE58" s="40">
        <v>0.92200000000000004</v>
      </c>
      <c r="AF58" s="37"/>
      <c r="AG58" s="52">
        <v>65</v>
      </c>
      <c r="AH58" s="40"/>
      <c r="AI58" s="40"/>
      <c r="AJ58" s="40"/>
      <c r="AK58" s="40"/>
      <c r="AL58" s="40">
        <v>2.9529999999999998</v>
      </c>
      <c r="AM58" s="40">
        <v>2.8639999999999999</v>
      </c>
      <c r="AN58" s="40">
        <v>1.88</v>
      </c>
      <c r="AO58" s="40">
        <v>0.92500000000000004</v>
      </c>
      <c r="AP58" s="37"/>
      <c r="AQ58" s="52">
        <v>65</v>
      </c>
      <c r="AR58" s="58">
        <v>3.72</v>
      </c>
      <c r="AS58" s="37"/>
      <c r="AT58" s="52">
        <v>65</v>
      </c>
      <c r="AU58" s="58">
        <v>1.6719999999999999</v>
      </c>
      <c r="AV58" s="37"/>
      <c r="AW58" s="52">
        <v>65</v>
      </c>
      <c r="AX58" s="51">
        <v>3.3780000000000001</v>
      </c>
      <c r="AY58" s="37"/>
      <c r="AZ58" s="52">
        <v>65</v>
      </c>
      <c r="BA58" s="51">
        <v>1.171</v>
      </c>
      <c r="BB58" s="37"/>
      <c r="BC58" s="52">
        <v>65</v>
      </c>
      <c r="BD58" s="40"/>
      <c r="BE58" s="40"/>
      <c r="BF58" s="40"/>
      <c r="BG58" s="40"/>
      <c r="BH58" s="40"/>
      <c r="BI58" s="40">
        <v>3.82</v>
      </c>
      <c r="BJ58" s="40">
        <v>3.649</v>
      </c>
      <c r="BK58" s="40">
        <v>3.48</v>
      </c>
      <c r="BL58" s="40">
        <v>3.3130000000000002</v>
      </c>
      <c r="BN58" s="52">
        <v>65</v>
      </c>
      <c r="BO58" s="40"/>
      <c r="BP58" s="40"/>
      <c r="BQ58" s="40"/>
      <c r="BR58" s="40"/>
      <c r="BS58" s="40"/>
      <c r="BT58" s="40">
        <v>8.6370000000000005</v>
      </c>
      <c r="BU58" s="40">
        <v>8.3550000000000004</v>
      </c>
      <c r="BV58" s="40">
        <v>8.0619999999999994</v>
      </c>
      <c r="BW58" s="40">
        <v>7.76</v>
      </c>
      <c r="BY58" s="52">
        <v>65</v>
      </c>
      <c r="BZ58" s="40">
        <v>0.129</v>
      </c>
      <c r="CB58" s="49">
        <v>65</v>
      </c>
      <c r="CC58" s="40">
        <v>0</v>
      </c>
      <c r="CE58" s="49">
        <v>65</v>
      </c>
      <c r="CF58" s="40">
        <v>0.124</v>
      </c>
      <c r="CH58" s="49">
        <v>65</v>
      </c>
      <c r="CI58" s="40">
        <v>0</v>
      </c>
    </row>
    <row r="59" spans="1:87" s="53" customFormat="1">
      <c r="A59" s="52">
        <v>66</v>
      </c>
      <c r="B59" s="50"/>
      <c r="C59" s="50"/>
      <c r="D59" s="50"/>
      <c r="E59" s="50"/>
      <c r="F59" s="50"/>
      <c r="G59" s="50"/>
      <c r="H59" s="50">
        <v>16.018999999999998</v>
      </c>
      <c r="I59" s="50">
        <v>15.035</v>
      </c>
      <c r="J59" s="56">
        <v>14.083</v>
      </c>
      <c r="K59" s="37"/>
      <c r="L59" s="52">
        <v>66</v>
      </c>
      <c r="M59" s="50"/>
      <c r="N59" s="50"/>
      <c r="O59" s="50"/>
      <c r="P59" s="50"/>
      <c r="Q59" s="50"/>
      <c r="R59" s="50"/>
      <c r="S59" s="50">
        <v>16.832999999999998</v>
      </c>
      <c r="T59" s="50">
        <v>15.848000000000001</v>
      </c>
      <c r="U59" s="56">
        <v>14.894</v>
      </c>
      <c r="V59" s="37"/>
      <c r="W59" s="52">
        <v>66</v>
      </c>
      <c r="X59" s="40"/>
      <c r="Y59" s="40"/>
      <c r="Z59" s="40"/>
      <c r="AA59" s="40"/>
      <c r="AB59" s="40"/>
      <c r="AC59" s="40">
        <v>1.9990000000000001</v>
      </c>
      <c r="AD59" s="40">
        <v>1.9359999999999999</v>
      </c>
      <c r="AE59" s="40">
        <v>0.95199999999999996</v>
      </c>
      <c r="AF59" s="37"/>
      <c r="AG59" s="52">
        <v>66</v>
      </c>
      <c r="AH59" s="40"/>
      <c r="AI59" s="40"/>
      <c r="AJ59" s="40"/>
      <c r="AK59" s="40"/>
      <c r="AL59" s="40"/>
      <c r="AM59" s="40">
        <v>1.9990000000000001</v>
      </c>
      <c r="AN59" s="40">
        <v>1.9379999999999999</v>
      </c>
      <c r="AO59" s="40">
        <v>0.95399999999999996</v>
      </c>
      <c r="AP59" s="37"/>
      <c r="AQ59" s="52">
        <v>66</v>
      </c>
      <c r="AR59" s="58">
        <v>3.72</v>
      </c>
      <c r="AS59" s="37"/>
      <c r="AT59" s="52">
        <v>66</v>
      </c>
      <c r="AU59" s="58">
        <v>1.6619999999999999</v>
      </c>
      <c r="AV59" s="37"/>
      <c r="AW59" s="52">
        <v>66</v>
      </c>
      <c r="AX59" s="51">
        <v>3.367</v>
      </c>
      <c r="AY59" s="37"/>
      <c r="AZ59" s="52">
        <v>66</v>
      </c>
      <c r="BA59" s="51">
        <v>1.1439999999999999</v>
      </c>
      <c r="BB59" s="37"/>
      <c r="BC59" s="52">
        <v>66</v>
      </c>
      <c r="BD59" s="40"/>
      <c r="BE59" s="40"/>
      <c r="BF59" s="40"/>
      <c r="BG59" s="40"/>
      <c r="BH59" s="40"/>
      <c r="BI59" s="40"/>
      <c r="BJ59" s="40">
        <v>3.7679999999999998</v>
      </c>
      <c r="BK59" s="40">
        <v>3.593</v>
      </c>
      <c r="BL59" s="40">
        <v>3.4209999999999998</v>
      </c>
      <c r="BN59" s="52">
        <v>66</v>
      </c>
      <c r="BO59" s="40"/>
      <c r="BP59" s="40"/>
      <c r="BQ59" s="40"/>
      <c r="BR59" s="40"/>
      <c r="BS59" s="40"/>
      <c r="BT59" s="40"/>
      <c r="BU59" s="40">
        <v>8.6170000000000009</v>
      </c>
      <c r="BV59" s="40">
        <v>8.3149999999999995</v>
      </c>
      <c r="BW59" s="40">
        <v>8.0039999999999996</v>
      </c>
      <c r="BY59" s="52">
        <v>66</v>
      </c>
      <c r="BZ59" s="40">
        <v>9.9000000000000005E-2</v>
      </c>
      <c r="CB59" s="49">
        <v>66</v>
      </c>
      <c r="CC59" s="40">
        <v>0</v>
      </c>
      <c r="CE59" s="49">
        <v>66</v>
      </c>
      <c r="CF59" s="40">
        <v>9.2999999999999999E-2</v>
      </c>
      <c r="CH59" s="49">
        <v>66</v>
      </c>
      <c r="CI59" s="40">
        <v>0</v>
      </c>
    </row>
    <row r="60" spans="1:87" s="53" customFormat="1">
      <c r="A60" s="52">
        <v>67</v>
      </c>
      <c r="B60" s="50"/>
      <c r="C60" s="50"/>
      <c r="D60" s="50"/>
      <c r="E60" s="50"/>
      <c r="F60" s="50"/>
      <c r="G60" s="50"/>
      <c r="H60" s="50"/>
      <c r="I60" s="50">
        <v>15.534000000000001</v>
      </c>
      <c r="J60" s="56">
        <v>14.551</v>
      </c>
      <c r="K60" s="37"/>
      <c r="L60" s="52">
        <v>67</v>
      </c>
      <c r="M60" s="50"/>
      <c r="N60" s="50"/>
      <c r="O60" s="50"/>
      <c r="P60" s="50"/>
      <c r="Q60" s="50"/>
      <c r="R60" s="50"/>
      <c r="S60" s="50"/>
      <c r="T60" s="50">
        <v>16.353000000000002</v>
      </c>
      <c r="U60" s="56">
        <v>15.369</v>
      </c>
      <c r="V60" s="37"/>
      <c r="W60" s="52">
        <v>67</v>
      </c>
      <c r="X60" s="40"/>
      <c r="Y60" s="40"/>
      <c r="Z60" s="40"/>
      <c r="AA60" s="40"/>
      <c r="AB60" s="40"/>
      <c r="AC60" s="40"/>
      <c r="AD60" s="40">
        <v>1.016</v>
      </c>
      <c r="AE60" s="40">
        <v>0.98399999999999999</v>
      </c>
      <c r="AF60" s="37"/>
      <c r="AG60" s="52">
        <v>67</v>
      </c>
      <c r="AH60" s="40"/>
      <c r="AI60" s="40"/>
      <c r="AJ60" s="40"/>
      <c r="AK60" s="40"/>
      <c r="AL60" s="40"/>
      <c r="AM60" s="40"/>
      <c r="AN60" s="40">
        <v>1.016</v>
      </c>
      <c r="AO60" s="40">
        <v>0.98399999999999999</v>
      </c>
      <c r="AP60" s="37"/>
      <c r="AQ60" s="52">
        <v>67</v>
      </c>
      <c r="AR60" s="58">
        <v>3.7149999999999999</v>
      </c>
      <c r="AS60" s="37"/>
      <c r="AT60" s="52">
        <v>67</v>
      </c>
      <c r="AU60" s="58">
        <v>1.65</v>
      </c>
      <c r="AV60" s="37"/>
      <c r="AW60" s="52">
        <v>67</v>
      </c>
      <c r="AX60" s="51">
        <v>3.35</v>
      </c>
      <c r="AY60" s="37"/>
      <c r="AZ60" s="52">
        <v>67</v>
      </c>
      <c r="BA60" s="51">
        <v>1.1160000000000001</v>
      </c>
      <c r="BB60" s="37"/>
      <c r="BC60" s="52">
        <v>67</v>
      </c>
      <c r="BD60" s="40"/>
      <c r="BE60" s="40"/>
      <c r="BF60" s="40"/>
      <c r="BG60" s="40"/>
      <c r="BH60" s="40"/>
      <c r="BI60" s="40"/>
      <c r="BJ60" s="40"/>
      <c r="BK60" s="40">
        <v>3.7120000000000002</v>
      </c>
      <c r="BL60" s="40">
        <v>3.5350000000000001</v>
      </c>
      <c r="BN60" s="52">
        <v>67</v>
      </c>
      <c r="BO60" s="40"/>
      <c r="BP60" s="40"/>
      <c r="BQ60" s="40"/>
      <c r="BR60" s="40"/>
      <c r="BS60" s="40"/>
      <c r="BT60" s="40"/>
      <c r="BU60" s="40"/>
      <c r="BV60" s="40">
        <v>8.58</v>
      </c>
      <c r="BW60" s="40">
        <v>8.2590000000000003</v>
      </c>
      <c r="BY60" s="52">
        <v>67</v>
      </c>
      <c r="BZ60" s="40">
        <v>7.0000000000000007E-2</v>
      </c>
      <c r="CB60" s="49">
        <v>67</v>
      </c>
      <c r="CC60" s="40">
        <v>0</v>
      </c>
      <c r="CE60" s="49">
        <v>67</v>
      </c>
      <c r="CF60" s="40">
        <v>6.5000000000000002E-2</v>
      </c>
      <c r="CH60" s="49">
        <v>67</v>
      </c>
      <c r="CI60" s="40">
        <v>0</v>
      </c>
    </row>
    <row r="61" spans="1:87" s="53" customFormat="1">
      <c r="A61" s="52">
        <v>68</v>
      </c>
      <c r="B61" s="50"/>
      <c r="C61" s="50"/>
      <c r="D61" s="50"/>
      <c r="E61" s="50"/>
      <c r="F61" s="50"/>
      <c r="G61" s="50"/>
      <c r="H61" s="50"/>
      <c r="I61" s="50"/>
      <c r="J61" s="56">
        <v>15.045999999999999</v>
      </c>
      <c r="K61" s="37"/>
      <c r="L61" s="52">
        <v>68</v>
      </c>
      <c r="M61" s="50"/>
      <c r="N61" s="50"/>
      <c r="O61" s="50"/>
      <c r="P61" s="50"/>
      <c r="Q61" s="50"/>
      <c r="R61" s="50"/>
      <c r="S61" s="50"/>
      <c r="T61" s="50"/>
      <c r="U61" s="56">
        <v>15.867000000000001</v>
      </c>
      <c r="V61" s="37"/>
      <c r="W61" s="52">
        <v>68</v>
      </c>
      <c r="X61" s="40"/>
      <c r="Y61" s="40"/>
      <c r="Z61" s="40"/>
      <c r="AA61" s="40"/>
      <c r="AB61" s="40"/>
      <c r="AC61" s="40"/>
      <c r="AD61" s="40"/>
      <c r="AE61" s="40">
        <v>0</v>
      </c>
      <c r="AF61" s="37"/>
      <c r="AG61" s="52">
        <v>68</v>
      </c>
      <c r="AH61" s="40"/>
      <c r="AI61" s="40"/>
      <c r="AJ61" s="40"/>
      <c r="AK61" s="40"/>
      <c r="AL61" s="40"/>
      <c r="AM61" s="40"/>
      <c r="AN61" s="40"/>
      <c r="AO61" s="40">
        <v>0</v>
      </c>
      <c r="AP61" s="37"/>
      <c r="AQ61" s="52">
        <v>68</v>
      </c>
      <c r="AR61" s="58">
        <v>3.6960000000000002</v>
      </c>
      <c r="AS61" s="37"/>
      <c r="AT61" s="52">
        <v>68</v>
      </c>
      <c r="AU61" s="58">
        <v>1.6220000000000001</v>
      </c>
      <c r="AV61" s="37"/>
      <c r="AW61" s="52">
        <v>68</v>
      </c>
      <c r="AX61" s="51">
        <v>3.3260000000000001</v>
      </c>
      <c r="AY61" s="37"/>
      <c r="AZ61" s="52">
        <v>68</v>
      </c>
      <c r="BA61" s="51">
        <v>1.087</v>
      </c>
      <c r="BB61" s="37"/>
      <c r="BC61" s="52">
        <v>68</v>
      </c>
      <c r="BD61" s="40"/>
      <c r="BE61" s="40"/>
      <c r="BF61" s="40"/>
      <c r="BG61" s="40"/>
      <c r="BH61" s="40"/>
      <c r="BI61" s="40"/>
      <c r="BJ61" s="40"/>
      <c r="BK61" s="40"/>
      <c r="BL61" s="40">
        <v>3.6549999999999998</v>
      </c>
      <c r="BN61" s="52">
        <v>68</v>
      </c>
      <c r="BO61" s="40"/>
      <c r="BP61" s="40"/>
      <c r="BQ61" s="40"/>
      <c r="BR61" s="40"/>
      <c r="BS61" s="40"/>
      <c r="BT61" s="40"/>
      <c r="BU61" s="40"/>
      <c r="BV61" s="40"/>
      <c r="BW61" s="40">
        <v>8.5269999999999992</v>
      </c>
      <c r="BY61" s="52">
        <v>68</v>
      </c>
      <c r="BZ61" s="40">
        <v>4.3999999999999997E-2</v>
      </c>
      <c r="CB61" s="49">
        <v>68</v>
      </c>
      <c r="CC61" s="40">
        <v>0</v>
      </c>
      <c r="CE61" s="49">
        <v>68</v>
      </c>
      <c r="CF61" s="40">
        <v>3.9E-2</v>
      </c>
      <c r="CH61" s="49">
        <v>68</v>
      </c>
      <c r="CI61" s="40">
        <v>0</v>
      </c>
    </row>
  </sheetData>
  <pageMargins left="0.51181102362204722" right="0.51181102362204722" top="0.35433070866141736" bottom="0.35433070866141736" header="0" footer="0"/>
  <pageSetup paperSize="9" orientation="portrait" verticalDpi="300" r:id="rId1"/>
  <colBreaks count="9" manualBreakCount="9">
    <brk id="11" max="1048575" man="1"/>
    <brk id="22" max="1048575" man="1"/>
    <brk id="32" max="1048575" man="1"/>
    <brk id="42" max="1048575" man="1"/>
    <brk id="48" max="1048575" man="1"/>
    <brk id="54" max="1048575" man="1"/>
    <brk id="65" max="1048575" man="1"/>
    <brk id="76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tbl_insurance_types</vt:lpstr>
      <vt:lpstr>tbl_tariff</vt:lpstr>
      <vt:lpstr>tbl_lx</vt:lpstr>
      <vt:lpstr>tbl_hx</vt:lpstr>
      <vt:lpstr>tbl_adjustments</vt:lpstr>
      <vt:lpstr>tbl_testdata</vt:lpstr>
      <vt:lpstr>2010-2015</vt:lpstr>
      <vt:lpstr>grondslagenWO2023</vt:lpstr>
      <vt:lpstr>Harde waarden (circuit)</vt:lpstr>
      <vt:lpstr>'Harde waarden (circuit)'!intr</vt:lpstr>
      <vt:lpstr>'Harde waarden (circuit)'!lftopsl</vt:lpstr>
      <vt:lpstr>'Harde waarden (circuit)'!Print_Area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</dc:creator>
  <cp:lastModifiedBy>crossover</cp:lastModifiedBy>
  <dcterms:created xsi:type="dcterms:W3CDTF">2018-01-13T16:29:41Z</dcterms:created>
  <dcterms:modified xsi:type="dcterms:W3CDTF">2024-01-19T10:33:46Z</dcterms:modified>
</cp:coreProperties>
</file>