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bb6d4a93c7dee14/03_PROFESSIONAL/OXYZEN Digital/Digital/GitHub/ProcessHomeDepotReceipts/"/>
    </mc:Choice>
  </mc:AlternateContent>
  <xr:revisionPtr revIDLastSave="12762" documentId="13_ncr:1_{A7A82164-E7A8-4411-AD19-354EA84BD1D6}" xr6:coauthVersionLast="47" xr6:coauthVersionMax="47" xr10:uidLastSave="{5A202910-33BE-48F3-9E3D-5F951D395F93}"/>
  <bookViews>
    <workbookView xWindow="-38510" yWindow="-110" windowWidth="29020" windowHeight="15700" xr2:uid="{D029C0B6-2B24-4450-B3A2-D460191C692F}"/>
  </bookViews>
  <sheets>
    <sheet name="Data Summary from Receipts" sheetId="2" r:id="rId1"/>
    <sheet name="LookUpData" sheetId="7" r:id="rId2"/>
  </sheets>
  <definedNames>
    <definedName name="endDate">LookUpData!$B$3</definedName>
    <definedName name="startDate">LookUpData!$B$2</definedName>
    <definedName name="vendorName">LookUpData!$B$4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<sst xmlns="http://schemas.openxmlformats.org/spreadsheetml/2006/main" count="161" uniqueCount="150">
  <si>
    <t>homedepot@order.homedepot.com</t>
  </si>
  <si>
    <t>rabi@oxyzen.digital</t>
  </si>
  <si>
    <t>onlinebanking@ealerts.bankofamerica.com</t>
  </si>
  <si>
    <t>O:\OneDrive - Oxyzen Digital\ODI PRACTICE\_DataDump\_ActionSupply</t>
  </si>
  <si>
    <t>O:\OneDrive - Oxyzen Digital\ODI PRACTICE\_DataDump\_ZelleEmails</t>
  </si>
  <si>
    <t>O:\OneDrive - Oxyzen Digital\ODI PRACTICE\_DataDump\_HomeDepotReceipts</t>
  </si>
  <si>
    <t>Vendor</t>
  </si>
  <si>
    <t>Home Depot</t>
  </si>
  <si>
    <t>Bank Of America</t>
  </si>
  <si>
    <t>Action Supply</t>
  </si>
  <si>
    <t>Folder Path</t>
  </si>
  <si>
    <t>Account Email</t>
  </si>
  <si>
    <t>Vendor Email</t>
  </si>
  <si>
    <t>ODI EMAILS HANDLING</t>
  </si>
  <si>
    <t>Start Date</t>
  </si>
  <si>
    <t>End Date</t>
  </si>
  <si>
    <t>Process Type</t>
  </si>
  <si>
    <t>Attachment</t>
  </si>
  <si>
    <t>Text</t>
  </si>
  <si>
    <t>Both</t>
  </si>
  <si>
    <t>Note: Just wait a little bit before running the Processes again.</t>
  </si>
  <si>
    <t>noreply@actiongypsum.com</t>
  </si>
  <si>
    <t>South Lake City</t>
  </si>
  <si>
    <t>noreply@mygovpay.com</t>
  </si>
  <si>
    <t>O:\OneDrive - Oxyzen Digital\ODI PRACTICE\_DataDump\Southlake</t>
  </si>
  <si>
    <t>Purchase Date</t>
  </si>
  <si>
    <t>Store #</t>
  </si>
  <si>
    <t>Order #</t>
  </si>
  <si>
    <t>Receipt #</t>
  </si>
  <si>
    <t>PO / Job Name</t>
  </si>
  <si>
    <t>Item Purchased</t>
  </si>
  <si>
    <t>Order Total</t>
  </si>
  <si>
    <t>Payment Method</t>
  </si>
  <si>
    <t>Data Extraction Date</t>
  </si>
  <si>
    <t>File Path</t>
  </si>
  <si>
    <t>SPOT</t>
  </si>
  <si>
    <t>hillsboro</t>
  </si>
  <si>
    <t>Hillsboro</t>
  </si>
  <si>
    <t>6/04/2024, 7:09 AM</t>
  </si>
  <si>
    <t>H0552-399327</t>
  </si>
  <si>
    <t>0552 00097 75719</t>
  </si>
  <si>
    <t>01 Custom Building Products Polyblend Plus #60 Charcoal  25 lb. Sanded GroutN/A 1005399930 $18.98 / each 1$18.41
02 Everbilt 3/8 in. x 6 in. Zinc-Plated Toggle Bolt with Phillips  Round-Head Drive ScrewN/A 125854 $2.98 / each 4$11.32
03 BrassCraft 3/8 in. Compression x 1/2 in. FIP x 20 in.  Braided Polymer Faucet Supply LineN/A 405183 $7.28 / each 2$14.26
04 Grip-Rite Grip-Rite #6 x 2 in. #2 Phillips Bugle Head  Coarse Thread Sharp Point Drywall Screws (1 lb./Pack)N/A 479697 $7.28 / each 1$6.77
05 Everbilt 1/4 in. x 3 in. Zinc-Plated Toggle Bolt with Round- Head Phillips Drive Screw (10-Piece)N/A 261289 $6.38 / each 2$12.12
06 Everbilt Extra Thick Wax Ring Kit N/A 256731 $6.98 / each 2$13.26</t>
  </si>
  <si>
    <t>Master Card 0305 Charged $82.42</t>
  </si>
  <si>
    <t>6/06/2024, 6:58 AM</t>
  </si>
  <si>
    <t>H0552-399750</t>
  </si>
  <si>
    <t>0552 00097 79109</t>
  </si>
  <si>
    <t>01 Royal Mouldings 12 ft. x 1-1/8 in. x 1-1/8 in. Composite  Outside Corner MoldingN/A 744407 $16.38 / each 5$79.40
02 Oatey 1/2 in. Chrome-Plated Plastic Copper Tube Size  Flange Escutcheon PlateN/A 1000050362 $1.15 / each 4$4.36
03 Oatey 1-1/2 in. Chrome-Plated Steel Iron Pipe Size Split  Flange Escutcheon PlateN/A 1000050066 $7.27 / each 2$13.80
04 Oatey 1-1/2 in. x 12 in. White Plastic Slip-Joint Sink Drain  Extension TubeN/A 1000050270 $4.97 / each 2$9.44
05 Oatey 1-1/2 in. White Plastic Sink Drain P- Trap N/A 1000050138 $4.94 / each 2$9.38
06 Oatey 1-1/2 in. Sink Drain Pipe Rubber Slip-Joint Washer  (2-Pack)N/A 1000050073 $2.86 / bag 3$8.13
07 Unbranded 8 in. W Homeowner Wood Shims N/A 879282 $1.78 / bundle 4$6.88
08 GE Advanced Silicone 2 Caulk 10.1 oz Kitchen and Bath  Sealant WhiteN/A 362662 $10.98 / each 1$10.76</t>
  </si>
  <si>
    <t>Master Card 0305 Charged $153.88</t>
  </si>
  <si>
    <t>6/07/2024, 7:46 AM</t>
  </si>
  <si>
    <t>H0552-399948</t>
  </si>
  <si>
    <t>0552 00097 81154</t>
  </si>
  <si>
    <t>01 HDX  14 in. x 14 in. Cotton Painter's Towels (12-Count)   SPECIAL BUY $1.00 OFF EACHN/A 1005645913 $10.98 / each $9.98 / each1$9.68
02 3M Pro Grade Precision 9 in. x 11 in. Extra Fine 320-Grit  Sheet Sandpaper (4-Sheets/Pack)N/A 1000538764 $6.98 / package 1$6.77
03 Milwaukee 1/2 in. x 4 in. x 6 in. SHOCKWAVE Carbide  Multi-Material Drill BitN/A 1005357115 $12.97 / each 1$12.58
04 PRIVATE BRAND UNBRANDED 6 in. x 3/8 in. Microfiber  Mini Paint Roller with FrameN/A 396372 $6.37 / each 1$6.18
05 DAP 16 oz. White Painter's Putty '53' N/A 743632 $9.48 / each 1$9.48
06 Everbilt 3/16 in. x 3 in. Zinc-Plated Steel Phillips  Mushroom-Head Toggle Bolt Anchors (15-Pack)N/A 261262 $8.48 / each 1$8.06
07 Woodgrain Millwork LWM 724 7/16 in. x 3 in. Primed  Finger-Jointed Base MouldingN/A 256347 $1.62 / linear foot 8 ft 0 in $3.84</t>
  </si>
  <si>
    <t>Master Card 0305 Charged $61.26</t>
  </si>
  <si>
    <t>6/08/2024, 9:15 AM</t>
  </si>
  <si>
    <t>H0552-400115</t>
  </si>
  <si>
    <t>hills</t>
  </si>
  <si>
    <t>01 Royal Mouldings 12 ft. x 1/2 in. x 1/2 in. Cellular Vinyl   Quarter-Round Moulding   PREFERRED PRICING $0.26 OFF EACHN/A 744391 $8.44 / each $8.18 / each2$16.36
02 USG Ceilings 2 ft. x 4 ft. Radar Basic White Square Edge   Lay-In Ceiling Tile (Case of 8/64 sq. ft)   PREFERRED PRICING $1.53 OFF EACHN/A 562785 $50.75 / case $49.22 / case2$98.44</t>
  </si>
  <si>
    <t>spot</t>
  </si>
  <si>
    <t>6/03/2024, 9:06 AM</t>
  </si>
  <si>
    <t>H0563-474167</t>
  </si>
  <si>
    <t>0563 00097 57089</t>
  </si>
  <si>
    <t>01 BrassCraft 1/2 in. Compression Inlet x 3/8 in.  Compression Outlet 1/4-Turn Angle ValveN/A 235839 $9.73 / each 4$38.12
02 Oatey 1-1/2 in. x 2 yd. Solder Plumbers Cloth Abrasive  Grit RollN/A 411485 $4.96 / each 1$4.71
03 Everbilt 3/4 in. Copper Pressure Cup x MPT Male Adapter  FittingN/A 187402 $3.42 / each 3$9.75
04 Milwaukee SHOCKWAVE Carbide Multi-Material Drill  Masonry Bits Set (5-Pack)N/A 1005393159 $26.97 / each 1$26.16</t>
  </si>
  <si>
    <t>Master Card 0305 Charged $85.24</t>
  </si>
  <si>
    <t>6/04/2024, 9:40 AM</t>
  </si>
  <si>
    <t>H0563-474378</t>
  </si>
  <si>
    <t>Spot</t>
  </si>
  <si>
    <t>01 Coca-Cola 12 fl. oz. Coca-Cola Fridge Pack Cans (12- Pack)N/A 397258 $7.78 / each 1$7.78
02 Niagara 16.9 fl. oz. Purified Drinking Water (24-Pack) N/A 218340 $4.98 / each 1$4.98
03 USG Sheetrock Brand 3.5 Gal. Plus 3 Lightweight All-  Purpose Pre-Mixed Joint Compound   PREFERRED PRICING $0.23 OFF EACHN/A 709409 $11.24 / each $11.01 / each3$33.03
04 KILZ Original 1 Gal. White Low-Odor Oil-Based Interior   Primer, Sealer, and Stain Blocker   DISCOUNT $7.60 OFF EACHN/A 288438 $37.98 / each $30.38 / each2$60.76</t>
  </si>
  <si>
    <t>06/04/2024
10:42 AM EDT Master Card 0305 Charged $114.93</t>
  </si>
  <si>
    <t>6/06/2024, 9:23 AM</t>
  </si>
  <si>
    <t>H0563-474843</t>
  </si>
  <si>
    <t>0563 00097 63384</t>
  </si>
  <si>
    <t>01 Grip-Rite #8 x 3 in. Philips Bugle-Head Coarse Thread  Sharp Point Drywall Screws (5 lbs./Pack)N/A 757482 $24.98 / each 1$23.23
02 Niagara 16.9 fl. oz. Purified Drinking Water (24-Pack) N/A 218340 $4.98 / each 1$4.98
03 Unbranded 23/32 in. x 4 ft. x 8 ft. RTD Sheathing Syp N/A 166103 $31.32 / each 2$60.76</t>
  </si>
  <si>
    <t>Master Card 0305 Charged $95.90</t>
  </si>
  <si>
    <t>6/06/2024, 11:14 AM</t>
  </si>
  <si>
    <t>H0563-474897</t>
  </si>
  <si>
    <t>0563 00097 63905</t>
  </si>
  <si>
    <t>spop</t>
  </si>
  <si>
    <t>01 NDS PVC Increaser/Reducer Adapter, 3 in. DWV/SCH40  Hub X 4 in. S&amp;D HubN/A 721328 $5.80 / each 3$16.86
02 Charlotte Pipe 3 in. PVC DWV Coupling N/A 189030 $3.84 / each 2$7.52
03 4"X3" SEWER/DRAIN COUPLING D3034 PVC N/A 226055 $5.80 / each 2$11.24
04 NDS 3 in. and 4 in. PVC Spee-D Channel Drain End  OutletN/A 251540 $5.97 / each 2$11.58
05 NDS 4 in. PVC Spee-D Channel End Cap N/A 217680 $5.47 / each 4$21.20
06 NDS 4 in. x 10 ft. PVC Speed-D Drainage Channel Drain  with Metal GrateN/A 1001819330 $209.00 / each 2$405.46
07 NDS 4 in. Spee-D Channel Drain Coupling N/A 217694 $5.47 / each 1$5.31</t>
  </si>
  <si>
    <t>Master Card 0305 Charged $518.70</t>
  </si>
  <si>
    <t>6/06/2024, 3:03 PM</t>
  </si>
  <si>
    <t>H0563-474978</t>
  </si>
  <si>
    <t>0563 00097 64747</t>
  </si>
  <si>
    <t>hillsburrow</t>
  </si>
  <si>
    <t>01 ROPPE Arabica 0.38 in. Thick x 2 in. Width x 78 in.  Length Matte Wood Multi-Purpose ReducerN/A 1006296807 $29.98 / each 1$29.08
02 ROPPE Self-Stick Black 4 in. x 20 ft. x 0.080 in. Vinyl  Wall Cove Base CoilN/A 432007 $25.71 / each 2$51.42</t>
  </si>
  <si>
    <t>Master Card 0305 Charged $87.14</t>
  </si>
  <si>
    <t>6/06/2024, 3:07 PM</t>
  </si>
  <si>
    <t>H0563-474980</t>
  </si>
  <si>
    <t>0563 00097 64754</t>
  </si>
  <si>
    <t>01 Mueller Industries 3 in. PVC DWV 60-Degree Hub x Hub  ElbowN/A 641036 $20.17 / each 2$39.52
02 Unbranded 3 in. PVC DWV 22-1/2-Degree Hub x Spigot  Street ElbowN/A 921991 $15.58 / each 2$30.54
03 Charlotte Pipe 3 in. PVC DWV 45-Degree Street Elbow N/A 189413 $7.19 / each 2$14.08
04 Charlotte Pipe 3 in. PVC DWV 45 Hub x Hub Elbow N/A 189359 $7.19 / each 2$14.08</t>
  </si>
  <si>
    <t>Master Card 0305 Charged $106.32</t>
  </si>
  <si>
    <t>6/05/2024, 7:40 PM</t>
  </si>
  <si>
    <t>H6505-352377</t>
  </si>
  <si>
    <t>01 MASTERCHEM INDUSTRIES 1-gal. KILZ 2 Latex White  Water-Based Latex Interior/Exterior Multi-Surface Primer,   Sealer and Stain-Blocker   DISCOUNT $4.80 OFF EACHN/A 140770 $23.98 / each $19.18 / each1$19.18
02 BEHR PREMIUM PLUS 1 gal. Ultra Pure White Satin   Enamel Low Odor Interior Paint &amp; Primer   DISCOUNT $7.19 OFF EACHN/A 926929 $35.98 / gallon $28.79 / gallon1$28.79</t>
  </si>
  <si>
    <t>06/06/2024
8:42 PM EDT Master Card 0305 Charged $51.93</t>
  </si>
  <si>
    <t>2880 keller hicks</t>
  </si>
  <si>
    <t>2880 keller hicks rd</t>
  </si>
  <si>
    <t>6/03/2024, 12:56 PM</t>
  </si>
  <si>
    <t>H6814-389325</t>
  </si>
  <si>
    <t>6814 00097 06060</t>
  </si>
  <si>
    <t>01 Unbranded 2 in. x 8 in. x 8 ft. Rough Green Western Red   Cedar Dimensional Lumber   SPECIAL BUY $5.00 OFF EACHN/A 159763 $34.98 / each $29.98 / each1$29.98
02 Woodgrain Millwork 25E2 Timeless Craftsman 11/16 in. x  2-1/2 in. Primed MDF CasingN/A 1002255300 $0.98 / linear foot 16 ft 0 in $15.20
03 Oatey 1-1/2 in. White Plastic Sink Drain P- Trap N/A 1000050138 $4.94 / each 3$14.07
04 The Home Depot 35 in. x 140 ft. Builders Paper N/A 1010877499 $12.98 / each 1$12.59
05 3M Scotch 1.88 in. x 60 yds. Contractor Grade Masking  TapeN/A 690188 $4.78 / each 2$9.26
06 DAP Alex Fast Dry 10.1 oz. White Acrylic Latex Plus   Silicone Caulk   SPECIAL BUY $0.30 OFF EACHN/A 753709 $5.28 / each $4.98 / each12$59.76
07 3M Pro Grade Precision 9 in. x 11 in. Fine 220-Grit Sheet  Sandpaper (4-Sheets/Pack)N/A 1000538697 $6.98 / package 1$6.77
08 BrassCraft 3/8 in. Compression x 7/8 in. Ballcock Metal  Nut x 12 in. Braided Polymer Toilet Supply LineN/A 1005594929 $7.83 / each 1$7.67
09 BrassCraft WATER CONNECTOR SUPPLY LINE 3/8 IN.  FLARE X 1/2 IN. IPS X 20 IN. LEAD FREEN/A 446240 $7.43 / each 6$43.68 10 BrassCraft 3/8 in. Compression x 3/8 in. Compression x  20 in. Braided Polymer Faucet Supply Line with Nut and  SleeveN/A 275443 $7.90 / each 2$15.48 11 SharkBite Max 1/2 in. Push-to-Connect x 3/8 in. O.D.  Compression x 3/8 in. O.D. Compression Quarter-Turn  Angle Dual Stop ValveN/A 1002621722 $23.28 / each 2$45.62 12 Oatey 1/2 in. Chrome-Plated Plastic Copper Tube Size  Flange Escutcheon PlateN/A 1000050362 $1.15 / each 2$2.18 13 Oatey 1/2 in. Chrome-Plated Plastic Iron Pipe Size  Flange Escutcheon PlateN/A 1000050364 $1.20 / each 1$1.14 14 DAP 16 oz. White Painter's Putty '53' N/A 743632 $9.48 / each 1$9.48 15 BEHR PREMIUM PLUS 1 gal. Ultra Pure White Eggshell  Enamel Low Odor Interior Paint &amp; PrimerN/A 924817 $32.98 / gallon 1$26.38Customer Receipt 6/03/2024, 12:56 PM CDT   Sales Person TJH6A00 Store Phone # (817) 232-8100    Store #6814 Location 7100 NORTH FREEWAY, FORT WORTH, TX 76137     | We reserve the right to limit the quantities of merchandise sold to customers. Page2of2</t>
  </si>
  <si>
    <t>Master Card 0305 Charged $323.95</t>
  </si>
  <si>
    <t>6/04/2024, 10:15 AM</t>
  </si>
  <si>
    <t>H6814-389478</t>
  </si>
  <si>
    <t>6814 00097 06938</t>
  </si>
  <si>
    <t>2880 KELLER HICKS RD</t>
  </si>
  <si>
    <t>01 Oatey 1-1/2 in. x 12 in. White Plastic Slip-Joint Sink Drain  Extension TubeN/A 1000050270 $4.97 / each 2$9.44
02 BrassCraft 1/2 in. Compression Inlet x 3/8 in.  Compression Outlet 1/4-Turn Angle ValveN/A 235839 $9.73 / each 1$9.54
03 BrassCraft 3/8 in. Compression x 3/8 in. Compression x  20 in. Braided Polymer Faucet Supply Line with Nut and  SleeveN/A 275443 $7.90 / each 2$15.48</t>
  </si>
  <si>
    <t>Master Card 0305 Charged $37.30</t>
  </si>
  <si>
    <t>6/05/2024, 9:48 AM</t>
  </si>
  <si>
    <t>H6814-389685</t>
  </si>
  <si>
    <t>6814 00097 08413</t>
  </si>
  <si>
    <t>2880 Keller Hick Rd</t>
  </si>
  <si>
    <t>01 Dearborn Brass 1-1/2 in. x 12 in. Chrome-Plated Brass  Double Threaded-Joint Sink Drain Tailpiece Extension  TubeN/A 1000049717 $19.97 / each 1$18.97
02 Everbilt 8 in. x 4 in. 3-Way Steel Wall/Ceiling Register in  WhiteN/A 321243 $11.97 / each 3$34.11
03 Oatey Designline 4 in. x 4 in. Stainless Steel Square  Shower Drain with Square Pattern Drain Cover in Matte  BlackN/A 1004459908 $45.99 / each 1$45.99
04 Everbilt Extra Thick Wax Ring N/A 256416 $4.58 / each 1$4.35
05 DANCO 2 in. Pop-Up Plug Washer N/A 566305 $1.97 / each 2$3.94</t>
  </si>
  <si>
    <t>Master Card 0305 Charged $116.22</t>
  </si>
  <si>
    <t>6/05/2024, 2:06 PM</t>
  </si>
  <si>
    <t>H6814-389784</t>
  </si>
  <si>
    <t>6814 00097 09080</t>
  </si>
  <si>
    <t>01 Woodgrain Millwork 25E2 Timeless Craftsman 11/16 in. x  2-1/2 in. Primed MDF CasingN/A 1002255300 $0.98 / linear foot 5 ft 0 in $4.75
02 Dearborn Brass 1-1/4 in. x 12 in. Chrome-Plated Brass  Slip-Joint Sink Drain Extension TubeN/A 1000049512 $17.94 / each 1$17.04
03 Everbilt 5/16 in. x 3-1/2 in. Heavy Duty Toilet Bowl-to- Floor Bolt SetN/A 1005135655 $4.47 / each 1$4.25
04 Charlotte Pipe 1-1/2 in. PVC DWV Female Trap Adapter  with Washer/P-NutN/A 189855 $3.11 / each 1$3.04
05 Charlotte Pipe 1-1/2 in. PVC DWV Coupling N/A 189014 $1.24 / each 1$1.22</t>
  </si>
  <si>
    <t>Master Card 0305 Charged $32.80</t>
  </si>
  <si>
    <t>6/08/2024, 10:09 AM</t>
  </si>
  <si>
    <t>H6814-390367</t>
  </si>
  <si>
    <t>2900 Fair Dr #50</t>
  </si>
  <si>
    <t>01 BEHR PREMIUM PLUS 1 qt. Deep Base Satin Enamel  Low Odor Interior PaintN/A 926269 $16.98 / quart 1$16.98
02 USG USG Sheetrock Easy Sand Patching Compound -   18 LB Bag (Set Time: 5 min) 384150   PREFERRED PRICING $0.23 OFF EACHN/A 506080 $11.25 / bag $11.02 / bag1$11.02
03 Woodgrain Millwork Timeless Craftsman 35E2 9/16 in. x   3-1/2 in. Primed Pine Finger-Jointed Casing   PREFERRED PRICING $0.04 OFF EACHN/A 1005426990 $1.09 / linear foot $1.05 / linear foot20 ft 0 in $21.00
04 Unbranded  1 in. x 3 in. x 8 ft. Common Board   PREFERRED PRICING $0.21 OFF EACHN/A 914649 $6.76 / each $6.55 / each2$13.10</t>
  </si>
  <si>
    <t>6/04/2024, 9:48 AM</t>
  </si>
  <si>
    <t>H6830-198649</t>
  </si>
  <si>
    <t>6830 00097 59911</t>
  </si>
  <si>
    <t>01 HDX 18 ct Cotton Pocket Rags N/A 1009542639 $9.98 / each 1$9.68
02 Husky 25 mm Pro Snap Blade Knife N/A 1008307558 $8.97 / each 1$8.97
03 USG Ceilings 2 ft. x 4 ft. Radar Basic White Square Edge  Lay-In Ceiling Tile (Case of 8/64 sq. ft)N/A 562785 $50.75 / case 4$196.88</t>
  </si>
  <si>
    <t>Master Card 0305 Charged $233.31</t>
  </si>
  <si>
    <t>6/05/2024, 9:40 AM</t>
  </si>
  <si>
    <t>H6830-198751</t>
  </si>
  <si>
    <t>6830 00097 60943</t>
  </si>
  <si>
    <t>01 RIDGID 1/4 in. to 1-1/8 in. 101 Close Quarters Copper,  Aluminum, Brass, and Plastic Tubing Cutter, Multi-Use   Tubing Tool   SPECIAL BUY $4.66 OFF EACHN/A 698479 $22.54 / each $17.88 / each1$17.88
02 Everbilt 1 in. x 3/4 in. Copper Pressure Cup x Cup  Reducing Coupling with Stop FittingN/A 857041 $7.61 / each 3$21.69
03 Mueller Streamline 1 in. x 2 ft. Copper Type M Pipe N/A 873063 $21.67 / each 1$21.02</t>
  </si>
  <si>
    <t>Master Card 0305 Charged $65.59</t>
  </si>
  <si>
    <t>O:\OneDrive - Oxyzen Digital\ODI PRACTICE\_DataDump\_HomeDepotReceipts\[ 2024_06_01 To 2024_06_09 ]\$106.32_H0563-474980 Receipt.pdf</t>
  </si>
  <si>
    <t>O:\OneDrive - Oxyzen Digital\ODI PRACTICE\_DataDump\_HomeDepotReceipts\[ 2024_06_01 To 2024_06_09 ]\$114.93_H0563-474378 Receipt.pdf</t>
  </si>
  <si>
    <t>O:\OneDrive - Oxyzen Digital\ODI PRACTICE\_DataDump\_HomeDepotReceipts\[ 2024_06_01 To 2024_06_09 ]\$116.22_H6814-389685 Receipt.pdf</t>
  </si>
  <si>
    <t>O:\OneDrive - Oxyzen Digital\ODI PRACTICE\_DataDump\_HomeDepotReceipts\[ 2024_06_01 To 2024_06_09 ]\$124.27_H0552-400115 Receipt.pdf</t>
  </si>
  <si>
    <t>O:\OneDrive - Oxyzen Digital\ODI PRACTICE\_DataDump\_HomeDepotReceipts\[ 2024_06_01 To 2024_06_09 ]\$153.88_H0552-399750 Receipt.pdf</t>
  </si>
  <si>
    <t>O:\OneDrive - Oxyzen Digital\ODI PRACTICE\_DataDump\_HomeDepotReceipts\[ 2024_06_01 To 2024_06_09 ]\$233.31_H6830-198649 Receipt.pdf</t>
  </si>
  <si>
    <t>O:\OneDrive - Oxyzen Digital\ODI PRACTICE\_DataDump\_HomeDepotReceipts\[ 2024_06_01 To 2024_06_09 ]\$32.80_H6814-389784 Receipt.pdf</t>
  </si>
  <si>
    <t>O:\OneDrive - Oxyzen Digital\ODI PRACTICE\_DataDump\_HomeDepotReceipts\[ 2024_06_01 To 2024_06_09 ]\$323.95_H6814-389325 Receipt.pdf</t>
  </si>
  <si>
    <t>O:\OneDrive - Oxyzen Digital\ODI PRACTICE\_DataDump\_HomeDepotReceipts\[ 2024_06_01 To 2024_06_09 ]\$37.30_H6814-389478 Receipt.pdf</t>
  </si>
  <si>
    <t>O:\OneDrive - Oxyzen Digital\ODI PRACTICE\_DataDump\_HomeDepotReceipts\[ 2024_06_01 To 2024_06_09 ]\$51.93_H6505-352377 Receipt.pdf</t>
  </si>
  <si>
    <t>O:\OneDrive - Oxyzen Digital\ODI PRACTICE\_DataDump\_HomeDepotReceipts\[ 2024_06_01 To 2024_06_09 ]\$518.70_H0563-474897 Receipt.pdf</t>
  </si>
  <si>
    <t>O:\OneDrive - Oxyzen Digital\ODI PRACTICE\_DataDump\_HomeDepotReceipts\[ 2024_06_01 To 2024_06_09 ]\$61.26_H0552-399948 Receipt.pdf</t>
  </si>
  <si>
    <t>O:\OneDrive - Oxyzen Digital\ODI PRACTICE\_DataDump\_HomeDepotReceipts\[ 2024_06_01 To 2024_06_09 ]\$65.59_H6830-198751 Receipt.pdf</t>
  </si>
  <si>
    <t>O:\OneDrive - Oxyzen Digital\ODI PRACTICE\_DataDump\_HomeDepotReceipts\[ 2024_06_01 To 2024_06_09 ]\$67.22_H6814-390367 Receipt.pdf</t>
  </si>
  <si>
    <t>O:\OneDrive - Oxyzen Digital\ODI PRACTICE\_DataDump\_HomeDepotReceipts\[ 2024_06_01 To 2024_06_09 ]\$82.42_H0552-399327 Receipt.pdf</t>
  </si>
  <si>
    <t>O:\OneDrive - Oxyzen Digital\ODI PRACTICE\_DataDump\_HomeDepotReceipts\[ 2024_06_01 To 2024_06_09 ]\$85.24_H0563-474167 Receipt.pdf</t>
  </si>
  <si>
    <t>O:\OneDrive - Oxyzen Digital\ODI PRACTICE\_DataDump\_HomeDepotReceipts\[ 2024_06_01 To 2024_06_09 ]\$87.14_H0563-474978 Receipt.pdf</t>
  </si>
  <si>
    <t>O:\OneDrive - Oxyzen Digital\ODI PRACTICE\_DataDump\_HomeDepotReceipts\[ 2024_06_01 To 2024_06_09 ]\$95.90_H0563-474843 Receipt.pdf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</si>
</sst>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8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36"/>
      <color theme="0" tint="-4.9989318521683403E-2"/>
      <name val="Aptos Black"/>
      <family val="2"/>
    </font>
    <font>
      <b/>
      <u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11">
    <xf numFmtId="0" fontId="0" fillId="0" borderId="0" xfId="0"/>
    <xf numFmtId="14" fontId="1" fillId="0" borderId="0" xfId="1" applyNumberFormat="1"/>
    <xf numFmtId="0" fontId="1" fillId="0" borderId="0" xfId="1"/>
    <xf numFmtId="14" fontId="4" fillId="0" borderId="0" xfId="0" applyNumberFormat="1" applyFont="1"/>
    <xf numFmtId="0" fontId="5" fillId="2" borderId="0" xfId="2" applyFont="1"/>
    <xf numFmtId="0" fontId="4" fillId="0" borderId="0" xfId="0" applyFont="1" applyAlignment="1">
      <alignment horizontal="right"/>
    </xf>
    <xf numFmtId="0" fontId="7" fillId="0" borderId="0" xfId="0" applyFont="1"/>
    <xf numFmtId="22" fontId="0" fillId="0" borderId="0" xfId="0" applyNumberFormat="1"/>
    <xf numFmtId="0" fontId="0" fillId="0" borderId="0" xfId="0" applyAlignment="1">
      <alignment wrapText="1"/>
    </xf>
    <xf numFmtId="8" fontId="0" fillId="0" borderId="0" xfId="0" applyNumberFormat="1"/>
    <xf numFmtId="0" fontId="6" fillId="3" borderId="0" xfId="2" applyFont="1" applyFill="1" applyAlignment="1">
      <alignment horizontal="left" vertical="center"/>
    </xf>
  </cellXfs>
  <cellStyles count="3">
    <cellStyle name="Good" xfId="2" builtinId="26"/>
    <cellStyle name="Hyperlink" xfId="1" builtinId="8"/>
    <cellStyle name="Normal" xfId="0" builtinId="0"/>
  </cellStyles>
  <dxfs count="4">
    <dxf>
      <numFmt numFmtId="27" formatCode="m/d/yyyy\ h:mm"/>
    </dxf>
    <dxf>
      <numFmt numFmtId="12" formatCode="&quot;$&quot;#,##0.00_);[Red]\(&quot;$&quot;#,##0.00\)"/>
    </dxf>
    <dxf>
      <alignment horizontal="general" vertical="bottom" textRotation="0" wrapText="1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AC9627-B79A-4847-AF7A-CB393E423D91}" name="ImportedTable" displayName="ImportedTable" ref="A3:J21" totalsRowShown="0">
  <autoFilter ref="A3:J21" xr:uid="{4BAC9627-B79A-4847-AF7A-CB393E423D91}"/>
  <tableColumns count="10">
    <tableColumn id="1" xr3:uid="{3800F4A5-6FDD-420C-8E1A-5046FF59983B}" name="Purchase Date"/>
    <tableColumn id="2" xr3:uid="{20CE8DA8-F221-468B-9BF5-B7705FDA7184}" name="Store #"/>
    <tableColumn id="3" xr3:uid="{21A2634D-BF04-44F6-ABAE-DCA2DB0A2F95}" name="Order #"/>
    <tableColumn id="4" xr3:uid="{802169CF-2CD4-4AFE-A429-953D7C46489C}" name="Receipt #"/>
    <tableColumn id="5" xr3:uid="{1CEB868E-2300-4FD6-B7AA-177402491B2C}" name="PO / Job Name"/>
    <tableColumn id="6" xr3:uid="{942E9185-D2DD-4F45-97C9-573A07B92CFF}" name="Item Purchased" dataDxfId="2"/>
    <tableColumn id="7" xr3:uid="{7A9B0155-C31E-4CFE-B1FF-C17C5E1792E3}" name="Order Total" dataDxfId="1"/>
    <tableColumn id="8" xr3:uid="{D92C1A19-6123-4878-90BD-DD6F3B4D81FF}" name="Payment Method"/>
    <tableColumn id="9" xr3:uid="{037B80E1-70E5-47C4-A2E7-663E4C60B7DE}" name="Data Extraction Date" dataDxfId="0"/>
    <tableColumn id="10" xr3:uid="{F3A0182E-D432-41BF-9482-A6CE82C14379}" name="File Pa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3BFC47-46A1-4ACE-B3E8-78B38BAA8023}" name="VendorLookup" displayName="VendorLookup" ref="A7:E11" totalsRowShown="0">
  <autoFilter ref="A7:E11" xr:uid="{503BFC47-46A1-4ACE-B3E8-78B38BAA8023}"/>
  <tableColumns count="5">
    <tableColumn id="1" xr3:uid="{A1228FA5-9DFA-4D86-AEC4-A499C51DFB06}" name="Vendor"/>
    <tableColumn id="2" xr3:uid="{C6DF2B97-B25C-4EA1-A8D5-9CCF6E2CFD34}" name="Account Email" dataCellStyle="Hyperlink"/>
    <tableColumn id="3" xr3:uid="{F4A29789-EA25-4DB1-823C-92AEA839A93C}" name="Vendor Email" dataDxfId="3" dataCellStyle="Hyperlink"/>
    <tableColumn id="4" xr3:uid="{BD670E5C-0A48-47CA-BEED-FDB03CB539A3}" name="Folder Path"/>
    <tableColumn id="5" xr3:uid="{7DE00248-DC1D-4ED4-B329-74AB06FD5DFB}" name="Process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noreply@actiongypsum.com" TargetMode="External"/><Relationship Id="rId3" Type="http://schemas.openxmlformats.org/officeDocument/2006/relationships/hyperlink" Target="mailto:rabi@oxyzen.digital" TargetMode="External"/><Relationship Id="rId7" Type="http://schemas.openxmlformats.org/officeDocument/2006/relationships/hyperlink" Target="file:///O:\OneDrive%20-%20Oxyzen%20Digital\ODI%20PRACTICE\_DataDump\_ActionSupply" TargetMode="External"/><Relationship Id="rId12" Type="http://schemas.openxmlformats.org/officeDocument/2006/relationships/table" Target="../tables/table2.xml"/><Relationship Id="rId2" Type="http://schemas.openxmlformats.org/officeDocument/2006/relationships/hyperlink" Target="mailto:onlinebanking@ealerts.bankofamerica.com" TargetMode="External"/><Relationship Id="rId1" Type="http://schemas.openxmlformats.org/officeDocument/2006/relationships/hyperlink" Target="mailto:homedepot@order.homedepot.com" TargetMode="External"/><Relationship Id="rId6" Type="http://schemas.openxmlformats.org/officeDocument/2006/relationships/hyperlink" Target="file:///O:\OneDrive%20-%20Oxyzen%20Digital\ODI%20PRACTICE\_DataDump\_ZelleEmails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file:///O:\OneDrive%20-%20Oxyzen%20Digital\ODI%20PRACTICE\_DataDump\_HomeDepotReceipts" TargetMode="External"/><Relationship Id="rId10" Type="http://schemas.openxmlformats.org/officeDocument/2006/relationships/hyperlink" Target="file:///O:\OneDrive%20-%20Oxyzen%20Digital\ODI%20PRACTICE\_DataDump\Southlake" TargetMode="External"/><Relationship Id="rId4" Type="http://schemas.openxmlformats.org/officeDocument/2006/relationships/hyperlink" Target="mailto:rabi@oxyzen.digital" TargetMode="External"/><Relationship Id="rId9" Type="http://schemas.openxmlformats.org/officeDocument/2006/relationships/hyperlink" Target="mailto:rabi@oxyzen.digita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95631-97B3-4153-8720-60B5C0FDF839}">
  <sheetPr codeName="Sheet2"/>
  <dimension ref="A3:J21"/>
  <sheetViews>
    <sheetView tabSelected="1" topLeftCell="F1" zoomScaleNormal="100" workbookViewId="0">
      <selection activeCell="F161" sqref="F161"/>
    </sheetView>
  </sheetViews>
  <sheetFormatPr defaultRowHeight="14.5" x14ac:dyDescent="0.35"/>
  <cols>
    <col min="1" max="1" width="17.6328125" bestFit="1" customWidth="1"/>
    <col min="2" max="2" width="8.54296875" customWidth="1"/>
    <col min="3" max="3" width="12.7265625" bestFit="1" customWidth="1"/>
    <col min="4" max="4" width="15.6328125" bestFit="1" customWidth="1"/>
    <col min="5" max="5" width="17.26953125" bestFit="1" customWidth="1"/>
    <col min="6" max="6" width="133.90625" bestFit="1" customWidth="1"/>
    <col min="7" max="7" width="11.90625" customWidth="1"/>
    <col min="8" max="8" width="29.6328125" bestFit="1" customWidth="1"/>
    <col min="9" max="9" width="19.81640625" customWidth="1"/>
    <col min="10" max="10" width="122.453125" bestFit="1" customWidth="1"/>
    <col min="11" max="11" width="12.7265625" bestFit="1" customWidth="1"/>
    <col min="12" max="12" width="15.6328125" bestFit="1" customWidth="1"/>
    <col min="13" max="13" width="14.90625" bestFit="1" customWidth="1"/>
    <col min="14" max="14" width="25.36328125" customWidth="1"/>
    <col min="15" max="15" width="12.1796875" bestFit="1" customWidth="1"/>
    <col min="16" max="16" width="24" customWidth="1"/>
  </cols>
  <sheetData>
    <row r="3" spans="1:10" x14ac:dyDescent="0.35">
      <c r="A3" t="s">
        <v>25</v>
      </c>
      <c r="B3" t="s">
        <v>26</v>
      </c>
      <c r="C3" t="s">
        <v>27</v>
      </c>
      <c r="D3" t="s">
        <v>28</v>
      </c>
      <c r="E3" t="s">
        <v>29</v>
      </c>
      <c r="F3" t="s">
        <v>30</v>
      </c>
      <c r="G3" t="s">
        <v>31</v>
      </c>
      <c r="H3" t="s">
        <v>32</v>
      </c>
      <c r="I3" t="s">
        <v>33</v>
      </c>
      <c r="J3" t="s">
        <v>34</v>
      </c>
    </row>
    <row r="4" spans="1:10" ht="58" x14ac:dyDescent="0.35">
      <c r="A4" t="s">
        <v>85</v>
      </c>
      <c r="B4">
        <v>563</v>
      </c>
      <c r="C4" t="s">
        <v>86</v>
      </c>
      <c r="D4" t="s">
        <v>87</v>
      </c>
      <c r="E4" t="s">
        <v>35</v>
      </c>
      <c r="F4" s="8" t="s">
        <v>88</v>
      </c>
      <c r="G4" s="9">
        <v>106.32</v>
      </c>
      <c r="H4" t="s">
        <v>89</v>
      </c>
      <c r="I4" s="7">
        <v>45455.789652777778</v>
      </c>
      <c r="J4" t="s">
        <v>132</v>
      </c>
    </row>
    <row r="5" spans="1:10" ht="87" x14ac:dyDescent="0.35">
      <c r="A5" t="s">
        <v>63</v>
      </c>
      <c r="B5">
        <v>563</v>
      </c>
      <c r="C5" t="s">
        <v>64</v>
      </c>
      <c r="E5" t="s">
        <v>65</v>
      </c>
      <c r="F5" s="8" t="s">
        <v>66</v>
      </c>
      <c r="G5" s="9">
        <v>114.93</v>
      </c>
      <c r="H5" s="8" t="s">
        <v>67</v>
      </c>
      <c r="I5" s="7">
        <v>45455.789652777778</v>
      </c>
      <c r="J5" t="s">
        <v>133</v>
      </c>
    </row>
    <row r="6" spans="1:10" ht="72.5" x14ac:dyDescent="0.35">
      <c r="A6" t="s">
        <v>107</v>
      </c>
      <c r="B6">
        <v>6814</v>
      </c>
      <c r="C6" t="s">
        <v>108</v>
      </c>
      <c r="D6" t="s">
        <v>109</v>
      </c>
      <c r="E6" t="s">
        <v>110</v>
      </c>
      <c r="F6" s="8" t="s">
        <v>111</v>
      </c>
      <c r="G6" s="9">
        <v>116.22</v>
      </c>
      <c r="H6" t="s">
        <v>112</v>
      </c>
      <c r="I6" s="7">
        <v>45455.789652777778</v>
      </c>
      <c r="J6" t="s">
        <v>134</v>
      </c>
    </row>
    <row r="7" spans="1:10" ht="58" x14ac:dyDescent="0.35">
      <c r="A7" t="s">
        <v>53</v>
      </c>
      <c r="B7">
        <v>552</v>
      </c>
      <c r="C7" t="s">
        <v>54</v>
      </c>
      <c r="E7" t="s">
        <v>55</v>
      </c>
      <c r="F7" s="8" t="s">
        <v>56</v>
      </c>
      <c r="G7" s="9">
        <v>124.27</v>
      </c>
      <c r="I7" s="7">
        <v>45455.789652777778</v>
      </c>
      <c r="J7" t="s">
        <v>135</v>
      </c>
    </row>
    <row r="8" spans="1:10" ht="116" x14ac:dyDescent="0.35">
      <c r="A8" t="s">
        <v>43</v>
      </c>
      <c r="B8">
        <v>552</v>
      </c>
      <c r="C8" t="s">
        <v>44</v>
      </c>
      <c r="D8" t="s">
        <v>45</v>
      </c>
      <c r="E8" t="s">
        <v>37</v>
      </c>
      <c r="F8" s="8" t="s">
        <v>46</v>
      </c>
      <c r="G8" s="9">
        <v>153.88</v>
      </c>
      <c r="H8" t="s">
        <v>47</v>
      </c>
      <c r="I8" s="7">
        <v>45455.789652777778</v>
      </c>
      <c r="J8" t="s">
        <v>136</v>
      </c>
    </row>
    <row r="9" spans="1:10" ht="43.5" x14ac:dyDescent="0.35">
      <c r="A9" t="s">
        <v>122</v>
      </c>
      <c r="B9">
        <v>6830</v>
      </c>
      <c r="C9" t="s">
        <v>123</v>
      </c>
      <c r="D9" t="s">
        <v>124</v>
      </c>
      <c r="E9" t="s">
        <v>36</v>
      </c>
      <c r="F9" s="8" t="s">
        <v>125</v>
      </c>
      <c r="G9" s="9">
        <v>233.31</v>
      </c>
      <c r="H9" t="s">
        <v>126</v>
      </c>
      <c r="I9" s="7">
        <v>45455.789652777778</v>
      </c>
      <c r="J9" t="s">
        <v>137</v>
      </c>
    </row>
    <row r="10" spans="1:10" ht="72.5" x14ac:dyDescent="0.35">
      <c r="A10" t="s">
        <v>113</v>
      </c>
      <c r="B10">
        <v>6814</v>
      </c>
      <c r="C10" t="s">
        <v>114</v>
      </c>
      <c r="D10" t="s">
        <v>115</v>
      </c>
      <c r="E10" t="s">
        <v>95</v>
      </c>
      <c r="F10" s="8" t="s">
        <v>116</v>
      </c>
      <c r="G10" s="9">
        <v>32.799999999999997</v>
      </c>
      <c r="H10" t="s">
        <v>117</v>
      </c>
      <c r="I10" s="7">
        <v>45455.789652777778</v>
      </c>
      <c r="J10" t="s">
        <v>138</v>
      </c>
    </row>
    <row r="11" spans="1:10" ht="246.5" x14ac:dyDescent="0.35">
      <c r="A11" t="s">
        <v>96</v>
      </c>
      <c r="B11">
        <v>6814</v>
      </c>
      <c r="C11" t="s">
        <v>97</v>
      </c>
      <c r="D11" t="s">
        <v>98</v>
      </c>
      <c r="E11" t="s">
        <v>94</v>
      </c>
      <c r="F11" s="8" t="s">
        <v>99</v>
      </c>
      <c r="G11" s="9">
        <v>323.95</v>
      </c>
      <c r="H11" t="s">
        <v>100</v>
      </c>
      <c r="I11" s="7">
        <v>45455.789652777778</v>
      </c>
      <c r="J11" t="s">
        <v>139</v>
      </c>
    </row>
    <row r="12" spans="1:10" ht="43.5" x14ac:dyDescent="0.35">
      <c r="A12" t="s">
        <v>101</v>
      </c>
      <c r="B12">
        <v>6814</v>
      </c>
      <c r="C12" t="s">
        <v>102</v>
      </c>
      <c r="D12" t="s">
        <v>103</v>
      </c>
      <c r="E12" t="s">
        <v>104</v>
      </c>
      <c r="F12" s="8" t="s">
        <v>105</v>
      </c>
      <c r="G12" s="9">
        <v>37.299999999999997</v>
      </c>
      <c r="H12" t="s">
        <v>106</v>
      </c>
      <c r="I12" s="7">
        <v>45455.789652777778</v>
      </c>
      <c r="J12" t="s">
        <v>140</v>
      </c>
    </row>
    <row r="13" spans="1:10" ht="58" x14ac:dyDescent="0.35">
      <c r="A13" t="s">
        <v>90</v>
      </c>
      <c r="B13">
        <v>6505</v>
      </c>
      <c r="C13" t="s">
        <v>91</v>
      </c>
      <c r="E13" t="s">
        <v>37</v>
      </c>
      <c r="F13" s="8" t="s">
        <v>92</v>
      </c>
      <c r="G13" s="9">
        <v>51.93</v>
      </c>
      <c r="H13" s="8" t="s">
        <v>93</v>
      </c>
      <c r="I13" s="7">
        <v>45455.789652777778</v>
      </c>
      <c r="J13" t="s">
        <v>141</v>
      </c>
    </row>
    <row r="14" spans="1:10" ht="101.5" x14ac:dyDescent="0.35">
      <c r="A14" t="s">
        <v>73</v>
      </c>
      <c r="B14">
        <v>563</v>
      </c>
      <c r="C14" t="s">
        <v>74</v>
      </c>
      <c r="D14" t="s">
        <v>75</v>
      </c>
      <c r="E14" t="s">
        <v>76</v>
      </c>
      <c r="F14" s="8" t="s">
        <v>77</v>
      </c>
      <c r="G14" s="9">
        <v>518.70000000000005</v>
      </c>
      <c r="H14" t="s">
        <v>78</v>
      </c>
      <c r="I14" s="7">
        <v>45455.789652777778</v>
      </c>
      <c r="J14" t="s">
        <v>142</v>
      </c>
    </row>
    <row r="15" spans="1:10" ht="101.5" x14ac:dyDescent="0.35">
      <c r="A15" t="s">
        <v>48</v>
      </c>
      <c r="B15">
        <v>552</v>
      </c>
      <c r="C15" t="s">
        <v>49</v>
      </c>
      <c r="D15" t="s">
        <v>50</v>
      </c>
      <c r="E15" t="s">
        <v>37</v>
      </c>
      <c r="F15" s="8" t="s">
        <v>51</v>
      </c>
      <c r="G15" s="9">
        <v>61.26</v>
      </c>
      <c r="H15" t="s">
        <v>52</v>
      </c>
      <c r="I15" s="7">
        <v>45455.789652777778</v>
      </c>
      <c r="J15" t="s">
        <v>143</v>
      </c>
    </row>
    <row r="16" spans="1:10" ht="58" x14ac:dyDescent="0.35">
      <c r="A16" t="s">
        <v>127</v>
      </c>
      <c r="B16">
        <v>6830</v>
      </c>
      <c r="C16" t="s">
        <v>128</v>
      </c>
      <c r="D16" t="s">
        <v>129</v>
      </c>
      <c r="E16" t="s">
        <v>37</v>
      </c>
      <c r="F16" s="8" t="s">
        <v>130</v>
      </c>
      <c r="G16" s="9">
        <v>65.59</v>
      </c>
      <c r="H16" t="s">
        <v>131</v>
      </c>
      <c r="I16" s="7">
        <v>45455.789652777778</v>
      </c>
      <c r="J16" t="s">
        <v>144</v>
      </c>
    </row>
    <row r="17" spans="1:10" ht="87" x14ac:dyDescent="0.35">
      <c r="A17" t="s">
        <v>118</v>
      </c>
      <c r="B17">
        <v>6814</v>
      </c>
      <c r="C17" t="s">
        <v>119</v>
      </c>
      <c r="E17" t="s">
        <v>120</v>
      </c>
      <c r="F17" s="8" t="s">
        <v>121</v>
      </c>
      <c r="G17" s="9">
        <v>67.22</v>
      </c>
      <c r="I17" s="7">
        <v>45455.789652777778</v>
      </c>
      <c r="J17" t="s">
        <v>145</v>
      </c>
    </row>
    <row r="18" spans="1:10" ht="87" x14ac:dyDescent="0.35">
      <c r="A18" t="s">
        <v>38</v>
      </c>
      <c r="B18">
        <v>552</v>
      </c>
      <c r="C18" t="s">
        <v>39</v>
      </c>
      <c r="D18" t="s">
        <v>40</v>
      </c>
      <c r="E18" t="s">
        <v>37</v>
      </c>
      <c r="F18" s="8" t="s">
        <v>41</v>
      </c>
      <c r="G18" s="9">
        <v>82.42</v>
      </c>
      <c r="H18" t="s">
        <v>42</v>
      </c>
      <c r="I18" s="7">
        <v>45455.789652777778</v>
      </c>
      <c r="J18" t="s">
        <v>146</v>
      </c>
    </row>
    <row r="19" spans="1:10" ht="58" x14ac:dyDescent="0.35">
      <c r="A19" t="s">
        <v>58</v>
      </c>
      <c r="B19">
        <v>563</v>
      </c>
      <c r="C19" t="s">
        <v>59</v>
      </c>
      <c r="D19" t="s">
        <v>60</v>
      </c>
      <c r="E19" t="s">
        <v>36</v>
      </c>
      <c r="F19" s="8" t="s">
        <v>61</v>
      </c>
      <c r="G19" s="9">
        <v>85.24</v>
      </c>
      <c r="H19" t="s">
        <v>62</v>
      </c>
      <c r="I19" s="7">
        <v>45455.789652777778</v>
      </c>
      <c r="J19" t="s">
        <v>147</v>
      </c>
    </row>
    <row r="20" spans="1:10" ht="29" x14ac:dyDescent="0.35">
      <c r="A20" t="s">
        <v>79</v>
      </c>
      <c r="B20">
        <v>563</v>
      </c>
      <c r="C20" t="s">
        <v>80</v>
      </c>
      <c r="D20" t="s">
        <v>81</v>
      </c>
      <c r="E20" t="s">
        <v>82</v>
      </c>
      <c r="F20" s="8" t="s">
        <v>83</v>
      </c>
      <c r="G20" s="9">
        <v>87.14</v>
      </c>
      <c r="H20" t="s">
        <v>84</v>
      </c>
      <c r="I20" s="7">
        <v>45455.789652777778</v>
      </c>
      <c r="J20" t="s">
        <v>148</v>
      </c>
    </row>
    <row r="21" spans="1:10" ht="43.5" x14ac:dyDescent="0.35">
      <c r="A21" t="s">
        <v>68</v>
      </c>
      <c r="B21">
        <v>563</v>
      </c>
      <c r="C21" t="s">
        <v>69</v>
      </c>
      <c r="D21" t="s">
        <v>70</v>
      </c>
      <c r="E21" t="s">
        <v>57</v>
      </c>
      <c r="F21" s="8" t="s">
        <v>71</v>
      </c>
      <c r="G21" s="9">
        <v>95.9</v>
      </c>
      <c r="H21" t="s">
        <v>72</v>
      </c>
      <c r="I21" s="7">
        <v>45455.789652777778</v>
      </c>
      <c r="J21" t="s">
        <v>149</v>
      </c>
    </row>
  </sheetData>
  <phoneticPr fontId="2" type="noConversion"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C1D5E-296C-4837-BAC7-EEE5680816E7}">
  <sheetPr codeName="Sheet5"/>
  <dimension ref="A1:E11"/>
  <sheetViews>
    <sheetView workbookViewId="0">
      <selection activeCell="D8" sqref="D8"/>
    </sheetView>
  </sheetViews>
  <sheetFormatPr defaultRowHeight="14.5" x14ac:dyDescent="0.35"/>
  <cols>
    <col min="1" max="1" width="15.08984375" customWidth="1"/>
    <col min="2" max="2" width="23.08984375" bestFit="1" customWidth="1"/>
    <col min="3" max="3" width="37.81640625" customWidth="1"/>
    <col min="4" max="4" width="65.54296875" bestFit="1" customWidth="1"/>
    <col min="5" max="5" width="14.7265625" bestFit="1" customWidth="1"/>
  </cols>
  <sheetData>
    <row r="1" spans="1:5" ht="67" customHeight="1" x14ac:dyDescent="0.35">
      <c r="A1" s="10" t="s">
        <v>13</v>
      </c>
      <c r="B1" s="10"/>
      <c r="C1" s="10"/>
      <c r="D1" s="10"/>
      <c r="E1" s="10"/>
    </row>
    <row r="2" spans="1:5" ht="23.5" x14ac:dyDescent="0.55000000000000004">
      <c r="A2" s="4" t="s">
        <v>14</v>
      </c>
      <c r="B2" s="3">
        <v>45292</v>
      </c>
    </row>
    <row r="3" spans="1:5" ht="23.5" x14ac:dyDescent="0.55000000000000004">
      <c r="A3" s="4" t="s">
        <v>15</v>
      </c>
      <c r="B3" s="3">
        <v>45454</v>
      </c>
      <c r="D3" s="6" t="s">
        <v>20</v>
      </c>
    </row>
    <row r="4" spans="1:5" ht="23.5" x14ac:dyDescent="0.55000000000000004">
      <c r="A4" s="4" t="s">
        <v>6</v>
      </c>
      <c r="B4" s="5" t="s">
        <v>7</v>
      </c>
    </row>
    <row r="7" spans="1:5" x14ac:dyDescent="0.35">
      <c r="A7" t="s">
        <v>6</v>
      </c>
      <c r="B7" t="s">
        <v>11</v>
      </c>
      <c r="C7" t="s">
        <v>12</v>
      </c>
      <c r="D7" t="s">
        <v>10</v>
      </c>
      <c r="E7" t="s">
        <v>16</v>
      </c>
    </row>
    <row r="8" spans="1:5" x14ac:dyDescent="0.35">
      <c r="A8" t="s">
        <v>7</v>
      </c>
      <c r="B8" s="2" t="s">
        <v>1</v>
      </c>
      <c r="C8" s="1" t="s">
        <v>0</v>
      </c>
      <c r="D8" s="2" t="s">
        <v>5</v>
      </c>
      <c r="E8" t="s">
        <v>17</v>
      </c>
    </row>
    <row r="9" spans="1:5" x14ac:dyDescent="0.35">
      <c r="A9" t="s">
        <v>8</v>
      </c>
      <c r="B9" s="2" t="s">
        <v>1</v>
      </c>
      <c r="C9" s="1" t="s">
        <v>2</v>
      </c>
      <c r="D9" s="2" t="s">
        <v>4</v>
      </c>
      <c r="E9" t="s">
        <v>18</v>
      </c>
    </row>
    <row r="10" spans="1:5" x14ac:dyDescent="0.35">
      <c r="A10" t="s">
        <v>9</v>
      </c>
      <c r="B10" s="2" t="s">
        <v>1</v>
      </c>
      <c r="C10" s="1" t="s">
        <v>21</v>
      </c>
      <c r="D10" s="2" t="s">
        <v>3</v>
      </c>
      <c r="E10" t="s">
        <v>19</v>
      </c>
    </row>
    <row r="11" spans="1:5" x14ac:dyDescent="0.35">
      <c r="A11" t="s">
        <v>22</v>
      </c>
      <c r="B11" s="2" t="s">
        <v>1</v>
      </c>
      <c r="C11" s="1" t="s">
        <v>23</v>
      </c>
      <c r="D11" s="2" t="s">
        <v>24</v>
      </c>
      <c r="E11" t="s">
        <v>19</v>
      </c>
    </row>
  </sheetData>
  <mergeCells count="1">
    <mergeCell ref="A1:E1"/>
  </mergeCells>
  <dataValidations count="1">
    <dataValidation type="list" allowBlank="1" showInputMessage="1" showErrorMessage="1" sqref="B4" xr:uid="{0B26DE28-EA9C-40F9-A37F-F14C9582A3E8}">
      <formula1>INDIRECT("VendorLookup[Vendor]")</formula1>
    </dataValidation>
  </dataValidations>
  <hyperlinks>
    <hyperlink ref="C8" r:id="rId1" xr:uid="{D410F31F-F201-474B-9DF9-03754D133B09}"/>
    <hyperlink ref="C9" r:id="rId2" xr:uid="{B408FCA0-1DDA-4724-B5A9-9E3DE97E0132}"/>
    <hyperlink ref="B8" r:id="rId3" xr:uid="{7753C1E9-CDAA-4A9A-93B5-1E0E431F2AA0}"/>
    <hyperlink ref="B9:B10" r:id="rId4" display="rabi@oxyzen.digital" xr:uid="{C51C7012-EB8F-47E4-BC71-9E6A9541C36D}"/>
    <hyperlink ref="D8" r:id="rId5" xr:uid="{D3EDAF16-51FA-43A2-9541-C8B20A431CB7}"/>
    <hyperlink ref="D9" r:id="rId6" xr:uid="{3002D2C6-D6D1-4D53-ACA1-5D3E3CF9BF55}"/>
    <hyperlink ref="D10" r:id="rId7" xr:uid="{13511358-77F3-4912-AFCF-82C271AB717D}"/>
    <hyperlink ref="C10" r:id="rId8" xr:uid="{2F7C266C-8823-4A87-BF14-A66B367108C0}"/>
    <hyperlink ref="B11" r:id="rId9" xr:uid="{5660903D-FDB3-4D3E-89FC-7EDB1E89AE21}"/>
    <hyperlink ref="D11" r:id="rId10" xr:uid="{B6F6D375-FBC1-4902-AC01-ED72EF4197BF}"/>
  </hyperlinks>
  <pageMargins left="0.7" right="0.7" top="0.75" bottom="0.75" header="0.3" footer="0.3"/>
  <pageSetup orientation="portrait" horizontalDpi="0" verticalDpi="0" r:id="rId11"/>
  <tableParts count="1"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AD5E50-A53D-41CC-A49D-23BF887701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 Summary from Receipts</vt:lpstr>
      <vt:lpstr>LookUpData</vt:lpstr>
      <vt:lpstr>endDate</vt:lpstr>
      <vt:lpstr>startDate</vt:lpstr>
      <vt:lpstr>vendorName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Rabindra Adhikari</dc:creator>
  <cp:lastModifiedBy>Rabindra Adhikari</cp:lastModifiedBy>
  <dcterms:created xsi:type="dcterms:W3CDTF">2024-05-12T02:53:43Z</dcterms:created>
  <dcterms:modified xsi:type="dcterms:W3CDTF">2024-06-12T23:58:02Z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