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.anvariy\Desktop\Мой компьютер\01. Счет фактуры Перевозчиков\04. Контейнеровоз UZL Внутр\2023\10\акты\"/>
    </mc:Choice>
  </mc:AlternateContent>
  <xr:revisionPtr revIDLastSave="0" documentId="13_ncr:1_{33A75657-4A6C-451A-AB5E-ED0CD0F4DE4A}" xr6:coauthVersionLast="47" xr6:coauthVersionMax="47" xr10:uidLastSave="{00000000-0000-0000-0000-000000000000}"/>
  <bookViews>
    <workbookView xWindow="11916" yWindow="264" windowWidth="17280" windowHeight="8880" xr2:uid="{00000000-000D-0000-FFFF-FFFF00000000}"/>
  </bookViews>
  <sheets>
    <sheet name="АКТ ВЫПОЛ РАБОТ  " sheetId="3" r:id="rId1"/>
    <sheet name="анг-асака туда г" sheetId="13" r:id="rId2"/>
    <sheet name="анг-асака туда" sheetId="15" r:id="rId3"/>
    <sheet name="анг-асака гр" sheetId="10" r:id="rId4"/>
    <sheet name="анг-асака туда порож" sheetId="14" r:id="rId5"/>
  </sheets>
  <definedNames>
    <definedName name="_xlnm._FilterDatabase" localSheetId="3" hidden="1">'анг-асака гр'!$B$5:$F$214</definedName>
    <definedName name="_xlnm._FilterDatabase" localSheetId="2" hidden="1">'анг-асака туда'!$C$5:$F$14</definedName>
    <definedName name="_xlnm._FilterDatabase" localSheetId="1" hidden="1">'анг-асака туда г'!$C$5:$F$214</definedName>
    <definedName name="_xlnm._FilterDatabase" localSheetId="4" hidden="1">'анг-асака туда порож'!$B$5:$F$59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H8" i="3" l="1"/>
  <c r="J8" i="3" l="1"/>
  <c r="K8" i="3" s="1"/>
  <c r="H10" i="3" l="1"/>
  <c r="J10" i="3" l="1"/>
  <c r="K10" i="3"/>
  <c r="H9" i="3" l="1"/>
  <c r="J9" i="3" s="1"/>
  <c r="K9" i="3" s="1"/>
  <c r="H7" i="3"/>
  <c r="H11" i="3" l="1"/>
  <c r="J7" i="3"/>
  <c r="J11" i="3" s="1"/>
  <c r="K7" i="3" l="1"/>
  <c r="K11" i="3" s="1"/>
</calcChain>
</file>

<file path=xl/sharedStrings.xml><?xml version="1.0" encoding="utf-8"?>
<sst xmlns="http://schemas.openxmlformats.org/spreadsheetml/2006/main" count="1043" uniqueCount="522">
  <si>
    <t>№</t>
  </si>
  <si>
    <t>Дата отправки</t>
  </si>
  <si>
    <t>Представитель АО "UZAUTOMOTORS"</t>
  </si>
  <si>
    <t>№ счет фактуры</t>
  </si>
  <si>
    <t>Месяц выполнения услуги</t>
  </si>
  <si>
    <t>Маршрут</t>
  </si>
  <si>
    <t>Количество рейсов</t>
  </si>
  <si>
    <t>сумма</t>
  </si>
  <si>
    <t>___________________</t>
  </si>
  <si>
    <t>м.п.</t>
  </si>
  <si>
    <t>тон.</t>
  </si>
  <si>
    <t>"ИСПОЛНИТЕЛЬ"</t>
  </si>
  <si>
    <t>"ЗАКАЗЧИК"</t>
  </si>
  <si>
    <t>Итого</t>
  </si>
  <si>
    <t>Тип транспорта</t>
  </si>
  <si>
    <t>контейнеровоз</t>
  </si>
  <si>
    <t>*Детализация к акту в приложении №1</t>
  </si>
  <si>
    <t>№Авто</t>
  </si>
  <si>
    <t>№Контейнера</t>
  </si>
  <si>
    <t>автоперевозки собственными транспортными средствами</t>
  </si>
  <si>
    <t>Стоимость услуг с НДС (сум)</t>
  </si>
  <si>
    <t>доверенность №YUR/120-2059 от 01.06.2022 года</t>
  </si>
  <si>
    <t>Представитель СП ИИ ООО"UZLOGISTIC"</t>
  </si>
  <si>
    <t>Тариф без НДС (сум)</t>
  </si>
  <si>
    <t xml:space="preserve">      _____________________</t>
  </si>
  <si>
    <t>Стоимость услуг 
без НДС (сум)</t>
  </si>
  <si>
    <t>согласно договору №UZL-UZA-003 от 07.10.2022г.</t>
  </si>
  <si>
    <t>г.Асака-г.Ангрен (271км)
(груженый контейнер)*</t>
  </si>
  <si>
    <t>AMFU8703092</t>
  </si>
  <si>
    <t xml:space="preserve"> НДС 12 %</t>
  </si>
  <si>
    <t>г.Асака-г.Ангрен (груженый контейнер)</t>
  </si>
  <si>
    <t>г.Ангрен - г.Асака (271км)
(груженый контейнер)*</t>
  </si>
  <si>
    <t>г.Асака-г.Ангрен (271км)
(порожний контейнер)*</t>
  </si>
  <si>
    <t>г.Асака - г.Ангрен (порожний контейнер)</t>
  </si>
  <si>
    <t>г.Ангрен-г.Асака (груженый контейнер)</t>
  </si>
  <si>
    <t>60 512 GBA</t>
  </si>
  <si>
    <t>60 607 GBA</t>
  </si>
  <si>
    <t>60 612 GBA</t>
  </si>
  <si>
    <t>60 630 GBA</t>
  </si>
  <si>
    <t>60 621 GBA</t>
  </si>
  <si>
    <t>60 608 GBA</t>
  </si>
  <si>
    <t>60 616 GBA</t>
  </si>
  <si>
    <t>60 671 GBA</t>
  </si>
  <si>
    <t>60 602 GBA</t>
  </si>
  <si>
    <t>60 597 GBA</t>
  </si>
  <si>
    <t>г.Ангрен - г.Асака (271км)
(порожний контейнер)*</t>
  </si>
  <si>
    <t xml:space="preserve">    Мы ниже подписывавшиеся, уполномоченный представитель Исполнителя – СП ИИ ООО "UZLOGISTIC" в лице генерального директора Мирпулатов С.Ф. и уполномоченный представитель заказчика АО "UZAUTOMOTORS" в лице ________________________________________________дейтвующий на основании ____________________________составили настоящий акт в том что вышеперечисленные выполненные работы (оказаны услуги) были выполнены в установленный срок и в полном объёме. Заказчик претензий по объёму, качеству и срокам работ (оказанных услуг) не имеет.  </t>
  </si>
  <si>
    <t>____________________Кахаров Х.О.</t>
  </si>
  <si>
    <t>________________________ Мирпулатов С.Ф.</t>
  </si>
  <si>
    <t>TCNU6104857</t>
  </si>
  <si>
    <t>ULCU5026523</t>
  </si>
  <si>
    <t>TGHU9428208</t>
  </si>
  <si>
    <t>KKFU7748991</t>
  </si>
  <si>
    <t>FESU5406906</t>
  </si>
  <si>
    <t>CLHU9104100</t>
  </si>
  <si>
    <t>FESU5272936</t>
  </si>
  <si>
    <t>CCLU6943174</t>
  </si>
  <si>
    <t>RBGU4000167</t>
  </si>
  <si>
    <t>CMAU6269100</t>
  </si>
  <si>
    <t>RBGU4169882</t>
  </si>
  <si>
    <t>FSCU9994399</t>
  </si>
  <si>
    <t>FCIU8693724</t>
  </si>
  <si>
    <t>PKEU5043324</t>
  </si>
  <si>
    <t>TEMU6699586</t>
  </si>
  <si>
    <t>CBHU8156075</t>
  </si>
  <si>
    <t>GESU6449668</t>
  </si>
  <si>
    <t>DFSU6216310</t>
  </si>
  <si>
    <t>TCLU8183098</t>
  </si>
  <si>
    <t>NSSU7031091</t>
  </si>
  <si>
    <t>NSSU7024322</t>
  </si>
  <si>
    <t>CSKU8750666</t>
  </si>
  <si>
    <t>FESU5249849</t>
  </si>
  <si>
    <t>FCIU8159196</t>
  </si>
  <si>
    <t>RBGU4207004</t>
  </si>
  <si>
    <t>TCNU9155890</t>
  </si>
  <si>
    <t>FESU5339095</t>
  </si>
  <si>
    <t>WSCU7540943</t>
  </si>
  <si>
    <t>ULCU5023756</t>
  </si>
  <si>
    <t>EMCU9599746</t>
  </si>
  <si>
    <t>DFSU6233683</t>
  </si>
  <si>
    <t>FFAU4673044</t>
  </si>
  <si>
    <t>FFAU4755142</t>
  </si>
  <si>
    <t>ULCU5020870</t>
  </si>
  <si>
    <t>RBGU4279513</t>
  </si>
  <si>
    <t>BEAU6469862</t>
  </si>
  <si>
    <t>RBGU4126216</t>
  </si>
  <si>
    <t>NSSU7032570</t>
  </si>
  <si>
    <t>CCLU7036007</t>
  </si>
  <si>
    <t>CCLU7063379</t>
  </si>
  <si>
    <t>ULCU5018087</t>
  </si>
  <si>
    <t>DFSU6200720</t>
  </si>
  <si>
    <t>ULCU5033754</t>
  </si>
  <si>
    <t>ULCU5029862</t>
  </si>
  <si>
    <t>BMOU4271980</t>
  </si>
  <si>
    <t>ULCU5023674</t>
  </si>
  <si>
    <t>SEGU5141280</t>
  </si>
  <si>
    <t>TGHU8880682</t>
  </si>
  <si>
    <t>TDTU4225909</t>
  </si>
  <si>
    <t>ULCU5028969</t>
  </si>
  <si>
    <t>ULCU5028085</t>
  </si>
  <si>
    <t>ULCU5059070</t>
  </si>
  <si>
    <t>FFAU4676172</t>
  </si>
  <si>
    <t>CBHU8162859</t>
  </si>
  <si>
    <t>FSCU9843936</t>
  </si>
  <si>
    <t>ULCU5020295</t>
  </si>
  <si>
    <t>ULCU5054274</t>
  </si>
  <si>
    <t>ULCU5067158</t>
  </si>
  <si>
    <t>ULCU5063168</t>
  </si>
  <si>
    <t>ULCU5049703</t>
  </si>
  <si>
    <t>DFSU6060187</t>
  </si>
  <si>
    <t>TGHU8985390</t>
  </si>
  <si>
    <t>FFAU4523105</t>
  </si>
  <si>
    <t>BEAU6458770</t>
  </si>
  <si>
    <t>TGHU6054146</t>
  </si>
  <si>
    <t>CCEU5116613</t>
  </si>
  <si>
    <t>BMOU4155050</t>
  </si>
  <si>
    <t>TGHU9523674</t>
  </si>
  <si>
    <t>ULCU5054398</t>
  </si>
  <si>
    <t>TGHU9372808</t>
  </si>
  <si>
    <t>CCEU5104660</t>
  </si>
  <si>
    <t>TGBU6561880</t>
  </si>
  <si>
    <t>TCLU6093652</t>
  </si>
  <si>
    <t>APHU7077700</t>
  </si>
  <si>
    <t>ULCU5024346</t>
  </si>
  <si>
    <t>ULCU5067414</t>
  </si>
  <si>
    <t>ULCU5024855</t>
  </si>
  <si>
    <t>CMAU7381958</t>
  </si>
  <si>
    <t>FFAU4760787</t>
  </si>
  <si>
    <t>STXU4565635</t>
  </si>
  <si>
    <t>ULCU5055774</t>
  </si>
  <si>
    <t>ULCU5045210</t>
  </si>
  <si>
    <t>ULCU5010548</t>
  </si>
  <si>
    <t>ULCU5052374</t>
  </si>
  <si>
    <t>ULCU5021413</t>
  </si>
  <si>
    <t>CCLU6970098</t>
  </si>
  <si>
    <t>ULCU5045797</t>
  </si>
  <si>
    <t>TCLU1758293</t>
  </si>
  <si>
    <t>ULCU5009491</t>
  </si>
  <si>
    <t>TDTU5942782</t>
  </si>
  <si>
    <t>FFAU4761130</t>
  </si>
  <si>
    <t>ULCU5008290</t>
  </si>
  <si>
    <t>FFAU4512760</t>
  </si>
  <si>
    <t>FFAU4763913</t>
  </si>
  <si>
    <t>TRLU7219913</t>
  </si>
  <si>
    <t>FSCU9664123</t>
  </si>
  <si>
    <t>IMTU9038699</t>
  </si>
  <si>
    <t>CAIU9255215</t>
  </si>
  <si>
    <t>ULCU5067190</t>
  </si>
  <si>
    <t>WSCU8534550</t>
  </si>
  <si>
    <t>PKEU2109829</t>
  </si>
  <si>
    <t>FFAU4512800</t>
  </si>
  <si>
    <t>PKEU2101540</t>
  </si>
  <si>
    <t>FFAU4933861</t>
  </si>
  <si>
    <t>PKEU2110075</t>
  </si>
  <si>
    <t>PKEU2116387</t>
  </si>
  <si>
    <t>ULCU5022934</t>
  </si>
  <si>
    <t>PKEU2102505</t>
  </si>
  <si>
    <t>PKEU2113794</t>
  </si>
  <si>
    <t>RBGU4209753</t>
  </si>
  <si>
    <t>TCNU9665790</t>
  </si>
  <si>
    <t>XHCU5207887</t>
  </si>
  <si>
    <t>RBGU4022551</t>
  </si>
  <si>
    <t>FSCU9187376</t>
  </si>
  <si>
    <t>PKEU5028865</t>
  </si>
  <si>
    <t>TCNU7259302</t>
  </si>
  <si>
    <t>HDMU6872511</t>
  </si>
  <si>
    <t>RBGU4211025</t>
  </si>
  <si>
    <t>TCNU9832202</t>
  </si>
  <si>
    <t>RBGU4223659</t>
  </si>
  <si>
    <t>INKU6729516</t>
  </si>
  <si>
    <t>CAXU9115848</t>
  </si>
  <si>
    <t>TCKU9856848</t>
  </si>
  <si>
    <t>FCIU8083193</t>
  </si>
  <si>
    <t>RBGU4106009</t>
  </si>
  <si>
    <t>PKEU2104046</t>
  </si>
  <si>
    <t>RBGU4221698</t>
  </si>
  <si>
    <t>CCLU7273170</t>
  </si>
  <si>
    <t>MSKU8354602</t>
  </si>
  <si>
    <t>RBGU4275668</t>
  </si>
  <si>
    <t>PKEU5018466</t>
  </si>
  <si>
    <t>FFAU4853745</t>
  </si>
  <si>
    <t>ULCU5020356</t>
  </si>
  <si>
    <t>RBGU4172130</t>
  </si>
  <si>
    <t>FFAU4930179</t>
  </si>
  <si>
    <t>CCEU5120300</t>
  </si>
  <si>
    <t>HJMU1343199</t>
  </si>
  <si>
    <t>TCKU9730567</t>
  </si>
  <si>
    <t>ZCSU8487831</t>
  </si>
  <si>
    <t>CCLU6466003</t>
  </si>
  <si>
    <t>MSKU8116749</t>
  </si>
  <si>
    <t>BEAU4556628</t>
  </si>
  <si>
    <t>FFAU4927853</t>
  </si>
  <si>
    <t>ULCU5011591</t>
  </si>
  <si>
    <t>ULCU5014991</t>
  </si>
  <si>
    <t>ULCU5073124</t>
  </si>
  <si>
    <t>FESU5240564</t>
  </si>
  <si>
    <t>FESU5399941</t>
  </si>
  <si>
    <t>FESU5440048</t>
  </si>
  <si>
    <t>FESU5332059</t>
  </si>
  <si>
    <t>CAIU7956258</t>
  </si>
  <si>
    <t>FESU5368914</t>
  </si>
  <si>
    <t>FESU5316839</t>
  </si>
  <si>
    <t>FESU5176146</t>
  </si>
  <si>
    <t>FESU5411970</t>
  </si>
  <si>
    <t>PKEU5010070</t>
  </si>
  <si>
    <t>RBGU4175000</t>
  </si>
  <si>
    <t>CMAU6735213</t>
  </si>
  <si>
    <t>ULCU5070676</t>
  </si>
  <si>
    <t>TCNU6180796</t>
  </si>
  <si>
    <t>FFAU4926395</t>
  </si>
  <si>
    <t>GESU5205728</t>
  </si>
  <si>
    <t>GVCU5116500</t>
  </si>
  <si>
    <t>FFAU4486341</t>
  </si>
  <si>
    <t>FFAU4758619</t>
  </si>
  <si>
    <t>GESU6787407</t>
  </si>
  <si>
    <t>BMOU5342944</t>
  </si>
  <si>
    <t>FESU5262938</t>
  </si>
  <si>
    <t>FESU5203051</t>
  </si>
  <si>
    <t>FESU5404101</t>
  </si>
  <si>
    <t>FESU5303580</t>
  </si>
  <si>
    <t>TGHU9855302</t>
  </si>
  <si>
    <t>TCLU5182755</t>
  </si>
  <si>
    <t>FESU5294030</t>
  </si>
  <si>
    <t>FESU5322370</t>
  </si>
  <si>
    <t>SEGU5142250</t>
  </si>
  <si>
    <t>FFAU4676320</t>
  </si>
  <si>
    <t>BMOU4087675</t>
  </si>
  <si>
    <t>TCNU6863154</t>
  </si>
  <si>
    <t>RBGU4273979</t>
  </si>
  <si>
    <t>RBGU4233873</t>
  </si>
  <si>
    <t>FESU5276269</t>
  </si>
  <si>
    <t>FESU5416530</t>
  </si>
  <si>
    <t>ULCU5072180</t>
  </si>
  <si>
    <t>FESU5382698</t>
  </si>
  <si>
    <t>APHU6349871</t>
  </si>
  <si>
    <t>AMFU8902725</t>
  </si>
  <si>
    <t>TGHU9447281</t>
  </si>
  <si>
    <t>TCLU8379394</t>
  </si>
  <si>
    <t>TRLU5928782</t>
  </si>
  <si>
    <t>CCLU7166166</t>
  </si>
  <si>
    <t>FCIU8835346</t>
  </si>
  <si>
    <t>RBGU4066143</t>
  </si>
  <si>
    <t>TDRU5140244</t>
  </si>
  <si>
    <t>GESU5306338</t>
  </si>
  <si>
    <t>OOLU8472628</t>
  </si>
  <si>
    <t>FFAU4851383</t>
  </si>
  <si>
    <t>CCLU6640666</t>
  </si>
  <si>
    <t>BSIU9299501</t>
  </si>
  <si>
    <t>TCLU8906561</t>
  </si>
  <si>
    <t>LCRU5405468</t>
  </si>
  <si>
    <t>FFAU4759087</t>
  </si>
  <si>
    <t>TDRU5989967</t>
  </si>
  <si>
    <t>TCNU7068498</t>
  </si>
  <si>
    <t>FESU5408350</t>
  </si>
  <si>
    <t>KKFU7738360</t>
  </si>
  <si>
    <t>FESU5412004</t>
  </si>
  <si>
    <t>CAXU9019119</t>
  </si>
  <si>
    <t>CLHU8855560</t>
  </si>
  <si>
    <t>HLXU6115312</t>
  </si>
  <si>
    <t>RBGU4058533</t>
  </si>
  <si>
    <t>OOLU8664169</t>
  </si>
  <si>
    <t>CXDU1120233</t>
  </si>
  <si>
    <t>UESU5009056</t>
  </si>
  <si>
    <t>RBGU4026829</t>
  </si>
  <si>
    <t>TGBU5988542</t>
  </si>
  <si>
    <t>GESU5784553</t>
  </si>
  <si>
    <t>TCNU4019930</t>
  </si>
  <si>
    <t>RBGU4036241</t>
  </si>
  <si>
    <t>TRHU5428156</t>
  </si>
  <si>
    <t>CAAU6262223</t>
  </si>
  <si>
    <t>RBGU4185380</t>
  </si>
  <si>
    <t>RBGU4270619</t>
  </si>
  <si>
    <t>RBGU4152175</t>
  </si>
  <si>
    <t>RBGU4184629</t>
  </si>
  <si>
    <t>RBGU4263672</t>
  </si>
  <si>
    <t>RBGU4262130</t>
  </si>
  <si>
    <t>RBGU4249925</t>
  </si>
  <si>
    <t>TCNU8225159</t>
  </si>
  <si>
    <t>GESU5532546</t>
  </si>
  <si>
    <t>TDRU0642527</t>
  </si>
  <si>
    <t>TCLU6485695</t>
  </si>
  <si>
    <t>RBGU4188096</t>
  </si>
  <si>
    <t>RBGU4133730</t>
  </si>
  <si>
    <t>TCNU3156749</t>
  </si>
  <si>
    <t>UETU5517976</t>
  </si>
  <si>
    <t>RBGU4168401</t>
  </si>
  <si>
    <t>CMAU5726691</t>
  </si>
  <si>
    <t>TDRU4121002</t>
  </si>
  <si>
    <t>CRSU9138614</t>
  </si>
  <si>
    <t>RBGU4021149</t>
  </si>
  <si>
    <t>CRSU9109426</t>
  </si>
  <si>
    <t>GESU6214811</t>
  </si>
  <si>
    <t>RBGU4147076</t>
  </si>
  <si>
    <t>RBGU4169373</t>
  </si>
  <si>
    <t>WSCU7494302</t>
  </si>
  <si>
    <t>TDRU0613088</t>
  </si>
  <si>
    <t>SEGU4418678</t>
  </si>
  <si>
    <t>CMAU5794187</t>
  </si>
  <si>
    <t>CAAU6176531</t>
  </si>
  <si>
    <t>RBGU4241966</t>
  </si>
  <si>
    <t>TCKU9073945</t>
  </si>
  <si>
    <t>GAOU6807407</t>
  </si>
  <si>
    <t>APHU6562594</t>
  </si>
  <si>
    <t>TLLU4372450</t>
  </si>
  <si>
    <t>BEAU4132471</t>
  </si>
  <si>
    <t>SEGU6278699</t>
  </si>
  <si>
    <t>SEGU6312010</t>
  </si>
  <si>
    <t>TDRU0147380</t>
  </si>
  <si>
    <t>RBGU4083618</t>
  </si>
  <si>
    <t>BMOU5647898</t>
  </si>
  <si>
    <t>CAIU8960756</t>
  </si>
  <si>
    <t>GESU5680501</t>
  </si>
  <si>
    <t>TIIU4355615</t>
  </si>
  <si>
    <t>TCNU2196433</t>
  </si>
  <si>
    <t>SEGU4631322</t>
  </si>
  <si>
    <t>MSKU0152204</t>
  </si>
  <si>
    <t>TCNU8625556</t>
  </si>
  <si>
    <t>FCIU8543982</t>
  </si>
  <si>
    <t>TCNU7020046</t>
  </si>
  <si>
    <t>TRHU5593720</t>
  </si>
  <si>
    <t>TCNU7256319</t>
  </si>
  <si>
    <t>GESU6474676</t>
  </si>
  <si>
    <t>PKEU5010017</t>
  </si>
  <si>
    <t>WEDU8083874</t>
  </si>
  <si>
    <t>PKEU5042610</t>
  </si>
  <si>
    <t>INKU6420846</t>
  </si>
  <si>
    <t>APHU6431486</t>
  </si>
  <si>
    <t>PKEU5004478</t>
  </si>
  <si>
    <t>FCIU8798303</t>
  </si>
  <si>
    <t>PKEU5001988</t>
  </si>
  <si>
    <t>TCNU8171047</t>
  </si>
  <si>
    <t>PKEU5043577</t>
  </si>
  <si>
    <t>TEMU7987381</t>
  </si>
  <si>
    <t>TGHU8503821</t>
  </si>
  <si>
    <t>TCNU8848890</t>
  </si>
  <si>
    <t>HMMU6009725</t>
  </si>
  <si>
    <t>FCIU8123167</t>
  </si>
  <si>
    <t>GATU8777233</t>
  </si>
  <si>
    <t>TGHU8856813</t>
  </si>
  <si>
    <t>FCIU8642619</t>
  </si>
  <si>
    <t>FSCU9942409</t>
  </si>
  <si>
    <t>HJMU1544779</t>
  </si>
  <si>
    <t>OOLU8340766</t>
  </si>
  <si>
    <t>UESU5177471</t>
  </si>
  <si>
    <t>BCHU6569614</t>
  </si>
  <si>
    <t>MOTU6422625</t>
  </si>
  <si>
    <t>TCNU9876392</t>
  </si>
  <si>
    <t>WEDU8167656</t>
  </si>
  <si>
    <t>TRLU6912055</t>
  </si>
  <si>
    <t>SVWU4905300</t>
  </si>
  <si>
    <t>TCNU9851563</t>
  </si>
  <si>
    <t>TRLU6702450</t>
  </si>
  <si>
    <t>TCNU9953890</t>
  </si>
  <si>
    <t>RBGU4064346</t>
  </si>
  <si>
    <t>RBGU4205378</t>
  </si>
  <si>
    <t>TRHU7471249</t>
  </si>
  <si>
    <t>RBGU4277763</t>
  </si>
  <si>
    <t>RBGU4051652</t>
  </si>
  <si>
    <t>RBGU4133154</t>
  </si>
  <si>
    <t>RBGU4152154</t>
  </si>
  <si>
    <t>RBGU4254412</t>
  </si>
  <si>
    <t>RBGU4184399</t>
  </si>
  <si>
    <t>RBGU4052556</t>
  </si>
  <si>
    <t>RBGU4263712</t>
  </si>
  <si>
    <t>RBGU4277531</t>
  </si>
  <si>
    <t>RBGU4266603</t>
  </si>
  <si>
    <t>RBGU4242849</t>
  </si>
  <si>
    <t>RBGU4020311</t>
  </si>
  <si>
    <t>RBGU4027785</t>
  </si>
  <si>
    <t>RBGU4277444</t>
  </si>
  <si>
    <t>RBGU4080959</t>
  </si>
  <si>
    <t>RBGU4055806</t>
  </si>
  <si>
    <t>FESU5358876</t>
  </si>
  <si>
    <t>FCIU8052042</t>
  </si>
  <si>
    <t>FCIU8145660</t>
  </si>
  <si>
    <t>GESU5817791</t>
  </si>
  <si>
    <t>HJMU1585741</t>
  </si>
  <si>
    <t>FCIU8128512</t>
  </si>
  <si>
    <t>HRZU4343040</t>
  </si>
  <si>
    <t>GLDU0716758</t>
  </si>
  <si>
    <t>TDRU0651703</t>
  </si>
  <si>
    <t>MEDU8258864</t>
  </si>
  <si>
    <t>CCLU7268698</t>
  </si>
  <si>
    <t>GESU5288255</t>
  </si>
  <si>
    <t>TRLU7246009</t>
  </si>
  <si>
    <t>EISU9206190</t>
  </si>
  <si>
    <t>GLDU0541496</t>
  </si>
  <si>
    <t>DFSU6535385</t>
  </si>
  <si>
    <t>GATU8521112</t>
  </si>
  <si>
    <t>PKEU5040290</t>
  </si>
  <si>
    <t>TCNU7447212</t>
  </si>
  <si>
    <t>GATU8163507</t>
  </si>
  <si>
    <t>PKEU5023098</t>
  </si>
  <si>
    <t>CAIU4341157</t>
  </si>
  <si>
    <t>PKEU5006300</t>
  </si>
  <si>
    <t>TCNU8483364</t>
  </si>
  <si>
    <t>MAGU5497321</t>
  </si>
  <si>
    <t>PKEU5009171</t>
  </si>
  <si>
    <t>CSKU8693587</t>
  </si>
  <si>
    <t>MAGU5132344</t>
  </si>
  <si>
    <t>CCLU6607797</t>
  </si>
  <si>
    <t>TSLU0546198</t>
  </si>
  <si>
    <t>GESU6489085</t>
  </si>
  <si>
    <t>NSSU7023938</t>
  </si>
  <si>
    <t>PKEU5006629</t>
  </si>
  <si>
    <t>TLLU8060358</t>
  </si>
  <si>
    <t>PKEU5022050</t>
  </si>
  <si>
    <t>TCNU3661972</t>
  </si>
  <si>
    <t>TGHU6671512</t>
  </si>
  <si>
    <t>CLHU9005068</t>
  </si>
  <si>
    <t>TRLU5620850</t>
  </si>
  <si>
    <t>PKEU5025085</t>
  </si>
  <si>
    <t>APHU7408109</t>
  </si>
  <si>
    <t>CAIU7893340</t>
  </si>
  <si>
    <t>HJMU1934170</t>
  </si>
  <si>
    <t>SJLU4229530</t>
  </si>
  <si>
    <t>SJLU4202210</t>
  </si>
  <si>
    <t>SJLU4003461</t>
  </si>
  <si>
    <t>MAGU5306810</t>
  </si>
  <si>
    <t>TCNU7667074</t>
  </si>
  <si>
    <t>CCLU7243745</t>
  </si>
  <si>
    <t>CAIU8873950</t>
  </si>
  <si>
    <t>WSCU9772207</t>
  </si>
  <si>
    <t>TCNU9751203</t>
  </si>
  <si>
    <t>CAIU8041559</t>
  </si>
  <si>
    <t>TRLU6671148</t>
  </si>
  <si>
    <t>PKEU5033157</t>
  </si>
  <si>
    <t>PKEU5023164</t>
  </si>
  <si>
    <t>TEMU7824996</t>
  </si>
  <si>
    <t>CBHU8295804</t>
  </si>
  <si>
    <t>TGHU9096567</t>
  </si>
  <si>
    <t>PKEU5011100</t>
  </si>
  <si>
    <t>TLLU8134131</t>
  </si>
  <si>
    <t>HJCU1334978</t>
  </si>
  <si>
    <t>PKEU5015277</t>
  </si>
  <si>
    <t>CAIU8348139</t>
  </si>
  <si>
    <t>PKEU5016925</t>
  </si>
  <si>
    <t>WSCU9435905</t>
  </si>
  <si>
    <t>GESU5089844</t>
  </si>
  <si>
    <t>MAGU5496480</t>
  </si>
  <si>
    <t>SJLU4192832</t>
  </si>
  <si>
    <t>TCNU4234580</t>
  </si>
  <si>
    <t>TGHU9786515</t>
  </si>
  <si>
    <t>PKEU5041070</t>
  </si>
  <si>
    <t>CCLU6984553</t>
  </si>
  <si>
    <t>WSCU7865281</t>
  </si>
  <si>
    <t>PKEU5005936</t>
  </si>
  <si>
    <t>XINU8070089</t>
  </si>
  <si>
    <t>PKEU5028340</t>
  </si>
  <si>
    <t>PKEU5005710</t>
  </si>
  <si>
    <t>TGHU8924646</t>
  </si>
  <si>
    <t>RBGU4267148</t>
  </si>
  <si>
    <t>CMAU4541420</t>
  </si>
  <si>
    <t>TDRU0704038</t>
  </si>
  <si>
    <t>SEGU5112825</t>
  </si>
  <si>
    <t>PKEU5007749</t>
  </si>
  <si>
    <t>PKEU5041804</t>
  </si>
  <si>
    <t>Акт выполненных работ  № GM-305avt от 01.11.2023г.</t>
  </si>
  <si>
    <t xml:space="preserve">№ GM-305avt от 01.11.2023г.
По договору  
UZL-UZA-003 </t>
  </si>
  <si>
    <t>приложение №1 к акту выполненных работ  № GM-305avt от 01.11.2023г.</t>
  </si>
  <si>
    <t>г.Ангрен-г.Асака (порожный контейнер)</t>
  </si>
  <si>
    <t>Октябрь</t>
  </si>
  <si>
    <t>приложение №2 к акту выполненных работ  № GM-305avt от 01.11.2023г.</t>
  </si>
  <si>
    <t>ULCU5069947</t>
  </si>
  <si>
    <t>ULCU5009737</t>
  </si>
  <si>
    <t>BMOU5301858</t>
  </si>
  <si>
    <t>BMOU5958098</t>
  </si>
  <si>
    <t>FESU5263220</t>
  </si>
  <si>
    <t>FESU5332280</t>
  </si>
  <si>
    <t>TCNU4369728</t>
  </si>
  <si>
    <t>GESU4577696</t>
  </si>
  <si>
    <t>CMAU6351630</t>
  </si>
  <si>
    <t>IFBU7551245</t>
  </si>
  <si>
    <t>GESU5927320</t>
  </si>
  <si>
    <t>BEAU4763878</t>
  </si>
  <si>
    <t>WSCU9353129</t>
  </si>
  <si>
    <t>CMAU5238681</t>
  </si>
  <si>
    <t>GLDU5630744</t>
  </si>
  <si>
    <t>CBHU3605511</t>
  </si>
  <si>
    <t>FSCU9945413</t>
  </si>
  <si>
    <t>OOLU8443471</t>
  </si>
  <si>
    <t>PONU7335980</t>
  </si>
  <si>
    <t>PONU7687532</t>
  </si>
  <si>
    <t>GESU5557689</t>
  </si>
  <si>
    <t>SKHU9502791</t>
  </si>
  <si>
    <t>TRLU5792171</t>
  </si>
  <si>
    <t>PONU7678870</t>
  </si>
  <si>
    <t>GESU6706447</t>
  </si>
  <si>
    <t>GESU5908382</t>
  </si>
  <si>
    <t>TCLU5024209</t>
  </si>
  <si>
    <t>GATU8662825</t>
  </si>
  <si>
    <t>TRLU7012628</t>
  </si>
  <si>
    <t>CMAU5259787</t>
  </si>
  <si>
    <t>TRLU6873940</t>
  </si>
  <si>
    <t>RBGU4277552</t>
  </si>
  <si>
    <t>LYGU5029740</t>
  </si>
  <si>
    <t>LYGU5039693</t>
  </si>
  <si>
    <t>TCNU2828406</t>
  </si>
  <si>
    <t>LYGU8037694</t>
  </si>
  <si>
    <t>LYGU5040539</t>
  </si>
  <si>
    <t>PKEU5021829</t>
  </si>
  <si>
    <t>INKU6582153</t>
  </si>
  <si>
    <t>GESU5987530</t>
  </si>
  <si>
    <t>ECMU9472520</t>
  </si>
  <si>
    <t>APHU7014888</t>
  </si>
  <si>
    <t>SJLU4202329</t>
  </si>
  <si>
    <t>SEKU5507440</t>
  </si>
  <si>
    <t>TGHU6332566</t>
  </si>
  <si>
    <t>TCNU9283313</t>
  </si>
  <si>
    <t>LYGU8038108</t>
  </si>
  <si>
    <t>LYGU8038788</t>
  </si>
  <si>
    <t>CSKU2399467</t>
  </si>
  <si>
    <t>CSKU2410798</t>
  </si>
  <si>
    <t>AXIU1488540</t>
  </si>
  <si>
    <t>LYGU8036379</t>
  </si>
  <si>
    <t>LYGU8035032</t>
  </si>
  <si>
    <t>TCNU8086285</t>
  </si>
  <si>
    <t>приложение №3 к акту выполненных работ  № GM-305avt от 01.11.2023г.</t>
  </si>
  <si>
    <t>приложение №4 к акту выполненных работ   № GM-305avt от 01.11.2023г.</t>
  </si>
  <si>
    <t>ULCU5002579</t>
  </si>
  <si>
    <t>CRXU9891430</t>
  </si>
  <si>
    <t>Всего к оплате:   1 410 191 252,96 (один миллиард четыреста десять миллионов сто девяносто одна тысяча двести пятьдесят два сум 96 тийинов) 
в т.ч. НДС (12%)   151 091 919,96 сум.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</si>
</sst>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₽_-;\-* #,##0.00\ _₽_-;_-* &quot;-&quot;??\ _₽_-;_-@_-"/>
    <numFmt numFmtId="165" formatCode="_-* #,##0\ _₽_-;\-* #,##0\ _₽_-;_-* &quot;-&quot;??\ _₽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돋움"/>
      <family val="3"/>
      <charset val="129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7"/>
      <color theme="1"/>
      <name val="Arial"/>
      <family val="2"/>
      <charset val="204"/>
    </font>
    <font>
      <sz val="12"/>
      <name val="Arial"/>
      <family val="2"/>
      <charset val="204"/>
    </font>
    <font>
      <sz val="11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sz val="14"/>
      <color theme="1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2"/>
      <color theme="1"/>
      <name val="Arial"/>
      <family val="2"/>
      <charset val="20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164" fontId="6" fillId="0" borderId="0" applyFont="0" applyFill="0" applyBorder="0" applyAlignment="0" applyProtection="0"/>
    <xf numFmtId="0" fontId="5" fillId="0" borderId="0"/>
    <xf numFmtId="0" fontId="7" fillId="0" borderId="0"/>
    <xf numFmtId="0" fontId="1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4" fillId="0" borderId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0" fillId="0" borderId="0"/>
    <xf numFmtId="0" fontId="1" fillId="0" borderId="0"/>
  </cellStyleXfs>
  <cellXfs count="133">
    <xf numFmtId="0" fontId="0" fillId="0" borderId="0" xfId="0"/>
    <xf numFmtId="0" fontId="8" fillId="0" borderId="0" xfId="2" applyFont="1"/>
    <xf numFmtId="0" fontId="8" fillId="0" borderId="0" xfId="2" applyFont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/>
    <xf numFmtId="3" fontId="8" fillId="0" borderId="0" xfId="2" applyNumberFormat="1" applyFont="1" applyBorder="1"/>
    <xf numFmtId="0" fontId="11" fillId="0" borderId="0" xfId="2" applyFont="1"/>
    <xf numFmtId="0" fontId="12" fillId="0" borderId="0" xfId="2" applyFont="1"/>
    <xf numFmtId="0" fontId="13" fillId="0" borderId="0" xfId="2" applyFont="1" applyBorder="1" applyAlignment="1">
      <alignment vertical="center"/>
    </xf>
    <xf numFmtId="0" fontId="10" fillId="3" borderId="4" xfId="4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9" fillId="0" borderId="0" xfId="2" applyFont="1"/>
    <xf numFmtId="0" fontId="12" fillId="3" borderId="0" xfId="2" applyFont="1" applyFill="1" applyAlignment="1">
      <alignment horizontal="center" vertical="center"/>
    </xf>
    <xf numFmtId="0" fontId="12" fillId="3" borderId="0" xfId="2" applyFont="1" applyFill="1"/>
    <xf numFmtId="3" fontId="11" fillId="0" borderId="0" xfId="2" applyNumberFormat="1" applyFont="1"/>
    <xf numFmtId="3" fontId="12" fillId="0" borderId="5" xfId="2" applyNumberFormat="1" applyFont="1" applyBorder="1" applyAlignment="1">
      <alignment horizontal="center" vertical="center"/>
    </xf>
    <xf numFmtId="164" fontId="12" fillId="0" borderId="1" xfId="1" applyFont="1" applyBorder="1" applyAlignment="1">
      <alignment horizontal="center" vertical="center" wrapText="1"/>
    </xf>
    <xf numFmtId="0" fontId="11" fillId="0" borderId="0" xfId="8" applyFont="1" applyFill="1" applyAlignment="1">
      <alignment horizontal="center" vertical="center"/>
    </xf>
    <xf numFmtId="0" fontId="15" fillId="0" borderId="0" xfId="8" applyFont="1" applyFill="1" applyAlignment="1">
      <alignment horizontal="center" vertical="center"/>
    </xf>
    <xf numFmtId="0" fontId="16" fillId="0" borderId="0" xfId="8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/>
    <xf numFmtId="0" fontId="15" fillId="0" borderId="0" xfId="0" applyFont="1" applyFill="1"/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Fill="1"/>
    <xf numFmtId="0" fontId="11" fillId="0" borderId="0" xfId="0" applyFont="1"/>
    <xf numFmtId="0" fontId="11" fillId="0" borderId="0" xfId="0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9" fillId="3" borderId="0" xfId="0" applyFont="1" applyFill="1" applyBorder="1" applyAlignment="1">
      <alignment vertical="center"/>
    </xf>
    <xf numFmtId="0" fontId="21" fillId="0" borderId="0" xfId="0" applyFont="1" applyFill="1" applyAlignment="1"/>
    <xf numFmtId="0" fontId="12" fillId="0" borderId="0" xfId="2" applyFont="1" applyBorder="1" applyAlignment="1">
      <alignment horizontal="center" vertical="center"/>
    </xf>
    <xf numFmtId="3" fontId="12" fillId="0" borderId="0" xfId="2" applyNumberFormat="1" applyFont="1" applyBorder="1" applyAlignment="1">
      <alignment horizontal="center" vertical="center"/>
    </xf>
    <xf numFmtId="164" fontId="12" fillId="0" borderId="0" xfId="1" applyFont="1" applyBorder="1" applyAlignment="1">
      <alignment horizontal="center" vertical="center" wrapText="1"/>
    </xf>
    <xf numFmtId="0" fontId="12" fillId="2" borderId="1" xfId="2" applyFont="1" applyFill="1" applyBorder="1" applyAlignment="1">
      <alignment horizontal="center" vertical="center"/>
    </xf>
    <xf numFmtId="0" fontId="15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/>
    </xf>
    <xf numFmtId="14" fontId="22" fillId="2" borderId="10" xfId="0" applyNumberFormat="1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14" fontId="11" fillId="0" borderId="13" xfId="0" applyNumberFormat="1" applyFont="1" applyBorder="1" applyAlignment="1">
      <alignment horizontal="center" vertical="center"/>
    </xf>
    <xf numFmtId="14" fontId="11" fillId="0" borderId="14" xfId="0" applyNumberFormat="1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 wrapText="1"/>
    </xf>
    <xf numFmtId="3" fontId="12" fillId="2" borderId="5" xfId="2" applyNumberFormat="1" applyFont="1" applyFill="1" applyBorder="1" applyAlignment="1">
      <alignment horizontal="center" vertical="center" wrapText="1"/>
    </xf>
    <xf numFmtId="9" fontId="12" fillId="2" borderId="5" xfId="2" applyNumberFormat="1" applyFont="1" applyFill="1" applyBorder="1" applyAlignment="1">
      <alignment horizontal="center" vertical="center" wrapText="1"/>
    </xf>
    <xf numFmtId="9" fontId="12" fillId="0" borderId="1" xfId="1" applyNumberFormat="1" applyFont="1" applyBorder="1" applyAlignment="1">
      <alignment horizontal="center" vertical="center" wrapText="1"/>
    </xf>
    <xf numFmtId="0" fontId="11" fillId="3" borderId="0" xfId="0" applyFont="1" applyFill="1" applyBorder="1" applyAlignment="1">
      <alignment vertical="center"/>
    </xf>
    <xf numFmtId="0" fontId="22" fillId="2" borderId="15" xfId="0" applyFont="1" applyFill="1" applyBorder="1" applyAlignment="1">
      <alignment horizontal="center" vertical="center"/>
    </xf>
    <xf numFmtId="0" fontId="22" fillId="2" borderId="16" xfId="0" applyFont="1" applyFill="1" applyBorder="1" applyAlignment="1">
      <alignment horizontal="center" vertical="center"/>
    </xf>
    <xf numFmtId="0" fontId="14" fillId="0" borderId="0" xfId="12" applyFont="1" applyAlignment="1">
      <alignment horizontal="center" vertical="center"/>
    </xf>
    <xf numFmtId="0" fontId="11" fillId="0" borderId="0" xfId="0" applyFont="1" applyAlignment="1">
      <alignment horizontal="center"/>
    </xf>
    <xf numFmtId="165" fontId="12" fillId="0" borderId="1" xfId="1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165" fontId="12" fillId="0" borderId="5" xfId="1" applyNumberFormat="1" applyFont="1" applyFill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4" fontId="11" fillId="0" borderId="7" xfId="0" applyNumberFormat="1" applyFont="1" applyBorder="1" applyAlignment="1">
      <alignment horizontal="center" vertical="center"/>
    </xf>
    <xf numFmtId="49" fontId="11" fillId="0" borderId="7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1" xfId="11" applyNumberFormat="1" applyFont="1" applyBorder="1" applyAlignment="1">
      <alignment horizontal="center" vertical="center"/>
    </xf>
    <xf numFmtId="0" fontId="11" fillId="0" borderId="1" xfId="11" applyFont="1" applyBorder="1" applyAlignment="1">
      <alignment horizontal="center" vertical="center"/>
    </xf>
    <xf numFmtId="14" fontId="11" fillId="0" borderId="0" xfId="0" applyNumberFormat="1" applyFont="1"/>
    <xf numFmtId="14" fontId="11" fillId="0" borderId="13" xfId="0" applyNumberFormat="1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4" fontId="11" fillId="0" borderId="7" xfId="11" applyNumberFormat="1" applyFont="1" applyBorder="1" applyAlignment="1">
      <alignment horizontal="center" vertical="center"/>
    </xf>
    <xf numFmtId="0" fontId="11" fillId="0" borderId="7" xfId="11" applyFont="1" applyBorder="1" applyAlignment="1">
      <alignment horizontal="center" vertical="center"/>
    </xf>
    <xf numFmtId="0" fontId="11" fillId="0" borderId="0" xfId="0" applyFont="1" applyFill="1"/>
    <xf numFmtId="0" fontId="8" fillId="0" borderId="6" xfId="0" applyFont="1" applyFill="1" applyBorder="1" applyAlignment="1">
      <alignment horizontal="left" vertical="center"/>
    </xf>
    <xf numFmtId="0" fontId="8" fillId="0" borderId="0" xfId="0" applyFont="1" applyFill="1" applyAlignment="1"/>
    <xf numFmtId="0" fontId="11" fillId="0" borderId="0" xfId="8" applyFont="1" applyAlignment="1">
      <alignment horizontal="center" vertical="center"/>
    </xf>
    <xf numFmtId="0" fontId="17" fillId="0" borderId="0" xfId="11" applyFont="1" applyAlignment="1">
      <alignment horizontal="center"/>
    </xf>
    <xf numFmtId="0" fontId="18" fillId="0" borderId="0" xfId="11" applyFont="1" applyAlignment="1">
      <alignment horizontal="center"/>
    </xf>
    <xf numFmtId="0" fontId="15" fillId="0" borderId="0" xfId="11" applyFont="1" applyAlignment="1">
      <alignment horizontal="center"/>
    </xf>
    <xf numFmtId="0" fontId="16" fillId="0" borderId="0" xfId="8" applyFont="1" applyAlignment="1">
      <alignment horizontal="center" vertical="center"/>
    </xf>
    <xf numFmtId="0" fontId="20" fillId="0" borderId="0" xfId="11" applyAlignment="1">
      <alignment vertical="center" wrapText="1"/>
    </xf>
    <xf numFmtId="0" fontId="16" fillId="0" borderId="0" xfId="11" applyFont="1" applyAlignment="1">
      <alignment vertical="center"/>
    </xf>
    <xf numFmtId="0" fontId="16" fillId="0" borderId="0" xfId="11" applyFont="1"/>
    <xf numFmtId="0" fontId="15" fillId="0" borderId="0" xfId="8" applyFont="1" applyAlignment="1">
      <alignment horizontal="center" vertical="center"/>
    </xf>
    <xf numFmtId="0" fontId="15" fillId="0" borderId="0" xfId="11" applyFont="1"/>
    <xf numFmtId="14" fontId="11" fillId="0" borderId="14" xfId="0" applyNumberFormat="1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6" fillId="0" borderId="0" xfId="4" applyFont="1" applyFill="1" applyAlignment="1">
      <alignment horizontal="center" vertical="center"/>
    </xf>
    <xf numFmtId="0" fontId="16" fillId="3" borderId="0" xfId="4" applyFont="1" applyFill="1" applyBorder="1" applyAlignment="1">
      <alignment horizontal="center" vertical="center" wrapText="1"/>
    </xf>
    <xf numFmtId="3" fontId="12" fillId="2" borderId="2" xfId="2" applyNumberFormat="1" applyFont="1" applyFill="1" applyBorder="1" applyAlignment="1">
      <alignment horizontal="center" vertical="center" wrapText="1"/>
    </xf>
    <xf numFmtId="3" fontId="12" fillId="2" borderId="3" xfId="2" applyNumberFormat="1" applyFont="1" applyFill="1" applyBorder="1" applyAlignment="1">
      <alignment horizontal="center" vertical="center" wrapText="1"/>
    </xf>
    <xf numFmtId="0" fontId="12" fillId="0" borderId="0" xfId="7" applyFont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8" xfId="2" applyFont="1" applyFill="1" applyBorder="1" applyAlignment="1">
      <alignment horizontal="center" vertical="center"/>
    </xf>
    <xf numFmtId="0" fontId="12" fillId="2" borderId="3" xfId="2" applyFont="1" applyFill="1" applyBorder="1" applyAlignment="1">
      <alignment horizontal="center" vertical="center"/>
    </xf>
    <xf numFmtId="0" fontId="12" fillId="0" borderId="0" xfId="2" applyFont="1" applyBorder="1" applyAlignment="1">
      <alignment horizontal="left" vertical="center"/>
    </xf>
    <xf numFmtId="0" fontId="12" fillId="2" borderId="2" xfId="2" applyFont="1" applyFill="1" applyBorder="1" applyAlignment="1">
      <alignment horizontal="center" vertical="center" wrapText="1"/>
    </xf>
    <xf numFmtId="0" fontId="12" fillId="2" borderId="3" xfId="2" applyFont="1" applyFill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3" fontId="12" fillId="2" borderId="11" xfId="2" applyNumberFormat="1" applyFont="1" applyFill="1" applyBorder="1" applyAlignment="1">
      <alignment horizontal="center" vertical="center" wrapText="1"/>
    </xf>
    <xf numFmtId="3" fontId="12" fillId="2" borderId="5" xfId="2" applyNumberFormat="1" applyFont="1" applyFill="1" applyBorder="1" applyAlignment="1">
      <alignment horizontal="center" vertical="center" wrapText="1"/>
    </xf>
    <xf numFmtId="0" fontId="9" fillId="0" borderId="0" xfId="2" applyFont="1" applyAlignment="1">
      <alignment horizontal="center" wrapText="1"/>
    </xf>
    <xf numFmtId="0" fontId="9" fillId="0" borderId="0" xfId="2" applyFont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0" fontId="11" fillId="0" borderId="0" xfId="2" applyFont="1" applyAlignment="1">
      <alignment horizontal="center" wrapText="1"/>
    </xf>
    <xf numFmtId="0" fontId="17" fillId="0" borderId="0" xfId="11" applyFont="1" applyAlignment="1">
      <alignment horizontal="center"/>
    </xf>
    <xf numFmtId="0" fontId="12" fillId="0" borderId="0" xfId="2" applyFont="1" applyAlignment="1">
      <alignment horizontal="center" vertical="center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8" xfId="2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" xfId="11" applyFont="1" applyBorder="1" applyAlignment="1">
      <alignment horizontal="center" vertical="center"/>
    </xf>
    <xf numFmtId="0" fontId="11" fillId="0" borderId="3" xfId="11" applyFont="1" applyBorder="1" applyAlignment="1">
      <alignment horizontal="center" vertical="center"/>
    </xf>
    <xf numFmtId="14" fontId="11" fillId="0" borderId="2" xfId="11" applyNumberFormat="1" applyFont="1" applyBorder="1" applyAlignment="1">
      <alignment horizontal="center" vertical="center"/>
    </xf>
    <xf numFmtId="14" fontId="11" fillId="0" borderId="3" xfId="11" applyNumberFormat="1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</cellXfs>
  <cellStyles count="13">
    <cellStyle name="Обычный" xfId="0" builtinId="0"/>
    <cellStyle name="Обычный 2" xfId="11" xr:uid="{00000000-0005-0000-0000-000001000000}"/>
    <cellStyle name="Обычный 761 4 2 2 2 3 2" xfId="8" xr:uid="{00000000-0005-0000-0000-000002000000}"/>
    <cellStyle name="Обычный 761 6 2 2 2" xfId="2" xr:uid="{00000000-0005-0000-0000-000003000000}"/>
    <cellStyle name="Обычный 761 6 2 2 2 2" xfId="7" xr:uid="{00000000-0005-0000-0000-000004000000}"/>
    <cellStyle name="Обычный 761 6 2 2 2 2 2" xfId="10" xr:uid="{00000000-0005-0000-0000-000005000000}"/>
    <cellStyle name="Обычный 761 6 2 2 2 2 2 2" xfId="12" xr:uid="{00000000-0005-0000-0000-000006000000}"/>
    <cellStyle name="Обычный 761 7" xfId="4" xr:uid="{00000000-0005-0000-0000-000007000000}"/>
    <cellStyle name="Процентный 2" xfId="6" xr:uid="{00000000-0005-0000-0000-000008000000}"/>
    <cellStyle name="Финансовый" xfId="1" builtinId="3"/>
    <cellStyle name="Финансовый 2" xfId="5" xr:uid="{00000000-0005-0000-0000-00000A000000}"/>
    <cellStyle name="Финансовый 3" xfId="9" xr:uid="{00000000-0005-0000-0000-00000B000000}"/>
    <cellStyle name="표준_Sheet1_UZAUG.04_UZ AUG. 03" xfId="3" xr:uid="{00000000-0005-0000-0000-00000C000000}"/>
  </cellStyles>
  <dxfs count="2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5"/>
  <sheetViews>
    <sheetView tabSelected="1" topLeftCell="A10" zoomScale="85" zoomScaleNormal="85" workbookViewId="0">
      <selection activeCell="B19" sqref="B19"/>
    </sheetView>
  </sheetViews>
  <sheetFormatPr defaultColWidth="9.109375" defaultRowHeight="13.8" x14ac:dyDescent="0.25"/>
  <cols>
    <col min="1" max="1" width="3.33203125" style="6" bestFit="1" customWidth="1"/>
    <col min="2" max="2" width="17.33203125" style="6" customWidth="1"/>
    <col min="3" max="3" width="14" style="6" customWidth="1"/>
    <col min="4" max="4" width="14.77734375" style="6" customWidth="1"/>
    <col min="5" max="5" width="28.6640625" style="6" customWidth="1"/>
    <col min="6" max="6" width="12.109375" style="6" customWidth="1"/>
    <col min="7" max="7" width="12.33203125" style="6" bestFit="1" customWidth="1"/>
    <col min="8" max="8" width="19.109375" style="6" customWidth="1"/>
    <col min="9" max="9" width="9.109375" style="14" customWidth="1"/>
    <col min="10" max="10" width="16.5546875" style="6" customWidth="1"/>
    <col min="11" max="11" width="19.88671875" style="6" customWidth="1"/>
    <col min="12" max="14" width="9.109375" style="6"/>
    <col min="15" max="15" width="11.109375" style="6" customWidth="1"/>
    <col min="16" max="16384" width="9.109375" style="6"/>
  </cols>
  <sheetData>
    <row r="1" spans="1:18" s="7" customFormat="1" x14ac:dyDescent="0.25">
      <c r="B1" s="95" t="s">
        <v>457</v>
      </c>
      <c r="C1" s="95"/>
      <c r="D1" s="95"/>
      <c r="E1" s="95"/>
      <c r="F1" s="95"/>
      <c r="G1" s="95"/>
      <c r="H1" s="95"/>
      <c r="I1" s="95"/>
      <c r="J1" s="95"/>
      <c r="K1" s="95"/>
      <c r="L1" s="8"/>
      <c r="M1" s="8"/>
      <c r="N1" s="8"/>
      <c r="O1" s="8"/>
      <c r="P1" s="8"/>
      <c r="Q1" s="8"/>
      <c r="R1" s="8"/>
    </row>
    <row r="2" spans="1:18" s="13" customFormat="1" ht="12.75" customHeight="1" x14ac:dyDescent="0.25">
      <c r="B2" s="96" t="s">
        <v>26</v>
      </c>
      <c r="C2" s="96"/>
      <c r="D2" s="96"/>
      <c r="E2" s="96"/>
      <c r="F2" s="96"/>
      <c r="G2" s="96"/>
      <c r="H2" s="96"/>
      <c r="I2" s="96"/>
      <c r="J2" s="96"/>
      <c r="K2" s="96"/>
    </row>
    <row r="3" spans="1:18" s="13" customFormat="1" ht="13.2" x14ac:dyDescent="0.25">
      <c r="B3" s="12"/>
      <c r="C3" s="9"/>
      <c r="D3" s="9"/>
      <c r="E3" s="9"/>
      <c r="F3" s="9"/>
      <c r="G3" s="9"/>
      <c r="H3" s="9"/>
      <c r="I3" s="9"/>
    </row>
    <row r="4" spans="1:18" s="7" customFormat="1" ht="39.75" customHeight="1" x14ac:dyDescent="0.25">
      <c r="A4" s="100" t="s">
        <v>0</v>
      </c>
      <c r="B4" s="104" t="s">
        <v>3</v>
      </c>
      <c r="C4" s="104" t="s">
        <v>4</v>
      </c>
      <c r="D4" s="104" t="s">
        <v>14</v>
      </c>
      <c r="E4" s="104" t="s">
        <v>5</v>
      </c>
      <c r="F4" s="104" t="s">
        <v>6</v>
      </c>
      <c r="G4" s="104" t="s">
        <v>23</v>
      </c>
      <c r="H4" s="97" t="s">
        <v>25</v>
      </c>
      <c r="I4" s="107" t="s">
        <v>29</v>
      </c>
      <c r="J4" s="108"/>
      <c r="K4" s="97" t="s">
        <v>20</v>
      </c>
    </row>
    <row r="5" spans="1:18" s="7" customFormat="1" ht="19.5" customHeight="1" x14ac:dyDescent="0.25">
      <c r="A5" s="101"/>
      <c r="B5" s="105"/>
      <c r="C5" s="105"/>
      <c r="D5" s="105"/>
      <c r="E5" s="105"/>
      <c r="F5" s="105"/>
      <c r="G5" s="105"/>
      <c r="H5" s="98"/>
      <c r="I5" s="49">
        <v>0.12</v>
      </c>
      <c r="J5" s="48" t="s">
        <v>7</v>
      </c>
      <c r="K5" s="98"/>
    </row>
    <row r="6" spans="1:18" s="7" customFormat="1" ht="16.5" customHeight="1" x14ac:dyDescent="0.25">
      <c r="A6" s="102"/>
      <c r="B6" s="35">
        <v>1</v>
      </c>
      <c r="C6" s="35">
        <v>2</v>
      </c>
      <c r="D6" s="35">
        <v>3</v>
      </c>
      <c r="E6" s="35">
        <v>4</v>
      </c>
      <c r="F6" s="35">
        <v>5</v>
      </c>
      <c r="G6" s="35">
        <v>6</v>
      </c>
      <c r="H6" s="35">
        <v>7</v>
      </c>
      <c r="I6" s="35">
        <v>8</v>
      </c>
      <c r="J6" s="35">
        <v>9</v>
      </c>
      <c r="K6" s="35">
        <v>10</v>
      </c>
    </row>
    <row r="7" spans="1:18" s="11" customFormat="1" ht="58.5" customHeight="1" x14ac:dyDescent="0.2">
      <c r="A7" s="38">
        <v>1</v>
      </c>
      <c r="B7" s="115" t="s">
        <v>458</v>
      </c>
      <c r="C7" s="118" t="s">
        <v>461</v>
      </c>
      <c r="D7" s="118" t="s">
        <v>15</v>
      </c>
      <c r="E7" s="47" t="s">
        <v>31</v>
      </c>
      <c r="F7" s="10">
        <v>210</v>
      </c>
      <c r="G7" s="56">
        <v>2740623</v>
      </c>
      <c r="H7" s="16">
        <f>G7*F7</f>
        <v>575530830</v>
      </c>
      <c r="I7" s="50">
        <v>0.12</v>
      </c>
      <c r="J7" s="16">
        <f>H7*I7</f>
        <v>69063699.599999994</v>
      </c>
      <c r="K7" s="16">
        <f>H7+J7</f>
        <v>644594529.60000002</v>
      </c>
    </row>
    <row r="8" spans="1:18" s="11" customFormat="1" ht="58.5" customHeight="1" x14ac:dyDescent="0.2">
      <c r="A8" s="38">
        <v>2</v>
      </c>
      <c r="B8" s="116"/>
      <c r="C8" s="119"/>
      <c r="D8" s="119"/>
      <c r="E8" s="47" t="s">
        <v>45</v>
      </c>
      <c r="F8" s="10">
        <v>10</v>
      </c>
      <c r="G8" s="59">
        <v>1831147</v>
      </c>
      <c r="H8" s="16">
        <f>G8*F8</f>
        <v>18311470</v>
      </c>
      <c r="I8" s="50">
        <v>0.12</v>
      </c>
      <c r="J8" s="16">
        <f>H8*I8</f>
        <v>2197376.4</v>
      </c>
      <c r="K8" s="16">
        <f>H8+J8</f>
        <v>20508846.399999999</v>
      </c>
    </row>
    <row r="9" spans="1:18" s="11" customFormat="1" ht="58.5" customHeight="1" x14ac:dyDescent="0.2">
      <c r="A9" s="38">
        <v>3</v>
      </c>
      <c r="B9" s="116"/>
      <c r="C9" s="119"/>
      <c r="D9" s="119"/>
      <c r="E9" s="47" t="s">
        <v>27</v>
      </c>
      <c r="F9" s="10">
        <v>210</v>
      </c>
      <c r="G9" s="56">
        <v>2740623</v>
      </c>
      <c r="H9" s="16">
        <f t="shared" ref="H9" si="0">G9*F9</f>
        <v>575530830</v>
      </c>
      <c r="I9" s="50">
        <v>0.12</v>
      </c>
      <c r="J9" s="16">
        <f t="shared" ref="J9" si="1">H9*I9</f>
        <v>69063699.599999994</v>
      </c>
      <c r="K9" s="16">
        <f t="shared" ref="K9" si="2">H9+J9</f>
        <v>644594529.60000002</v>
      </c>
    </row>
    <row r="10" spans="1:18" s="11" customFormat="1" ht="58.5" customHeight="1" x14ac:dyDescent="0.2">
      <c r="A10" s="38">
        <v>4</v>
      </c>
      <c r="B10" s="117"/>
      <c r="C10" s="120"/>
      <c r="D10" s="120"/>
      <c r="E10" s="47" t="s">
        <v>32</v>
      </c>
      <c r="F10" s="74">
        <v>49</v>
      </c>
      <c r="G10" s="59">
        <v>1831147</v>
      </c>
      <c r="H10" s="16">
        <f t="shared" ref="H10" si="3">G10*F10</f>
        <v>89726203</v>
      </c>
      <c r="I10" s="50">
        <v>0.12</v>
      </c>
      <c r="J10" s="16">
        <f t="shared" ref="J10" si="4">H10*I10</f>
        <v>10767144.359999999</v>
      </c>
      <c r="K10" s="16">
        <f t="shared" ref="K10" si="5">H10+J10</f>
        <v>100493347.36</v>
      </c>
    </row>
    <row r="11" spans="1:18" s="11" customFormat="1" ht="21" customHeight="1" x14ac:dyDescent="0.2">
      <c r="A11" s="38"/>
      <c r="B11" s="106" t="s">
        <v>13</v>
      </c>
      <c r="C11" s="106"/>
      <c r="D11" s="106"/>
      <c r="E11" s="106"/>
      <c r="F11" s="10">
        <f>SUM(F7:F10)</f>
        <v>479</v>
      </c>
      <c r="G11" s="15"/>
      <c r="H11" s="16">
        <f>SUM(H7:H10)</f>
        <v>1259099333</v>
      </c>
      <c r="I11" s="16"/>
      <c r="J11" s="16">
        <f>SUM(J7:J10)</f>
        <v>151091919.95999998</v>
      </c>
      <c r="K11" s="16">
        <f>SUM(K7:K10)</f>
        <v>1410191252.9599998</v>
      </c>
    </row>
    <row r="12" spans="1:18" s="11" customFormat="1" ht="20.25" customHeight="1" x14ac:dyDescent="0.2">
      <c r="B12" s="32"/>
      <c r="C12" s="32"/>
      <c r="D12" s="32"/>
      <c r="E12" s="32"/>
      <c r="F12" s="33"/>
      <c r="G12" s="33"/>
      <c r="H12" s="34"/>
      <c r="I12" s="34"/>
    </row>
    <row r="13" spans="1:18" s="11" customFormat="1" ht="13.2" x14ac:dyDescent="0.2">
      <c r="B13" s="103" t="s">
        <v>19</v>
      </c>
      <c r="C13" s="103"/>
      <c r="D13" s="103"/>
      <c r="E13" s="103"/>
      <c r="F13" s="103"/>
      <c r="G13" s="103"/>
      <c r="H13" s="34"/>
      <c r="I13" s="34"/>
    </row>
    <row r="14" spans="1:18" s="11" customFormat="1" ht="13.2" x14ac:dyDescent="0.2">
      <c r="B14" s="32"/>
      <c r="C14" s="32"/>
      <c r="D14" s="32"/>
      <c r="E14" s="32"/>
      <c r="F14" s="33"/>
      <c r="G14" s="33"/>
      <c r="H14" s="34"/>
      <c r="I14" s="34"/>
    </row>
    <row r="15" spans="1:18" x14ac:dyDescent="0.25">
      <c r="B15" s="1" t="s">
        <v>16</v>
      </c>
      <c r="I15" s="6"/>
    </row>
    <row r="16" spans="1:18" s="11" customFormat="1" ht="11.25" customHeight="1" x14ac:dyDescent="0.2">
      <c r="B16" s="2"/>
      <c r="C16" s="2"/>
      <c r="D16" s="2"/>
      <c r="E16" s="2"/>
      <c r="F16" s="3"/>
      <c r="G16" s="4"/>
      <c r="H16" s="4"/>
      <c r="I16" s="5"/>
    </row>
    <row r="17" spans="1:11" x14ac:dyDescent="0.25">
      <c r="B17" s="99" t="s">
        <v>521</v>
      </c>
      <c r="C17" s="99"/>
      <c r="D17" s="99"/>
      <c r="E17" s="99"/>
      <c r="F17" s="99"/>
      <c r="G17" s="99"/>
      <c r="H17" s="99"/>
      <c r="I17" s="99"/>
      <c r="J17" s="99"/>
      <c r="K17" s="99"/>
    </row>
    <row r="18" spans="1:11" x14ac:dyDescent="0.25">
      <c r="B18" s="99"/>
      <c r="C18" s="99"/>
      <c r="D18" s="99"/>
      <c r="E18" s="99"/>
      <c r="F18" s="99"/>
      <c r="G18" s="99"/>
      <c r="H18" s="99"/>
      <c r="I18" s="99"/>
      <c r="J18" s="99"/>
      <c r="K18" s="99"/>
    </row>
    <row r="19" spans="1:11" s="1" customFormat="1" ht="10.199999999999999" x14ac:dyDescent="0.2"/>
    <row r="20" spans="1:11" s="11" customFormat="1" ht="12" customHeight="1" x14ac:dyDescent="0.2">
      <c r="A20" s="114" t="s">
        <v>46</v>
      </c>
      <c r="B20" s="114"/>
      <c r="C20" s="114"/>
      <c r="D20" s="114"/>
      <c r="E20" s="114"/>
      <c r="F20" s="114"/>
      <c r="G20" s="114"/>
      <c r="H20" s="114"/>
      <c r="I20" s="114"/>
      <c r="J20" s="114"/>
      <c r="K20" s="114"/>
    </row>
    <row r="21" spans="1:11" s="11" customFormat="1" ht="11.4" x14ac:dyDescent="0.2">
      <c r="A21" s="114"/>
      <c r="B21" s="114"/>
      <c r="C21" s="114"/>
      <c r="D21" s="114"/>
      <c r="E21" s="114"/>
      <c r="F21" s="114"/>
      <c r="G21" s="114"/>
      <c r="H21" s="114"/>
      <c r="I21" s="114"/>
      <c r="J21" s="114"/>
      <c r="K21" s="114"/>
    </row>
    <row r="22" spans="1:11" s="11" customFormat="1" ht="11.4" x14ac:dyDescent="0.2">
      <c r="A22" s="114"/>
      <c r="B22" s="114"/>
      <c r="C22" s="114"/>
      <c r="D22" s="114"/>
      <c r="E22" s="114"/>
      <c r="F22" s="114"/>
      <c r="G22" s="114"/>
      <c r="H22" s="114"/>
      <c r="I22" s="114"/>
      <c r="J22" s="114"/>
      <c r="K22" s="114"/>
    </row>
    <row r="23" spans="1:11" s="11" customFormat="1" ht="21.75" customHeight="1" x14ac:dyDescent="0.2">
      <c r="A23" s="114"/>
      <c r="B23" s="114"/>
      <c r="C23" s="114"/>
      <c r="D23" s="114"/>
      <c r="E23" s="114"/>
      <c r="F23" s="114"/>
      <c r="G23" s="114"/>
      <c r="H23" s="114"/>
      <c r="I23" s="114"/>
      <c r="J23" s="114"/>
      <c r="K23" s="114"/>
    </row>
    <row r="24" spans="1:11" s="1" customFormat="1" ht="10.199999999999999" x14ac:dyDescent="0.2"/>
    <row r="25" spans="1:11" s="1" customFormat="1" ht="10.199999999999999" x14ac:dyDescent="0.2"/>
    <row r="26" spans="1:11" s="17" customFormat="1" ht="15.6" x14ac:dyDescent="0.3">
      <c r="A26" s="81"/>
      <c r="B26" s="113" t="s">
        <v>11</v>
      </c>
      <c r="C26" s="113"/>
      <c r="D26" s="113"/>
      <c r="E26" s="82"/>
      <c r="F26" s="83"/>
      <c r="G26" s="83"/>
      <c r="H26" s="113" t="s">
        <v>12</v>
      </c>
      <c r="I26" s="113"/>
      <c r="J26" s="113"/>
      <c r="K26" s="81"/>
    </row>
    <row r="27" spans="1:11" s="17" customFormat="1" ht="15.6" x14ac:dyDescent="0.3">
      <c r="A27" s="81"/>
      <c r="B27" s="82"/>
      <c r="C27" s="82"/>
      <c r="D27" s="84"/>
      <c r="E27" s="84"/>
      <c r="F27" s="85"/>
      <c r="G27" s="85"/>
      <c r="H27" s="84"/>
      <c r="I27" s="84"/>
      <c r="J27" s="81"/>
      <c r="K27" s="81"/>
    </row>
    <row r="28" spans="1:11" s="17" customFormat="1" ht="15" x14ac:dyDescent="0.25">
      <c r="A28" s="81"/>
      <c r="B28" s="84"/>
      <c r="C28" s="84"/>
      <c r="D28" s="84"/>
      <c r="E28" s="84"/>
      <c r="F28" s="85"/>
      <c r="G28" s="85"/>
      <c r="H28" s="84"/>
      <c r="I28" s="84"/>
      <c r="J28" s="81"/>
      <c r="K28" s="81"/>
    </row>
    <row r="29" spans="1:11" s="17" customFormat="1" ht="24" customHeight="1" x14ac:dyDescent="0.25">
      <c r="A29" s="81"/>
      <c r="B29" s="112" t="s">
        <v>48</v>
      </c>
      <c r="C29" s="112"/>
      <c r="D29" s="112"/>
      <c r="E29" s="81"/>
      <c r="F29" s="86"/>
      <c r="G29" s="86"/>
      <c r="H29" s="87" t="s">
        <v>47</v>
      </c>
      <c r="I29" s="87"/>
      <c r="J29" s="81"/>
      <c r="K29" s="81"/>
    </row>
    <row r="30" spans="1:11" s="17" customFormat="1" x14ac:dyDescent="0.25">
      <c r="A30" s="81"/>
      <c r="B30" s="88"/>
      <c r="C30" s="88"/>
      <c r="D30" s="88"/>
      <c r="E30" s="86"/>
      <c r="F30" s="86"/>
      <c r="G30" s="86"/>
      <c r="H30" s="88" t="s">
        <v>21</v>
      </c>
      <c r="I30" s="88"/>
      <c r="J30" s="81"/>
      <c r="K30" s="81"/>
    </row>
    <row r="31" spans="1:11" s="17" customFormat="1" ht="15" x14ac:dyDescent="0.3">
      <c r="A31" s="81"/>
      <c r="B31" s="81"/>
      <c r="C31" s="89"/>
      <c r="D31" s="89"/>
      <c r="E31" s="86"/>
      <c r="F31" s="86"/>
      <c r="G31" s="86"/>
      <c r="H31" s="86"/>
      <c r="I31" s="86"/>
      <c r="J31" s="81"/>
      <c r="K31" s="81"/>
    </row>
    <row r="32" spans="1:11" ht="14.25" customHeight="1" x14ac:dyDescent="0.25">
      <c r="B32" s="90" t="s">
        <v>9</v>
      </c>
      <c r="E32" s="86"/>
      <c r="F32" s="86"/>
      <c r="G32" s="86"/>
      <c r="H32" s="90" t="s">
        <v>9</v>
      </c>
      <c r="I32" s="86"/>
    </row>
    <row r="33" spans="9:9" x14ac:dyDescent="0.25">
      <c r="I33" s="6"/>
    </row>
    <row r="34" spans="9:9" x14ac:dyDescent="0.25">
      <c r="I34" s="6"/>
    </row>
    <row r="35" spans="9:9" x14ac:dyDescent="0.25">
      <c r="I35" s="6"/>
    </row>
    <row r="36" spans="9:9" x14ac:dyDescent="0.25">
      <c r="I36" s="6"/>
    </row>
    <row r="53" spans="1:9" x14ac:dyDescent="0.25">
      <c r="A53" s="11"/>
      <c r="B53" s="110"/>
      <c r="C53" s="110"/>
      <c r="D53" s="110"/>
      <c r="E53" s="110"/>
      <c r="F53" s="110"/>
      <c r="G53" s="110"/>
      <c r="H53" s="110"/>
      <c r="I53" s="110"/>
    </row>
    <row r="54" spans="1:9" x14ac:dyDescent="0.25">
      <c r="A54" s="11"/>
      <c r="B54" s="110"/>
      <c r="C54" s="110"/>
      <c r="D54" s="110"/>
      <c r="E54" s="110"/>
      <c r="F54" s="110"/>
      <c r="G54" s="110"/>
      <c r="H54" s="110"/>
      <c r="I54" s="110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ht="15.6" x14ac:dyDescent="0.3">
      <c r="A57" s="17"/>
      <c r="B57" s="111"/>
      <c r="C57" s="111"/>
      <c r="D57" s="37"/>
      <c r="E57" s="37"/>
      <c r="F57" s="20"/>
      <c r="G57" s="20"/>
      <c r="H57" s="111"/>
      <c r="I57" s="111"/>
    </row>
    <row r="58" spans="1:9" ht="15.6" x14ac:dyDescent="0.3">
      <c r="A58" s="17"/>
      <c r="B58" s="37"/>
      <c r="C58" s="37"/>
      <c r="D58" s="21"/>
      <c r="E58" s="21"/>
      <c r="F58" s="19"/>
      <c r="G58" s="19"/>
      <c r="H58" s="21"/>
      <c r="I58" s="21"/>
    </row>
    <row r="59" spans="1:9" ht="15" x14ac:dyDescent="0.25">
      <c r="A59" s="17"/>
      <c r="B59" s="21"/>
      <c r="C59" s="21"/>
      <c r="D59" s="21"/>
      <c r="E59" s="21"/>
      <c r="F59" s="19"/>
      <c r="G59" s="19"/>
      <c r="H59" s="21"/>
      <c r="I59" s="21"/>
    </row>
    <row r="60" spans="1:9" ht="15" x14ac:dyDescent="0.25">
      <c r="A60" s="17"/>
      <c r="B60" s="109"/>
      <c r="C60" s="109"/>
      <c r="D60" s="22"/>
      <c r="E60" s="17"/>
      <c r="F60" s="24"/>
      <c r="G60" s="24"/>
      <c r="H60" s="36"/>
      <c r="I60" s="36"/>
    </row>
    <row r="61" spans="1:9" ht="15" x14ac:dyDescent="0.25">
      <c r="A61" s="17"/>
      <c r="B61" s="22"/>
      <c r="C61" s="22"/>
      <c r="D61" s="22"/>
      <c r="E61" s="24"/>
      <c r="F61" s="24"/>
      <c r="G61" s="24"/>
      <c r="H61" s="31"/>
      <c r="I61" s="31"/>
    </row>
    <row r="62" spans="1:9" ht="15" x14ac:dyDescent="0.25">
      <c r="A62" s="17"/>
      <c r="B62" s="17"/>
      <c r="C62" s="18"/>
      <c r="D62" s="18"/>
      <c r="E62" s="24"/>
      <c r="F62" s="24"/>
      <c r="G62" s="24"/>
      <c r="H62" s="24"/>
      <c r="I62" s="24"/>
    </row>
    <row r="63" spans="1:9" ht="15" x14ac:dyDescent="0.25">
      <c r="B63" s="23"/>
      <c r="E63" s="24"/>
      <c r="F63" s="24"/>
      <c r="G63" s="24"/>
      <c r="H63" s="23"/>
      <c r="I63" s="24"/>
    </row>
    <row r="64" spans="1:9" x14ac:dyDescent="0.25">
      <c r="I64" s="6"/>
    </row>
    <row r="65" spans="9:9" x14ac:dyDescent="0.25">
      <c r="I65" s="6"/>
    </row>
  </sheetData>
  <mergeCells count="26">
    <mergeCell ref="B26:D26"/>
    <mergeCell ref="A20:K23"/>
    <mergeCell ref="B7:B10"/>
    <mergeCell ref="C7:C10"/>
    <mergeCell ref="D7:D10"/>
    <mergeCell ref="H26:J26"/>
    <mergeCell ref="B60:C60"/>
    <mergeCell ref="B53:I54"/>
    <mergeCell ref="B57:C57"/>
    <mergeCell ref="H57:I57"/>
    <mergeCell ref="B29:D29"/>
    <mergeCell ref="B1:K1"/>
    <mergeCell ref="B2:K2"/>
    <mergeCell ref="K4:K5"/>
    <mergeCell ref="B17:K18"/>
    <mergeCell ref="A4:A6"/>
    <mergeCell ref="B13:G13"/>
    <mergeCell ref="B4:B5"/>
    <mergeCell ref="C4:C5"/>
    <mergeCell ref="D4:D5"/>
    <mergeCell ref="E4:E5"/>
    <mergeCell ref="F4:F5"/>
    <mergeCell ref="G4:G5"/>
    <mergeCell ref="B11:E11"/>
    <mergeCell ref="H4:H5"/>
    <mergeCell ref="I4:J4"/>
  </mergeCells>
  <pageMargins left="0.2" right="0.17" top="0.2" bottom="0.23" header="0.2" footer="0.2"/>
  <pageSetup paperSize="9" scale="5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A464-4516-4955-9281-051F3EDC6C3E}">
  <sheetPr>
    <tabColor rgb="FF92D050"/>
  </sheetPr>
  <dimension ref="B1:J286"/>
  <sheetViews>
    <sheetView topLeftCell="A213" zoomScale="115" zoomScaleNormal="115" workbookViewId="0">
      <selection activeCell="C5" sqref="C5:F214"/>
    </sheetView>
  </sheetViews>
  <sheetFormatPr defaultColWidth="9.109375" defaultRowHeight="13.8" x14ac:dyDescent="0.25"/>
  <cols>
    <col min="1" max="1" width="4" style="27" customWidth="1"/>
    <col min="2" max="2" width="7.5546875" style="58" customWidth="1"/>
    <col min="3" max="3" width="20.44140625" style="58" customWidth="1"/>
    <col min="4" max="4" width="18.5546875" style="58" customWidth="1"/>
    <col min="5" max="5" width="9.44140625" style="58" customWidth="1"/>
    <col min="6" max="6" width="31.109375" style="29" customWidth="1"/>
    <col min="7" max="8" width="9.109375" style="27"/>
    <col min="9" max="9" width="14.44140625" style="27" customWidth="1"/>
    <col min="10" max="10" width="11.33203125" style="27" bestFit="1" customWidth="1"/>
    <col min="11" max="11" width="11" style="27" bestFit="1" customWidth="1"/>
    <col min="12" max="16384" width="9.109375" style="27"/>
  </cols>
  <sheetData>
    <row r="1" spans="2:10" x14ac:dyDescent="0.25">
      <c r="B1" s="42"/>
      <c r="C1" s="42"/>
    </row>
    <row r="2" spans="2:10" s="25" customFormat="1" ht="24" customHeight="1" thickBot="1" x14ac:dyDescent="0.25">
      <c r="B2" s="79" t="s">
        <v>459</v>
      </c>
      <c r="C2" s="80"/>
      <c r="D2" s="26"/>
      <c r="E2" s="26"/>
      <c r="F2" s="26"/>
    </row>
    <row r="3" spans="2:10" ht="31.5" customHeight="1" x14ac:dyDescent="0.25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10" ht="21.75" customHeight="1" x14ac:dyDescent="0.25">
      <c r="B4" s="121" t="s">
        <v>34</v>
      </c>
      <c r="C4" s="122"/>
      <c r="D4" s="122"/>
      <c r="E4" s="122"/>
      <c r="F4" s="123"/>
    </row>
    <row r="5" spans="2:10" ht="14.25" customHeight="1" x14ac:dyDescent="0.25">
      <c r="B5" s="61">
        <v>1</v>
      </c>
      <c r="C5" s="60">
        <v>45197</v>
      </c>
      <c r="D5" s="41" t="s">
        <v>44</v>
      </c>
      <c r="E5" s="75">
        <v>40</v>
      </c>
      <c r="F5" s="45" t="s">
        <v>262</v>
      </c>
      <c r="J5" s="72"/>
    </row>
    <row r="6" spans="2:10" ht="14.25" customHeight="1" x14ac:dyDescent="0.25">
      <c r="B6" s="61">
        <v>2</v>
      </c>
      <c r="C6" s="60">
        <v>45197</v>
      </c>
      <c r="D6" s="41" t="s">
        <v>40</v>
      </c>
      <c r="E6" s="75">
        <v>40</v>
      </c>
      <c r="F6" s="45" t="s">
        <v>263</v>
      </c>
      <c r="J6" s="72"/>
    </row>
    <row r="7" spans="2:10" ht="14.25" customHeight="1" x14ac:dyDescent="0.25">
      <c r="B7" s="61">
        <v>3</v>
      </c>
      <c r="C7" s="60">
        <v>45197</v>
      </c>
      <c r="D7" s="41" t="s">
        <v>41</v>
      </c>
      <c r="E7" s="75">
        <v>40</v>
      </c>
      <c r="F7" s="45" t="s">
        <v>264</v>
      </c>
      <c r="G7" s="78"/>
      <c r="J7" s="72"/>
    </row>
    <row r="8" spans="2:10" ht="14.25" customHeight="1" x14ac:dyDescent="0.25">
      <c r="B8" s="61">
        <v>4</v>
      </c>
      <c r="C8" s="60">
        <v>45196</v>
      </c>
      <c r="D8" s="41" t="s">
        <v>37</v>
      </c>
      <c r="E8" s="75">
        <v>40</v>
      </c>
      <c r="F8" s="45" t="s">
        <v>265</v>
      </c>
      <c r="J8" s="72"/>
    </row>
    <row r="9" spans="2:10" ht="14.25" customHeight="1" x14ac:dyDescent="0.25">
      <c r="B9" s="61">
        <v>5</v>
      </c>
      <c r="C9" s="60">
        <v>45197</v>
      </c>
      <c r="D9" s="41" t="s">
        <v>35</v>
      </c>
      <c r="E9" s="75">
        <v>40</v>
      </c>
      <c r="F9" s="45" t="s">
        <v>266</v>
      </c>
      <c r="J9" s="72"/>
    </row>
    <row r="10" spans="2:10" ht="14.25" customHeight="1" x14ac:dyDescent="0.25">
      <c r="B10" s="61">
        <v>6</v>
      </c>
      <c r="C10" s="60">
        <v>45196</v>
      </c>
      <c r="D10" s="41" t="s">
        <v>42</v>
      </c>
      <c r="E10" s="75">
        <v>40</v>
      </c>
      <c r="F10" s="45" t="s">
        <v>267</v>
      </c>
      <c r="J10" s="72"/>
    </row>
    <row r="11" spans="2:10" ht="14.25" customHeight="1" x14ac:dyDescent="0.25">
      <c r="B11" s="61">
        <v>7</v>
      </c>
      <c r="C11" s="60">
        <v>45196</v>
      </c>
      <c r="D11" s="41" t="s">
        <v>38</v>
      </c>
      <c r="E11" s="75">
        <v>40</v>
      </c>
      <c r="F11" s="45" t="s">
        <v>268</v>
      </c>
      <c r="J11" s="72"/>
    </row>
    <row r="12" spans="2:10" ht="14.25" customHeight="1" x14ac:dyDescent="0.25">
      <c r="B12" s="61">
        <v>8</v>
      </c>
      <c r="C12" s="60">
        <v>45197</v>
      </c>
      <c r="D12" s="41" t="s">
        <v>43</v>
      </c>
      <c r="E12" s="75">
        <v>40</v>
      </c>
      <c r="F12" s="45" t="s">
        <v>102</v>
      </c>
      <c r="J12" s="72"/>
    </row>
    <row r="13" spans="2:10" ht="14.25" customHeight="1" x14ac:dyDescent="0.25">
      <c r="B13" s="61">
        <v>9</v>
      </c>
      <c r="C13" s="60">
        <v>45197</v>
      </c>
      <c r="D13" s="41" t="s">
        <v>39</v>
      </c>
      <c r="E13" s="75">
        <v>40</v>
      </c>
      <c r="F13" s="45" t="s">
        <v>269</v>
      </c>
      <c r="J13" s="72"/>
    </row>
    <row r="14" spans="2:10" ht="14.25" customHeight="1" x14ac:dyDescent="0.25">
      <c r="B14" s="61">
        <v>10</v>
      </c>
      <c r="C14" s="60">
        <v>45198</v>
      </c>
      <c r="D14" s="41" t="s">
        <v>44</v>
      </c>
      <c r="E14" s="75">
        <v>40</v>
      </c>
      <c r="F14" s="45" t="s">
        <v>270</v>
      </c>
      <c r="J14" s="72"/>
    </row>
    <row r="15" spans="2:10" ht="14.25" customHeight="1" x14ac:dyDescent="0.25">
      <c r="B15" s="61">
        <v>11</v>
      </c>
      <c r="C15" s="60">
        <v>45198</v>
      </c>
      <c r="D15" s="41" t="s">
        <v>40</v>
      </c>
      <c r="E15" s="75">
        <v>40</v>
      </c>
      <c r="F15" s="45" t="s">
        <v>271</v>
      </c>
      <c r="J15" s="72"/>
    </row>
    <row r="16" spans="2:10" ht="14.25" customHeight="1" x14ac:dyDescent="0.25">
      <c r="B16" s="61">
        <v>12</v>
      </c>
      <c r="C16" s="60">
        <v>45198</v>
      </c>
      <c r="D16" s="41" t="s">
        <v>41</v>
      </c>
      <c r="E16" s="75">
        <v>40</v>
      </c>
      <c r="F16" s="45" t="s">
        <v>272</v>
      </c>
      <c r="J16" s="72"/>
    </row>
    <row r="17" spans="2:10" ht="14.25" customHeight="1" x14ac:dyDescent="0.25">
      <c r="B17" s="61">
        <v>13</v>
      </c>
      <c r="C17" s="60">
        <v>45197</v>
      </c>
      <c r="D17" s="41" t="s">
        <v>42</v>
      </c>
      <c r="E17" s="75">
        <v>40</v>
      </c>
      <c r="F17" s="45" t="s">
        <v>273</v>
      </c>
      <c r="J17" s="72"/>
    </row>
    <row r="18" spans="2:10" ht="14.25" customHeight="1" x14ac:dyDescent="0.25">
      <c r="B18" s="61">
        <v>14</v>
      </c>
      <c r="C18" s="60">
        <v>45197</v>
      </c>
      <c r="D18" s="41" t="s">
        <v>36</v>
      </c>
      <c r="E18" s="75">
        <v>40</v>
      </c>
      <c r="F18" s="45" t="s">
        <v>274</v>
      </c>
      <c r="J18" s="72"/>
    </row>
    <row r="19" spans="2:10" ht="14.25" customHeight="1" x14ac:dyDescent="0.25">
      <c r="B19" s="61">
        <v>15</v>
      </c>
      <c r="C19" s="60">
        <v>45198</v>
      </c>
      <c r="D19" s="41" t="s">
        <v>37</v>
      </c>
      <c r="E19" s="75">
        <v>40</v>
      </c>
      <c r="F19" s="45" t="s">
        <v>275</v>
      </c>
      <c r="J19" s="72"/>
    </row>
    <row r="20" spans="2:10" ht="14.25" customHeight="1" x14ac:dyDescent="0.25">
      <c r="B20" s="61">
        <v>16</v>
      </c>
      <c r="C20" s="60">
        <v>45198</v>
      </c>
      <c r="D20" s="41" t="s">
        <v>35</v>
      </c>
      <c r="E20" s="75">
        <v>40</v>
      </c>
      <c r="F20" s="45" t="s">
        <v>276</v>
      </c>
      <c r="J20" s="72"/>
    </row>
    <row r="21" spans="2:10" ht="14.25" customHeight="1" x14ac:dyDescent="0.25">
      <c r="B21" s="61">
        <v>17</v>
      </c>
      <c r="C21" s="60">
        <v>45198</v>
      </c>
      <c r="D21" s="41" t="s">
        <v>39</v>
      </c>
      <c r="E21" s="75">
        <v>40</v>
      </c>
      <c r="F21" s="45" t="s">
        <v>277</v>
      </c>
      <c r="J21" s="72"/>
    </row>
    <row r="22" spans="2:10" ht="14.25" customHeight="1" x14ac:dyDescent="0.25">
      <c r="B22" s="61">
        <v>18</v>
      </c>
      <c r="C22" s="60">
        <v>45198</v>
      </c>
      <c r="D22" s="41" t="s">
        <v>43</v>
      </c>
      <c r="E22" s="75">
        <v>40</v>
      </c>
      <c r="F22" s="45" t="s">
        <v>278</v>
      </c>
      <c r="J22" s="72"/>
    </row>
    <row r="23" spans="2:10" ht="14.25" customHeight="1" x14ac:dyDescent="0.25">
      <c r="B23" s="61">
        <v>19</v>
      </c>
      <c r="C23" s="60">
        <v>45198</v>
      </c>
      <c r="D23" s="41" t="s">
        <v>38</v>
      </c>
      <c r="E23" s="75">
        <v>40</v>
      </c>
      <c r="F23" s="45" t="s">
        <v>259</v>
      </c>
      <c r="J23" s="72"/>
    </row>
    <row r="24" spans="2:10" ht="14.25" customHeight="1" x14ac:dyDescent="0.25">
      <c r="B24" s="61">
        <v>20</v>
      </c>
      <c r="C24" s="60">
        <v>45199</v>
      </c>
      <c r="D24" s="41" t="s">
        <v>44</v>
      </c>
      <c r="E24" s="75">
        <v>40</v>
      </c>
      <c r="F24" s="45" t="s">
        <v>279</v>
      </c>
      <c r="J24" s="72"/>
    </row>
    <row r="25" spans="2:10" ht="14.25" customHeight="1" x14ac:dyDescent="0.25">
      <c r="B25" s="61">
        <v>21</v>
      </c>
      <c r="C25" s="60">
        <v>45199</v>
      </c>
      <c r="D25" s="41" t="s">
        <v>37</v>
      </c>
      <c r="E25" s="75">
        <v>40</v>
      </c>
      <c r="F25" s="45" t="s">
        <v>280</v>
      </c>
      <c r="J25" s="72"/>
    </row>
    <row r="26" spans="2:10" ht="14.25" customHeight="1" x14ac:dyDescent="0.25">
      <c r="B26" s="61">
        <v>22</v>
      </c>
      <c r="C26" s="60">
        <v>45199</v>
      </c>
      <c r="D26" s="41" t="s">
        <v>40</v>
      </c>
      <c r="E26" s="75">
        <v>40</v>
      </c>
      <c r="F26" s="45" t="s">
        <v>281</v>
      </c>
      <c r="J26" s="72"/>
    </row>
    <row r="27" spans="2:10" ht="14.25" customHeight="1" x14ac:dyDescent="0.25">
      <c r="B27" s="61">
        <v>23</v>
      </c>
      <c r="C27" s="60">
        <v>45199</v>
      </c>
      <c r="D27" s="41" t="s">
        <v>35</v>
      </c>
      <c r="E27" s="75">
        <v>40</v>
      </c>
      <c r="F27" s="45" t="s">
        <v>282</v>
      </c>
      <c r="J27" s="72"/>
    </row>
    <row r="28" spans="2:10" ht="14.25" customHeight="1" x14ac:dyDescent="0.25">
      <c r="B28" s="61">
        <v>24</v>
      </c>
      <c r="C28" s="60">
        <v>45199</v>
      </c>
      <c r="D28" s="41" t="s">
        <v>36</v>
      </c>
      <c r="E28" s="75">
        <v>40</v>
      </c>
      <c r="F28" s="45" t="s">
        <v>283</v>
      </c>
      <c r="J28" s="72"/>
    </row>
    <row r="29" spans="2:10" ht="14.25" customHeight="1" x14ac:dyDescent="0.25">
      <c r="B29" s="61">
        <v>25</v>
      </c>
      <c r="C29" s="60">
        <v>45199</v>
      </c>
      <c r="D29" s="41" t="s">
        <v>38</v>
      </c>
      <c r="E29" s="75">
        <v>40</v>
      </c>
      <c r="F29" s="45" t="s">
        <v>284</v>
      </c>
      <c r="J29" s="72"/>
    </row>
    <row r="30" spans="2:10" ht="14.25" customHeight="1" x14ac:dyDescent="0.25">
      <c r="B30" s="61">
        <v>26</v>
      </c>
      <c r="C30" s="60">
        <v>45199</v>
      </c>
      <c r="D30" s="41" t="s">
        <v>39</v>
      </c>
      <c r="E30" s="75">
        <v>40</v>
      </c>
      <c r="F30" s="45" t="s">
        <v>285</v>
      </c>
      <c r="J30" s="72"/>
    </row>
    <row r="31" spans="2:10" ht="14.25" customHeight="1" x14ac:dyDescent="0.25">
      <c r="B31" s="61">
        <v>27</v>
      </c>
      <c r="C31" s="60">
        <v>45199</v>
      </c>
      <c r="D31" s="41" t="s">
        <v>43</v>
      </c>
      <c r="E31" s="75">
        <v>40</v>
      </c>
      <c r="F31" s="45" t="s">
        <v>286</v>
      </c>
      <c r="J31" s="72"/>
    </row>
    <row r="32" spans="2:10" ht="14.25" customHeight="1" x14ac:dyDescent="0.25">
      <c r="B32" s="61">
        <v>28</v>
      </c>
      <c r="C32" s="60">
        <v>45200</v>
      </c>
      <c r="D32" s="41" t="s">
        <v>39</v>
      </c>
      <c r="E32" s="75">
        <v>40</v>
      </c>
      <c r="F32" s="45" t="s">
        <v>287</v>
      </c>
      <c r="J32" s="72"/>
    </row>
    <row r="33" spans="2:10" ht="14.25" customHeight="1" x14ac:dyDescent="0.25">
      <c r="B33" s="61">
        <v>29</v>
      </c>
      <c r="C33" s="60">
        <v>45200</v>
      </c>
      <c r="D33" s="41" t="s">
        <v>44</v>
      </c>
      <c r="E33" s="75">
        <v>40</v>
      </c>
      <c r="F33" s="45" t="s">
        <v>288</v>
      </c>
      <c r="J33" s="72"/>
    </row>
    <row r="34" spans="2:10" ht="14.25" customHeight="1" x14ac:dyDescent="0.25">
      <c r="B34" s="61">
        <v>30</v>
      </c>
      <c r="C34" s="60">
        <v>45200</v>
      </c>
      <c r="D34" s="41" t="s">
        <v>38</v>
      </c>
      <c r="E34" s="75">
        <v>40</v>
      </c>
      <c r="F34" s="45" t="s">
        <v>289</v>
      </c>
      <c r="J34" s="72"/>
    </row>
    <row r="35" spans="2:10" ht="14.25" customHeight="1" x14ac:dyDescent="0.25">
      <c r="B35" s="61">
        <v>31</v>
      </c>
      <c r="C35" s="60">
        <v>45200</v>
      </c>
      <c r="D35" s="41" t="s">
        <v>35</v>
      </c>
      <c r="E35" s="75">
        <v>40</v>
      </c>
      <c r="F35" s="45" t="s">
        <v>290</v>
      </c>
      <c r="J35" s="72"/>
    </row>
    <row r="36" spans="2:10" ht="14.25" customHeight="1" x14ac:dyDescent="0.25">
      <c r="B36" s="61">
        <v>32</v>
      </c>
      <c r="C36" s="60">
        <v>45199</v>
      </c>
      <c r="D36" s="41" t="s">
        <v>41</v>
      </c>
      <c r="E36" s="75">
        <v>40</v>
      </c>
      <c r="F36" s="45" t="s">
        <v>291</v>
      </c>
      <c r="J36" s="72"/>
    </row>
    <row r="37" spans="2:10" ht="14.25" customHeight="1" x14ac:dyDescent="0.25">
      <c r="B37" s="61">
        <v>33</v>
      </c>
      <c r="C37" s="60">
        <v>45200</v>
      </c>
      <c r="D37" s="41" t="s">
        <v>40</v>
      </c>
      <c r="E37" s="75">
        <v>40</v>
      </c>
      <c r="F37" s="45" t="s">
        <v>292</v>
      </c>
      <c r="J37" s="72"/>
    </row>
    <row r="38" spans="2:10" ht="14.25" customHeight="1" x14ac:dyDescent="0.25">
      <c r="B38" s="61">
        <v>34</v>
      </c>
      <c r="C38" s="60">
        <v>45200</v>
      </c>
      <c r="D38" s="41" t="s">
        <v>43</v>
      </c>
      <c r="E38" s="75">
        <v>40</v>
      </c>
      <c r="F38" s="45" t="s">
        <v>293</v>
      </c>
      <c r="J38" s="72"/>
    </row>
    <row r="39" spans="2:10" ht="14.25" customHeight="1" x14ac:dyDescent="0.25">
      <c r="B39" s="61">
        <v>35</v>
      </c>
      <c r="C39" s="60">
        <v>45200</v>
      </c>
      <c r="D39" s="41" t="s">
        <v>37</v>
      </c>
      <c r="E39" s="75">
        <v>40</v>
      </c>
      <c r="F39" s="45" t="s">
        <v>294</v>
      </c>
      <c r="J39" s="72"/>
    </row>
    <row r="40" spans="2:10" ht="14.25" customHeight="1" x14ac:dyDescent="0.25">
      <c r="B40" s="61">
        <v>36</v>
      </c>
      <c r="C40" s="60">
        <v>45200</v>
      </c>
      <c r="D40" s="41" t="s">
        <v>42</v>
      </c>
      <c r="E40" s="75">
        <v>40</v>
      </c>
      <c r="F40" s="45" t="s">
        <v>295</v>
      </c>
      <c r="J40" s="72"/>
    </row>
    <row r="41" spans="2:10" ht="14.25" customHeight="1" x14ac:dyDescent="0.25">
      <c r="B41" s="61">
        <v>37</v>
      </c>
      <c r="C41" s="60">
        <v>45200</v>
      </c>
      <c r="D41" s="41" t="s">
        <v>36</v>
      </c>
      <c r="E41" s="75">
        <v>40</v>
      </c>
      <c r="F41" s="45" t="s">
        <v>296</v>
      </c>
      <c r="J41" s="72"/>
    </row>
    <row r="42" spans="2:10" ht="14.25" customHeight="1" x14ac:dyDescent="0.25">
      <c r="B42" s="61">
        <v>38</v>
      </c>
      <c r="C42" s="60">
        <v>45201</v>
      </c>
      <c r="D42" s="41" t="s">
        <v>35</v>
      </c>
      <c r="E42" s="75">
        <v>40</v>
      </c>
      <c r="F42" s="45" t="s">
        <v>297</v>
      </c>
      <c r="J42" s="72"/>
    </row>
    <row r="43" spans="2:10" ht="14.25" customHeight="1" x14ac:dyDescent="0.25">
      <c r="B43" s="61">
        <v>39</v>
      </c>
      <c r="C43" s="60">
        <v>45201</v>
      </c>
      <c r="D43" s="41" t="s">
        <v>40</v>
      </c>
      <c r="E43" s="75">
        <v>40</v>
      </c>
      <c r="F43" s="45" t="s">
        <v>298</v>
      </c>
      <c r="J43" s="72"/>
    </row>
    <row r="44" spans="2:10" ht="14.25" customHeight="1" x14ac:dyDescent="0.25">
      <c r="B44" s="61">
        <v>40</v>
      </c>
      <c r="C44" s="60">
        <v>45201</v>
      </c>
      <c r="D44" s="41" t="s">
        <v>44</v>
      </c>
      <c r="E44" s="75">
        <v>40</v>
      </c>
      <c r="F44" s="45" t="s">
        <v>299</v>
      </c>
      <c r="J44" s="72"/>
    </row>
    <row r="45" spans="2:10" ht="14.25" customHeight="1" x14ac:dyDescent="0.25">
      <c r="B45" s="61">
        <v>41</v>
      </c>
      <c r="C45" s="60">
        <v>45201</v>
      </c>
      <c r="D45" s="41" t="s">
        <v>39</v>
      </c>
      <c r="E45" s="75">
        <v>40</v>
      </c>
      <c r="F45" s="45" t="s">
        <v>300</v>
      </c>
      <c r="J45" s="72"/>
    </row>
    <row r="46" spans="2:10" ht="14.25" customHeight="1" x14ac:dyDescent="0.25">
      <c r="B46" s="61">
        <v>42</v>
      </c>
      <c r="C46" s="60">
        <v>45201</v>
      </c>
      <c r="D46" s="41" t="s">
        <v>37</v>
      </c>
      <c r="E46" s="75">
        <v>40</v>
      </c>
      <c r="F46" s="45" t="s">
        <v>301</v>
      </c>
      <c r="J46" s="72"/>
    </row>
    <row r="47" spans="2:10" ht="14.25" customHeight="1" x14ac:dyDescent="0.25">
      <c r="B47" s="61">
        <v>43</v>
      </c>
      <c r="C47" s="60">
        <v>45201</v>
      </c>
      <c r="D47" s="41" t="s">
        <v>38</v>
      </c>
      <c r="E47" s="75">
        <v>40</v>
      </c>
      <c r="F47" s="45" t="s">
        <v>302</v>
      </c>
      <c r="J47" s="72"/>
    </row>
    <row r="48" spans="2:10" ht="14.25" customHeight="1" x14ac:dyDescent="0.25">
      <c r="B48" s="61">
        <v>44</v>
      </c>
      <c r="C48" s="60">
        <v>45201</v>
      </c>
      <c r="D48" s="41" t="s">
        <v>41</v>
      </c>
      <c r="E48" s="75">
        <v>40</v>
      </c>
      <c r="F48" s="45" t="s">
        <v>303</v>
      </c>
      <c r="J48" s="72"/>
    </row>
    <row r="49" spans="2:10" ht="14.25" customHeight="1" x14ac:dyDescent="0.25">
      <c r="B49" s="61">
        <v>45</v>
      </c>
      <c r="C49" s="60">
        <v>45201</v>
      </c>
      <c r="D49" s="41" t="s">
        <v>43</v>
      </c>
      <c r="E49" s="75">
        <v>40</v>
      </c>
      <c r="F49" s="45" t="s">
        <v>304</v>
      </c>
      <c r="J49" s="72"/>
    </row>
    <row r="50" spans="2:10" ht="14.25" customHeight="1" x14ac:dyDescent="0.25">
      <c r="B50" s="61">
        <v>46</v>
      </c>
      <c r="C50" s="60">
        <v>45201</v>
      </c>
      <c r="D50" s="41" t="s">
        <v>42</v>
      </c>
      <c r="E50" s="75">
        <v>40</v>
      </c>
      <c r="F50" s="45" t="s">
        <v>305</v>
      </c>
      <c r="J50" s="72"/>
    </row>
    <row r="51" spans="2:10" ht="14.25" customHeight="1" x14ac:dyDescent="0.25">
      <c r="B51" s="61">
        <v>47</v>
      </c>
      <c r="C51" s="60">
        <v>45201</v>
      </c>
      <c r="D51" s="41" t="s">
        <v>36</v>
      </c>
      <c r="E51" s="75">
        <v>40</v>
      </c>
      <c r="F51" s="45" t="s">
        <v>306</v>
      </c>
      <c r="J51" s="72"/>
    </row>
    <row r="52" spans="2:10" ht="14.25" customHeight="1" x14ac:dyDescent="0.25">
      <c r="B52" s="61">
        <v>48</v>
      </c>
      <c r="C52" s="60">
        <v>45202</v>
      </c>
      <c r="D52" s="41" t="s">
        <v>41</v>
      </c>
      <c r="E52" s="75">
        <v>40</v>
      </c>
      <c r="F52" s="45" t="s">
        <v>307</v>
      </c>
      <c r="J52" s="72"/>
    </row>
    <row r="53" spans="2:10" ht="14.25" customHeight="1" x14ac:dyDescent="0.25">
      <c r="B53" s="61">
        <v>49</v>
      </c>
      <c r="C53" s="60">
        <v>45202</v>
      </c>
      <c r="D53" s="41" t="s">
        <v>44</v>
      </c>
      <c r="E53" s="75">
        <v>40</v>
      </c>
      <c r="F53" s="45" t="s">
        <v>308</v>
      </c>
      <c r="J53" s="72"/>
    </row>
    <row r="54" spans="2:10" ht="14.25" customHeight="1" x14ac:dyDescent="0.25">
      <c r="B54" s="61">
        <v>50</v>
      </c>
      <c r="C54" s="60">
        <v>45202</v>
      </c>
      <c r="D54" s="41" t="s">
        <v>35</v>
      </c>
      <c r="E54" s="75">
        <v>40</v>
      </c>
      <c r="F54" s="45" t="s">
        <v>309</v>
      </c>
      <c r="J54" s="72"/>
    </row>
    <row r="55" spans="2:10" ht="14.25" customHeight="1" x14ac:dyDescent="0.25">
      <c r="B55" s="61">
        <v>51</v>
      </c>
      <c r="C55" s="60">
        <v>45202</v>
      </c>
      <c r="D55" s="41" t="s">
        <v>39</v>
      </c>
      <c r="E55" s="75">
        <v>40</v>
      </c>
      <c r="F55" s="45" t="s">
        <v>310</v>
      </c>
      <c r="J55" s="72"/>
    </row>
    <row r="56" spans="2:10" ht="14.25" customHeight="1" x14ac:dyDescent="0.25">
      <c r="B56" s="61">
        <v>52</v>
      </c>
      <c r="C56" s="60">
        <v>45202</v>
      </c>
      <c r="D56" s="41" t="s">
        <v>37</v>
      </c>
      <c r="E56" s="75">
        <v>40</v>
      </c>
      <c r="F56" s="45" t="s">
        <v>311</v>
      </c>
      <c r="J56" s="72"/>
    </row>
    <row r="57" spans="2:10" ht="14.25" customHeight="1" x14ac:dyDescent="0.25">
      <c r="B57" s="61">
        <v>53</v>
      </c>
      <c r="C57" s="60">
        <v>45202</v>
      </c>
      <c r="D57" s="41" t="s">
        <v>42</v>
      </c>
      <c r="E57" s="75">
        <v>40</v>
      </c>
      <c r="F57" s="45" t="s">
        <v>312</v>
      </c>
      <c r="J57" s="72"/>
    </row>
    <row r="58" spans="2:10" ht="14.25" customHeight="1" x14ac:dyDescent="0.25">
      <c r="B58" s="61">
        <v>54</v>
      </c>
      <c r="C58" s="60">
        <v>45203</v>
      </c>
      <c r="D58" s="41" t="s">
        <v>44</v>
      </c>
      <c r="E58" s="75">
        <v>40</v>
      </c>
      <c r="F58" s="45" t="s">
        <v>313</v>
      </c>
      <c r="J58" s="72"/>
    </row>
    <row r="59" spans="2:10" ht="14.25" customHeight="1" x14ac:dyDescent="0.25">
      <c r="B59" s="61">
        <v>55</v>
      </c>
      <c r="C59" s="60">
        <v>45202</v>
      </c>
      <c r="D59" s="41" t="s">
        <v>35</v>
      </c>
      <c r="E59" s="75">
        <v>40</v>
      </c>
      <c r="F59" s="45" t="s">
        <v>314</v>
      </c>
      <c r="J59" s="72"/>
    </row>
    <row r="60" spans="2:10" ht="14.25" customHeight="1" x14ac:dyDescent="0.25">
      <c r="B60" s="61">
        <v>56</v>
      </c>
      <c r="C60" s="60">
        <v>45204</v>
      </c>
      <c r="D60" s="41" t="s">
        <v>41</v>
      </c>
      <c r="E60" s="75">
        <v>40</v>
      </c>
      <c r="F60" s="45" t="s">
        <v>315</v>
      </c>
      <c r="J60" s="72"/>
    </row>
    <row r="61" spans="2:10" ht="14.25" customHeight="1" x14ac:dyDescent="0.25">
      <c r="B61" s="61">
        <v>57</v>
      </c>
      <c r="C61" s="60">
        <v>45203</v>
      </c>
      <c r="D61" s="41" t="s">
        <v>42</v>
      </c>
      <c r="E61" s="75">
        <v>40</v>
      </c>
      <c r="F61" s="45" t="s">
        <v>126</v>
      </c>
      <c r="J61" s="72"/>
    </row>
    <row r="62" spans="2:10" ht="14.25" customHeight="1" x14ac:dyDescent="0.25">
      <c r="B62" s="61">
        <v>58</v>
      </c>
      <c r="C62" s="60">
        <v>45204</v>
      </c>
      <c r="D62" s="41" t="s">
        <v>37</v>
      </c>
      <c r="E62" s="75">
        <v>40</v>
      </c>
      <c r="F62" s="45" t="s">
        <v>316</v>
      </c>
      <c r="J62" s="72"/>
    </row>
    <row r="63" spans="2:10" ht="14.25" customHeight="1" x14ac:dyDescent="0.25">
      <c r="B63" s="61">
        <v>59</v>
      </c>
      <c r="C63" s="60">
        <v>45204</v>
      </c>
      <c r="D63" s="41" t="s">
        <v>35</v>
      </c>
      <c r="E63" s="75">
        <v>40</v>
      </c>
      <c r="F63" s="45" t="s">
        <v>317</v>
      </c>
      <c r="J63" s="72"/>
    </row>
    <row r="64" spans="2:10" ht="14.25" customHeight="1" x14ac:dyDescent="0.25">
      <c r="B64" s="61">
        <v>60</v>
      </c>
      <c r="C64" s="60">
        <v>45203</v>
      </c>
      <c r="D64" s="41" t="s">
        <v>43</v>
      </c>
      <c r="E64" s="75">
        <v>40</v>
      </c>
      <c r="F64" s="45" t="s">
        <v>318</v>
      </c>
      <c r="J64" s="72"/>
    </row>
    <row r="65" spans="2:10" ht="14.25" customHeight="1" x14ac:dyDescent="0.25">
      <c r="B65" s="61">
        <v>61</v>
      </c>
      <c r="C65" s="60">
        <v>45204</v>
      </c>
      <c r="D65" s="41" t="s">
        <v>38</v>
      </c>
      <c r="E65" s="75">
        <v>40</v>
      </c>
      <c r="F65" s="45" t="s">
        <v>319</v>
      </c>
      <c r="J65" s="72"/>
    </row>
    <row r="66" spans="2:10" ht="14.25" customHeight="1" x14ac:dyDescent="0.25">
      <c r="B66" s="61">
        <v>62</v>
      </c>
      <c r="C66" s="60">
        <v>45206</v>
      </c>
      <c r="D66" s="41" t="s">
        <v>38</v>
      </c>
      <c r="E66" s="75">
        <v>40</v>
      </c>
      <c r="F66" s="45" t="s">
        <v>320</v>
      </c>
      <c r="J66" s="72"/>
    </row>
    <row r="67" spans="2:10" ht="14.25" customHeight="1" x14ac:dyDescent="0.25">
      <c r="B67" s="61">
        <v>63</v>
      </c>
      <c r="C67" s="60">
        <v>45207</v>
      </c>
      <c r="D67" s="41" t="s">
        <v>44</v>
      </c>
      <c r="E67" s="75">
        <v>40</v>
      </c>
      <c r="F67" s="45" t="s">
        <v>321</v>
      </c>
      <c r="J67" s="72"/>
    </row>
    <row r="68" spans="2:10" ht="14.25" customHeight="1" x14ac:dyDescent="0.25">
      <c r="B68" s="61">
        <v>64</v>
      </c>
      <c r="C68" s="60">
        <v>45208</v>
      </c>
      <c r="D68" s="41" t="s">
        <v>37</v>
      </c>
      <c r="E68" s="75">
        <v>40</v>
      </c>
      <c r="F68" s="45" t="s">
        <v>322</v>
      </c>
      <c r="J68" s="72"/>
    </row>
    <row r="69" spans="2:10" ht="14.25" customHeight="1" x14ac:dyDescent="0.25">
      <c r="B69" s="61">
        <v>65</v>
      </c>
      <c r="C69" s="60">
        <v>45207</v>
      </c>
      <c r="D69" s="41" t="s">
        <v>39</v>
      </c>
      <c r="E69" s="75">
        <v>40</v>
      </c>
      <c r="F69" s="45" t="s">
        <v>323</v>
      </c>
      <c r="J69" s="72"/>
    </row>
    <row r="70" spans="2:10" ht="14.25" customHeight="1" x14ac:dyDescent="0.25">
      <c r="B70" s="61">
        <v>66</v>
      </c>
      <c r="C70" s="60">
        <v>45207</v>
      </c>
      <c r="D70" s="41" t="s">
        <v>36</v>
      </c>
      <c r="E70" s="75">
        <v>40</v>
      </c>
      <c r="F70" s="45" t="s">
        <v>324</v>
      </c>
      <c r="J70" s="72"/>
    </row>
    <row r="71" spans="2:10" ht="14.25" customHeight="1" x14ac:dyDescent="0.25">
      <c r="B71" s="61">
        <v>67</v>
      </c>
      <c r="C71" s="60">
        <v>45208</v>
      </c>
      <c r="D71" s="41" t="s">
        <v>41</v>
      </c>
      <c r="E71" s="75">
        <v>40</v>
      </c>
      <c r="F71" s="45" t="s">
        <v>325</v>
      </c>
      <c r="J71" s="72"/>
    </row>
    <row r="72" spans="2:10" ht="14.25" customHeight="1" x14ac:dyDescent="0.25">
      <c r="B72" s="61">
        <v>68</v>
      </c>
      <c r="C72" s="60">
        <v>45207</v>
      </c>
      <c r="D72" s="41" t="s">
        <v>40</v>
      </c>
      <c r="E72" s="75">
        <v>40</v>
      </c>
      <c r="F72" s="45" t="s">
        <v>326</v>
      </c>
      <c r="J72" s="72"/>
    </row>
    <row r="73" spans="2:10" ht="14.25" customHeight="1" x14ac:dyDescent="0.25">
      <c r="B73" s="61">
        <v>69</v>
      </c>
      <c r="C73" s="60">
        <v>45208</v>
      </c>
      <c r="D73" s="41" t="s">
        <v>44</v>
      </c>
      <c r="E73" s="75">
        <v>40</v>
      </c>
      <c r="F73" s="45" t="s">
        <v>327</v>
      </c>
      <c r="J73" s="72"/>
    </row>
    <row r="74" spans="2:10" ht="14.25" customHeight="1" x14ac:dyDescent="0.25">
      <c r="B74" s="61">
        <v>70</v>
      </c>
      <c r="C74" s="60">
        <v>45208</v>
      </c>
      <c r="D74" s="41" t="s">
        <v>43</v>
      </c>
      <c r="E74" s="75">
        <v>40</v>
      </c>
      <c r="F74" s="45" t="s">
        <v>328</v>
      </c>
      <c r="J74" s="72"/>
    </row>
    <row r="75" spans="2:10" ht="14.25" customHeight="1" x14ac:dyDescent="0.25">
      <c r="B75" s="61">
        <v>71</v>
      </c>
      <c r="C75" s="60">
        <v>45208</v>
      </c>
      <c r="D75" s="41" t="s">
        <v>35</v>
      </c>
      <c r="E75" s="75">
        <v>40</v>
      </c>
      <c r="F75" s="45" t="s">
        <v>329</v>
      </c>
      <c r="J75" s="72"/>
    </row>
    <row r="76" spans="2:10" ht="14.25" customHeight="1" x14ac:dyDescent="0.25">
      <c r="B76" s="61">
        <v>72</v>
      </c>
      <c r="C76" s="60">
        <v>45209</v>
      </c>
      <c r="D76" s="41" t="s">
        <v>39</v>
      </c>
      <c r="E76" s="75">
        <v>40</v>
      </c>
      <c r="F76" s="45" t="s">
        <v>330</v>
      </c>
      <c r="J76" s="72"/>
    </row>
    <row r="77" spans="2:10" ht="14.25" customHeight="1" x14ac:dyDescent="0.25">
      <c r="B77" s="61">
        <v>73</v>
      </c>
      <c r="C77" s="60">
        <v>45208</v>
      </c>
      <c r="D77" s="41" t="s">
        <v>37</v>
      </c>
      <c r="E77" s="75">
        <v>40</v>
      </c>
      <c r="F77" s="45" t="s">
        <v>331</v>
      </c>
      <c r="J77" s="72"/>
    </row>
    <row r="78" spans="2:10" ht="14.25" customHeight="1" x14ac:dyDescent="0.25">
      <c r="B78" s="61">
        <v>74</v>
      </c>
      <c r="C78" s="60">
        <v>45209</v>
      </c>
      <c r="D78" s="41" t="s">
        <v>42</v>
      </c>
      <c r="E78" s="75">
        <v>40</v>
      </c>
      <c r="F78" s="45" t="s">
        <v>332</v>
      </c>
      <c r="J78" s="72"/>
    </row>
    <row r="79" spans="2:10" ht="14.25" customHeight="1" x14ac:dyDescent="0.25">
      <c r="B79" s="61">
        <v>75</v>
      </c>
      <c r="C79" s="60">
        <v>45209</v>
      </c>
      <c r="D79" s="41" t="s">
        <v>36</v>
      </c>
      <c r="E79" s="75">
        <v>40</v>
      </c>
      <c r="F79" s="45" t="s">
        <v>333</v>
      </c>
      <c r="J79" s="72"/>
    </row>
    <row r="80" spans="2:10" ht="14.25" customHeight="1" x14ac:dyDescent="0.25">
      <c r="B80" s="61">
        <v>76</v>
      </c>
      <c r="C80" s="60">
        <v>45209</v>
      </c>
      <c r="D80" s="41" t="s">
        <v>41</v>
      </c>
      <c r="E80" s="75">
        <v>40</v>
      </c>
      <c r="F80" s="45" t="s">
        <v>334</v>
      </c>
      <c r="J80" s="72"/>
    </row>
    <row r="81" spans="2:10" ht="14.25" customHeight="1" x14ac:dyDescent="0.25">
      <c r="B81" s="61">
        <v>77</v>
      </c>
      <c r="C81" s="60">
        <v>45209</v>
      </c>
      <c r="D81" s="41" t="s">
        <v>40</v>
      </c>
      <c r="E81" s="75">
        <v>40</v>
      </c>
      <c r="F81" s="45" t="s">
        <v>335</v>
      </c>
      <c r="J81" s="72"/>
    </row>
    <row r="82" spans="2:10" ht="14.25" customHeight="1" x14ac:dyDescent="0.25">
      <c r="B82" s="61">
        <v>78</v>
      </c>
      <c r="C82" s="60">
        <v>45210</v>
      </c>
      <c r="D82" s="41" t="s">
        <v>39</v>
      </c>
      <c r="E82" s="75">
        <v>40</v>
      </c>
      <c r="F82" s="45" t="s">
        <v>336</v>
      </c>
      <c r="J82" s="72"/>
    </row>
    <row r="83" spans="2:10" ht="14.25" customHeight="1" x14ac:dyDescent="0.25">
      <c r="B83" s="61">
        <v>79</v>
      </c>
      <c r="C83" s="60">
        <v>45209</v>
      </c>
      <c r="D83" s="41" t="s">
        <v>37</v>
      </c>
      <c r="E83" s="75">
        <v>40</v>
      </c>
      <c r="F83" s="45" t="s">
        <v>337</v>
      </c>
      <c r="J83" s="72"/>
    </row>
    <row r="84" spans="2:10" ht="14.25" customHeight="1" x14ac:dyDescent="0.25">
      <c r="B84" s="61">
        <v>80</v>
      </c>
      <c r="C84" s="60">
        <v>45210</v>
      </c>
      <c r="D84" s="41" t="s">
        <v>44</v>
      </c>
      <c r="E84" s="75">
        <v>40</v>
      </c>
      <c r="F84" s="45" t="s">
        <v>338</v>
      </c>
      <c r="J84" s="72"/>
    </row>
    <row r="85" spans="2:10" ht="14.25" customHeight="1" x14ac:dyDescent="0.25">
      <c r="B85" s="61">
        <v>81</v>
      </c>
      <c r="C85" s="60">
        <v>45209</v>
      </c>
      <c r="D85" s="41" t="s">
        <v>42</v>
      </c>
      <c r="E85" s="75">
        <v>40</v>
      </c>
      <c r="F85" s="45" t="s">
        <v>234</v>
      </c>
      <c r="J85" s="72"/>
    </row>
    <row r="86" spans="2:10" ht="14.25" customHeight="1" x14ac:dyDescent="0.25">
      <c r="B86" s="61">
        <v>82</v>
      </c>
      <c r="C86" s="60">
        <v>45209</v>
      </c>
      <c r="D86" s="41" t="s">
        <v>43</v>
      </c>
      <c r="E86" s="75">
        <v>40</v>
      </c>
      <c r="F86" s="45" t="s">
        <v>339</v>
      </c>
      <c r="J86" s="72"/>
    </row>
    <row r="87" spans="2:10" ht="14.25" customHeight="1" x14ac:dyDescent="0.25">
      <c r="B87" s="61">
        <v>83</v>
      </c>
      <c r="C87" s="60">
        <v>45209</v>
      </c>
      <c r="D87" s="41" t="s">
        <v>38</v>
      </c>
      <c r="E87" s="75">
        <v>40</v>
      </c>
      <c r="F87" s="45" t="s">
        <v>340</v>
      </c>
      <c r="J87" s="72"/>
    </row>
    <row r="88" spans="2:10" ht="14.25" customHeight="1" x14ac:dyDescent="0.25">
      <c r="B88" s="61">
        <v>84</v>
      </c>
      <c r="C88" s="60">
        <v>45210</v>
      </c>
      <c r="D88" s="41" t="s">
        <v>36</v>
      </c>
      <c r="E88" s="75">
        <v>40</v>
      </c>
      <c r="F88" s="45" t="s">
        <v>341</v>
      </c>
      <c r="J88" s="72"/>
    </row>
    <row r="89" spans="2:10" ht="14.25" customHeight="1" x14ac:dyDescent="0.25">
      <c r="B89" s="61">
        <v>85</v>
      </c>
      <c r="C89" s="60">
        <v>45211</v>
      </c>
      <c r="D89" s="41" t="s">
        <v>38</v>
      </c>
      <c r="E89" s="75">
        <v>40</v>
      </c>
      <c r="F89" s="45" t="s">
        <v>342</v>
      </c>
      <c r="J89" s="72"/>
    </row>
    <row r="90" spans="2:10" ht="14.25" customHeight="1" x14ac:dyDescent="0.25">
      <c r="B90" s="61">
        <v>86</v>
      </c>
      <c r="C90" s="60">
        <v>45211</v>
      </c>
      <c r="D90" s="41" t="s">
        <v>39</v>
      </c>
      <c r="E90" s="75">
        <v>40</v>
      </c>
      <c r="F90" s="45" t="s">
        <v>343</v>
      </c>
      <c r="J90" s="72"/>
    </row>
    <row r="91" spans="2:10" ht="14.25" customHeight="1" x14ac:dyDescent="0.25">
      <c r="B91" s="61">
        <v>87</v>
      </c>
      <c r="C91" s="60">
        <v>45211</v>
      </c>
      <c r="D91" s="41" t="s">
        <v>40</v>
      </c>
      <c r="E91" s="75">
        <v>40</v>
      </c>
      <c r="F91" s="45" t="s">
        <v>186</v>
      </c>
      <c r="J91" s="72"/>
    </row>
    <row r="92" spans="2:10" ht="14.25" customHeight="1" x14ac:dyDescent="0.25">
      <c r="B92" s="61">
        <v>88</v>
      </c>
      <c r="C92" s="60">
        <v>45210</v>
      </c>
      <c r="D92" s="41" t="s">
        <v>35</v>
      </c>
      <c r="E92" s="75">
        <v>40</v>
      </c>
      <c r="F92" s="45" t="s">
        <v>344</v>
      </c>
      <c r="J92" s="72"/>
    </row>
    <row r="93" spans="2:10" ht="14.25" customHeight="1" x14ac:dyDescent="0.25">
      <c r="B93" s="61">
        <v>89</v>
      </c>
      <c r="C93" s="60">
        <v>45211</v>
      </c>
      <c r="D93" s="41" t="s">
        <v>37</v>
      </c>
      <c r="E93" s="75">
        <v>40</v>
      </c>
      <c r="F93" s="45" t="s">
        <v>345</v>
      </c>
      <c r="J93" s="72"/>
    </row>
    <row r="94" spans="2:10" ht="14.25" customHeight="1" x14ac:dyDescent="0.25">
      <c r="B94" s="61">
        <v>90</v>
      </c>
      <c r="C94" s="60">
        <v>45211</v>
      </c>
      <c r="D94" s="41" t="s">
        <v>44</v>
      </c>
      <c r="E94" s="75">
        <v>40</v>
      </c>
      <c r="F94" s="45" t="s">
        <v>346</v>
      </c>
      <c r="J94" s="72"/>
    </row>
    <row r="95" spans="2:10" ht="14.25" customHeight="1" x14ac:dyDescent="0.25">
      <c r="B95" s="61">
        <v>91</v>
      </c>
      <c r="C95" s="60">
        <v>45211</v>
      </c>
      <c r="D95" s="41" t="s">
        <v>42</v>
      </c>
      <c r="E95" s="75">
        <v>40</v>
      </c>
      <c r="F95" s="45" t="s">
        <v>347</v>
      </c>
      <c r="J95" s="72"/>
    </row>
    <row r="96" spans="2:10" ht="14.25" customHeight="1" x14ac:dyDescent="0.25">
      <c r="B96" s="61">
        <v>92</v>
      </c>
      <c r="C96" s="60">
        <v>45211</v>
      </c>
      <c r="D96" s="41" t="s">
        <v>43</v>
      </c>
      <c r="E96" s="75">
        <v>40</v>
      </c>
      <c r="F96" s="45" t="s">
        <v>348</v>
      </c>
      <c r="J96" s="72"/>
    </row>
    <row r="97" spans="2:10" ht="14.25" customHeight="1" x14ac:dyDescent="0.25">
      <c r="B97" s="61">
        <v>93</v>
      </c>
      <c r="C97" s="60">
        <v>45212</v>
      </c>
      <c r="D97" s="41" t="s">
        <v>35</v>
      </c>
      <c r="E97" s="75">
        <v>40</v>
      </c>
      <c r="F97" s="45" t="s">
        <v>349</v>
      </c>
      <c r="J97" s="72"/>
    </row>
    <row r="98" spans="2:10" ht="14.25" customHeight="1" x14ac:dyDescent="0.25">
      <c r="B98" s="61">
        <v>94</v>
      </c>
      <c r="C98" s="60">
        <v>45212</v>
      </c>
      <c r="D98" s="41" t="s">
        <v>40</v>
      </c>
      <c r="E98" s="75">
        <v>40</v>
      </c>
      <c r="F98" s="45" t="s">
        <v>235</v>
      </c>
      <c r="J98" s="72"/>
    </row>
    <row r="99" spans="2:10" ht="14.25" customHeight="1" x14ac:dyDescent="0.25">
      <c r="B99" s="61">
        <v>95</v>
      </c>
      <c r="C99" s="60">
        <v>45212</v>
      </c>
      <c r="D99" s="41" t="s">
        <v>41</v>
      </c>
      <c r="E99" s="75">
        <v>40</v>
      </c>
      <c r="F99" s="45" t="s">
        <v>161</v>
      </c>
      <c r="J99" s="72"/>
    </row>
    <row r="100" spans="2:10" ht="14.25" customHeight="1" x14ac:dyDescent="0.25">
      <c r="B100" s="61">
        <v>96</v>
      </c>
      <c r="C100" s="60">
        <v>45212</v>
      </c>
      <c r="D100" s="41" t="s">
        <v>39</v>
      </c>
      <c r="E100" s="75">
        <v>40</v>
      </c>
      <c r="F100" s="45" t="s">
        <v>350</v>
      </c>
      <c r="J100" s="72"/>
    </row>
    <row r="101" spans="2:10" ht="14.25" customHeight="1" x14ac:dyDescent="0.25">
      <c r="B101" s="61">
        <v>97</v>
      </c>
      <c r="C101" s="60">
        <v>45212</v>
      </c>
      <c r="D101" s="41" t="s">
        <v>38</v>
      </c>
      <c r="E101" s="75">
        <v>40</v>
      </c>
      <c r="F101" s="45" t="s">
        <v>351</v>
      </c>
      <c r="J101" s="72"/>
    </row>
    <row r="102" spans="2:10" ht="14.25" customHeight="1" x14ac:dyDescent="0.25">
      <c r="B102" s="61">
        <v>98</v>
      </c>
      <c r="C102" s="60">
        <v>45212</v>
      </c>
      <c r="D102" s="41" t="s">
        <v>44</v>
      </c>
      <c r="E102" s="75">
        <v>40</v>
      </c>
      <c r="F102" s="45" t="s">
        <v>166</v>
      </c>
      <c r="J102" s="72"/>
    </row>
    <row r="103" spans="2:10" ht="14.25" customHeight="1" x14ac:dyDescent="0.25">
      <c r="B103" s="61">
        <v>99</v>
      </c>
      <c r="C103" s="60">
        <v>45212</v>
      </c>
      <c r="D103" s="41" t="s">
        <v>37</v>
      </c>
      <c r="E103" s="75">
        <v>40</v>
      </c>
      <c r="F103" s="45" t="s">
        <v>352</v>
      </c>
      <c r="J103" s="72"/>
    </row>
    <row r="104" spans="2:10" ht="14.25" customHeight="1" x14ac:dyDescent="0.25">
      <c r="B104" s="61">
        <v>100</v>
      </c>
      <c r="C104" s="60">
        <v>45212</v>
      </c>
      <c r="D104" s="41" t="s">
        <v>43</v>
      </c>
      <c r="E104" s="75">
        <v>40</v>
      </c>
      <c r="F104" s="45" t="s">
        <v>353</v>
      </c>
      <c r="J104" s="72"/>
    </row>
    <row r="105" spans="2:10" ht="14.25" customHeight="1" x14ac:dyDescent="0.25">
      <c r="B105" s="61">
        <v>101</v>
      </c>
      <c r="C105" s="60">
        <v>45213</v>
      </c>
      <c r="D105" s="41" t="s">
        <v>35</v>
      </c>
      <c r="E105" s="75">
        <v>40</v>
      </c>
      <c r="F105" s="45" t="s">
        <v>354</v>
      </c>
      <c r="J105" s="72"/>
    </row>
    <row r="106" spans="2:10" ht="14.25" customHeight="1" x14ac:dyDescent="0.25">
      <c r="B106" s="61">
        <v>102</v>
      </c>
      <c r="C106" s="60">
        <v>45212</v>
      </c>
      <c r="D106" s="41" t="s">
        <v>42</v>
      </c>
      <c r="E106" s="75">
        <v>40</v>
      </c>
      <c r="F106" s="45" t="s">
        <v>355</v>
      </c>
      <c r="J106" s="72"/>
    </row>
    <row r="107" spans="2:10" ht="14.25" customHeight="1" x14ac:dyDescent="0.25">
      <c r="B107" s="61">
        <v>103</v>
      </c>
      <c r="C107" s="60">
        <v>45213</v>
      </c>
      <c r="D107" s="41" t="s">
        <v>41</v>
      </c>
      <c r="E107" s="75">
        <v>40</v>
      </c>
      <c r="F107" s="45" t="s">
        <v>356</v>
      </c>
      <c r="J107" s="72"/>
    </row>
    <row r="108" spans="2:10" ht="14.25" customHeight="1" x14ac:dyDescent="0.25">
      <c r="B108" s="61">
        <v>104</v>
      </c>
      <c r="C108" s="60">
        <v>45213</v>
      </c>
      <c r="D108" s="41" t="s">
        <v>40</v>
      </c>
      <c r="E108" s="75">
        <v>40</v>
      </c>
      <c r="F108" s="45" t="s">
        <v>357</v>
      </c>
      <c r="J108" s="72"/>
    </row>
    <row r="109" spans="2:10" ht="14.25" customHeight="1" x14ac:dyDescent="0.25">
      <c r="B109" s="61">
        <v>105</v>
      </c>
      <c r="C109" s="60">
        <v>45213</v>
      </c>
      <c r="D109" s="41" t="s">
        <v>39</v>
      </c>
      <c r="E109" s="75">
        <v>40</v>
      </c>
      <c r="F109" s="45" t="s">
        <v>358</v>
      </c>
      <c r="J109" s="72"/>
    </row>
    <row r="110" spans="2:10" ht="14.25" customHeight="1" x14ac:dyDescent="0.25">
      <c r="B110" s="61">
        <v>106</v>
      </c>
      <c r="C110" s="60">
        <v>45213</v>
      </c>
      <c r="D110" s="41" t="s">
        <v>38</v>
      </c>
      <c r="E110" s="75">
        <v>40</v>
      </c>
      <c r="F110" s="45" t="s">
        <v>359</v>
      </c>
      <c r="J110" s="72"/>
    </row>
    <row r="111" spans="2:10" ht="14.25" customHeight="1" x14ac:dyDescent="0.25">
      <c r="B111" s="61">
        <v>107</v>
      </c>
      <c r="C111" s="60">
        <v>45213</v>
      </c>
      <c r="D111" s="41" t="s">
        <v>44</v>
      </c>
      <c r="E111" s="75">
        <v>40</v>
      </c>
      <c r="F111" s="45" t="s">
        <v>360</v>
      </c>
      <c r="J111" s="72"/>
    </row>
    <row r="112" spans="2:10" ht="14.25" customHeight="1" x14ac:dyDescent="0.25">
      <c r="B112" s="61">
        <v>108</v>
      </c>
      <c r="C112" s="60">
        <v>45214</v>
      </c>
      <c r="D112" s="41" t="s">
        <v>39</v>
      </c>
      <c r="E112" s="75">
        <v>40</v>
      </c>
      <c r="F112" s="45" t="s">
        <v>361</v>
      </c>
      <c r="J112" s="72"/>
    </row>
    <row r="113" spans="2:10" ht="14.25" customHeight="1" x14ac:dyDescent="0.25">
      <c r="B113" s="61">
        <v>109</v>
      </c>
      <c r="C113" s="60">
        <v>45214</v>
      </c>
      <c r="D113" s="41" t="s">
        <v>43</v>
      </c>
      <c r="E113" s="75">
        <v>40</v>
      </c>
      <c r="F113" s="45" t="s">
        <v>362</v>
      </c>
      <c r="J113" s="72"/>
    </row>
    <row r="114" spans="2:10" ht="14.25" customHeight="1" x14ac:dyDescent="0.25">
      <c r="B114" s="61">
        <v>110</v>
      </c>
      <c r="C114" s="60">
        <v>45213</v>
      </c>
      <c r="D114" s="41" t="s">
        <v>37</v>
      </c>
      <c r="E114" s="75">
        <v>40</v>
      </c>
      <c r="F114" s="45" t="s">
        <v>363</v>
      </c>
      <c r="J114" s="72"/>
    </row>
    <row r="115" spans="2:10" ht="14.25" customHeight="1" x14ac:dyDescent="0.25">
      <c r="B115" s="61">
        <v>111</v>
      </c>
      <c r="C115" s="60">
        <v>45213</v>
      </c>
      <c r="D115" s="41" t="s">
        <v>36</v>
      </c>
      <c r="E115" s="75">
        <v>40</v>
      </c>
      <c r="F115" s="45" t="s">
        <v>364</v>
      </c>
      <c r="J115" s="72"/>
    </row>
    <row r="116" spans="2:10" ht="14.25" customHeight="1" x14ac:dyDescent="0.25">
      <c r="B116" s="61">
        <v>112</v>
      </c>
      <c r="C116" s="60">
        <v>45214</v>
      </c>
      <c r="D116" s="41" t="s">
        <v>35</v>
      </c>
      <c r="E116" s="75">
        <v>40</v>
      </c>
      <c r="F116" s="45" t="s">
        <v>365</v>
      </c>
      <c r="J116" s="72"/>
    </row>
    <row r="117" spans="2:10" ht="14.25" customHeight="1" x14ac:dyDescent="0.25">
      <c r="B117" s="61">
        <v>113</v>
      </c>
      <c r="C117" s="60">
        <v>45214</v>
      </c>
      <c r="D117" s="41" t="s">
        <v>44</v>
      </c>
      <c r="E117" s="75">
        <v>40</v>
      </c>
      <c r="F117" s="45" t="s">
        <v>366</v>
      </c>
      <c r="J117" s="72"/>
    </row>
    <row r="118" spans="2:10" ht="14.25" customHeight="1" x14ac:dyDescent="0.25">
      <c r="B118" s="61">
        <v>114</v>
      </c>
      <c r="C118" s="60">
        <v>45214</v>
      </c>
      <c r="D118" s="41" t="s">
        <v>41</v>
      </c>
      <c r="E118" s="75">
        <v>40</v>
      </c>
      <c r="F118" s="45" t="s">
        <v>178</v>
      </c>
      <c r="J118" s="72"/>
    </row>
    <row r="119" spans="2:10" ht="14.25" customHeight="1" x14ac:dyDescent="0.25">
      <c r="B119" s="61">
        <v>115</v>
      </c>
      <c r="C119" s="60">
        <v>45215</v>
      </c>
      <c r="D119" s="41" t="s">
        <v>43</v>
      </c>
      <c r="E119" s="75">
        <v>40</v>
      </c>
      <c r="F119" s="45" t="s">
        <v>205</v>
      </c>
      <c r="J119" s="72"/>
    </row>
    <row r="120" spans="2:10" ht="14.25" customHeight="1" x14ac:dyDescent="0.25">
      <c r="B120" s="61">
        <v>116</v>
      </c>
      <c r="C120" s="60">
        <v>45214</v>
      </c>
      <c r="D120" s="41" t="s">
        <v>38</v>
      </c>
      <c r="E120" s="75">
        <v>40</v>
      </c>
      <c r="F120" s="45" t="s">
        <v>367</v>
      </c>
      <c r="J120" s="72"/>
    </row>
    <row r="121" spans="2:10" ht="14.25" customHeight="1" x14ac:dyDescent="0.25">
      <c r="B121" s="61">
        <v>117</v>
      </c>
      <c r="C121" s="60">
        <v>45215</v>
      </c>
      <c r="D121" s="41" t="s">
        <v>37</v>
      </c>
      <c r="E121" s="75">
        <v>40</v>
      </c>
      <c r="F121" s="45" t="s">
        <v>368</v>
      </c>
      <c r="J121" s="72"/>
    </row>
    <row r="122" spans="2:10" ht="14.25" customHeight="1" x14ac:dyDescent="0.25">
      <c r="B122" s="61">
        <v>118</v>
      </c>
      <c r="C122" s="60">
        <v>45215</v>
      </c>
      <c r="D122" s="41" t="s">
        <v>39</v>
      </c>
      <c r="E122" s="75">
        <v>40</v>
      </c>
      <c r="F122" s="45" t="s">
        <v>369</v>
      </c>
      <c r="J122" s="72"/>
    </row>
    <row r="123" spans="2:10" ht="14.25" customHeight="1" x14ac:dyDescent="0.25">
      <c r="B123" s="61">
        <v>119</v>
      </c>
      <c r="C123" s="60">
        <v>45214</v>
      </c>
      <c r="D123" s="41" t="s">
        <v>42</v>
      </c>
      <c r="E123" s="75">
        <v>40</v>
      </c>
      <c r="F123" s="45" t="s">
        <v>370</v>
      </c>
      <c r="J123" s="72"/>
    </row>
    <row r="124" spans="2:10" ht="14.25" customHeight="1" x14ac:dyDescent="0.25">
      <c r="B124" s="61">
        <v>120</v>
      </c>
      <c r="C124" s="60">
        <v>45215</v>
      </c>
      <c r="D124" s="41" t="s">
        <v>35</v>
      </c>
      <c r="E124" s="75">
        <v>40</v>
      </c>
      <c r="F124" s="45" t="s">
        <v>371</v>
      </c>
      <c r="J124" s="72"/>
    </row>
    <row r="125" spans="2:10" ht="14.25" customHeight="1" x14ac:dyDescent="0.25">
      <c r="B125" s="61">
        <v>121</v>
      </c>
      <c r="C125" s="60">
        <v>45216</v>
      </c>
      <c r="D125" s="41" t="s">
        <v>40</v>
      </c>
      <c r="E125" s="75">
        <v>40</v>
      </c>
      <c r="F125" s="45" t="s">
        <v>372</v>
      </c>
      <c r="J125" s="72"/>
    </row>
    <row r="126" spans="2:10" ht="14.25" customHeight="1" x14ac:dyDescent="0.25">
      <c r="B126" s="61">
        <v>122</v>
      </c>
      <c r="C126" s="60">
        <v>45216</v>
      </c>
      <c r="D126" s="41" t="s">
        <v>38</v>
      </c>
      <c r="E126" s="75">
        <v>40</v>
      </c>
      <c r="F126" s="45" t="s">
        <v>373</v>
      </c>
      <c r="J126" s="72"/>
    </row>
    <row r="127" spans="2:10" ht="14.25" customHeight="1" x14ac:dyDescent="0.25">
      <c r="B127" s="61">
        <v>123</v>
      </c>
      <c r="C127" s="60">
        <v>45216</v>
      </c>
      <c r="D127" s="41" t="s">
        <v>44</v>
      </c>
      <c r="E127" s="75">
        <v>40</v>
      </c>
      <c r="F127" s="45" t="s">
        <v>374</v>
      </c>
      <c r="J127" s="72"/>
    </row>
    <row r="128" spans="2:10" ht="14.25" customHeight="1" x14ac:dyDescent="0.25">
      <c r="B128" s="61">
        <v>124</v>
      </c>
      <c r="C128" s="60">
        <v>45216</v>
      </c>
      <c r="D128" s="41" t="s">
        <v>37</v>
      </c>
      <c r="E128" s="75">
        <v>40</v>
      </c>
      <c r="F128" s="45" t="s">
        <v>375</v>
      </c>
      <c r="J128" s="72"/>
    </row>
    <row r="129" spans="2:10" ht="14.25" customHeight="1" x14ac:dyDescent="0.25">
      <c r="B129" s="61">
        <v>125</v>
      </c>
      <c r="C129" s="60">
        <v>45216</v>
      </c>
      <c r="D129" s="41" t="s">
        <v>43</v>
      </c>
      <c r="E129" s="75">
        <v>40</v>
      </c>
      <c r="F129" s="45" t="s">
        <v>242</v>
      </c>
      <c r="J129" s="72"/>
    </row>
    <row r="130" spans="2:10" ht="14.25" customHeight="1" x14ac:dyDescent="0.25">
      <c r="B130" s="61">
        <v>126</v>
      </c>
      <c r="C130" s="60">
        <v>45216</v>
      </c>
      <c r="D130" s="41" t="s">
        <v>42</v>
      </c>
      <c r="E130" s="75">
        <v>40</v>
      </c>
      <c r="F130" s="45" t="s">
        <v>376</v>
      </c>
      <c r="J130" s="72"/>
    </row>
    <row r="131" spans="2:10" ht="14.25" customHeight="1" x14ac:dyDescent="0.25">
      <c r="B131" s="61">
        <v>127</v>
      </c>
      <c r="C131" s="60">
        <v>45216</v>
      </c>
      <c r="D131" s="41" t="s">
        <v>35</v>
      </c>
      <c r="E131" s="75">
        <v>40</v>
      </c>
      <c r="F131" s="45" t="s">
        <v>377</v>
      </c>
      <c r="J131" s="72"/>
    </row>
    <row r="132" spans="2:10" ht="14.25" customHeight="1" x14ac:dyDescent="0.25">
      <c r="B132" s="61">
        <v>128</v>
      </c>
      <c r="C132" s="60">
        <v>45216</v>
      </c>
      <c r="D132" s="41" t="s">
        <v>39</v>
      </c>
      <c r="E132" s="75">
        <v>40</v>
      </c>
      <c r="F132" s="45" t="s">
        <v>378</v>
      </c>
      <c r="J132" s="72"/>
    </row>
    <row r="133" spans="2:10" ht="14.25" customHeight="1" x14ac:dyDescent="0.25">
      <c r="B133" s="61">
        <v>129</v>
      </c>
      <c r="C133" s="60">
        <v>45217</v>
      </c>
      <c r="D133" s="41" t="s">
        <v>37</v>
      </c>
      <c r="E133" s="75">
        <v>40</v>
      </c>
      <c r="F133" s="45" t="s">
        <v>379</v>
      </c>
      <c r="J133" s="72"/>
    </row>
    <row r="134" spans="2:10" ht="14.25" customHeight="1" x14ac:dyDescent="0.25">
      <c r="B134" s="61">
        <v>130</v>
      </c>
      <c r="C134" s="60">
        <v>45216</v>
      </c>
      <c r="D134" s="41" t="s">
        <v>36</v>
      </c>
      <c r="E134" s="75">
        <v>40</v>
      </c>
      <c r="F134" s="45" t="s">
        <v>380</v>
      </c>
      <c r="J134" s="72"/>
    </row>
    <row r="135" spans="2:10" ht="14.25" customHeight="1" x14ac:dyDescent="0.25">
      <c r="B135" s="61">
        <v>131</v>
      </c>
      <c r="C135" s="60">
        <v>45217</v>
      </c>
      <c r="D135" s="41" t="s">
        <v>39</v>
      </c>
      <c r="E135" s="75">
        <v>40</v>
      </c>
      <c r="F135" s="45" t="s">
        <v>381</v>
      </c>
      <c r="J135" s="72"/>
    </row>
    <row r="136" spans="2:10" ht="14.25" customHeight="1" x14ac:dyDescent="0.25">
      <c r="B136" s="61">
        <v>132</v>
      </c>
      <c r="C136" s="60">
        <v>45217</v>
      </c>
      <c r="D136" s="41" t="s">
        <v>42</v>
      </c>
      <c r="E136" s="75">
        <v>40</v>
      </c>
      <c r="F136" s="45" t="s">
        <v>382</v>
      </c>
      <c r="J136" s="72"/>
    </row>
    <row r="137" spans="2:10" ht="14.25" customHeight="1" x14ac:dyDescent="0.25">
      <c r="B137" s="61">
        <v>133</v>
      </c>
      <c r="C137" s="60">
        <v>45217</v>
      </c>
      <c r="D137" s="41" t="s">
        <v>35</v>
      </c>
      <c r="E137" s="75">
        <v>40</v>
      </c>
      <c r="F137" s="45" t="s">
        <v>383</v>
      </c>
      <c r="J137" s="72"/>
    </row>
    <row r="138" spans="2:10" ht="14.25" customHeight="1" x14ac:dyDescent="0.25">
      <c r="B138" s="61">
        <v>134</v>
      </c>
      <c r="C138" s="60">
        <v>45216</v>
      </c>
      <c r="D138" s="41" t="s">
        <v>41</v>
      </c>
      <c r="E138" s="75">
        <v>40</v>
      </c>
      <c r="F138" s="45" t="s">
        <v>384</v>
      </c>
      <c r="J138" s="72"/>
    </row>
    <row r="139" spans="2:10" ht="14.25" customHeight="1" x14ac:dyDescent="0.25">
      <c r="B139" s="61">
        <v>135</v>
      </c>
      <c r="C139" s="60">
        <v>45217</v>
      </c>
      <c r="D139" s="41" t="s">
        <v>40</v>
      </c>
      <c r="E139" s="75">
        <v>40</v>
      </c>
      <c r="F139" s="45" t="s">
        <v>385</v>
      </c>
      <c r="J139" s="72"/>
    </row>
    <row r="140" spans="2:10" ht="14.25" customHeight="1" x14ac:dyDescent="0.25">
      <c r="B140" s="61">
        <v>136</v>
      </c>
      <c r="C140" s="60">
        <v>45217</v>
      </c>
      <c r="D140" s="41" t="s">
        <v>44</v>
      </c>
      <c r="E140" s="75">
        <v>40</v>
      </c>
      <c r="F140" s="45" t="s">
        <v>386</v>
      </c>
      <c r="J140" s="72"/>
    </row>
    <row r="141" spans="2:10" ht="14.25" customHeight="1" x14ac:dyDescent="0.25">
      <c r="B141" s="61">
        <v>137</v>
      </c>
      <c r="C141" s="60">
        <v>45217</v>
      </c>
      <c r="D141" s="41" t="s">
        <v>38</v>
      </c>
      <c r="E141" s="75">
        <v>40</v>
      </c>
      <c r="F141" s="45" t="s">
        <v>387</v>
      </c>
      <c r="J141" s="72"/>
    </row>
    <row r="142" spans="2:10" ht="14.25" customHeight="1" x14ac:dyDescent="0.25">
      <c r="B142" s="61">
        <v>138</v>
      </c>
      <c r="C142" s="60">
        <v>45217</v>
      </c>
      <c r="D142" s="41" t="s">
        <v>43</v>
      </c>
      <c r="E142" s="75">
        <v>40</v>
      </c>
      <c r="F142" s="45" t="s">
        <v>388</v>
      </c>
      <c r="J142" s="72"/>
    </row>
    <row r="143" spans="2:10" ht="14.25" customHeight="1" x14ac:dyDescent="0.25">
      <c r="B143" s="61">
        <v>139</v>
      </c>
      <c r="C143" s="60">
        <v>45218</v>
      </c>
      <c r="D143" s="41" t="s">
        <v>44</v>
      </c>
      <c r="E143" s="75">
        <v>40</v>
      </c>
      <c r="F143" s="45" t="s">
        <v>389</v>
      </c>
      <c r="J143" s="72"/>
    </row>
    <row r="144" spans="2:10" ht="14.25" customHeight="1" x14ac:dyDescent="0.25">
      <c r="B144" s="61">
        <v>140</v>
      </c>
      <c r="C144" s="60">
        <v>45218</v>
      </c>
      <c r="D144" s="41" t="s">
        <v>43</v>
      </c>
      <c r="E144" s="75">
        <v>40</v>
      </c>
      <c r="F144" s="45" t="s">
        <v>390</v>
      </c>
      <c r="J144" s="72"/>
    </row>
    <row r="145" spans="2:10" ht="14.25" customHeight="1" x14ac:dyDescent="0.25">
      <c r="B145" s="61">
        <v>141</v>
      </c>
      <c r="C145" s="60">
        <v>45219</v>
      </c>
      <c r="D145" s="41" t="s">
        <v>39</v>
      </c>
      <c r="E145" s="75">
        <v>40</v>
      </c>
      <c r="F145" s="45" t="s">
        <v>391</v>
      </c>
      <c r="J145" s="72"/>
    </row>
    <row r="146" spans="2:10" ht="14.25" customHeight="1" x14ac:dyDescent="0.25">
      <c r="B146" s="61">
        <v>142</v>
      </c>
      <c r="C146" s="60">
        <v>45218</v>
      </c>
      <c r="D146" s="41" t="s">
        <v>40</v>
      </c>
      <c r="E146" s="75">
        <v>40</v>
      </c>
      <c r="F146" s="45" t="s">
        <v>392</v>
      </c>
      <c r="J146" s="72"/>
    </row>
    <row r="147" spans="2:10" ht="14.25" customHeight="1" x14ac:dyDescent="0.25">
      <c r="B147" s="61">
        <v>143</v>
      </c>
      <c r="C147" s="60">
        <v>45218</v>
      </c>
      <c r="D147" s="41" t="s">
        <v>38</v>
      </c>
      <c r="E147" s="75">
        <v>40</v>
      </c>
      <c r="F147" s="45" t="s">
        <v>393</v>
      </c>
      <c r="J147" s="72"/>
    </row>
    <row r="148" spans="2:10" ht="14.25" customHeight="1" x14ac:dyDescent="0.25">
      <c r="B148" s="61">
        <v>144</v>
      </c>
      <c r="C148" s="60">
        <v>45219</v>
      </c>
      <c r="D148" s="41" t="s">
        <v>41</v>
      </c>
      <c r="E148" s="75">
        <v>40</v>
      </c>
      <c r="F148" s="45" t="s">
        <v>394</v>
      </c>
      <c r="J148" s="72"/>
    </row>
    <row r="149" spans="2:10" ht="14.25" customHeight="1" x14ac:dyDescent="0.25">
      <c r="B149" s="61">
        <v>145</v>
      </c>
      <c r="C149" s="60">
        <v>45219</v>
      </c>
      <c r="D149" s="41" t="s">
        <v>36</v>
      </c>
      <c r="E149" s="75">
        <v>40</v>
      </c>
      <c r="F149" s="45" t="s">
        <v>395</v>
      </c>
      <c r="J149" s="72"/>
    </row>
    <row r="150" spans="2:10" ht="14.25" customHeight="1" x14ac:dyDescent="0.25">
      <c r="B150" s="61">
        <v>146</v>
      </c>
      <c r="C150" s="60">
        <v>45219</v>
      </c>
      <c r="D150" s="41" t="s">
        <v>42</v>
      </c>
      <c r="E150" s="75">
        <v>40</v>
      </c>
      <c r="F150" s="45" t="s">
        <v>396</v>
      </c>
      <c r="J150" s="72"/>
    </row>
    <row r="151" spans="2:10" ht="14.25" customHeight="1" x14ac:dyDescent="0.25">
      <c r="B151" s="61">
        <v>147</v>
      </c>
      <c r="C151" s="60">
        <v>45220</v>
      </c>
      <c r="D151" s="41" t="s">
        <v>42</v>
      </c>
      <c r="E151" s="75">
        <v>40</v>
      </c>
      <c r="F151" s="45" t="s">
        <v>397</v>
      </c>
      <c r="J151" s="72"/>
    </row>
    <row r="152" spans="2:10" ht="14.25" customHeight="1" x14ac:dyDescent="0.25">
      <c r="B152" s="61">
        <v>148</v>
      </c>
      <c r="C152" s="60">
        <v>45219</v>
      </c>
      <c r="D152" s="41" t="s">
        <v>37</v>
      </c>
      <c r="E152" s="75">
        <v>40</v>
      </c>
      <c r="F152" s="45" t="s">
        <v>398</v>
      </c>
      <c r="J152" s="72"/>
    </row>
    <row r="153" spans="2:10" ht="14.25" customHeight="1" x14ac:dyDescent="0.25">
      <c r="B153" s="61">
        <v>149</v>
      </c>
      <c r="C153" s="60">
        <v>45219</v>
      </c>
      <c r="D153" s="41" t="s">
        <v>35</v>
      </c>
      <c r="E153" s="75">
        <v>40</v>
      </c>
      <c r="F153" s="45" t="s">
        <v>399</v>
      </c>
      <c r="J153" s="72"/>
    </row>
    <row r="154" spans="2:10" ht="14.25" customHeight="1" x14ac:dyDescent="0.25">
      <c r="B154" s="61">
        <v>150</v>
      </c>
      <c r="C154" s="60">
        <v>45220</v>
      </c>
      <c r="D154" s="41" t="s">
        <v>38</v>
      </c>
      <c r="E154" s="75">
        <v>40</v>
      </c>
      <c r="F154" s="45" t="s">
        <v>400</v>
      </c>
      <c r="J154" s="72"/>
    </row>
    <row r="155" spans="2:10" ht="14.25" customHeight="1" x14ac:dyDescent="0.25">
      <c r="B155" s="61">
        <v>151</v>
      </c>
      <c r="C155" s="60">
        <v>45220</v>
      </c>
      <c r="D155" s="41" t="s">
        <v>39</v>
      </c>
      <c r="E155" s="75">
        <v>40</v>
      </c>
      <c r="F155" s="45" t="s">
        <v>401</v>
      </c>
      <c r="G155" s="78"/>
      <c r="J155" s="72"/>
    </row>
    <row r="156" spans="2:10" ht="14.25" customHeight="1" x14ac:dyDescent="0.25">
      <c r="B156" s="61">
        <v>152</v>
      </c>
      <c r="C156" s="60">
        <v>45220</v>
      </c>
      <c r="D156" s="41" t="s">
        <v>37</v>
      </c>
      <c r="E156" s="75">
        <v>40</v>
      </c>
      <c r="F156" s="45" t="s">
        <v>402</v>
      </c>
      <c r="J156" s="72"/>
    </row>
    <row r="157" spans="2:10" ht="14.25" customHeight="1" x14ac:dyDescent="0.25">
      <c r="B157" s="61">
        <v>153</v>
      </c>
      <c r="C157" s="60">
        <v>45220</v>
      </c>
      <c r="D157" s="41" t="s">
        <v>40</v>
      </c>
      <c r="E157" s="75">
        <v>40</v>
      </c>
      <c r="F157" s="45" t="s">
        <v>403</v>
      </c>
      <c r="J157" s="72"/>
    </row>
    <row r="158" spans="2:10" ht="14.25" customHeight="1" x14ac:dyDescent="0.25">
      <c r="B158" s="61">
        <v>154</v>
      </c>
      <c r="C158" s="60">
        <v>45220</v>
      </c>
      <c r="D158" s="41" t="s">
        <v>36</v>
      </c>
      <c r="E158" s="75">
        <v>40</v>
      </c>
      <c r="F158" s="45" t="s">
        <v>237</v>
      </c>
      <c r="J158" s="72"/>
    </row>
    <row r="159" spans="2:10" ht="14.25" customHeight="1" x14ac:dyDescent="0.25">
      <c r="B159" s="61">
        <v>155</v>
      </c>
      <c r="C159" s="60">
        <v>45220</v>
      </c>
      <c r="D159" s="41" t="s">
        <v>41</v>
      </c>
      <c r="E159" s="75">
        <v>40</v>
      </c>
      <c r="F159" s="45" t="s">
        <v>244</v>
      </c>
      <c r="J159" s="72"/>
    </row>
    <row r="160" spans="2:10" ht="14.25" customHeight="1" x14ac:dyDescent="0.25">
      <c r="B160" s="61">
        <v>156</v>
      </c>
      <c r="C160" s="60">
        <v>45220</v>
      </c>
      <c r="D160" s="41" t="s">
        <v>43</v>
      </c>
      <c r="E160" s="75">
        <v>40</v>
      </c>
      <c r="F160" s="45" t="s">
        <v>404</v>
      </c>
      <c r="J160" s="72"/>
    </row>
    <row r="161" spans="2:10" ht="14.25" customHeight="1" x14ac:dyDescent="0.25">
      <c r="B161" s="61">
        <v>157</v>
      </c>
      <c r="C161" s="60">
        <v>45221</v>
      </c>
      <c r="D161" s="41" t="s">
        <v>44</v>
      </c>
      <c r="E161" s="75">
        <v>40</v>
      </c>
      <c r="F161" s="45" t="s">
        <v>405</v>
      </c>
      <c r="J161" s="72"/>
    </row>
    <row r="162" spans="2:10" ht="14.25" customHeight="1" x14ac:dyDescent="0.25">
      <c r="B162" s="61">
        <v>158</v>
      </c>
      <c r="C162" s="60">
        <v>45221</v>
      </c>
      <c r="D162" s="41" t="s">
        <v>37</v>
      </c>
      <c r="E162" s="75">
        <v>40</v>
      </c>
      <c r="F162" s="45" t="s">
        <v>406</v>
      </c>
      <c r="J162" s="72"/>
    </row>
    <row r="163" spans="2:10" ht="14.25" customHeight="1" x14ac:dyDescent="0.25">
      <c r="B163" s="61">
        <v>159</v>
      </c>
      <c r="C163" s="60">
        <v>45221</v>
      </c>
      <c r="D163" s="41" t="s">
        <v>42</v>
      </c>
      <c r="E163" s="75">
        <v>40</v>
      </c>
      <c r="F163" s="45" t="s">
        <v>407</v>
      </c>
      <c r="J163" s="72"/>
    </row>
    <row r="164" spans="2:10" ht="14.25" customHeight="1" x14ac:dyDescent="0.25">
      <c r="B164" s="61">
        <v>160</v>
      </c>
      <c r="C164" s="60">
        <v>45221</v>
      </c>
      <c r="D164" s="41" t="s">
        <v>43</v>
      </c>
      <c r="E164" s="75">
        <v>40</v>
      </c>
      <c r="F164" s="45" t="s">
        <v>408</v>
      </c>
      <c r="J164" s="72"/>
    </row>
    <row r="165" spans="2:10" ht="14.25" customHeight="1" x14ac:dyDescent="0.25">
      <c r="B165" s="61">
        <v>161</v>
      </c>
      <c r="C165" s="60">
        <v>45221</v>
      </c>
      <c r="D165" s="41" t="s">
        <v>41</v>
      </c>
      <c r="E165" s="75">
        <v>40</v>
      </c>
      <c r="F165" s="45" t="s">
        <v>409</v>
      </c>
      <c r="J165" s="72"/>
    </row>
    <row r="166" spans="2:10" ht="14.25" customHeight="1" x14ac:dyDescent="0.25">
      <c r="B166" s="61">
        <v>162</v>
      </c>
      <c r="C166" s="60">
        <v>45219</v>
      </c>
      <c r="D166" s="41" t="s">
        <v>35</v>
      </c>
      <c r="E166" s="75">
        <v>40</v>
      </c>
      <c r="F166" s="45" t="s">
        <v>410</v>
      </c>
      <c r="J166" s="72"/>
    </row>
    <row r="167" spans="2:10" ht="14.25" customHeight="1" x14ac:dyDescent="0.25">
      <c r="B167" s="61">
        <v>163</v>
      </c>
      <c r="C167" s="60">
        <v>45221</v>
      </c>
      <c r="D167" s="41" t="s">
        <v>35</v>
      </c>
      <c r="E167" s="75">
        <v>40</v>
      </c>
      <c r="F167" s="45" t="s">
        <v>411</v>
      </c>
      <c r="J167" s="72"/>
    </row>
    <row r="168" spans="2:10" ht="14.25" customHeight="1" x14ac:dyDescent="0.25">
      <c r="B168" s="61">
        <v>164</v>
      </c>
      <c r="C168" s="60">
        <v>45221</v>
      </c>
      <c r="D168" s="41" t="s">
        <v>38</v>
      </c>
      <c r="E168" s="75">
        <v>40</v>
      </c>
      <c r="F168" s="45" t="s">
        <v>412</v>
      </c>
      <c r="J168" s="72"/>
    </row>
    <row r="169" spans="2:10" ht="14.25" customHeight="1" x14ac:dyDescent="0.25">
      <c r="B169" s="61">
        <v>165</v>
      </c>
      <c r="C169" s="60">
        <v>45221</v>
      </c>
      <c r="D169" s="41" t="s">
        <v>40</v>
      </c>
      <c r="E169" s="75">
        <v>40</v>
      </c>
      <c r="F169" s="45" t="s">
        <v>413</v>
      </c>
      <c r="J169" s="72"/>
    </row>
    <row r="170" spans="2:10" ht="14.25" customHeight="1" x14ac:dyDescent="0.25">
      <c r="B170" s="61">
        <v>166</v>
      </c>
      <c r="C170" s="60">
        <v>45221</v>
      </c>
      <c r="D170" s="41" t="s">
        <v>36</v>
      </c>
      <c r="E170" s="75">
        <v>40</v>
      </c>
      <c r="F170" s="45" t="s">
        <v>414</v>
      </c>
      <c r="J170" s="72"/>
    </row>
    <row r="171" spans="2:10" ht="14.25" customHeight="1" x14ac:dyDescent="0.25">
      <c r="B171" s="61">
        <v>167</v>
      </c>
      <c r="C171" s="60">
        <v>45222</v>
      </c>
      <c r="D171" s="41" t="s">
        <v>37</v>
      </c>
      <c r="E171" s="75">
        <v>40</v>
      </c>
      <c r="F171" s="45" t="s">
        <v>415</v>
      </c>
      <c r="J171" s="72"/>
    </row>
    <row r="172" spans="2:10" ht="14.25" customHeight="1" x14ac:dyDescent="0.25">
      <c r="B172" s="61">
        <v>168</v>
      </c>
      <c r="C172" s="60">
        <v>45222</v>
      </c>
      <c r="D172" s="41" t="s">
        <v>39</v>
      </c>
      <c r="E172" s="75">
        <v>40</v>
      </c>
      <c r="F172" s="45" t="s">
        <v>416</v>
      </c>
      <c r="J172" s="72"/>
    </row>
    <row r="173" spans="2:10" ht="14.25" customHeight="1" x14ac:dyDescent="0.25">
      <c r="B173" s="61">
        <v>169</v>
      </c>
      <c r="C173" s="60">
        <v>45222</v>
      </c>
      <c r="D173" s="41" t="s">
        <v>41</v>
      </c>
      <c r="E173" s="75">
        <v>40</v>
      </c>
      <c r="F173" s="45" t="s">
        <v>417</v>
      </c>
      <c r="J173" s="72"/>
    </row>
    <row r="174" spans="2:10" ht="14.25" customHeight="1" x14ac:dyDescent="0.25">
      <c r="B174" s="61">
        <v>170</v>
      </c>
      <c r="C174" s="60">
        <v>45222</v>
      </c>
      <c r="D174" s="41" t="s">
        <v>43</v>
      </c>
      <c r="E174" s="75">
        <v>40</v>
      </c>
      <c r="F174" s="45" t="s">
        <v>418</v>
      </c>
      <c r="J174" s="72"/>
    </row>
    <row r="175" spans="2:10" ht="14.25" customHeight="1" x14ac:dyDescent="0.25">
      <c r="B175" s="61">
        <v>171</v>
      </c>
      <c r="C175" s="60">
        <v>45222</v>
      </c>
      <c r="D175" s="41" t="s">
        <v>36</v>
      </c>
      <c r="E175" s="75">
        <v>40</v>
      </c>
      <c r="F175" s="45" t="s">
        <v>419</v>
      </c>
      <c r="J175" s="72"/>
    </row>
    <row r="176" spans="2:10" ht="14.25" customHeight="1" x14ac:dyDescent="0.25">
      <c r="B176" s="61">
        <v>172</v>
      </c>
      <c r="C176" s="60">
        <v>45222</v>
      </c>
      <c r="D176" s="41" t="s">
        <v>35</v>
      </c>
      <c r="E176" s="75">
        <v>40</v>
      </c>
      <c r="F176" s="45" t="s">
        <v>420</v>
      </c>
      <c r="J176" s="72"/>
    </row>
    <row r="177" spans="2:10" ht="14.25" customHeight="1" x14ac:dyDescent="0.25">
      <c r="B177" s="61">
        <v>173</v>
      </c>
      <c r="C177" s="60">
        <v>45222</v>
      </c>
      <c r="D177" s="41" t="s">
        <v>44</v>
      </c>
      <c r="E177" s="75">
        <v>40</v>
      </c>
      <c r="F177" s="45" t="s">
        <v>421</v>
      </c>
      <c r="J177" s="72"/>
    </row>
    <row r="178" spans="2:10" ht="14.25" customHeight="1" x14ac:dyDescent="0.25">
      <c r="B178" s="61">
        <v>174</v>
      </c>
      <c r="C178" s="60">
        <v>45219</v>
      </c>
      <c r="D178" s="41" t="s">
        <v>44</v>
      </c>
      <c r="E178" s="75">
        <v>40</v>
      </c>
      <c r="F178" s="45" t="s">
        <v>422</v>
      </c>
      <c r="J178" s="72"/>
    </row>
    <row r="179" spans="2:10" ht="14.25" customHeight="1" x14ac:dyDescent="0.25">
      <c r="B179" s="61">
        <v>175</v>
      </c>
      <c r="C179" s="60">
        <v>45222</v>
      </c>
      <c r="D179" s="41" t="s">
        <v>40</v>
      </c>
      <c r="E179" s="75">
        <v>40</v>
      </c>
      <c r="F179" s="45" t="s">
        <v>423</v>
      </c>
      <c r="J179" s="72"/>
    </row>
    <row r="180" spans="2:10" ht="14.25" customHeight="1" x14ac:dyDescent="0.25">
      <c r="B180" s="61">
        <v>176</v>
      </c>
      <c r="C180" s="60">
        <v>45222</v>
      </c>
      <c r="D180" s="41" t="s">
        <v>38</v>
      </c>
      <c r="E180" s="75">
        <v>40</v>
      </c>
      <c r="F180" s="45" t="s">
        <v>424</v>
      </c>
      <c r="J180" s="72"/>
    </row>
    <row r="181" spans="2:10" ht="14.25" customHeight="1" x14ac:dyDescent="0.25">
      <c r="B181" s="61">
        <v>177</v>
      </c>
      <c r="C181" s="60">
        <v>45222</v>
      </c>
      <c r="D181" s="41" t="s">
        <v>42</v>
      </c>
      <c r="E181" s="75">
        <v>40</v>
      </c>
      <c r="F181" s="45" t="s">
        <v>425</v>
      </c>
      <c r="J181" s="72"/>
    </row>
    <row r="182" spans="2:10" ht="14.25" customHeight="1" x14ac:dyDescent="0.25">
      <c r="B182" s="61">
        <v>178</v>
      </c>
      <c r="C182" s="60">
        <v>45223</v>
      </c>
      <c r="D182" s="41" t="s">
        <v>37</v>
      </c>
      <c r="E182" s="75">
        <v>40</v>
      </c>
      <c r="F182" s="45" t="s">
        <v>67</v>
      </c>
      <c r="J182" s="72"/>
    </row>
    <row r="183" spans="2:10" ht="14.25" customHeight="1" x14ac:dyDescent="0.25">
      <c r="B183" s="61">
        <v>179</v>
      </c>
      <c r="C183" s="60">
        <v>45223</v>
      </c>
      <c r="D183" s="41" t="s">
        <v>39</v>
      </c>
      <c r="E183" s="75">
        <v>40</v>
      </c>
      <c r="F183" s="45" t="s">
        <v>426</v>
      </c>
      <c r="J183" s="72"/>
    </row>
    <row r="184" spans="2:10" ht="14.25" customHeight="1" x14ac:dyDescent="0.25">
      <c r="B184" s="61">
        <v>180</v>
      </c>
      <c r="C184" s="60">
        <v>45223</v>
      </c>
      <c r="D184" s="41" t="s">
        <v>38</v>
      </c>
      <c r="E184" s="75">
        <v>40</v>
      </c>
      <c r="F184" s="45" t="s">
        <v>427</v>
      </c>
      <c r="J184" s="72"/>
    </row>
    <row r="185" spans="2:10" ht="14.25" customHeight="1" x14ac:dyDescent="0.25">
      <c r="B185" s="61">
        <v>181</v>
      </c>
      <c r="C185" s="60">
        <v>45223</v>
      </c>
      <c r="D185" s="41" t="s">
        <v>35</v>
      </c>
      <c r="E185" s="75">
        <v>40</v>
      </c>
      <c r="F185" s="45" t="s">
        <v>428</v>
      </c>
      <c r="J185" s="72"/>
    </row>
    <row r="186" spans="2:10" ht="14.25" customHeight="1" x14ac:dyDescent="0.25">
      <c r="B186" s="61">
        <v>182</v>
      </c>
      <c r="C186" s="60">
        <v>45223</v>
      </c>
      <c r="D186" s="41" t="s">
        <v>44</v>
      </c>
      <c r="E186" s="75">
        <v>40</v>
      </c>
      <c r="F186" s="45" t="s">
        <v>429</v>
      </c>
      <c r="J186" s="72"/>
    </row>
    <row r="187" spans="2:10" ht="14.25" customHeight="1" x14ac:dyDescent="0.25">
      <c r="B187" s="61">
        <v>183</v>
      </c>
      <c r="C187" s="60">
        <v>45224</v>
      </c>
      <c r="D187" s="41" t="s">
        <v>39</v>
      </c>
      <c r="E187" s="75">
        <v>40</v>
      </c>
      <c r="F187" s="45" t="s">
        <v>430</v>
      </c>
      <c r="J187" s="72"/>
    </row>
    <row r="188" spans="2:10" ht="14.25" customHeight="1" x14ac:dyDescent="0.25">
      <c r="B188" s="61">
        <v>184</v>
      </c>
      <c r="C188" s="60">
        <v>45224</v>
      </c>
      <c r="D188" s="41" t="s">
        <v>43</v>
      </c>
      <c r="E188" s="75">
        <v>40</v>
      </c>
      <c r="F188" s="45" t="s">
        <v>431</v>
      </c>
      <c r="J188" s="72"/>
    </row>
    <row r="189" spans="2:10" ht="14.25" customHeight="1" x14ac:dyDescent="0.25">
      <c r="B189" s="61">
        <v>185</v>
      </c>
      <c r="C189" s="60">
        <v>45224</v>
      </c>
      <c r="D189" s="41" t="s">
        <v>41</v>
      </c>
      <c r="E189" s="75">
        <v>40</v>
      </c>
      <c r="F189" s="45" t="s">
        <v>432</v>
      </c>
      <c r="J189" s="72"/>
    </row>
    <row r="190" spans="2:10" ht="14.25" customHeight="1" x14ac:dyDescent="0.25">
      <c r="B190" s="61">
        <v>186</v>
      </c>
      <c r="C190" s="60">
        <v>45224</v>
      </c>
      <c r="D190" s="41" t="s">
        <v>35</v>
      </c>
      <c r="E190" s="75">
        <v>40</v>
      </c>
      <c r="F190" s="45" t="s">
        <v>433</v>
      </c>
      <c r="J190" s="72"/>
    </row>
    <row r="191" spans="2:10" ht="14.25" customHeight="1" x14ac:dyDescent="0.25">
      <c r="B191" s="61">
        <v>187</v>
      </c>
      <c r="C191" s="60">
        <v>45224</v>
      </c>
      <c r="D191" s="41" t="s">
        <v>37</v>
      </c>
      <c r="E191" s="75">
        <v>40</v>
      </c>
      <c r="F191" s="45" t="s">
        <v>434</v>
      </c>
      <c r="J191" s="72"/>
    </row>
    <row r="192" spans="2:10" ht="14.25" customHeight="1" x14ac:dyDescent="0.25">
      <c r="B192" s="61">
        <v>188</v>
      </c>
      <c r="C192" s="60">
        <v>45224</v>
      </c>
      <c r="D192" s="41" t="s">
        <v>44</v>
      </c>
      <c r="E192" s="75">
        <v>40</v>
      </c>
      <c r="F192" s="45" t="s">
        <v>435</v>
      </c>
      <c r="J192" s="72"/>
    </row>
    <row r="193" spans="2:10" ht="14.25" customHeight="1" x14ac:dyDescent="0.25">
      <c r="B193" s="61">
        <v>189</v>
      </c>
      <c r="C193" s="60">
        <v>45224</v>
      </c>
      <c r="D193" s="41" t="s">
        <v>38</v>
      </c>
      <c r="E193" s="75">
        <v>40</v>
      </c>
      <c r="F193" s="45" t="s">
        <v>436</v>
      </c>
      <c r="J193" s="72"/>
    </row>
    <row r="194" spans="2:10" ht="14.25" customHeight="1" x14ac:dyDescent="0.25">
      <c r="B194" s="61">
        <v>190</v>
      </c>
      <c r="C194" s="60">
        <v>45224</v>
      </c>
      <c r="D194" s="41" t="s">
        <v>36</v>
      </c>
      <c r="E194" s="75">
        <v>40</v>
      </c>
      <c r="F194" s="45" t="s">
        <v>437</v>
      </c>
      <c r="J194" s="72"/>
    </row>
    <row r="195" spans="2:10" ht="14.25" customHeight="1" x14ac:dyDescent="0.25">
      <c r="B195" s="61">
        <v>191</v>
      </c>
      <c r="C195" s="60">
        <v>45225</v>
      </c>
      <c r="D195" s="41" t="s">
        <v>41</v>
      </c>
      <c r="E195" s="75">
        <v>40</v>
      </c>
      <c r="F195" s="45" t="s">
        <v>438</v>
      </c>
      <c r="J195" s="72"/>
    </row>
    <row r="196" spans="2:10" ht="14.25" customHeight="1" x14ac:dyDescent="0.25">
      <c r="B196" s="61">
        <v>192</v>
      </c>
      <c r="C196" s="60">
        <v>45226</v>
      </c>
      <c r="D196" s="41" t="s">
        <v>37</v>
      </c>
      <c r="E196" s="75">
        <v>40</v>
      </c>
      <c r="F196" s="45" t="s">
        <v>439</v>
      </c>
      <c r="J196" s="72"/>
    </row>
    <row r="197" spans="2:10" ht="14.25" customHeight="1" x14ac:dyDescent="0.25">
      <c r="B197" s="61">
        <v>193</v>
      </c>
      <c r="C197" s="60">
        <v>45225</v>
      </c>
      <c r="D197" s="41" t="s">
        <v>36</v>
      </c>
      <c r="E197" s="75">
        <v>40</v>
      </c>
      <c r="F197" s="45" t="s">
        <v>440</v>
      </c>
      <c r="J197" s="72"/>
    </row>
    <row r="198" spans="2:10" ht="14.25" customHeight="1" x14ac:dyDescent="0.25">
      <c r="B198" s="61">
        <v>194</v>
      </c>
      <c r="C198" s="60">
        <v>45226</v>
      </c>
      <c r="D198" s="41" t="s">
        <v>43</v>
      </c>
      <c r="E198" s="75">
        <v>40</v>
      </c>
      <c r="F198" s="45" t="s">
        <v>441</v>
      </c>
      <c r="J198" s="72"/>
    </row>
    <row r="199" spans="2:10" ht="14.25" customHeight="1" x14ac:dyDescent="0.25">
      <c r="B199" s="61">
        <v>195</v>
      </c>
      <c r="C199" s="60">
        <v>45226</v>
      </c>
      <c r="D199" s="41" t="s">
        <v>39</v>
      </c>
      <c r="E199" s="75">
        <v>40</v>
      </c>
      <c r="F199" s="45" t="s">
        <v>442</v>
      </c>
      <c r="J199" s="72"/>
    </row>
    <row r="200" spans="2:10" ht="14.25" customHeight="1" x14ac:dyDescent="0.25">
      <c r="B200" s="61">
        <v>196</v>
      </c>
      <c r="C200" s="60">
        <v>45226</v>
      </c>
      <c r="D200" s="41" t="s">
        <v>44</v>
      </c>
      <c r="E200" s="75">
        <v>40</v>
      </c>
      <c r="F200" s="45" t="s">
        <v>443</v>
      </c>
      <c r="J200" s="72"/>
    </row>
    <row r="201" spans="2:10" ht="14.25" customHeight="1" x14ac:dyDescent="0.25">
      <c r="B201" s="61">
        <v>197</v>
      </c>
      <c r="C201" s="60">
        <v>45227</v>
      </c>
      <c r="D201" s="41" t="s">
        <v>37</v>
      </c>
      <c r="E201" s="75">
        <v>40</v>
      </c>
      <c r="F201" s="45" t="s">
        <v>444</v>
      </c>
      <c r="J201" s="72"/>
    </row>
    <row r="202" spans="2:10" ht="14.25" customHeight="1" x14ac:dyDescent="0.25">
      <c r="B202" s="61">
        <v>198</v>
      </c>
      <c r="C202" s="60">
        <v>45226</v>
      </c>
      <c r="D202" s="41" t="s">
        <v>36</v>
      </c>
      <c r="E202" s="75">
        <v>40</v>
      </c>
      <c r="F202" s="45" t="s">
        <v>445</v>
      </c>
      <c r="J202" s="72"/>
    </row>
    <row r="203" spans="2:10" ht="14.25" customHeight="1" x14ac:dyDescent="0.25">
      <c r="B203" s="61">
        <v>199</v>
      </c>
      <c r="C203" s="60">
        <v>45227</v>
      </c>
      <c r="D203" s="41" t="s">
        <v>39</v>
      </c>
      <c r="E203" s="75">
        <v>40</v>
      </c>
      <c r="F203" s="45" t="s">
        <v>446</v>
      </c>
      <c r="J203" s="72"/>
    </row>
    <row r="204" spans="2:10" ht="14.25" customHeight="1" x14ac:dyDescent="0.25">
      <c r="B204" s="61">
        <v>200</v>
      </c>
      <c r="C204" s="60">
        <v>45227</v>
      </c>
      <c r="D204" s="41" t="s">
        <v>43</v>
      </c>
      <c r="E204" s="75">
        <v>40</v>
      </c>
      <c r="F204" s="45" t="s">
        <v>447</v>
      </c>
      <c r="J204" s="72"/>
    </row>
    <row r="205" spans="2:10" ht="14.25" customHeight="1" x14ac:dyDescent="0.25">
      <c r="B205" s="61">
        <v>201</v>
      </c>
      <c r="C205" s="60">
        <v>45227</v>
      </c>
      <c r="D205" s="41" t="s">
        <v>37</v>
      </c>
      <c r="E205" s="75">
        <v>40</v>
      </c>
      <c r="F205" s="45" t="s">
        <v>448</v>
      </c>
      <c r="J205" s="72"/>
    </row>
    <row r="206" spans="2:10" ht="14.25" customHeight="1" x14ac:dyDescent="0.25">
      <c r="B206" s="61">
        <v>202</v>
      </c>
      <c r="C206" s="60">
        <v>45227</v>
      </c>
      <c r="D206" s="41" t="s">
        <v>41</v>
      </c>
      <c r="E206" s="75">
        <v>40</v>
      </c>
      <c r="F206" s="45" t="s">
        <v>519</v>
      </c>
      <c r="J206" s="72"/>
    </row>
    <row r="207" spans="2:10" ht="14.25" customHeight="1" x14ac:dyDescent="0.25">
      <c r="B207" s="61">
        <v>203</v>
      </c>
      <c r="C207" s="60">
        <v>45227</v>
      </c>
      <c r="D207" s="41" t="s">
        <v>44</v>
      </c>
      <c r="E207" s="75">
        <v>40</v>
      </c>
      <c r="F207" s="45" t="s">
        <v>449</v>
      </c>
      <c r="J207" s="72"/>
    </row>
    <row r="208" spans="2:10" ht="14.25" customHeight="1" x14ac:dyDescent="0.25">
      <c r="B208" s="61">
        <v>204</v>
      </c>
      <c r="C208" s="60">
        <v>45228</v>
      </c>
      <c r="D208" s="41" t="s">
        <v>39</v>
      </c>
      <c r="E208" s="75">
        <v>40</v>
      </c>
      <c r="F208" s="45" t="s">
        <v>450</v>
      </c>
      <c r="J208" s="72"/>
    </row>
    <row r="209" spans="2:10" ht="14.25" customHeight="1" x14ac:dyDescent="0.25">
      <c r="B209" s="61">
        <v>205</v>
      </c>
      <c r="C209" s="60">
        <v>45228</v>
      </c>
      <c r="D209" s="41" t="s">
        <v>43</v>
      </c>
      <c r="E209" s="75">
        <v>40</v>
      </c>
      <c r="F209" s="45" t="s">
        <v>451</v>
      </c>
      <c r="J209" s="72"/>
    </row>
    <row r="210" spans="2:10" ht="14.25" customHeight="1" x14ac:dyDescent="0.25">
      <c r="B210" s="61">
        <v>206</v>
      </c>
      <c r="C210" s="60">
        <v>45228</v>
      </c>
      <c r="D210" s="41" t="s">
        <v>40</v>
      </c>
      <c r="E210" s="75">
        <v>40</v>
      </c>
      <c r="F210" s="45" t="s">
        <v>452</v>
      </c>
      <c r="J210" s="72"/>
    </row>
    <row r="211" spans="2:10" ht="14.25" customHeight="1" x14ac:dyDescent="0.25">
      <c r="B211" s="61">
        <v>207</v>
      </c>
      <c r="C211" s="60">
        <v>45228</v>
      </c>
      <c r="D211" s="41" t="s">
        <v>44</v>
      </c>
      <c r="E211" s="75">
        <v>40</v>
      </c>
      <c r="F211" s="45" t="s">
        <v>453</v>
      </c>
      <c r="J211" s="72"/>
    </row>
    <row r="212" spans="2:10" ht="14.25" customHeight="1" x14ac:dyDescent="0.25">
      <c r="B212" s="61">
        <v>208</v>
      </c>
      <c r="C212" s="60">
        <v>45228</v>
      </c>
      <c r="D212" s="41" t="s">
        <v>37</v>
      </c>
      <c r="E212" s="75">
        <v>40</v>
      </c>
      <c r="F212" s="45" t="s">
        <v>454</v>
      </c>
      <c r="J212" s="72"/>
    </row>
    <row r="213" spans="2:10" ht="14.25" customHeight="1" x14ac:dyDescent="0.25">
      <c r="B213" s="61">
        <v>209</v>
      </c>
      <c r="C213" s="60">
        <v>45227</v>
      </c>
      <c r="D213" s="41" t="s">
        <v>36</v>
      </c>
      <c r="E213" s="75">
        <v>40</v>
      </c>
      <c r="F213" s="45" t="s">
        <v>455</v>
      </c>
      <c r="J213" s="72"/>
    </row>
    <row r="214" spans="2:10" ht="14.25" customHeight="1" thickBot="1" x14ac:dyDescent="0.3">
      <c r="B214" s="62">
        <v>210</v>
      </c>
      <c r="C214" s="63">
        <v>45228</v>
      </c>
      <c r="D214" s="64" t="s">
        <v>42</v>
      </c>
      <c r="E214" s="44">
        <v>40</v>
      </c>
      <c r="F214" s="46" t="s">
        <v>456</v>
      </c>
      <c r="J214" s="72"/>
    </row>
    <row r="215" spans="2:10" ht="6.75" customHeight="1" x14ac:dyDescent="0.25"/>
    <row r="216" spans="2:10" ht="9.75" customHeight="1" x14ac:dyDescent="0.25"/>
    <row r="217" spans="2:10" ht="15" customHeight="1" x14ac:dyDescent="0.25">
      <c r="B217" s="57" t="s">
        <v>22</v>
      </c>
      <c r="C217" s="57"/>
      <c r="D217" s="57"/>
      <c r="E217" s="124" t="s">
        <v>2</v>
      </c>
      <c r="F217" s="124"/>
    </row>
    <row r="218" spans="2:10" ht="3.75" customHeight="1" x14ac:dyDescent="0.25">
      <c r="B218" s="27"/>
      <c r="C218" s="27"/>
      <c r="D218" s="27"/>
      <c r="E218" s="27"/>
      <c r="F218" s="27"/>
      <c r="G218" s="51"/>
      <c r="H218" s="51"/>
    </row>
    <row r="219" spans="2:10" ht="30.75" customHeight="1" x14ac:dyDescent="0.25">
      <c r="B219" s="43" t="s">
        <v>24</v>
      </c>
      <c r="D219" s="30"/>
      <c r="E219" s="125" t="s">
        <v>8</v>
      </c>
      <c r="F219" s="125"/>
    </row>
    <row r="220" spans="2:10" ht="20.25" customHeight="1" x14ac:dyDescent="0.25">
      <c r="B220" s="126"/>
      <c r="C220" s="126"/>
      <c r="D220" s="126"/>
      <c r="F220" s="58"/>
    </row>
    <row r="221" spans="2:10" ht="20.25" customHeight="1" x14ac:dyDescent="0.25">
      <c r="B221" s="54"/>
      <c r="D221" s="54"/>
      <c r="E221" s="54"/>
      <c r="F221" s="54"/>
    </row>
    <row r="222" spans="2:10" ht="20.25" customHeight="1" x14ac:dyDescent="0.25"/>
    <row r="223" spans="2:10" ht="20.25" customHeight="1" x14ac:dyDescent="0.25"/>
    <row r="224" spans="2:10" ht="11.25" customHeight="1" x14ac:dyDescent="0.25"/>
    <row r="225" spans="6:6" ht="11.25" customHeight="1" x14ac:dyDescent="0.25"/>
    <row r="226" spans="6:6" ht="11.25" customHeight="1" x14ac:dyDescent="0.25"/>
    <row r="227" spans="6:6" ht="11.25" customHeight="1" x14ac:dyDescent="0.25">
      <c r="F227" s="55"/>
    </row>
    <row r="228" spans="6:6" ht="11.25" customHeight="1" x14ac:dyDescent="0.25">
      <c r="F228" s="55"/>
    </row>
    <row r="229" spans="6:6" ht="11.25" customHeight="1" x14ac:dyDescent="0.25">
      <c r="F229" s="55"/>
    </row>
    <row r="230" spans="6:6" ht="11.25" customHeight="1" x14ac:dyDescent="0.25">
      <c r="F230" s="55"/>
    </row>
    <row r="231" spans="6:6" ht="11.25" customHeight="1" x14ac:dyDescent="0.25">
      <c r="F231" s="55"/>
    </row>
    <row r="232" spans="6:6" ht="11.25" customHeight="1" x14ac:dyDescent="0.25">
      <c r="F232" s="55"/>
    </row>
    <row r="233" spans="6:6" ht="11.25" customHeight="1" x14ac:dyDescent="0.25">
      <c r="F233" s="55"/>
    </row>
    <row r="234" spans="6:6" ht="11.25" customHeight="1" x14ac:dyDescent="0.25">
      <c r="F234" s="55"/>
    </row>
    <row r="235" spans="6:6" ht="11.25" customHeight="1" x14ac:dyDescent="0.25">
      <c r="F235" s="55"/>
    </row>
    <row r="236" spans="6:6" ht="11.25" customHeight="1" x14ac:dyDescent="0.25">
      <c r="F236" s="55"/>
    </row>
    <row r="237" spans="6:6" ht="11.25" customHeight="1" x14ac:dyDescent="0.25">
      <c r="F237" s="55"/>
    </row>
    <row r="238" spans="6:6" ht="11.25" customHeight="1" x14ac:dyDescent="0.25">
      <c r="F238" s="55"/>
    </row>
    <row r="239" spans="6:6" ht="11.25" customHeight="1" x14ac:dyDescent="0.25">
      <c r="F239" s="55"/>
    </row>
    <row r="240" spans="6:6" ht="11.25" customHeight="1" x14ac:dyDescent="0.25">
      <c r="F240" s="55"/>
    </row>
    <row r="241" spans="6:6" ht="11.25" customHeight="1" x14ac:dyDescent="0.25">
      <c r="F241" s="55"/>
    </row>
    <row r="242" spans="6:6" ht="11.25" customHeight="1" x14ac:dyDescent="0.25">
      <c r="F242" s="55"/>
    </row>
    <row r="243" spans="6:6" ht="11.25" customHeight="1" x14ac:dyDescent="0.25">
      <c r="F243" s="55"/>
    </row>
    <row r="244" spans="6:6" ht="11.25" customHeight="1" x14ac:dyDescent="0.25">
      <c r="F244" s="55"/>
    </row>
    <row r="245" spans="6:6" ht="11.25" customHeight="1" x14ac:dyDescent="0.25">
      <c r="F245" s="55"/>
    </row>
    <row r="246" spans="6:6" ht="11.25" customHeight="1" x14ac:dyDescent="0.25">
      <c r="F246" s="55"/>
    </row>
    <row r="247" spans="6:6" ht="11.25" customHeight="1" x14ac:dyDescent="0.25">
      <c r="F247" s="55"/>
    </row>
    <row r="248" spans="6:6" ht="11.25" customHeight="1" x14ac:dyDescent="0.25">
      <c r="F248" s="55"/>
    </row>
    <row r="249" spans="6:6" ht="11.25" customHeight="1" x14ac:dyDescent="0.25">
      <c r="F249" s="55"/>
    </row>
    <row r="250" spans="6:6" ht="11.25" customHeight="1" x14ac:dyDescent="0.25">
      <c r="F250" s="55"/>
    </row>
    <row r="251" spans="6:6" ht="11.25" customHeight="1" x14ac:dyDescent="0.25">
      <c r="F251" s="55"/>
    </row>
    <row r="252" spans="6:6" ht="11.25" customHeight="1" x14ac:dyDescent="0.25">
      <c r="F252" s="55"/>
    </row>
    <row r="253" spans="6:6" ht="11.25" customHeight="1" x14ac:dyDescent="0.25">
      <c r="F253" s="55"/>
    </row>
    <row r="254" spans="6:6" ht="11.25" customHeight="1" x14ac:dyDescent="0.25">
      <c r="F254" s="55"/>
    </row>
    <row r="255" spans="6:6" ht="11.25" customHeight="1" x14ac:dyDescent="0.25">
      <c r="F255" s="55"/>
    </row>
    <row r="256" spans="6:6" ht="11.25" customHeight="1" x14ac:dyDescent="0.25">
      <c r="F256" s="55"/>
    </row>
    <row r="257" spans="6:6" ht="11.25" customHeight="1" x14ac:dyDescent="0.25">
      <c r="F257" s="55"/>
    </row>
    <row r="258" spans="6:6" ht="11.25" customHeight="1" x14ac:dyDescent="0.25">
      <c r="F258" s="55"/>
    </row>
    <row r="259" spans="6:6" ht="11.25" customHeight="1" x14ac:dyDescent="0.25">
      <c r="F259" s="55"/>
    </row>
    <row r="260" spans="6:6" ht="11.25" customHeight="1" x14ac:dyDescent="0.25">
      <c r="F260" s="55"/>
    </row>
    <row r="261" spans="6:6" ht="11.25" customHeight="1" x14ac:dyDescent="0.25">
      <c r="F261" s="55"/>
    </row>
    <row r="262" spans="6:6" ht="11.25" customHeight="1" x14ac:dyDescent="0.25">
      <c r="F262" s="55"/>
    </row>
    <row r="263" spans="6:6" ht="11.25" customHeight="1" x14ac:dyDescent="0.25">
      <c r="F263" s="55"/>
    </row>
    <row r="264" spans="6:6" ht="11.25" customHeight="1" x14ac:dyDescent="0.25">
      <c r="F264" s="55"/>
    </row>
    <row r="265" spans="6:6" ht="11.25" customHeight="1" x14ac:dyDescent="0.25">
      <c r="F265" s="55"/>
    </row>
    <row r="266" spans="6:6" ht="11.25" customHeight="1" x14ac:dyDescent="0.25">
      <c r="F266" s="55"/>
    </row>
    <row r="267" spans="6:6" ht="11.25" customHeight="1" x14ac:dyDescent="0.25">
      <c r="F267" s="55"/>
    </row>
    <row r="268" spans="6:6" ht="11.25" customHeight="1" x14ac:dyDescent="0.25">
      <c r="F268" s="55"/>
    </row>
    <row r="269" spans="6:6" ht="11.25" customHeight="1" x14ac:dyDescent="0.25">
      <c r="F269" s="55"/>
    </row>
    <row r="270" spans="6:6" ht="11.25" customHeight="1" x14ac:dyDescent="0.25">
      <c r="F270" s="55"/>
    </row>
    <row r="271" spans="6:6" ht="11.25" customHeight="1" x14ac:dyDescent="0.25">
      <c r="F271" s="55"/>
    </row>
    <row r="272" spans="6:6" ht="11.25" customHeight="1" x14ac:dyDescent="0.25">
      <c r="F272" s="55"/>
    </row>
    <row r="273" spans="6:6" ht="11.25" customHeight="1" x14ac:dyDescent="0.25">
      <c r="F273" s="55"/>
    </row>
    <row r="274" spans="6:6" ht="11.25" customHeight="1" x14ac:dyDescent="0.25">
      <c r="F274" s="55"/>
    </row>
    <row r="275" spans="6:6" ht="11.25" customHeight="1" x14ac:dyDescent="0.25">
      <c r="F275" s="55"/>
    </row>
    <row r="276" spans="6:6" ht="11.25" customHeight="1" x14ac:dyDescent="0.25">
      <c r="F276" s="55"/>
    </row>
    <row r="277" spans="6:6" ht="11.25" customHeight="1" x14ac:dyDescent="0.25">
      <c r="F277" s="55"/>
    </row>
    <row r="278" spans="6:6" x14ac:dyDescent="0.25">
      <c r="F278" s="55"/>
    </row>
    <row r="279" spans="6:6" x14ac:dyDescent="0.25">
      <c r="F279" s="55"/>
    </row>
    <row r="280" spans="6:6" x14ac:dyDescent="0.25">
      <c r="F280" s="55"/>
    </row>
    <row r="281" spans="6:6" x14ac:dyDescent="0.25">
      <c r="F281" s="55"/>
    </row>
    <row r="282" spans="6:6" x14ac:dyDescent="0.25">
      <c r="F282" s="55"/>
    </row>
    <row r="283" spans="6:6" x14ac:dyDescent="0.25">
      <c r="F283" s="55"/>
    </row>
    <row r="284" spans="6:6" x14ac:dyDescent="0.25">
      <c r="F284" s="55"/>
    </row>
    <row r="285" spans="6:6" x14ac:dyDescent="0.25">
      <c r="F285" s="55"/>
    </row>
    <row r="286" spans="6:6" x14ac:dyDescent="0.25">
      <c r="F286" s="55"/>
    </row>
  </sheetData>
  <autoFilter ref="C5:F214" xr:uid="{51E6A464-4516-4955-9281-051F3EDC6C3E}"/>
  <mergeCells count="4">
    <mergeCell ref="B4:F4"/>
    <mergeCell ref="E217:F217"/>
    <mergeCell ref="E219:F219"/>
    <mergeCell ref="B220:D220"/>
  </mergeCells>
  <conditionalFormatting sqref="F215:F1048576 F1:F3">
    <cfRule type="duplicateValues" dxfId="253" priority="127"/>
    <cfRule type="duplicateValues" dxfId="252" priority="128"/>
    <cfRule type="duplicateValues" dxfId="251" priority="129"/>
    <cfRule type="duplicateValues" dxfId="250" priority="130"/>
    <cfRule type="duplicateValues" dxfId="249" priority="131"/>
    <cfRule type="duplicateValues" dxfId="248" priority="132"/>
    <cfRule type="duplicateValues" dxfId="247" priority="133"/>
    <cfRule type="duplicateValues" dxfId="246" priority="134"/>
    <cfRule type="duplicateValues" dxfId="245" priority="135"/>
    <cfRule type="duplicateValues" dxfId="244" priority="136"/>
    <cfRule type="duplicateValues" dxfId="243" priority="137"/>
    <cfRule type="duplicateValues" dxfId="242" priority="138"/>
  </conditionalFormatting>
  <conditionalFormatting sqref="F215:F1048576 F1:F3">
    <cfRule type="duplicateValues" dxfId="241" priority="139"/>
    <cfRule type="duplicateValues" dxfId="240" priority="140"/>
    <cfRule type="duplicateValues" dxfId="239" priority="141"/>
    <cfRule type="duplicateValues" dxfId="238" priority="142"/>
  </conditionalFormatting>
  <conditionalFormatting sqref="F215:F1048576 F1:F3">
    <cfRule type="duplicateValues" dxfId="237" priority="143"/>
  </conditionalFormatting>
  <conditionalFormatting sqref="F1:F4 F7:F1048576">
    <cfRule type="duplicateValues" dxfId="236" priority="84"/>
  </conditionalFormatting>
  <conditionalFormatting sqref="F215:F1048576">
    <cfRule type="duplicateValues" dxfId="235" priority="65"/>
  </conditionalFormatting>
  <conditionalFormatting sqref="F6">
    <cfRule type="duplicateValues" dxfId="234" priority="62"/>
  </conditionalFormatting>
  <conditionalFormatting sqref="F6">
    <cfRule type="duplicateValues" dxfId="233" priority="63"/>
  </conditionalFormatting>
  <conditionalFormatting sqref="F6">
    <cfRule type="duplicateValues" dxfId="232" priority="61"/>
  </conditionalFormatting>
  <conditionalFormatting sqref="F6">
    <cfRule type="duplicateValues" dxfId="231" priority="49"/>
    <cfRule type="duplicateValues" dxfId="230" priority="50"/>
    <cfRule type="duplicateValues" dxfId="229" priority="51"/>
    <cfRule type="duplicateValues" dxfId="228" priority="52"/>
    <cfRule type="duplicateValues" dxfId="227" priority="53"/>
    <cfRule type="duplicateValues" dxfId="226" priority="54"/>
    <cfRule type="duplicateValues" dxfId="225" priority="55"/>
    <cfRule type="duplicateValues" dxfId="224" priority="56"/>
    <cfRule type="duplicateValues" dxfId="223" priority="57"/>
    <cfRule type="duplicateValues" dxfId="222" priority="58"/>
    <cfRule type="duplicateValues" dxfId="221" priority="59"/>
    <cfRule type="duplicateValues" dxfId="220" priority="60"/>
  </conditionalFormatting>
  <conditionalFormatting sqref="F6">
    <cfRule type="duplicateValues" dxfId="219" priority="45"/>
    <cfRule type="duplicateValues" dxfId="218" priority="46"/>
    <cfRule type="duplicateValues" dxfId="217" priority="47"/>
    <cfRule type="duplicateValues" dxfId="216" priority="48"/>
  </conditionalFormatting>
  <conditionalFormatting sqref="F6">
    <cfRule type="duplicateValues" dxfId="215" priority="64"/>
  </conditionalFormatting>
  <conditionalFormatting sqref="F6">
    <cfRule type="duplicateValues" dxfId="214" priority="44"/>
  </conditionalFormatting>
  <conditionalFormatting sqref="F6">
    <cfRule type="duplicateValues" dxfId="213" priority="43"/>
  </conditionalFormatting>
  <conditionalFormatting sqref="F5">
    <cfRule type="duplicateValues" dxfId="212" priority="25"/>
  </conditionalFormatting>
  <conditionalFormatting sqref="F5">
    <cfRule type="duplicateValues" dxfId="211" priority="26"/>
  </conditionalFormatting>
  <conditionalFormatting sqref="F5">
    <cfRule type="duplicateValues" dxfId="210" priority="27"/>
    <cfRule type="duplicateValues" dxfId="209" priority="28"/>
    <cfRule type="duplicateValues" dxfId="208" priority="29"/>
    <cfRule type="duplicateValues" dxfId="207" priority="30"/>
    <cfRule type="duplicateValues" dxfId="206" priority="31"/>
    <cfRule type="duplicateValues" dxfId="205" priority="32"/>
    <cfRule type="duplicateValues" dxfId="204" priority="33"/>
    <cfRule type="duplicateValues" dxfId="203" priority="34"/>
    <cfRule type="duplicateValues" dxfId="202" priority="35"/>
    <cfRule type="duplicateValues" dxfId="201" priority="36"/>
    <cfRule type="duplicateValues" dxfId="200" priority="37"/>
    <cfRule type="duplicateValues" dxfId="199" priority="38"/>
  </conditionalFormatting>
  <conditionalFormatting sqref="F5">
    <cfRule type="duplicateValues" dxfId="198" priority="39"/>
    <cfRule type="duplicateValues" dxfId="197" priority="40"/>
    <cfRule type="duplicateValues" dxfId="196" priority="41"/>
    <cfRule type="duplicateValues" dxfId="195" priority="42"/>
  </conditionalFormatting>
  <conditionalFormatting sqref="F5">
    <cfRule type="duplicateValues" dxfId="194" priority="24"/>
  </conditionalFormatting>
  <conditionalFormatting sqref="F1:F1048576">
    <cfRule type="duplicateValues" dxfId="193" priority="1"/>
    <cfRule type="duplicateValues" dxfId="192" priority="2"/>
    <cfRule type="duplicateValues" dxfId="191" priority="23"/>
  </conditionalFormatting>
  <conditionalFormatting sqref="F220:F226 F1:F3 F287:F1048576 F215:F216">
    <cfRule type="duplicateValues" dxfId="190" priority="5487"/>
  </conditionalFormatting>
  <conditionalFormatting sqref="F220:F226 F1:F3 F287:F1048576 H218 F215:F216">
    <cfRule type="duplicateValues" dxfId="189" priority="5492"/>
  </conditionalFormatting>
  <conditionalFormatting sqref="F287:F1048576 F1:F3 F218 F220:F226 F215:F216">
    <cfRule type="duplicateValues" dxfId="188" priority="5498"/>
  </conditionalFormatting>
  <conditionalFormatting sqref="F7:F214">
    <cfRule type="duplicateValues" dxfId="187" priority="5671"/>
  </conditionalFormatting>
  <conditionalFormatting sqref="F7:F214">
    <cfRule type="duplicateValues" dxfId="186" priority="5673"/>
    <cfRule type="duplicateValues" dxfId="185" priority="5674"/>
    <cfRule type="duplicateValues" dxfId="184" priority="5675"/>
    <cfRule type="duplicateValues" dxfId="183" priority="5676"/>
    <cfRule type="duplicateValues" dxfId="182" priority="5677"/>
    <cfRule type="duplicateValues" dxfId="181" priority="5678"/>
    <cfRule type="duplicateValues" dxfId="180" priority="5679"/>
    <cfRule type="duplicateValues" dxfId="179" priority="5680"/>
    <cfRule type="duplicateValues" dxfId="178" priority="5681"/>
    <cfRule type="duplicateValues" dxfId="177" priority="5682"/>
    <cfRule type="duplicateValues" dxfId="176" priority="5683"/>
    <cfRule type="duplicateValues" dxfId="175" priority="5684"/>
  </conditionalFormatting>
  <conditionalFormatting sqref="F7:F214">
    <cfRule type="duplicateValues" dxfId="174" priority="5697"/>
    <cfRule type="duplicateValues" dxfId="173" priority="5698"/>
    <cfRule type="duplicateValues" dxfId="172" priority="5699"/>
    <cfRule type="duplicateValues" dxfId="171" priority="5700"/>
  </conditionalFormatting>
  <pageMargins left="0.19685039370078741" right="0.15748031496062992" top="0.47244094488188981" bottom="0.15748031496062992" header="0.19685039370078741" footer="0.15748031496062992"/>
  <pageSetup paperSize="9" scale="101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EB1A8-84AF-4F6A-9BC6-128C310E2D3B}">
  <sheetPr>
    <tabColor rgb="FF92D050"/>
  </sheetPr>
  <dimension ref="B1:J86"/>
  <sheetViews>
    <sheetView zoomScale="115" zoomScaleNormal="115" workbookViewId="0">
      <selection activeCell="C5" sqref="C5:F14"/>
    </sheetView>
  </sheetViews>
  <sheetFormatPr defaultColWidth="9.109375" defaultRowHeight="13.8" x14ac:dyDescent="0.25"/>
  <cols>
    <col min="1" max="1" width="4" style="27" customWidth="1"/>
    <col min="2" max="2" width="7.5546875" style="94" customWidth="1"/>
    <col min="3" max="3" width="20.44140625" style="94" customWidth="1"/>
    <col min="4" max="4" width="18.5546875" style="94" customWidth="1"/>
    <col min="5" max="5" width="9.44140625" style="94" customWidth="1"/>
    <col min="6" max="6" width="31.109375" style="29" customWidth="1"/>
    <col min="7" max="8" width="9.109375" style="27"/>
    <col min="9" max="9" width="14.44140625" style="27" customWidth="1"/>
    <col min="10" max="10" width="11.33203125" style="27" bestFit="1" customWidth="1"/>
    <col min="11" max="11" width="11" style="27" bestFit="1" customWidth="1"/>
    <col min="12" max="16384" width="9.109375" style="27"/>
  </cols>
  <sheetData>
    <row r="1" spans="2:10" x14ac:dyDescent="0.25">
      <c r="B1" s="42"/>
      <c r="C1" s="42"/>
    </row>
    <row r="2" spans="2:10" s="25" customFormat="1" ht="24" customHeight="1" thickBot="1" x14ac:dyDescent="0.25">
      <c r="B2" s="79" t="s">
        <v>462</v>
      </c>
      <c r="C2" s="80"/>
      <c r="D2" s="26"/>
      <c r="E2" s="26"/>
      <c r="F2" s="26"/>
    </row>
    <row r="3" spans="2:10" ht="31.5" customHeight="1" x14ac:dyDescent="0.25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10" ht="21.75" customHeight="1" x14ac:dyDescent="0.25">
      <c r="B4" s="121" t="s">
        <v>460</v>
      </c>
      <c r="C4" s="122"/>
      <c r="D4" s="122"/>
      <c r="E4" s="122"/>
      <c r="F4" s="123"/>
    </row>
    <row r="5" spans="2:10" ht="14.25" customHeight="1" x14ac:dyDescent="0.25">
      <c r="B5" s="61">
        <v>1</v>
      </c>
      <c r="C5" s="60">
        <v>45205</v>
      </c>
      <c r="D5" s="41" t="s">
        <v>39</v>
      </c>
      <c r="E5" s="75">
        <v>40</v>
      </c>
      <c r="F5" s="45" t="s">
        <v>463</v>
      </c>
      <c r="J5" s="72"/>
    </row>
    <row r="6" spans="2:10" ht="14.25" customHeight="1" x14ac:dyDescent="0.25">
      <c r="B6" s="61">
        <v>2</v>
      </c>
      <c r="C6" s="60">
        <v>45205</v>
      </c>
      <c r="D6" s="41" t="s">
        <v>35</v>
      </c>
      <c r="E6" s="75">
        <v>40</v>
      </c>
      <c r="F6" s="45" t="s">
        <v>464</v>
      </c>
      <c r="J6" s="72"/>
    </row>
    <row r="7" spans="2:10" ht="14.25" customHeight="1" x14ac:dyDescent="0.25">
      <c r="B7" s="61">
        <v>3</v>
      </c>
      <c r="C7" s="60">
        <v>45221</v>
      </c>
      <c r="D7" s="41" t="s">
        <v>39</v>
      </c>
      <c r="E7" s="75">
        <v>40</v>
      </c>
      <c r="F7" s="45" t="s">
        <v>465</v>
      </c>
      <c r="G7" s="78"/>
      <c r="J7" s="72"/>
    </row>
    <row r="8" spans="2:10" ht="14.25" customHeight="1" x14ac:dyDescent="0.25">
      <c r="B8" s="61">
        <v>4</v>
      </c>
      <c r="C8" s="60">
        <v>45223</v>
      </c>
      <c r="D8" s="41" t="s">
        <v>41</v>
      </c>
      <c r="E8" s="75">
        <v>40</v>
      </c>
      <c r="F8" s="45" t="s">
        <v>466</v>
      </c>
      <c r="J8" s="72"/>
    </row>
    <row r="9" spans="2:10" ht="14.25" customHeight="1" x14ac:dyDescent="0.25">
      <c r="B9" s="61">
        <v>5</v>
      </c>
      <c r="C9" s="60">
        <v>45223</v>
      </c>
      <c r="D9" s="41" t="s">
        <v>43</v>
      </c>
      <c r="E9" s="75">
        <v>40</v>
      </c>
      <c r="F9" s="45" t="s">
        <v>245</v>
      </c>
      <c r="J9" s="72"/>
    </row>
    <row r="10" spans="2:10" ht="14.25" customHeight="1" x14ac:dyDescent="0.25">
      <c r="B10" s="61">
        <v>6</v>
      </c>
      <c r="C10" s="60">
        <v>45225</v>
      </c>
      <c r="D10" s="41" t="s">
        <v>44</v>
      </c>
      <c r="E10" s="75">
        <v>40</v>
      </c>
      <c r="F10" s="45" t="s">
        <v>467</v>
      </c>
      <c r="J10" s="72"/>
    </row>
    <row r="11" spans="2:10" ht="14.25" customHeight="1" x14ac:dyDescent="0.25">
      <c r="B11" s="61">
        <v>7</v>
      </c>
      <c r="C11" s="60">
        <v>45225</v>
      </c>
      <c r="D11" s="41" t="s">
        <v>37</v>
      </c>
      <c r="E11" s="75">
        <v>40</v>
      </c>
      <c r="F11" s="45" t="s">
        <v>253</v>
      </c>
      <c r="J11" s="72"/>
    </row>
    <row r="12" spans="2:10" ht="14.25" customHeight="1" x14ac:dyDescent="0.25">
      <c r="B12" s="61">
        <v>8</v>
      </c>
      <c r="C12" s="60">
        <v>45225</v>
      </c>
      <c r="D12" s="41" t="s">
        <v>42</v>
      </c>
      <c r="E12" s="75">
        <v>40</v>
      </c>
      <c r="F12" s="45" t="s">
        <v>468</v>
      </c>
      <c r="J12" s="72"/>
    </row>
    <row r="13" spans="2:10" ht="14.25" customHeight="1" x14ac:dyDescent="0.25">
      <c r="B13" s="61">
        <v>9</v>
      </c>
      <c r="C13" s="60">
        <v>45226</v>
      </c>
      <c r="D13" s="41" t="s">
        <v>40</v>
      </c>
      <c r="E13" s="75">
        <v>40</v>
      </c>
      <c r="F13" s="45" t="s">
        <v>469</v>
      </c>
      <c r="J13" s="72"/>
    </row>
    <row r="14" spans="2:10" ht="14.25" customHeight="1" thickBot="1" x14ac:dyDescent="0.3">
      <c r="B14" s="62">
        <v>10</v>
      </c>
      <c r="C14" s="63">
        <v>45226</v>
      </c>
      <c r="D14" s="64" t="s">
        <v>42</v>
      </c>
      <c r="E14" s="44">
        <v>40</v>
      </c>
      <c r="F14" s="46" t="s">
        <v>470</v>
      </c>
      <c r="J14" s="72"/>
    </row>
    <row r="15" spans="2:10" ht="6.75" customHeight="1" x14ac:dyDescent="0.25"/>
    <row r="16" spans="2:10" ht="9.75" customHeight="1" x14ac:dyDescent="0.25"/>
    <row r="17" spans="2:8" ht="15" customHeight="1" x14ac:dyDescent="0.25">
      <c r="B17" s="57" t="s">
        <v>22</v>
      </c>
      <c r="C17" s="57"/>
      <c r="D17" s="57"/>
      <c r="E17" s="124" t="s">
        <v>2</v>
      </c>
      <c r="F17" s="124"/>
    </row>
    <row r="18" spans="2:8" ht="3.75" customHeight="1" x14ac:dyDescent="0.25">
      <c r="B18" s="27"/>
      <c r="C18" s="27"/>
      <c r="D18" s="27"/>
      <c r="E18" s="27"/>
      <c r="F18" s="27"/>
      <c r="G18" s="51"/>
      <c r="H18" s="51"/>
    </row>
    <row r="19" spans="2:8" ht="30.75" customHeight="1" x14ac:dyDescent="0.25">
      <c r="B19" s="43" t="s">
        <v>24</v>
      </c>
      <c r="D19" s="30"/>
      <c r="E19" s="125" t="s">
        <v>8</v>
      </c>
      <c r="F19" s="125"/>
    </row>
    <row r="20" spans="2:8" ht="20.25" customHeight="1" x14ac:dyDescent="0.25">
      <c r="B20" s="126"/>
      <c r="C20" s="126"/>
      <c r="D20" s="126"/>
      <c r="F20" s="94"/>
    </row>
    <row r="21" spans="2:8" ht="20.25" customHeight="1" x14ac:dyDescent="0.25">
      <c r="B21" s="54"/>
      <c r="D21" s="54"/>
      <c r="E21" s="54"/>
      <c r="F21" s="54"/>
    </row>
    <row r="22" spans="2:8" ht="20.25" customHeight="1" x14ac:dyDescent="0.25"/>
    <row r="23" spans="2:8" ht="20.25" customHeight="1" x14ac:dyDescent="0.25"/>
    <row r="24" spans="2:8" ht="11.25" customHeight="1" x14ac:dyDescent="0.25"/>
    <row r="25" spans="2:8" ht="11.25" customHeight="1" x14ac:dyDescent="0.25"/>
    <row r="26" spans="2:8" ht="11.25" customHeight="1" x14ac:dyDescent="0.25"/>
    <row r="27" spans="2:8" ht="11.25" customHeight="1" x14ac:dyDescent="0.25">
      <c r="F27" s="55"/>
    </row>
    <row r="28" spans="2:8" ht="11.25" customHeight="1" x14ac:dyDescent="0.25">
      <c r="F28" s="55"/>
    </row>
    <row r="29" spans="2:8" ht="11.25" customHeight="1" x14ac:dyDescent="0.25">
      <c r="F29" s="55"/>
    </row>
    <row r="30" spans="2:8" ht="11.25" customHeight="1" x14ac:dyDescent="0.25">
      <c r="F30" s="55"/>
    </row>
    <row r="31" spans="2:8" ht="11.25" customHeight="1" x14ac:dyDescent="0.25">
      <c r="F31" s="55"/>
    </row>
    <row r="32" spans="2:8" ht="11.25" customHeight="1" x14ac:dyDescent="0.25">
      <c r="F32" s="55"/>
    </row>
    <row r="33" spans="6:6" ht="11.25" customHeight="1" x14ac:dyDescent="0.25">
      <c r="F33" s="55"/>
    </row>
    <row r="34" spans="6:6" ht="11.25" customHeight="1" x14ac:dyDescent="0.25">
      <c r="F34" s="55"/>
    </row>
    <row r="35" spans="6:6" ht="11.25" customHeight="1" x14ac:dyDescent="0.25">
      <c r="F35" s="55"/>
    </row>
    <row r="36" spans="6:6" ht="11.25" customHeight="1" x14ac:dyDescent="0.25">
      <c r="F36" s="55"/>
    </row>
    <row r="37" spans="6:6" ht="11.25" customHeight="1" x14ac:dyDescent="0.25">
      <c r="F37" s="55"/>
    </row>
    <row r="38" spans="6:6" ht="11.25" customHeight="1" x14ac:dyDescent="0.25">
      <c r="F38" s="55"/>
    </row>
    <row r="39" spans="6:6" ht="11.25" customHeight="1" x14ac:dyDescent="0.25">
      <c r="F39" s="55"/>
    </row>
    <row r="40" spans="6:6" ht="11.25" customHeight="1" x14ac:dyDescent="0.25">
      <c r="F40" s="55"/>
    </row>
    <row r="41" spans="6:6" ht="11.25" customHeight="1" x14ac:dyDescent="0.25">
      <c r="F41" s="55"/>
    </row>
    <row r="42" spans="6:6" ht="11.25" customHeight="1" x14ac:dyDescent="0.25">
      <c r="F42" s="55"/>
    </row>
    <row r="43" spans="6:6" ht="11.25" customHeight="1" x14ac:dyDescent="0.25">
      <c r="F43" s="55"/>
    </row>
    <row r="44" spans="6:6" ht="11.25" customHeight="1" x14ac:dyDescent="0.25">
      <c r="F44" s="55"/>
    </row>
    <row r="45" spans="6:6" ht="11.25" customHeight="1" x14ac:dyDescent="0.25">
      <c r="F45" s="55"/>
    </row>
    <row r="46" spans="6:6" ht="11.25" customHeight="1" x14ac:dyDescent="0.25">
      <c r="F46" s="55"/>
    </row>
    <row r="47" spans="6:6" ht="11.25" customHeight="1" x14ac:dyDescent="0.25">
      <c r="F47" s="55"/>
    </row>
    <row r="48" spans="6:6" ht="11.25" customHeight="1" x14ac:dyDescent="0.25">
      <c r="F48" s="55"/>
    </row>
    <row r="49" spans="6:6" ht="11.25" customHeight="1" x14ac:dyDescent="0.25">
      <c r="F49" s="55"/>
    </row>
    <row r="50" spans="6:6" ht="11.25" customHeight="1" x14ac:dyDescent="0.25">
      <c r="F50" s="55"/>
    </row>
    <row r="51" spans="6:6" ht="11.25" customHeight="1" x14ac:dyDescent="0.25">
      <c r="F51" s="55"/>
    </row>
    <row r="52" spans="6:6" ht="11.25" customHeight="1" x14ac:dyDescent="0.25">
      <c r="F52" s="55"/>
    </row>
    <row r="53" spans="6:6" ht="11.25" customHeight="1" x14ac:dyDescent="0.25">
      <c r="F53" s="55"/>
    </row>
    <row r="54" spans="6:6" ht="11.25" customHeight="1" x14ac:dyDescent="0.25">
      <c r="F54" s="55"/>
    </row>
    <row r="55" spans="6:6" ht="11.25" customHeight="1" x14ac:dyDescent="0.25">
      <c r="F55" s="55"/>
    </row>
    <row r="56" spans="6:6" ht="11.25" customHeight="1" x14ac:dyDescent="0.25">
      <c r="F56" s="55"/>
    </row>
    <row r="57" spans="6:6" ht="11.25" customHeight="1" x14ac:dyDescent="0.25">
      <c r="F57" s="55"/>
    </row>
    <row r="58" spans="6:6" ht="11.25" customHeight="1" x14ac:dyDescent="0.25">
      <c r="F58" s="55"/>
    </row>
    <row r="59" spans="6:6" ht="11.25" customHeight="1" x14ac:dyDescent="0.25">
      <c r="F59" s="55"/>
    </row>
    <row r="60" spans="6:6" ht="11.25" customHeight="1" x14ac:dyDescent="0.25">
      <c r="F60" s="55"/>
    </row>
    <row r="61" spans="6:6" ht="11.25" customHeight="1" x14ac:dyDescent="0.25">
      <c r="F61" s="55"/>
    </row>
    <row r="62" spans="6:6" ht="11.25" customHeight="1" x14ac:dyDescent="0.25">
      <c r="F62" s="55"/>
    </row>
    <row r="63" spans="6:6" ht="11.25" customHeight="1" x14ac:dyDescent="0.25">
      <c r="F63" s="55"/>
    </row>
    <row r="64" spans="6:6" ht="11.25" customHeight="1" x14ac:dyDescent="0.25">
      <c r="F64" s="55"/>
    </row>
    <row r="65" spans="6:6" ht="11.25" customHeight="1" x14ac:dyDescent="0.25">
      <c r="F65" s="55"/>
    </row>
    <row r="66" spans="6:6" ht="11.25" customHeight="1" x14ac:dyDescent="0.25">
      <c r="F66" s="55"/>
    </row>
    <row r="67" spans="6:6" ht="11.25" customHeight="1" x14ac:dyDescent="0.25">
      <c r="F67" s="55"/>
    </row>
    <row r="68" spans="6:6" ht="11.25" customHeight="1" x14ac:dyDescent="0.25">
      <c r="F68" s="55"/>
    </row>
    <row r="69" spans="6:6" ht="11.25" customHeight="1" x14ac:dyDescent="0.25">
      <c r="F69" s="55"/>
    </row>
    <row r="70" spans="6:6" ht="11.25" customHeight="1" x14ac:dyDescent="0.25">
      <c r="F70" s="55"/>
    </row>
    <row r="71" spans="6:6" ht="11.25" customHeight="1" x14ac:dyDescent="0.25">
      <c r="F71" s="55"/>
    </row>
    <row r="72" spans="6:6" ht="11.25" customHeight="1" x14ac:dyDescent="0.25">
      <c r="F72" s="55"/>
    </row>
    <row r="73" spans="6:6" ht="11.25" customHeight="1" x14ac:dyDescent="0.25">
      <c r="F73" s="55"/>
    </row>
    <row r="74" spans="6:6" ht="11.25" customHeight="1" x14ac:dyDescent="0.25">
      <c r="F74" s="55"/>
    </row>
    <row r="75" spans="6:6" ht="11.25" customHeight="1" x14ac:dyDescent="0.25">
      <c r="F75" s="55"/>
    </row>
    <row r="76" spans="6:6" ht="11.25" customHeight="1" x14ac:dyDescent="0.25">
      <c r="F76" s="55"/>
    </row>
    <row r="77" spans="6:6" ht="11.25" customHeight="1" x14ac:dyDescent="0.25">
      <c r="F77" s="55"/>
    </row>
    <row r="78" spans="6:6" x14ac:dyDescent="0.25">
      <c r="F78" s="55"/>
    </row>
    <row r="79" spans="6:6" x14ac:dyDescent="0.25">
      <c r="F79" s="55"/>
    </row>
    <row r="80" spans="6:6" x14ac:dyDescent="0.25">
      <c r="F80" s="55"/>
    </row>
    <row r="81" spans="6:6" x14ac:dyDescent="0.25">
      <c r="F81" s="55"/>
    </row>
    <row r="82" spans="6:6" x14ac:dyDescent="0.25">
      <c r="F82" s="55"/>
    </row>
    <row r="83" spans="6:6" x14ac:dyDescent="0.25">
      <c r="F83" s="55"/>
    </row>
    <row r="84" spans="6:6" x14ac:dyDescent="0.25">
      <c r="F84" s="55"/>
    </row>
    <row r="85" spans="6:6" x14ac:dyDescent="0.25">
      <c r="F85" s="55"/>
    </row>
    <row r="86" spans="6:6" x14ac:dyDescent="0.25">
      <c r="F86" s="55"/>
    </row>
  </sheetData>
  <autoFilter ref="C5:F14" xr:uid="{51E6A464-4516-4955-9281-051F3EDC6C3E}"/>
  <mergeCells count="4">
    <mergeCell ref="B4:F4"/>
    <mergeCell ref="E17:F17"/>
    <mergeCell ref="E19:F19"/>
    <mergeCell ref="B20:D20"/>
  </mergeCells>
  <conditionalFormatting sqref="F15:F1048576 F1:F3">
    <cfRule type="duplicateValues" dxfId="170" priority="47"/>
    <cfRule type="duplicateValues" dxfId="169" priority="48"/>
    <cfRule type="duplicateValues" dxfId="168" priority="49"/>
    <cfRule type="duplicateValues" dxfId="167" priority="50"/>
    <cfRule type="duplicateValues" dxfId="166" priority="51"/>
    <cfRule type="duplicateValues" dxfId="165" priority="52"/>
    <cfRule type="duplicateValues" dxfId="164" priority="53"/>
    <cfRule type="duplicateValues" dxfId="163" priority="54"/>
    <cfRule type="duplicateValues" dxfId="162" priority="55"/>
    <cfRule type="duplicateValues" dxfId="161" priority="56"/>
    <cfRule type="duplicateValues" dxfId="160" priority="57"/>
    <cfRule type="duplicateValues" dxfId="159" priority="58"/>
  </conditionalFormatting>
  <conditionalFormatting sqref="F15:F1048576 F1:F3">
    <cfRule type="duplicateValues" dxfId="158" priority="59"/>
    <cfRule type="duplicateValues" dxfId="157" priority="60"/>
    <cfRule type="duplicateValues" dxfId="156" priority="61"/>
    <cfRule type="duplicateValues" dxfId="155" priority="62"/>
  </conditionalFormatting>
  <conditionalFormatting sqref="F15:F1048576 F1:F3">
    <cfRule type="duplicateValues" dxfId="154" priority="63"/>
  </conditionalFormatting>
  <conditionalFormatting sqref="F1:F4 F7:F1048576">
    <cfRule type="duplicateValues" dxfId="153" priority="46"/>
  </conditionalFormatting>
  <conditionalFormatting sqref="F15:F1048576">
    <cfRule type="duplicateValues" dxfId="152" priority="45"/>
  </conditionalFormatting>
  <conditionalFormatting sqref="F6">
    <cfRule type="duplicateValues" dxfId="151" priority="42"/>
  </conditionalFormatting>
  <conditionalFormatting sqref="F6">
    <cfRule type="duplicateValues" dxfId="150" priority="43"/>
  </conditionalFormatting>
  <conditionalFormatting sqref="F6">
    <cfRule type="duplicateValues" dxfId="149" priority="41"/>
  </conditionalFormatting>
  <conditionalFormatting sqref="F6">
    <cfRule type="duplicateValues" dxfId="148" priority="29"/>
    <cfRule type="duplicateValues" dxfId="147" priority="30"/>
    <cfRule type="duplicateValues" dxfId="146" priority="31"/>
    <cfRule type="duplicateValues" dxfId="145" priority="32"/>
    <cfRule type="duplicateValues" dxfId="144" priority="33"/>
    <cfRule type="duplicateValues" dxfId="143" priority="34"/>
    <cfRule type="duplicateValues" dxfId="142" priority="35"/>
    <cfRule type="duplicateValues" dxfId="141" priority="36"/>
    <cfRule type="duplicateValues" dxfId="140" priority="37"/>
    <cfRule type="duplicateValues" dxfId="139" priority="38"/>
    <cfRule type="duplicateValues" dxfId="138" priority="39"/>
    <cfRule type="duplicateValues" dxfId="137" priority="40"/>
  </conditionalFormatting>
  <conditionalFormatting sqref="F6">
    <cfRule type="duplicateValues" dxfId="136" priority="25"/>
    <cfRule type="duplicateValues" dxfId="135" priority="26"/>
    <cfRule type="duplicateValues" dxfId="134" priority="27"/>
    <cfRule type="duplicateValues" dxfId="133" priority="28"/>
  </conditionalFormatting>
  <conditionalFormatting sqref="F6">
    <cfRule type="duplicateValues" dxfId="132" priority="44"/>
  </conditionalFormatting>
  <conditionalFormatting sqref="F6">
    <cfRule type="duplicateValues" dxfId="131" priority="24"/>
  </conditionalFormatting>
  <conditionalFormatting sqref="F6">
    <cfRule type="duplicateValues" dxfId="130" priority="23"/>
  </conditionalFormatting>
  <conditionalFormatting sqref="F5">
    <cfRule type="duplicateValues" dxfId="129" priority="5"/>
  </conditionalFormatting>
  <conditionalFormatting sqref="F5">
    <cfRule type="duplicateValues" dxfId="128" priority="6"/>
  </conditionalFormatting>
  <conditionalFormatting sqref="F5">
    <cfRule type="duplicateValues" dxfId="127" priority="7"/>
    <cfRule type="duplicateValues" dxfId="126" priority="8"/>
    <cfRule type="duplicateValues" dxfId="125" priority="9"/>
    <cfRule type="duplicateValues" dxfId="124" priority="10"/>
    <cfRule type="duplicateValues" dxfId="123" priority="11"/>
    <cfRule type="duplicateValues" dxfId="122" priority="12"/>
    <cfRule type="duplicateValues" dxfId="121" priority="13"/>
    <cfRule type="duplicateValues" dxfId="120" priority="14"/>
    <cfRule type="duplicateValues" dxfId="119" priority="15"/>
    <cfRule type="duplicateValues" dxfId="118" priority="16"/>
    <cfRule type="duplicateValues" dxfId="117" priority="17"/>
    <cfRule type="duplicateValues" dxfId="116" priority="18"/>
  </conditionalFormatting>
  <conditionalFormatting sqref="F5">
    <cfRule type="duplicateValues" dxfId="115" priority="19"/>
    <cfRule type="duplicateValues" dxfId="114" priority="20"/>
    <cfRule type="duplicateValues" dxfId="113" priority="21"/>
    <cfRule type="duplicateValues" dxfId="112" priority="22"/>
  </conditionalFormatting>
  <conditionalFormatting sqref="F5">
    <cfRule type="duplicateValues" dxfId="111" priority="4"/>
  </conditionalFormatting>
  <conditionalFormatting sqref="F1:F1048576">
    <cfRule type="duplicateValues" dxfId="110" priority="1"/>
    <cfRule type="duplicateValues" dxfId="109" priority="2"/>
    <cfRule type="duplicateValues" dxfId="108" priority="3"/>
  </conditionalFormatting>
  <conditionalFormatting sqref="F20:F26 F1:F3 F87:F1048576 F15:F16">
    <cfRule type="duplicateValues" dxfId="107" priority="64"/>
  </conditionalFormatting>
  <conditionalFormatting sqref="F20:F26 F1:F3 F87:F1048576 H18 F15:F16">
    <cfRule type="duplicateValues" dxfId="106" priority="65"/>
  </conditionalFormatting>
  <conditionalFormatting sqref="F87:F1048576 F1:F3 F18 F20:F26 F15:F16">
    <cfRule type="duplicateValues" dxfId="105" priority="66"/>
  </conditionalFormatting>
  <conditionalFormatting sqref="F7:F14">
    <cfRule type="duplicateValues" dxfId="104" priority="5813"/>
  </conditionalFormatting>
  <conditionalFormatting sqref="F7:F14">
    <cfRule type="duplicateValues" dxfId="103" priority="5815"/>
    <cfRule type="duplicateValues" dxfId="102" priority="5816"/>
    <cfRule type="duplicateValues" dxfId="101" priority="5817"/>
    <cfRule type="duplicateValues" dxfId="100" priority="5818"/>
    <cfRule type="duplicateValues" dxfId="99" priority="5819"/>
    <cfRule type="duplicateValues" dxfId="98" priority="5820"/>
    <cfRule type="duplicateValues" dxfId="97" priority="5821"/>
    <cfRule type="duplicateValues" dxfId="96" priority="5822"/>
    <cfRule type="duplicateValues" dxfId="95" priority="5823"/>
    <cfRule type="duplicateValues" dxfId="94" priority="5824"/>
    <cfRule type="duplicateValues" dxfId="93" priority="5825"/>
    <cfRule type="duplicateValues" dxfId="92" priority="5826"/>
  </conditionalFormatting>
  <conditionalFormatting sqref="F7:F14">
    <cfRule type="duplicateValues" dxfId="91" priority="5839"/>
    <cfRule type="duplicateValues" dxfId="90" priority="5840"/>
    <cfRule type="duplicateValues" dxfId="89" priority="5841"/>
    <cfRule type="duplicateValues" dxfId="88" priority="5842"/>
  </conditionalFormatting>
  <pageMargins left="0.19685039370078741" right="0.15748031496062992" top="0.47244094488188981" bottom="0.15748031496062992" header="0.19685039370078741" footer="0.15748031496062992"/>
  <pageSetup paperSize="9" scale="10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B1:H238"/>
  <sheetViews>
    <sheetView topLeftCell="D191" zoomScale="115" zoomScaleNormal="115" workbookViewId="0">
      <selection activeCell="C5" sqref="C5:F214"/>
    </sheetView>
  </sheetViews>
  <sheetFormatPr defaultColWidth="9.109375" defaultRowHeight="13.8" x14ac:dyDescent="0.25"/>
  <cols>
    <col min="1" max="1" width="4" style="27" customWidth="1"/>
    <col min="2" max="2" width="7.5546875" style="28" customWidth="1"/>
    <col min="3" max="3" width="20.44140625" style="28" customWidth="1"/>
    <col min="4" max="4" width="27.33203125" style="28" customWidth="1"/>
    <col min="5" max="5" width="9.44140625" style="28" customWidth="1"/>
    <col min="6" max="6" width="31.109375" style="29" customWidth="1"/>
    <col min="7" max="7" width="11.109375" style="27" bestFit="1" customWidth="1"/>
    <col min="8" max="8" width="9.109375" style="27"/>
    <col min="9" max="9" width="14.44140625" style="27" customWidth="1"/>
    <col min="10" max="16384" width="9.109375" style="27"/>
  </cols>
  <sheetData>
    <row r="1" spans="2:6" x14ac:dyDescent="0.25">
      <c r="B1" s="42"/>
      <c r="C1" s="42"/>
    </row>
    <row r="2" spans="2:6" s="25" customFormat="1" ht="24" customHeight="1" thickBot="1" x14ac:dyDescent="0.25">
      <c r="B2" s="79" t="s">
        <v>517</v>
      </c>
      <c r="C2" s="80"/>
      <c r="D2" s="26"/>
      <c r="F2" s="26"/>
    </row>
    <row r="3" spans="2:6" ht="31.5" customHeight="1" x14ac:dyDescent="0.25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6" ht="21.75" customHeight="1" x14ac:dyDescent="0.25">
      <c r="B4" s="121" t="s">
        <v>30</v>
      </c>
      <c r="C4" s="122"/>
      <c r="D4" s="122"/>
      <c r="E4" s="122"/>
      <c r="F4" s="123"/>
    </row>
    <row r="5" spans="2:6" ht="14.25" customHeight="1" x14ac:dyDescent="0.25">
      <c r="B5" s="61">
        <v>1</v>
      </c>
      <c r="C5" s="60">
        <v>45197</v>
      </c>
      <c r="D5" s="41" t="s">
        <v>44</v>
      </c>
      <c r="E5" s="75">
        <v>40</v>
      </c>
      <c r="F5" s="73" t="s">
        <v>68</v>
      </c>
    </row>
    <row r="6" spans="2:6" ht="14.25" customHeight="1" x14ac:dyDescent="0.25">
      <c r="B6" s="61">
        <v>2</v>
      </c>
      <c r="C6" s="60">
        <v>45197</v>
      </c>
      <c r="D6" s="41" t="s">
        <v>40</v>
      </c>
      <c r="E6" s="75">
        <v>40</v>
      </c>
      <c r="F6" s="73" t="s">
        <v>69</v>
      </c>
    </row>
    <row r="7" spans="2:6" ht="14.25" customHeight="1" x14ac:dyDescent="0.25">
      <c r="B7" s="61">
        <v>3</v>
      </c>
      <c r="C7" s="60">
        <v>45197</v>
      </c>
      <c r="D7" s="41" t="s">
        <v>41</v>
      </c>
      <c r="E7" s="75">
        <v>40</v>
      </c>
      <c r="F7" s="73" t="s">
        <v>52</v>
      </c>
    </row>
    <row r="8" spans="2:6" ht="14.25" customHeight="1" x14ac:dyDescent="0.25">
      <c r="B8" s="61">
        <v>4</v>
      </c>
      <c r="C8" s="60">
        <v>45197</v>
      </c>
      <c r="D8" s="41" t="s">
        <v>37</v>
      </c>
      <c r="E8" s="75">
        <v>40</v>
      </c>
      <c r="F8" s="73" t="s">
        <v>70</v>
      </c>
    </row>
    <row r="9" spans="2:6" ht="14.25" customHeight="1" x14ac:dyDescent="0.25">
      <c r="B9" s="61">
        <v>5</v>
      </c>
      <c r="C9" s="60">
        <v>45197</v>
      </c>
      <c r="D9" s="41" t="s">
        <v>36</v>
      </c>
      <c r="E9" s="75">
        <v>40</v>
      </c>
      <c r="F9" s="73" t="s">
        <v>71</v>
      </c>
    </row>
    <row r="10" spans="2:6" ht="14.25" customHeight="1" x14ac:dyDescent="0.25">
      <c r="B10" s="61">
        <v>6</v>
      </c>
      <c r="C10" s="60">
        <v>45197</v>
      </c>
      <c r="D10" s="41" t="s">
        <v>35</v>
      </c>
      <c r="E10" s="75">
        <v>40</v>
      </c>
      <c r="F10" s="73" t="s">
        <v>59</v>
      </c>
    </row>
    <row r="11" spans="2:6" ht="14.25" customHeight="1" x14ac:dyDescent="0.25">
      <c r="B11" s="61">
        <v>7</v>
      </c>
      <c r="C11" s="60">
        <v>45197</v>
      </c>
      <c r="D11" s="41" t="s">
        <v>42</v>
      </c>
      <c r="E11" s="75">
        <v>40</v>
      </c>
      <c r="F11" s="73" t="s">
        <v>72</v>
      </c>
    </row>
    <row r="12" spans="2:6" ht="14.25" customHeight="1" x14ac:dyDescent="0.25">
      <c r="B12" s="61">
        <v>8</v>
      </c>
      <c r="C12" s="60">
        <v>45197</v>
      </c>
      <c r="D12" s="41" t="s">
        <v>38</v>
      </c>
      <c r="E12" s="75">
        <v>40</v>
      </c>
      <c r="F12" s="73" t="s">
        <v>60</v>
      </c>
    </row>
    <row r="13" spans="2:6" ht="14.25" customHeight="1" x14ac:dyDescent="0.25">
      <c r="B13" s="61">
        <v>9</v>
      </c>
      <c r="C13" s="60">
        <v>45198</v>
      </c>
      <c r="D13" s="41" t="s">
        <v>43</v>
      </c>
      <c r="E13" s="75">
        <v>40</v>
      </c>
      <c r="F13" s="73" t="s">
        <v>73</v>
      </c>
    </row>
    <row r="14" spans="2:6" ht="14.25" customHeight="1" x14ac:dyDescent="0.25">
      <c r="B14" s="61">
        <v>10</v>
      </c>
      <c r="C14" s="60">
        <v>45198</v>
      </c>
      <c r="D14" s="41" t="s">
        <v>39</v>
      </c>
      <c r="E14" s="75">
        <v>40</v>
      </c>
      <c r="F14" s="73" t="s">
        <v>74</v>
      </c>
    </row>
    <row r="15" spans="2:6" ht="14.25" customHeight="1" x14ac:dyDescent="0.25">
      <c r="B15" s="61">
        <v>11</v>
      </c>
      <c r="C15" s="60">
        <v>45198</v>
      </c>
      <c r="D15" s="41" t="s">
        <v>44</v>
      </c>
      <c r="E15" s="75">
        <v>40</v>
      </c>
      <c r="F15" s="73" t="s">
        <v>75</v>
      </c>
    </row>
    <row r="16" spans="2:6" ht="14.25" customHeight="1" x14ac:dyDescent="0.25">
      <c r="B16" s="61">
        <v>12</v>
      </c>
      <c r="C16" s="60">
        <v>45199</v>
      </c>
      <c r="D16" s="41" t="s">
        <v>40</v>
      </c>
      <c r="E16" s="75">
        <v>40</v>
      </c>
      <c r="F16" s="73" t="s">
        <v>76</v>
      </c>
    </row>
    <row r="17" spans="2:6" ht="14.25" customHeight="1" x14ac:dyDescent="0.25">
      <c r="B17" s="61">
        <v>13</v>
      </c>
      <c r="C17" s="60">
        <v>45198</v>
      </c>
      <c r="D17" s="41" t="s">
        <v>41</v>
      </c>
      <c r="E17" s="75">
        <v>40</v>
      </c>
      <c r="F17" s="73" t="s">
        <v>77</v>
      </c>
    </row>
    <row r="18" spans="2:6" ht="14.25" customHeight="1" x14ac:dyDescent="0.25">
      <c r="B18" s="61">
        <v>14</v>
      </c>
      <c r="C18" s="60">
        <v>45198</v>
      </c>
      <c r="D18" s="41" t="s">
        <v>42</v>
      </c>
      <c r="E18" s="75">
        <v>40</v>
      </c>
      <c r="F18" s="73" t="s">
        <v>78</v>
      </c>
    </row>
    <row r="19" spans="2:6" ht="14.25" customHeight="1" x14ac:dyDescent="0.25">
      <c r="B19" s="61">
        <v>15</v>
      </c>
      <c r="C19" s="60">
        <v>45198</v>
      </c>
      <c r="D19" s="41" t="s">
        <v>36</v>
      </c>
      <c r="E19" s="75">
        <v>40</v>
      </c>
      <c r="F19" s="73" t="s">
        <v>79</v>
      </c>
    </row>
    <row r="20" spans="2:6" ht="14.25" customHeight="1" x14ac:dyDescent="0.25">
      <c r="B20" s="61">
        <v>16</v>
      </c>
      <c r="C20" s="60">
        <v>45198</v>
      </c>
      <c r="D20" s="41" t="s">
        <v>37</v>
      </c>
      <c r="E20" s="75">
        <v>40</v>
      </c>
      <c r="F20" s="73" t="s">
        <v>80</v>
      </c>
    </row>
    <row r="21" spans="2:6" ht="14.25" customHeight="1" x14ac:dyDescent="0.25">
      <c r="B21" s="61">
        <v>17</v>
      </c>
      <c r="C21" s="60">
        <v>45199</v>
      </c>
      <c r="D21" s="41" t="s">
        <v>35</v>
      </c>
      <c r="E21" s="75">
        <v>40</v>
      </c>
      <c r="F21" s="73" t="s">
        <v>81</v>
      </c>
    </row>
    <row r="22" spans="2:6" ht="14.25" customHeight="1" x14ac:dyDescent="0.25">
      <c r="B22" s="61">
        <v>18</v>
      </c>
      <c r="C22" s="60">
        <v>45199</v>
      </c>
      <c r="D22" s="41" t="s">
        <v>39</v>
      </c>
      <c r="E22" s="75">
        <v>40</v>
      </c>
      <c r="F22" s="73" t="s">
        <v>82</v>
      </c>
    </row>
    <row r="23" spans="2:6" ht="14.25" customHeight="1" x14ac:dyDescent="0.25">
      <c r="B23" s="61">
        <v>19</v>
      </c>
      <c r="C23" s="60">
        <v>45199</v>
      </c>
      <c r="D23" s="41" t="s">
        <v>43</v>
      </c>
      <c r="E23" s="75">
        <v>40</v>
      </c>
      <c r="F23" s="73" t="s">
        <v>83</v>
      </c>
    </row>
    <row r="24" spans="2:6" ht="14.25" customHeight="1" x14ac:dyDescent="0.25">
      <c r="B24" s="61">
        <v>20</v>
      </c>
      <c r="C24" s="60">
        <v>45199</v>
      </c>
      <c r="D24" s="41" t="s">
        <v>38</v>
      </c>
      <c r="E24" s="75">
        <v>40</v>
      </c>
      <c r="F24" s="73" t="s">
        <v>84</v>
      </c>
    </row>
    <row r="25" spans="2:6" ht="14.25" customHeight="1" x14ac:dyDescent="0.25">
      <c r="B25" s="61">
        <v>21</v>
      </c>
      <c r="C25" s="60">
        <v>45199</v>
      </c>
      <c r="D25" s="41" t="s">
        <v>44</v>
      </c>
      <c r="E25" s="75">
        <v>40</v>
      </c>
      <c r="F25" s="73" t="s">
        <v>85</v>
      </c>
    </row>
    <row r="26" spans="2:6" ht="14.25" customHeight="1" x14ac:dyDescent="0.25">
      <c r="B26" s="61">
        <v>22</v>
      </c>
      <c r="C26" s="60">
        <v>45199</v>
      </c>
      <c r="D26" s="41" t="s">
        <v>37</v>
      </c>
      <c r="E26" s="75">
        <v>40</v>
      </c>
      <c r="F26" s="73" t="s">
        <v>86</v>
      </c>
    </row>
    <row r="27" spans="2:6" ht="14.25" customHeight="1" x14ac:dyDescent="0.25">
      <c r="B27" s="61">
        <v>23</v>
      </c>
      <c r="C27" s="60">
        <v>45199</v>
      </c>
      <c r="D27" s="41" t="s">
        <v>40</v>
      </c>
      <c r="E27" s="75">
        <v>40</v>
      </c>
      <c r="F27" s="73" t="s">
        <v>87</v>
      </c>
    </row>
    <row r="28" spans="2:6" ht="14.25" customHeight="1" x14ac:dyDescent="0.25">
      <c r="B28" s="61">
        <v>24</v>
      </c>
      <c r="C28" s="60">
        <v>45199</v>
      </c>
      <c r="D28" s="41" t="s">
        <v>35</v>
      </c>
      <c r="E28" s="75">
        <v>40</v>
      </c>
      <c r="F28" s="73" t="s">
        <v>54</v>
      </c>
    </row>
    <row r="29" spans="2:6" ht="14.25" customHeight="1" x14ac:dyDescent="0.25">
      <c r="B29" s="61">
        <v>25</v>
      </c>
      <c r="C29" s="60">
        <v>45199</v>
      </c>
      <c r="D29" s="41" t="s">
        <v>36</v>
      </c>
      <c r="E29" s="75">
        <v>40</v>
      </c>
      <c r="F29" s="73" t="s">
        <v>66</v>
      </c>
    </row>
    <row r="30" spans="2:6" ht="14.25" customHeight="1" x14ac:dyDescent="0.25">
      <c r="B30" s="61">
        <v>26</v>
      </c>
      <c r="C30" s="60">
        <v>45200</v>
      </c>
      <c r="D30" s="41" t="s">
        <v>38</v>
      </c>
      <c r="E30" s="75">
        <v>40</v>
      </c>
      <c r="F30" s="73" t="s">
        <v>88</v>
      </c>
    </row>
    <row r="31" spans="2:6" ht="14.25" customHeight="1" x14ac:dyDescent="0.25">
      <c r="B31" s="61">
        <v>27</v>
      </c>
      <c r="C31" s="60">
        <v>45200</v>
      </c>
      <c r="D31" s="41" t="s">
        <v>39</v>
      </c>
      <c r="E31" s="75">
        <v>40</v>
      </c>
      <c r="F31" s="73" t="s">
        <v>89</v>
      </c>
    </row>
    <row r="32" spans="2:6" ht="14.25" customHeight="1" x14ac:dyDescent="0.25">
      <c r="B32" s="61">
        <v>28</v>
      </c>
      <c r="C32" s="60">
        <v>45200</v>
      </c>
      <c r="D32" s="41" t="s">
        <v>43</v>
      </c>
      <c r="E32" s="75">
        <v>40</v>
      </c>
      <c r="F32" s="73" t="s">
        <v>90</v>
      </c>
    </row>
    <row r="33" spans="2:6" ht="14.25" customHeight="1" x14ac:dyDescent="0.25">
      <c r="B33" s="61">
        <v>29</v>
      </c>
      <c r="C33" s="60">
        <v>45200</v>
      </c>
      <c r="D33" s="41" t="s">
        <v>39</v>
      </c>
      <c r="E33" s="75">
        <v>40</v>
      </c>
      <c r="F33" s="73" t="s">
        <v>91</v>
      </c>
    </row>
    <row r="34" spans="2:6" ht="14.25" customHeight="1" x14ac:dyDescent="0.25">
      <c r="B34" s="61">
        <v>30</v>
      </c>
      <c r="C34" s="60">
        <v>45200</v>
      </c>
      <c r="D34" s="41" t="s">
        <v>44</v>
      </c>
      <c r="E34" s="75">
        <v>40</v>
      </c>
      <c r="F34" s="73" t="s">
        <v>92</v>
      </c>
    </row>
    <row r="35" spans="2:6" ht="14.25" customHeight="1" x14ac:dyDescent="0.25">
      <c r="B35" s="61">
        <v>31</v>
      </c>
      <c r="C35" s="60">
        <v>45200</v>
      </c>
      <c r="D35" s="41" t="s">
        <v>38</v>
      </c>
      <c r="E35" s="75">
        <v>40</v>
      </c>
      <c r="F35" s="73" t="s">
        <v>50</v>
      </c>
    </row>
    <row r="36" spans="2:6" ht="14.25" customHeight="1" x14ac:dyDescent="0.25">
      <c r="B36" s="61">
        <v>32</v>
      </c>
      <c r="C36" s="60">
        <v>45200</v>
      </c>
      <c r="D36" s="41" t="s">
        <v>35</v>
      </c>
      <c r="E36" s="75">
        <v>40</v>
      </c>
      <c r="F36" s="73" t="s">
        <v>93</v>
      </c>
    </row>
    <row r="37" spans="2:6" ht="14.25" customHeight="1" x14ac:dyDescent="0.25">
      <c r="B37" s="61">
        <v>33</v>
      </c>
      <c r="C37" s="60">
        <v>45201</v>
      </c>
      <c r="D37" s="41" t="s">
        <v>41</v>
      </c>
      <c r="E37" s="75">
        <v>40</v>
      </c>
      <c r="F37" s="73" t="s">
        <v>94</v>
      </c>
    </row>
    <row r="38" spans="2:6" ht="14.25" customHeight="1" x14ac:dyDescent="0.25">
      <c r="B38" s="61">
        <v>34</v>
      </c>
      <c r="C38" s="60">
        <v>45200</v>
      </c>
      <c r="D38" s="41" t="s">
        <v>40</v>
      </c>
      <c r="E38" s="75">
        <v>40</v>
      </c>
      <c r="F38" s="73" t="s">
        <v>95</v>
      </c>
    </row>
    <row r="39" spans="2:6" ht="14.25" customHeight="1" x14ac:dyDescent="0.25">
      <c r="B39" s="61">
        <v>35</v>
      </c>
      <c r="C39" s="60">
        <v>45200</v>
      </c>
      <c r="D39" s="41" t="s">
        <v>43</v>
      </c>
      <c r="E39" s="75">
        <v>40</v>
      </c>
      <c r="F39" s="73" t="s">
        <v>96</v>
      </c>
    </row>
    <row r="40" spans="2:6" ht="14.25" customHeight="1" x14ac:dyDescent="0.25">
      <c r="B40" s="61">
        <v>36</v>
      </c>
      <c r="C40" s="60">
        <v>45200</v>
      </c>
      <c r="D40" s="41" t="s">
        <v>37</v>
      </c>
      <c r="E40" s="75">
        <v>40</v>
      </c>
      <c r="F40" s="73" t="s">
        <v>97</v>
      </c>
    </row>
    <row r="41" spans="2:6" ht="14.25" customHeight="1" x14ac:dyDescent="0.25">
      <c r="B41" s="61">
        <v>37</v>
      </c>
      <c r="C41" s="60">
        <v>45200</v>
      </c>
      <c r="D41" s="41" t="s">
        <v>42</v>
      </c>
      <c r="E41" s="75">
        <v>40</v>
      </c>
      <c r="F41" s="73" t="s">
        <v>98</v>
      </c>
    </row>
    <row r="42" spans="2:6" ht="14.25" customHeight="1" x14ac:dyDescent="0.25">
      <c r="B42" s="61">
        <v>38</v>
      </c>
      <c r="C42" s="60">
        <v>45201</v>
      </c>
      <c r="D42" s="41" t="s">
        <v>36</v>
      </c>
      <c r="E42" s="75">
        <v>40</v>
      </c>
      <c r="F42" s="73" t="s">
        <v>99</v>
      </c>
    </row>
    <row r="43" spans="2:6" ht="14.25" customHeight="1" x14ac:dyDescent="0.25">
      <c r="B43" s="61">
        <v>39</v>
      </c>
      <c r="C43" s="60">
        <v>45201</v>
      </c>
      <c r="D43" s="41" t="s">
        <v>35</v>
      </c>
      <c r="E43" s="75">
        <v>40</v>
      </c>
      <c r="F43" s="73" t="s">
        <v>100</v>
      </c>
    </row>
    <row r="44" spans="2:6" ht="14.25" customHeight="1" x14ac:dyDescent="0.25">
      <c r="B44" s="61">
        <v>40</v>
      </c>
      <c r="C44" s="60">
        <v>45201</v>
      </c>
      <c r="D44" s="41" t="s">
        <v>40</v>
      </c>
      <c r="E44" s="75">
        <v>40</v>
      </c>
      <c r="F44" s="73" t="s">
        <v>101</v>
      </c>
    </row>
    <row r="45" spans="2:6" ht="14.25" customHeight="1" x14ac:dyDescent="0.25">
      <c r="B45" s="61">
        <v>41</v>
      </c>
      <c r="C45" s="60">
        <v>45201</v>
      </c>
      <c r="D45" s="41" t="s">
        <v>44</v>
      </c>
      <c r="E45" s="75">
        <v>40</v>
      </c>
      <c r="F45" s="73" t="s">
        <v>102</v>
      </c>
    </row>
    <row r="46" spans="2:6" ht="14.25" customHeight="1" x14ac:dyDescent="0.25">
      <c r="B46" s="61">
        <v>42</v>
      </c>
      <c r="C46" s="60">
        <v>45201</v>
      </c>
      <c r="D46" s="41" t="s">
        <v>39</v>
      </c>
      <c r="E46" s="75">
        <v>40</v>
      </c>
      <c r="F46" s="73" t="s">
        <v>103</v>
      </c>
    </row>
    <row r="47" spans="2:6" ht="14.25" customHeight="1" x14ac:dyDescent="0.25">
      <c r="B47" s="61">
        <v>43</v>
      </c>
      <c r="C47" s="60">
        <v>45201</v>
      </c>
      <c r="D47" s="41" t="s">
        <v>37</v>
      </c>
      <c r="E47" s="75">
        <v>40</v>
      </c>
      <c r="F47" s="73" t="s">
        <v>104</v>
      </c>
    </row>
    <row r="48" spans="2:6" ht="14.25" customHeight="1" x14ac:dyDescent="0.25">
      <c r="B48" s="61">
        <v>44</v>
      </c>
      <c r="C48" s="60">
        <v>45201</v>
      </c>
      <c r="D48" s="41" t="s">
        <v>38</v>
      </c>
      <c r="E48" s="75">
        <v>40</v>
      </c>
      <c r="F48" s="73" t="s">
        <v>105</v>
      </c>
    </row>
    <row r="49" spans="2:6" ht="14.25" customHeight="1" x14ac:dyDescent="0.25">
      <c r="B49" s="61">
        <v>45</v>
      </c>
      <c r="C49" s="60">
        <v>45201</v>
      </c>
      <c r="D49" s="41" t="s">
        <v>41</v>
      </c>
      <c r="E49" s="75">
        <v>40</v>
      </c>
      <c r="F49" s="73" t="s">
        <v>56</v>
      </c>
    </row>
    <row r="50" spans="2:6" ht="14.25" customHeight="1" x14ac:dyDescent="0.25">
      <c r="B50" s="61">
        <v>46</v>
      </c>
      <c r="C50" s="60">
        <v>45202</v>
      </c>
      <c r="D50" s="41" t="s">
        <v>43</v>
      </c>
      <c r="E50" s="75">
        <v>40</v>
      </c>
      <c r="F50" s="73" t="s">
        <v>106</v>
      </c>
    </row>
    <row r="51" spans="2:6" ht="14.25" customHeight="1" x14ac:dyDescent="0.25">
      <c r="B51" s="61">
        <v>47</v>
      </c>
      <c r="C51" s="60">
        <v>45202</v>
      </c>
      <c r="D51" s="41" t="s">
        <v>42</v>
      </c>
      <c r="E51" s="75">
        <v>40</v>
      </c>
      <c r="F51" s="73" t="s">
        <v>107</v>
      </c>
    </row>
    <row r="52" spans="2:6" ht="14.25" customHeight="1" x14ac:dyDescent="0.25">
      <c r="B52" s="61">
        <v>48</v>
      </c>
      <c r="C52" s="60">
        <v>45202</v>
      </c>
      <c r="D52" s="41" t="s">
        <v>36</v>
      </c>
      <c r="E52" s="75">
        <v>40</v>
      </c>
      <c r="F52" s="73" t="s">
        <v>108</v>
      </c>
    </row>
    <row r="53" spans="2:6" ht="14.25" customHeight="1" x14ac:dyDescent="0.25">
      <c r="B53" s="61">
        <v>49</v>
      </c>
      <c r="C53" s="60">
        <v>45202</v>
      </c>
      <c r="D53" s="41" t="s">
        <v>41</v>
      </c>
      <c r="E53" s="75">
        <v>40</v>
      </c>
      <c r="F53" s="73" t="s">
        <v>109</v>
      </c>
    </row>
    <row r="54" spans="2:6" ht="14.25" customHeight="1" x14ac:dyDescent="0.25">
      <c r="B54" s="61">
        <v>50</v>
      </c>
      <c r="C54" s="60">
        <v>45202</v>
      </c>
      <c r="D54" s="41" t="s">
        <v>44</v>
      </c>
      <c r="E54" s="75">
        <v>40</v>
      </c>
      <c r="F54" s="73" t="s">
        <v>110</v>
      </c>
    </row>
    <row r="55" spans="2:6" ht="14.25" customHeight="1" x14ac:dyDescent="0.25">
      <c r="B55" s="61">
        <v>51</v>
      </c>
      <c r="C55" s="60">
        <v>45202</v>
      </c>
      <c r="D55" s="41" t="s">
        <v>35</v>
      </c>
      <c r="E55" s="75">
        <v>40</v>
      </c>
      <c r="F55" s="73" t="s">
        <v>111</v>
      </c>
    </row>
    <row r="56" spans="2:6" ht="14.25" customHeight="1" x14ac:dyDescent="0.25">
      <c r="B56" s="61">
        <v>52</v>
      </c>
      <c r="C56" s="60">
        <v>45202</v>
      </c>
      <c r="D56" s="41" t="s">
        <v>39</v>
      </c>
      <c r="E56" s="75">
        <v>40</v>
      </c>
      <c r="F56" s="73" t="s">
        <v>112</v>
      </c>
    </row>
    <row r="57" spans="2:6" ht="14.25" customHeight="1" x14ac:dyDescent="0.25">
      <c r="B57" s="61">
        <v>53</v>
      </c>
      <c r="C57" s="60">
        <v>45202</v>
      </c>
      <c r="D57" s="41" t="s">
        <v>37</v>
      </c>
      <c r="E57" s="75">
        <v>40</v>
      </c>
      <c r="F57" s="73" t="s">
        <v>113</v>
      </c>
    </row>
    <row r="58" spans="2:6" ht="14.25" customHeight="1" x14ac:dyDescent="0.25">
      <c r="B58" s="61">
        <v>54</v>
      </c>
      <c r="C58" s="60">
        <v>45203</v>
      </c>
      <c r="D58" s="41" t="s">
        <v>36</v>
      </c>
      <c r="E58" s="75">
        <v>40</v>
      </c>
      <c r="F58" s="73" t="s">
        <v>114</v>
      </c>
    </row>
    <row r="59" spans="2:6" ht="14.25" customHeight="1" x14ac:dyDescent="0.25">
      <c r="B59" s="61">
        <v>55</v>
      </c>
      <c r="C59" s="60">
        <v>45204</v>
      </c>
      <c r="D59" s="41" t="s">
        <v>44</v>
      </c>
      <c r="E59" s="75">
        <v>40</v>
      </c>
      <c r="F59" s="73" t="s">
        <v>115</v>
      </c>
    </row>
    <row r="60" spans="2:6" ht="14.25" customHeight="1" x14ac:dyDescent="0.25">
      <c r="B60" s="61">
        <v>56</v>
      </c>
      <c r="C60" s="60">
        <v>45203</v>
      </c>
      <c r="D60" s="41" t="s">
        <v>35</v>
      </c>
      <c r="E60" s="75">
        <v>40</v>
      </c>
      <c r="F60" s="73" t="s">
        <v>116</v>
      </c>
    </row>
    <row r="61" spans="2:6" ht="14.25" customHeight="1" x14ac:dyDescent="0.25">
      <c r="B61" s="61">
        <v>57</v>
      </c>
      <c r="C61" s="60">
        <v>45203</v>
      </c>
      <c r="D61" s="41" t="s">
        <v>41</v>
      </c>
      <c r="E61" s="75">
        <v>40</v>
      </c>
      <c r="F61" s="73" t="s">
        <v>117</v>
      </c>
    </row>
    <row r="62" spans="2:6" ht="14.25" customHeight="1" x14ac:dyDescent="0.25">
      <c r="B62" s="61">
        <v>58</v>
      </c>
      <c r="C62" s="60">
        <v>45204</v>
      </c>
      <c r="D62" s="41" t="s">
        <v>40</v>
      </c>
      <c r="E62" s="75">
        <v>40</v>
      </c>
      <c r="F62" s="73" t="s">
        <v>118</v>
      </c>
    </row>
    <row r="63" spans="2:6" ht="14.25" customHeight="1" x14ac:dyDescent="0.25">
      <c r="B63" s="61">
        <v>59</v>
      </c>
      <c r="C63" s="60">
        <v>45204</v>
      </c>
      <c r="D63" s="41" t="s">
        <v>42</v>
      </c>
      <c r="E63" s="75">
        <v>40</v>
      </c>
      <c r="F63" s="73" t="s">
        <v>119</v>
      </c>
    </row>
    <row r="64" spans="2:6" ht="14.25" customHeight="1" x14ac:dyDescent="0.25">
      <c r="B64" s="61">
        <v>60</v>
      </c>
      <c r="C64" s="60">
        <v>45203</v>
      </c>
      <c r="D64" s="41" t="s">
        <v>43</v>
      </c>
      <c r="E64" s="75">
        <v>40</v>
      </c>
      <c r="F64" s="73" t="s">
        <v>120</v>
      </c>
    </row>
    <row r="65" spans="2:6" ht="14.25" customHeight="1" x14ac:dyDescent="0.25">
      <c r="B65" s="61">
        <v>61</v>
      </c>
      <c r="C65" s="60">
        <v>45204</v>
      </c>
      <c r="D65" s="41" t="s">
        <v>43</v>
      </c>
      <c r="E65" s="75">
        <v>40</v>
      </c>
      <c r="F65" s="73" t="s">
        <v>121</v>
      </c>
    </row>
    <row r="66" spans="2:6" ht="14.25" customHeight="1" x14ac:dyDescent="0.25">
      <c r="B66" s="61">
        <v>62</v>
      </c>
      <c r="C66" s="60">
        <v>45205</v>
      </c>
      <c r="D66" s="41" t="s">
        <v>38</v>
      </c>
      <c r="E66" s="75">
        <v>40</v>
      </c>
      <c r="F66" s="73" t="s">
        <v>122</v>
      </c>
    </row>
    <row r="67" spans="2:6" ht="14.25" customHeight="1" x14ac:dyDescent="0.25">
      <c r="B67" s="61">
        <v>63</v>
      </c>
      <c r="C67" s="60">
        <v>45205</v>
      </c>
      <c r="D67" s="41" t="s">
        <v>36</v>
      </c>
      <c r="E67" s="75">
        <v>40</v>
      </c>
      <c r="F67" s="73" t="s">
        <v>123</v>
      </c>
    </row>
    <row r="68" spans="2:6" ht="14.25" customHeight="1" x14ac:dyDescent="0.25">
      <c r="B68" s="61">
        <v>64</v>
      </c>
      <c r="C68" s="60">
        <v>45205</v>
      </c>
      <c r="D68" s="41" t="s">
        <v>40</v>
      </c>
      <c r="E68" s="75">
        <v>40</v>
      </c>
      <c r="F68" s="73" t="s">
        <v>124</v>
      </c>
    </row>
    <row r="69" spans="2:6" ht="14.25" customHeight="1" x14ac:dyDescent="0.25">
      <c r="B69" s="61">
        <v>65</v>
      </c>
      <c r="C69" s="60">
        <v>45205</v>
      </c>
      <c r="D69" s="41" t="s">
        <v>44</v>
      </c>
      <c r="E69" s="75">
        <v>40</v>
      </c>
      <c r="F69" s="73" t="s">
        <v>125</v>
      </c>
    </row>
    <row r="70" spans="2:6" ht="14.25" customHeight="1" x14ac:dyDescent="0.25">
      <c r="B70" s="61">
        <v>66</v>
      </c>
      <c r="C70" s="60">
        <v>45205</v>
      </c>
      <c r="D70" s="41" t="s">
        <v>43</v>
      </c>
      <c r="E70" s="75">
        <v>40</v>
      </c>
      <c r="F70" s="73" t="s">
        <v>126</v>
      </c>
    </row>
    <row r="71" spans="2:6" ht="14.25" customHeight="1" x14ac:dyDescent="0.25">
      <c r="B71" s="61">
        <v>67</v>
      </c>
      <c r="C71" s="60">
        <v>45205</v>
      </c>
      <c r="D71" s="41" t="s">
        <v>42</v>
      </c>
      <c r="E71" s="75">
        <v>40</v>
      </c>
      <c r="F71" s="73" t="s">
        <v>127</v>
      </c>
    </row>
    <row r="72" spans="2:6" ht="14.25" customHeight="1" x14ac:dyDescent="0.25">
      <c r="B72" s="61">
        <v>68</v>
      </c>
      <c r="C72" s="60">
        <v>45205</v>
      </c>
      <c r="D72" s="41" t="s">
        <v>41</v>
      </c>
      <c r="E72" s="75">
        <v>40</v>
      </c>
      <c r="F72" s="73" t="s">
        <v>128</v>
      </c>
    </row>
    <row r="73" spans="2:6" ht="14.25" customHeight="1" x14ac:dyDescent="0.25">
      <c r="B73" s="61">
        <v>69</v>
      </c>
      <c r="C73" s="60">
        <v>45206</v>
      </c>
      <c r="D73" s="41" t="s">
        <v>39</v>
      </c>
      <c r="E73" s="75">
        <v>40</v>
      </c>
      <c r="F73" s="73" t="s">
        <v>129</v>
      </c>
    </row>
    <row r="74" spans="2:6" ht="14.25" customHeight="1" x14ac:dyDescent="0.25">
      <c r="B74" s="61">
        <v>70</v>
      </c>
      <c r="C74" s="60">
        <v>45206</v>
      </c>
      <c r="D74" s="41" t="s">
        <v>35</v>
      </c>
      <c r="E74" s="75">
        <v>40</v>
      </c>
      <c r="F74" s="73" t="s">
        <v>130</v>
      </c>
    </row>
    <row r="75" spans="2:6" ht="14.25" customHeight="1" x14ac:dyDescent="0.25">
      <c r="B75" s="61">
        <v>71</v>
      </c>
      <c r="C75" s="60">
        <v>45206</v>
      </c>
      <c r="D75" s="41" t="s">
        <v>44</v>
      </c>
      <c r="E75" s="75">
        <v>40</v>
      </c>
      <c r="F75" s="73" t="s">
        <v>131</v>
      </c>
    </row>
    <row r="76" spans="2:6" ht="14.25" customHeight="1" x14ac:dyDescent="0.25">
      <c r="B76" s="61">
        <v>72</v>
      </c>
      <c r="C76" s="60">
        <v>45206</v>
      </c>
      <c r="D76" s="41" t="s">
        <v>38</v>
      </c>
      <c r="E76" s="75">
        <v>40</v>
      </c>
      <c r="F76" s="73" t="s">
        <v>132</v>
      </c>
    </row>
    <row r="77" spans="2:6" ht="14.25" customHeight="1" x14ac:dyDescent="0.25">
      <c r="B77" s="61">
        <v>73</v>
      </c>
      <c r="C77" s="60">
        <v>45206</v>
      </c>
      <c r="D77" s="41" t="s">
        <v>41</v>
      </c>
      <c r="E77" s="75">
        <v>40</v>
      </c>
      <c r="F77" s="73" t="s">
        <v>133</v>
      </c>
    </row>
    <row r="78" spans="2:6" ht="14.25" customHeight="1" x14ac:dyDescent="0.25">
      <c r="B78" s="61">
        <v>74</v>
      </c>
      <c r="C78" s="60">
        <v>45206</v>
      </c>
      <c r="D78" s="41" t="s">
        <v>37</v>
      </c>
      <c r="E78" s="75">
        <v>40</v>
      </c>
      <c r="F78" s="73" t="s">
        <v>134</v>
      </c>
    </row>
    <row r="79" spans="2:6" ht="14.25" customHeight="1" x14ac:dyDescent="0.25">
      <c r="B79" s="61">
        <v>75</v>
      </c>
      <c r="C79" s="60">
        <v>45207</v>
      </c>
      <c r="D79" s="41" t="s">
        <v>43</v>
      </c>
      <c r="E79" s="75">
        <v>40</v>
      </c>
      <c r="F79" s="73" t="s">
        <v>135</v>
      </c>
    </row>
    <row r="80" spans="2:6" ht="14.25" customHeight="1" x14ac:dyDescent="0.25">
      <c r="B80" s="61">
        <v>76</v>
      </c>
      <c r="C80" s="60">
        <v>45207</v>
      </c>
      <c r="D80" s="41" t="s">
        <v>42</v>
      </c>
      <c r="E80" s="75">
        <v>40</v>
      </c>
      <c r="F80" s="73" t="s">
        <v>136</v>
      </c>
    </row>
    <row r="81" spans="2:6" ht="14.25" customHeight="1" x14ac:dyDescent="0.25">
      <c r="B81" s="61">
        <v>77</v>
      </c>
      <c r="C81" s="60">
        <v>45207</v>
      </c>
      <c r="D81" s="41" t="s">
        <v>39</v>
      </c>
      <c r="E81" s="75">
        <v>40</v>
      </c>
      <c r="F81" s="73" t="s">
        <v>137</v>
      </c>
    </row>
    <row r="82" spans="2:6" ht="14.25" customHeight="1" x14ac:dyDescent="0.25">
      <c r="B82" s="61">
        <v>78</v>
      </c>
      <c r="C82" s="60">
        <v>45207</v>
      </c>
      <c r="D82" s="41" t="s">
        <v>36</v>
      </c>
      <c r="E82" s="75">
        <v>40</v>
      </c>
      <c r="F82" s="73" t="s">
        <v>138</v>
      </c>
    </row>
    <row r="83" spans="2:6" ht="14.25" customHeight="1" x14ac:dyDescent="0.25">
      <c r="B83" s="61">
        <v>79</v>
      </c>
      <c r="C83" s="60">
        <v>45207</v>
      </c>
      <c r="D83" s="41" t="s">
        <v>40</v>
      </c>
      <c r="E83" s="75">
        <v>40</v>
      </c>
      <c r="F83" s="73" t="s">
        <v>139</v>
      </c>
    </row>
    <row r="84" spans="2:6" ht="14.25" customHeight="1" x14ac:dyDescent="0.25">
      <c r="B84" s="61">
        <v>80</v>
      </c>
      <c r="C84" s="60">
        <v>45207</v>
      </c>
      <c r="D84" s="41" t="s">
        <v>35</v>
      </c>
      <c r="E84" s="75">
        <v>40</v>
      </c>
      <c r="F84" s="73" t="s">
        <v>140</v>
      </c>
    </row>
    <row r="85" spans="2:6" ht="14.25" customHeight="1" x14ac:dyDescent="0.25">
      <c r="B85" s="61">
        <v>81</v>
      </c>
      <c r="C85" s="60">
        <v>45207</v>
      </c>
      <c r="D85" s="41" t="s">
        <v>44</v>
      </c>
      <c r="E85" s="75">
        <v>40</v>
      </c>
      <c r="F85" s="73" t="s">
        <v>141</v>
      </c>
    </row>
    <row r="86" spans="2:6" ht="14.25" customHeight="1" x14ac:dyDescent="0.25">
      <c r="B86" s="61">
        <v>82</v>
      </c>
      <c r="C86" s="60">
        <v>45208</v>
      </c>
      <c r="D86" s="41" t="s">
        <v>41</v>
      </c>
      <c r="E86" s="75">
        <v>40</v>
      </c>
      <c r="F86" s="73" t="s">
        <v>142</v>
      </c>
    </row>
    <row r="87" spans="2:6" ht="14.25" customHeight="1" x14ac:dyDescent="0.25">
      <c r="B87" s="61">
        <v>83</v>
      </c>
      <c r="C87" s="60">
        <v>45210</v>
      </c>
      <c r="D87" s="41" t="s">
        <v>44</v>
      </c>
      <c r="E87" s="75">
        <v>40</v>
      </c>
      <c r="F87" s="73" t="s">
        <v>143</v>
      </c>
    </row>
    <row r="88" spans="2:6" ht="14.25" customHeight="1" x14ac:dyDescent="0.25">
      <c r="B88" s="61">
        <v>84</v>
      </c>
      <c r="C88" s="60">
        <v>45211</v>
      </c>
      <c r="D88" s="41" t="s">
        <v>36</v>
      </c>
      <c r="E88" s="75">
        <v>40</v>
      </c>
      <c r="F88" s="73" t="s">
        <v>144</v>
      </c>
    </row>
    <row r="89" spans="2:6" ht="14.25" customHeight="1" x14ac:dyDescent="0.25">
      <c r="B89" s="61">
        <v>85</v>
      </c>
      <c r="C89" s="60">
        <v>45211</v>
      </c>
      <c r="D89" s="41" t="s">
        <v>38</v>
      </c>
      <c r="E89" s="75">
        <v>40</v>
      </c>
      <c r="F89" s="73" t="s">
        <v>145</v>
      </c>
    </row>
    <row r="90" spans="2:6" ht="14.25" customHeight="1" x14ac:dyDescent="0.25">
      <c r="B90" s="61">
        <v>86</v>
      </c>
      <c r="C90" s="60">
        <v>45211</v>
      </c>
      <c r="D90" s="41" t="s">
        <v>41</v>
      </c>
      <c r="E90" s="75">
        <v>40</v>
      </c>
      <c r="F90" s="73" t="s">
        <v>146</v>
      </c>
    </row>
    <row r="91" spans="2:6" ht="14.25" customHeight="1" x14ac:dyDescent="0.25">
      <c r="B91" s="61">
        <v>87</v>
      </c>
      <c r="C91" s="60">
        <v>45211</v>
      </c>
      <c r="D91" s="41" t="s">
        <v>40</v>
      </c>
      <c r="E91" s="75">
        <v>40</v>
      </c>
      <c r="F91" s="73" t="s">
        <v>147</v>
      </c>
    </row>
    <row r="92" spans="2:6" ht="14.25" customHeight="1" x14ac:dyDescent="0.25">
      <c r="B92" s="61">
        <v>88</v>
      </c>
      <c r="C92" s="60">
        <v>45211</v>
      </c>
      <c r="D92" s="41" t="s">
        <v>37</v>
      </c>
      <c r="E92" s="75">
        <v>40</v>
      </c>
      <c r="F92" s="73" t="s">
        <v>148</v>
      </c>
    </row>
    <row r="93" spans="2:6" ht="14.25" customHeight="1" x14ac:dyDescent="0.25">
      <c r="B93" s="61">
        <v>89</v>
      </c>
      <c r="C93" s="60">
        <v>45211</v>
      </c>
      <c r="D93" s="41" t="s">
        <v>44</v>
      </c>
      <c r="E93" s="75">
        <v>40</v>
      </c>
      <c r="F93" s="73" t="s">
        <v>149</v>
      </c>
    </row>
    <row r="94" spans="2:6" ht="14.25" customHeight="1" x14ac:dyDescent="0.25">
      <c r="B94" s="61">
        <v>90</v>
      </c>
      <c r="C94" s="60">
        <v>45211</v>
      </c>
      <c r="D94" s="41" t="s">
        <v>43</v>
      </c>
      <c r="E94" s="75">
        <v>40</v>
      </c>
      <c r="F94" s="73" t="s">
        <v>150</v>
      </c>
    </row>
    <row r="95" spans="2:6" ht="14.25" customHeight="1" x14ac:dyDescent="0.25">
      <c r="B95" s="61">
        <v>91</v>
      </c>
      <c r="C95" s="60">
        <v>45213</v>
      </c>
      <c r="D95" s="41" t="s">
        <v>35</v>
      </c>
      <c r="E95" s="75">
        <v>40</v>
      </c>
      <c r="F95" s="73" t="s">
        <v>151</v>
      </c>
    </row>
    <row r="96" spans="2:6" ht="14.25" customHeight="1" x14ac:dyDescent="0.25">
      <c r="B96" s="61">
        <v>92</v>
      </c>
      <c r="C96" s="60">
        <v>45213</v>
      </c>
      <c r="D96" s="41" t="s">
        <v>40</v>
      </c>
      <c r="E96" s="75">
        <v>40</v>
      </c>
      <c r="F96" s="73" t="s">
        <v>152</v>
      </c>
    </row>
    <row r="97" spans="2:6" ht="14.25" customHeight="1" x14ac:dyDescent="0.25">
      <c r="B97" s="61">
        <v>93</v>
      </c>
      <c r="C97" s="60">
        <v>45213</v>
      </c>
      <c r="D97" s="41" t="s">
        <v>41</v>
      </c>
      <c r="E97" s="75">
        <v>40</v>
      </c>
      <c r="F97" s="73" t="s">
        <v>153</v>
      </c>
    </row>
    <row r="98" spans="2:6" ht="14.25" customHeight="1" x14ac:dyDescent="0.25">
      <c r="B98" s="61">
        <v>94</v>
      </c>
      <c r="C98" s="60">
        <v>45213</v>
      </c>
      <c r="D98" s="41" t="s">
        <v>39</v>
      </c>
      <c r="E98" s="75">
        <v>40</v>
      </c>
      <c r="F98" s="73" t="s">
        <v>154</v>
      </c>
    </row>
    <row r="99" spans="2:6" ht="14.25" customHeight="1" x14ac:dyDescent="0.25">
      <c r="B99" s="61">
        <v>95</v>
      </c>
      <c r="C99" s="60">
        <v>45212</v>
      </c>
      <c r="D99" s="41" t="s">
        <v>38</v>
      </c>
      <c r="E99" s="75">
        <v>40</v>
      </c>
      <c r="F99" s="73" t="s">
        <v>155</v>
      </c>
    </row>
    <row r="100" spans="2:6" ht="14.25" customHeight="1" x14ac:dyDescent="0.25">
      <c r="B100" s="61">
        <v>96</v>
      </c>
      <c r="C100" s="60">
        <v>45213</v>
      </c>
      <c r="D100" s="41" t="s">
        <v>44</v>
      </c>
      <c r="E100" s="75">
        <v>40</v>
      </c>
      <c r="F100" s="73" t="s">
        <v>156</v>
      </c>
    </row>
    <row r="101" spans="2:6" ht="14.25" customHeight="1" x14ac:dyDescent="0.25">
      <c r="B101" s="61">
        <v>97</v>
      </c>
      <c r="C101" s="60">
        <v>45213</v>
      </c>
      <c r="D101" s="41" t="s">
        <v>37</v>
      </c>
      <c r="E101" s="75">
        <v>40</v>
      </c>
      <c r="F101" s="73" t="s">
        <v>157</v>
      </c>
    </row>
    <row r="102" spans="2:6" ht="14.25" customHeight="1" x14ac:dyDescent="0.25">
      <c r="B102" s="61">
        <v>98</v>
      </c>
      <c r="C102" s="60">
        <v>45213</v>
      </c>
      <c r="D102" s="41" t="s">
        <v>43</v>
      </c>
      <c r="E102" s="75">
        <v>40</v>
      </c>
      <c r="F102" s="73" t="s">
        <v>158</v>
      </c>
    </row>
    <row r="103" spans="2:6" ht="14.25" customHeight="1" x14ac:dyDescent="0.25">
      <c r="B103" s="61">
        <v>99</v>
      </c>
      <c r="C103" s="60">
        <v>45214</v>
      </c>
      <c r="D103" s="41" t="s">
        <v>35</v>
      </c>
      <c r="E103" s="75">
        <v>40</v>
      </c>
      <c r="F103" s="73" t="s">
        <v>159</v>
      </c>
    </row>
    <row r="104" spans="2:6" ht="14.25" customHeight="1" x14ac:dyDescent="0.25">
      <c r="B104" s="61">
        <v>100</v>
      </c>
      <c r="C104" s="60">
        <v>45213</v>
      </c>
      <c r="D104" s="41" t="s">
        <v>42</v>
      </c>
      <c r="E104" s="75">
        <v>40</v>
      </c>
      <c r="F104" s="73" t="s">
        <v>160</v>
      </c>
    </row>
    <row r="105" spans="2:6" ht="14.25" customHeight="1" x14ac:dyDescent="0.25">
      <c r="B105" s="61">
        <v>101</v>
      </c>
      <c r="C105" s="60">
        <v>45214</v>
      </c>
      <c r="D105" s="41" t="s">
        <v>41</v>
      </c>
      <c r="E105" s="75">
        <v>40</v>
      </c>
      <c r="F105" s="73" t="s">
        <v>161</v>
      </c>
    </row>
    <row r="106" spans="2:6" ht="14.25" customHeight="1" x14ac:dyDescent="0.25">
      <c r="B106" s="61">
        <v>102</v>
      </c>
      <c r="C106" s="60">
        <v>45214</v>
      </c>
      <c r="D106" s="41" t="s">
        <v>40</v>
      </c>
      <c r="E106" s="75">
        <v>40</v>
      </c>
      <c r="F106" s="73" t="s">
        <v>162</v>
      </c>
    </row>
    <row r="107" spans="2:6" ht="14.25" customHeight="1" x14ac:dyDescent="0.25">
      <c r="B107" s="61">
        <v>103</v>
      </c>
      <c r="C107" s="60">
        <v>45214</v>
      </c>
      <c r="D107" s="41" t="s">
        <v>39</v>
      </c>
      <c r="E107" s="75">
        <v>40</v>
      </c>
      <c r="F107" s="73" t="s">
        <v>163</v>
      </c>
    </row>
    <row r="108" spans="2:6" ht="14.25" customHeight="1" x14ac:dyDescent="0.25">
      <c r="B108" s="61">
        <v>104</v>
      </c>
      <c r="C108" s="60">
        <v>45214</v>
      </c>
      <c r="D108" s="41" t="s">
        <v>36</v>
      </c>
      <c r="E108" s="75">
        <v>40</v>
      </c>
      <c r="F108" s="73" t="s">
        <v>164</v>
      </c>
    </row>
    <row r="109" spans="2:6" ht="14.25" customHeight="1" x14ac:dyDescent="0.25">
      <c r="B109" s="61">
        <v>105</v>
      </c>
      <c r="C109" s="60">
        <v>45214</v>
      </c>
      <c r="D109" s="41" t="s">
        <v>38</v>
      </c>
      <c r="E109" s="75">
        <v>40</v>
      </c>
      <c r="F109" s="73" t="s">
        <v>165</v>
      </c>
    </row>
    <row r="110" spans="2:6" ht="14.25" customHeight="1" x14ac:dyDescent="0.25">
      <c r="B110" s="61">
        <v>106</v>
      </c>
      <c r="C110" s="60">
        <v>45214</v>
      </c>
      <c r="D110" s="41" t="s">
        <v>44</v>
      </c>
      <c r="E110" s="75">
        <v>40</v>
      </c>
      <c r="F110" s="73" t="s">
        <v>166</v>
      </c>
    </row>
    <row r="111" spans="2:6" ht="14.25" customHeight="1" x14ac:dyDescent="0.25">
      <c r="B111" s="61">
        <v>107</v>
      </c>
      <c r="C111" s="60">
        <v>45214</v>
      </c>
      <c r="D111" s="41" t="s">
        <v>39</v>
      </c>
      <c r="E111" s="75">
        <v>40</v>
      </c>
      <c r="F111" s="73" t="s">
        <v>167</v>
      </c>
    </row>
    <row r="112" spans="2:6" ht="14.25" customHeight="1" x14ac:dyDescent="0.25">
      <c r="B112" s="61">
        <v>108</v>
      </c>
      <c r="C112" s="60">
        <v>45214</v>
      </c>
      <c r="D112" s="41" t="s">
        <v>43</v>
      </c>
      <c r="E112" s="75">
        <v>40</v>
      </c>
      <c r="F112" s="73" t="s">
        <v>168</v>
      </c>
    </row>
    <row r="113" spans="2:6" ht="14.25" customHeight="1" x14ac:dyDescent="0.25">
      <c r="B113" s="61">
        <v>109</v>
      </c>
      <c r="C113" s="60">
        <v>45214</v>
      </c>
      <c r="D113" s="41" t="s">
        <v>37</v>
      </c>
      <c r="E113" s="75">
        <v>40</v>
      </c>
      <c r="F113" s="73" t="s">
        <v>169</v>
      </c>
    </row>
    <row r="114" spans="2:6" ht="14.25" customHeight="1" x14ac:dyDescent="0.25">
      <c r="B114" s="61">
        <v>110</v>
      </c>
      <c r="C114" s="60">
        <v>45215</v>
      </c>
      <c r="D114" s="41" t="s">
        <v>36</v>
      </c>
      <c r="E114" s="75">
        <v>40</v>
      </c>
      <c r="F114" s="73" t="s">
        <v>170</v>
      </c>
    </row>
    <row r="115" spans="2:6" ht="14.25" customHeight="1" x14ac:dyDescent="0.25">
      <c r="B115" s="61">
        <v>111</v>
      </c>
      <c r="C115" s="60">
        <v>45215</v>
      </c>
      <c r="D115" s="41" t="s">
        <v>35</v>
      </c>
      <c r="E115" s="75">
        <v>40</v>
      </c>
      <c r="F115" s="73" t="s">
        <v>171</v>
      </c>
    </row>
    <row r="116" spans="2:6" ht="14.25" customHeight="1" x14ac:dyDescent="0.25">
      <c r="B116" s="61">
        <v>112</v>
      </c>
      <c r="C116" s="60">
        <v>45215</v>
      </c>
      <c r="D116" s="41" t="s">
        <v>44</v>
      </c>
      <c r="E116" s="75">
        <v>40</v>
      </c>
      <c r="F116" s="73" t="s">
        <v>172</v>
      </c>
    </row>
    <row r="117" spans="2:6" ht="14.25" customHeight="1" x14ac:dyDescent="0.25">
      <c r="B117" s="61">
        <v>113</v>
      </c>
      <c r="C117" s="60">
        <v>45215</v>
      </c>
      <c r="D117" s="41" t="s">
        <v>41</v>
      </c>
      <c r="E117" s="75">
        <v>40</v>
      </c>
      <c r="F117" s="73" t="s">
        <v>173</v>
      </c>
    </row>
    <row r="118" spans="2:6" ht="14.25" customHeight="1" x14ac:dyDescent="0.25">
      <c r="B118" s="61">
        <v>114</v>
      </c>
      <c r="C118" s="60">
        <v>45215</v>
      </c>
      <c r="D118" s="41" t="s">
        <v>43</v>
      </c>
      <c r="E118" s="75">
        <v>40</v>
      </c>
      <c r="F118" s="73" t="s">
        <v>65</v>
      </c>
    </row>
    <row r="119" spans="2:6" ht="14.25" customHeight="1" x14ac:dyDescent="0.25">
      <c r="B119" s="61">
        <v>115</v>
      </c>
      <c r="C119" s="60">
        <v>45215</v>
      </c>
      <c r="D119" s="41" t="s">
        <v>38</v>
      </c>
      <c r="E119" s="75">
        <v>40</v>
      </c>
      <c r="F119" s="73" t="s">
        <v>174</v>
      </c>
    </row>
    <row r="120" spans="2:6" ht="14.25" customHeight="1" x14ac:dyDescent="0.25">
      <c r="B120" s="61">
        <v>116</v>
      </c>
      <c r="C120" s="60">
        <v>45215</v>
      </c>
      <c r="D120" s="41" t="s">
        <v>37</v>
      </c>
      <c r="E120" s="75">
        <v>40</v>
      </c>
      <c r="F120" s="73" t="s">
        <v>175</v>
      </c>
    </row>
    <row r="121" spans="2:6" ht="14.25" customHeight="1" x14ac:dyDescent="0.25">
      <c r="B121" s="61">
        <v>117</v>
      </c>
      <c r="C121" s="60">
        <v>45215</v>
      </c>
      <c r="D121" s="41" t="s">
        <v>39</v>
      </c>
      <c r="E121" s="75">
        <v>40</v>
      </c>
      <c r="F121" s="73" t="s">
        <v>176</v>
      </c>
    </row>
    <row r="122" spans="2:6" ht="14.25" customHeight="1" x14ac:dyDescent="0.25">
      <c r="B122" s="61">
        <v>118</v>
      </c>
      <c r="C122" s="60">
        <v>45215</v>
      </c>
      <c r="D122" s="41" t="s">
        <v>42</v>
      </c>
      <c r="E122" s="75">
        <v>40</v>
      </c>
      <c r="F122" s="73" t="s">
        <v>177</v>
      </c>
    </row>
    <row r="123" spans="2:6" ht="14.25" customHeight="1" x14ac:dyDescent="0.25">
      <c r="B123" s="61">
        <v>119</v>
      </c>
      <c r="C123" s="60">
        <v>45215</v>
      </c>
      <c r="D123" s="41" t="s">
        <v>44</v>
      </c>
      <c r="E123" s="75">
        <v>40</v>
      </c>
      <c r="F123" s="73" t="s">
        <v>178</v>
      </c>
    </row>
    <row r="124" spans="2:6" ht="14.25" customHeight="1" x14ac:dyDescent="0.25">
      <c r="B124" s="61">
        <v>120</v>
      </c>
      <c r="C124" s="60">
        <v>45215</v>
      </c>
      <c r="D124" s="41" t="s">
        <v>35</v>
      </c>
      <c r="E124" s="75">
        <v>40</v>
      </c>
      <c r="F124" s="73" t="s">
        <v>179</v>
      </c>
    </row>
    <row r="125" spans="2:6" ht="14.25" customHeight="1" x14ac:dyDescent="0.25">
      <c r="B125" s="61">
        <v>121</v>
      </c>
      <c r="C125" s="60">
        <v>45217</v>
      </c>
      <c r="D125" s="41" t="s">
        <v>40</v>
      </c>
      <c r="E125" s="75">
        <v>40</v>
      </c>
      <c r="F125" s="73" t="s">
        <v>180</v>
      </c>
    </row>
    <row r="126" spans="2:6" ht="14.25" customHeight="1" x14ac:dyDescent="0.25">
      <c r="B126" s="61">
        <v>122</v>
      </c>
      <c r="C126" s="60">
        <v>45216</v>
      </c>
      <c r="D126" s="41" t="s">
        <v>36</v>
      </c>
      <c r="E126" s="75">
        <v>40</v>
      </c>
      <c r="F126" s="73" t="s">
        <v>181</v>
      </c>
    </row>
    <row r="127" spans="2:6" ht="14.25" customHeight="1" x14ac:dyDescent="0.25">
      <c r="B127" s="61">
        <v>123</v>
      </c>
      <c r="C127" s="60">
        <v>45217</v>
      </c>
      <c r="D127" s="41" t="s">
        <v>38</v>
      </c>
      <c r="E127" s="75">
        <v>40</v>
      </c>
      <c r="F127" s="73" t="s">
        <v>182</v>
      </c>
    </row>
    <row r="128" spans="2:6" ht="14.25" customHeight="1" x14ac:dyDescent="0.25">
      <c r="B128" s="61">
        <v>124</v>
      </c>
      <c r="C128" s="60">
        <v>45217</v>
      </c>
      <c r="D128" s="41" t="s">
        <v>44</v>
      </c>
      <c r="E128" s="75">
        <v>40</v>
      </c>
      <c r="F128" s="73" t="s">
        <v>183</v>
      </c>
    </row>
    <row r="129" spans="2:6" ht="14.25" customHeight="1" x14ac:dyDescent="0.25">
      <c r="B129" s="61">
        <v>125</v>
      </c>
      <c r="C129" s="60">
        <v>45216</v>
      </c>
      <c r="D129" s="41" t="s">
        <v>37</v>
      </c>
      <c r="E129" s="75">
        <v>40</v>
      </c>
      <c r="F129" s="73" t="s">
        <v>184</v>
      </c>
    </row>
    <row r="130" spans="2:6" ht="14.25" customHeight="1" x14ac:dyDescent="0.25">
      <c r="B130" s="61">
        <v>126</v>
      </c>
      <c r="C130" s="60">
        <v>45216</v>
      </c>
      <c r="D130" s="41" t="s">
        <v>43</v>
      </c>
      <c r="E130" s="75">
        <v>40</v>
      </c>
      <c r="F130" s="73" t="s">
        <v>185</v>
      </c>
    </row>
    <row r="131" spans="2:6" ht="14.25" customHeight="1" x14ac:dyDescent="0.25">
      <c r="B131" s="61">
        <v>127</v>
      </c>
      <c r="C131" s="60">
        <v>45216</v>
      </c>
      <c r="D131" s="41" t="s">
        <v>42</v>
      </c>
      <c r="E131" s="75">
        <v>40</v>
      </c>
      <c r="F131" s="73" t="s">
        <v>186</v>
      </c>
    </row>
    <row r="132" spans="2:6" ht="14.25" customHeight="1" x14ac:dyDescent="0.25">
      <c r="B132" s="61">
        <v>128</v>
      </c>
      <c r="C132" s="60">
        <v>45216</v>
      </c>
      <c r="D132" s="41" t="s">
        <v>35</v>
      </c>
      <c r="E132" s="75">
        <v>40</v>
      </c>
      <c r="F132" s="73" t="s">
        <v>187</v>
      </c>
    </row>
    <row r="133" spans="2:6" ht="14.25" customHeight="1" x14ac:dyDescent="0.25">
      <c r="B133" s="61">
        <v>129</v>
      </c>
      <c r="C133" s="60">
        <v>45216</v>
      </c>
      <c r="D133" s="41" t="s">
        <v>41</v>
      </c>
      <c r="E133" s="75">
        <v>40</v>
      </c>
      <c r="F133" s="73" t="s">
        <v>188</v>
      </c>
    </row>
    <row r="134" spans="2:6" ht="14.25" customHeight="1" x14ac:dyDescent="0.25">
      <c r="B134" s="61">
        <v>130</v>
      </c>
      <c r="C134" s="60">
        <v>45216</v>
      </c>
      <c r="D134" s="41" t="s">
        <v>39</v>
      </c>
      <c r="E134" s="75">
        <v>40</v>
      </c>
      <c r="F134" s="73" t="s">
        <v>189</v>
      </c>
    </row>
    <row r="135" spans="2:6" ht="14.25" customHeight="1" x14ac:dyDescent="0.25">
      <c r="B135" s="61">
        <v>131</v>
      </c>
      <c r="C135" s="60">
        <v>45217</v>
      </c>
      <c r="D135" s="41" t="s">
        <v>37</v>
      </c>
      <c r="E135" s="75">
        <v>40</v>
      </c>
      <c r="F135" s="73" t="s">
        <v>190</v>
      </c>
    </row>
    <row r="136" spans="2:6" ht="14.25" customHeight="1" x14ac:dyDescent="0.25">
      <c r="B136" s="61">
        <v>132</v>
      </c>
      <c r="C136" s="60">
        <v>45217</v>
      </c>
      <c r="D136" s="41" t="s">
        <v>36</v>
      </c>
      <c r="E136" s="75">
        <v>40</v>
      </c>
      <c r="F136" s="73" t="s">
        <v>57</v>
      </c>
    </row>
    <row r="137" spans="2:6" ht="14.25" customHeight="1" x14ac:dyDescent="0.25">
      <c r="B137" s="61">
        <v>133</v>
      </c>
      <c r="C137" s="60">
        <v>45217</v>
      </c>
      <c r="D137" s="41" t="s">
        <v>39</v>
      </c>
      <c r="E137" s="75">
        <v>40</v>
      </c>
      <c r="F137" s="73" t="s">
        <v>191</v>
      </c>
    </row>
    <row r="138" spans="2:6" ht="14.25" customHeight="1" x14ac:dyDescent="0.25">
      <c r="B138" s="61">
        <v>134</v>
      </c>
      <c r="C138" s="60">
        <v>45217</v>
      </c>
      <c r="D138" s="41" t="s">
        <v>42</v>
      </c>
      <c r="E138" s="75">
        <v>40</v>
      </c>
      <c r="F138" s="73" t="s">
        <v>192</v>
      </c>
    </row>
    <row r="139" spans="2:6" ht="14.25" customHeight="1" x14ac:dyDescent="0.25">
      <c r="B139" s="61">
        <v>135</v>
      </c>
      <c r="C139" s="60">
        <v>45217</v>
      </c>
      <c r="D139" s="41" t="s">
        <v>35</v>
      </c>
      <c r="E139" s="75">
        <v>40</v>
      </c>
      <c r="F139" s="73" t="s">
        <v>193</v>
      </c>
    </row>
    <row r="140" spans="2:6" ht="14.25" customHeight="1" x14ac:dyDescent="0.25">
      <c r="B140" s="61">
        <v>136</v>
      </c>
      <c r="C140" s="60">
        <v>45217</v>
      </c>
      <c r="D140" s="41" t="s">
        <v>41</v>
      </c>
      <c r="E140" s="75">
        <v>40</v>
      </c>
      <c r="F140" s="73" t="s">
        <v>194</v>
      </c>
    </row>
    <row r="141" spans="2:6" ht="14.25" customHeight="1" x14ac:dyDescent="0.25">
      <c r="B141" s="61">
        <v>137</v>
      </c>
      <c r="C141" s="60">
        <v>45218</v>
      </c>
      <c r="D141" s="41" t="s">
        <v>40</v>
      </c>
      <c r="E141" s="75">
        <v>40</v>
      </c>
      <c r="F141" s="73" t="s">
        <v>195</v>
      </c>
    </row>
    <row r="142" spans="2:6" ht="14.25" customHeight="1" x14ac:dyDescent="0.25">
      <c r="B142" s="61">
        <v>138</v>
      </c>
      <c r="C142" s="60">
        <v>45218</v>
      </c>
      <c r="D142" s="41" t="s">
        <v>44</v>
      </c>
      <c r="E142" s="75">
        <v>40</v>
      </c>
      <c r="F142" s="73" t="s">
        <v>196</v>
      </c>
    </row>
    <row r="143" spans="2:6" ht="14.25" customHeight="1" x14ac:dyDescent="0.25">
      <c r="B143" s="61">
        <v>139</v>
      </c>
      <c r="C143" s="60">
        <v>45218</v>
      </c>
      <c r="D143" s="41" t="s">
        <v>38</v>
      </c>
      <c r="E143" s="75">
        <v>40</v>
      </c>
      <c r="F143" s="73" t="s">
        <v>197</v>
      </c>
    </row>
    <row r="144" spans="2:6" ht="14.25" customHeight="1" x14ac:dyDescent="0.25">
      <c r="B144" s="61">
        <v>140</v>
      </c>
      <c r="C144" s="60">
        <v>45218</v>
      </c>
      <c r="D144" s="41" t="s">
        <v>43</v>
      </c>
      <c r="E144" s="75">
        <v>40</v>
      </c>
      <c r="F144" s="73" t="s">
        <v>198</v>
      </c>
    </row>
    <row r="145" spans="2:6" ht="14.25" customHeight="1" x14ac:dyDescent="0.25">
      <c r="B145" s="61">
        <v>141</v>
      </c>
      <c r="C145" s="60">
        <v>45218</v>
      </c>
      <c r="D145" s="41" t="s">
        <v>39</v>
      </c>
      <c r="E145" s="75">
        <v>40</v>
      </c>
      <c r="F145" s="73" t="s">
        <v>199</v>
      </c>
    </row>
    <row r="146" spans="2:6" ht="14.25" customHeight="1" x14ac:dyDescent="0.25">
      <c r="B146" s="61">
        <v>142</v>
      </c>
      <c r="C146" s="60">
        <v>45218</v>
      </c>
      <c r="D146" s="41" t="s">
        <v>41</v>
      </c>
      <c r="E146" s="75">
        <v>40</v>
      </c>
      <c r="F146" s="73" t="s">
        <v>200</v>
      </c>
    </row>
    <row r="147" spans="2:6" ht="14.25" customHeight="1" x14ac:dyDescent="0.25">
      <c r="B147" s="61">
        <v>143</v>
      </c>
      <c r="C147" s="70">
        <v>45218</v>
      </c>
      <c r="D147" s="71" t="s">
        <v>37</v>
      </c>
      <c r="E147" s="75">
        <v>40</v>
      </c>
      <c r="F147" s="73" t="s">
        <v>201</v>
      </c>
    </row>
    <row r="148" spans="2:6" ht="14.25" customHeight="1" x14ac:dyDescent="0.25">
      <c r="B148" s="61">
        <v>144</v>
      </c>
      <c r="C148" s="70">
        <v>45218</v>
      </c>
      <c r="D148" s="71" t="s">
        <v>42</v>
      </c>
      <c r="E148" s="75">
        <v>40</v>
      </c>
      <c r="F148" s="73" t="s">
        <v>202</v>
      </c>
    </row>
    <row r="149" spans="2:6" ht="14.25" customHeight="1" x14ac:dyDescent="0.25">
      <c r="B149" s="61">
        <v>145</v>
      </c>
      <c r="C149" s="60">
        <v>45218</v>
      </c>
      <c r="D149" s="41" t="s">
        <v>35</v>
      </c>
      <c r="E149" s="75">
        <v>40</v>
      </c>
      <c r="F149" s="73" t="s">
        <v>203</v>
      </c>
    </row>
    <row r="150" spans="2:6" ht="14.25" customHeight="1" x14ac:dyDescent="0.25">
      <c r="B150" s="61">
        <v>146</v>
      </c>
      <c r="C150" s="60">
        <v>45218</v>
      </c>
      <c r="D150" s="41" t="s">
        <v>36</v>
      </c>
      <c r="E150" s="75">
        <v>40</v>
      </c>
      <c r="F150" s="73" t="s">
        <v>53</v>
      </c>
    </row>
    <row r="151" spans="2:6" ht="14.25" customHeight="1" x14ac:dyDescent="0.25">
      <c r="B151" s="61">
        <v>147</v>
      </c>
      <c r="C151" s="60">
        <v>45219</v>
      </c>
      <c r="D151" s="41" t="s">
        <v>44</v>
      </c>
      <c r="E151" s="75">
        <v>40</v>
      </c>
      <c r="F151" s="73" t="s">
        <v>204</v>
      </c>
    </row>
    <row r="152" spans="2:6" ht="14.25" customHeight="1" x14ac:dyDescent="0.25">
      <c r="B152" s="61">
        <v>148</v>
      </c>
      <c r="C152" s="60">
        <v>45219</v>
      </c>
      <c r="D152" s="41" t="s">
        <v>43</v>
      </c>
      <c r="E152" s="75">
        <v>40</v>
      </c>
      <c r="F152" s="73" t="s">
        <v>205</v>
      </c>
    </row>
    <row r="153" spans="2:6" ht="14.25" customHeight="1" x14ac:dyDescent="0.25">
      <c r="B153" s="61">
        <v>149</v>
      </c>
      <c r="C153" s="60">
        <v>45219</v>
      </c>
      <c r="D153" s="41" t="s">
        <v>39</v>
      </c>
      <c r="E153" s="75">
        <v>40</v>
      </c>
      <c r="F153" s="73" t="s">
        <v>206</v>
      </c>
    </row>
    <row r="154" spans="2:6" ht="14.25" customHeight="1" x14ac:dyDescent="0.25">
      <c r="B154" s="61">
        <v>150</v>
      </c>
      <c r="C154" s="60">
        <v>45219</v>
      </c>
      <c r="D154" s="41" t="s">
        <v>40</v>
      </c>
      <c r="E154" s="75">
        <v>40</v>
      </c>
      <c r="F154" s="73" t="s">
        <v>207</v>
      </c>
    </row>
    <row r="155" spans="2:6" ht="14.25" customHeight="1" x14ac:dyDescent="0.25">
      <c r="B155" s="61">
        <v>151</v>
      </c>
      <c r="C155" s="60">
        <v>45219</v>
      </c>
      <c r="D155" s="41" t="s">
        <v>38</v>
      </c>
      <c r="E155" s="75">
        <v>40</v>
      </c>
      <c r="F155" s="73" t="s">
        <v>208</v>
      </c>
    </row>
    <row r="156" spans="2:6" ht="14.25" customHeight="1" x14ac:dyDescent="0.25">
      <c r="B156" s="61">
        <v>152</v>
      </c>
      <c r="C156" s="60">
        <v>45219</v>
      </c>
      <c r="D156" s="41" t="s">
        <v>41</v>
      </c>
      <c r="E156" s="75">
        <v>40</v>
      </c>
      <c r="F156" s="73" t="s">
        <v>209</v>
      </c>
    </row>
    <row r="157" spans="2:6" ht="14.25" customHeight="1" x14ac:dyDescent="0.25">
      <c r="B157" s="61">
        <v>153</v>
      </c>
      <c r="C157" s="60">
        <v>45219</v>
      </c>
      <c r="D157" s="41" t="s">
        <v>36</v>
      </c>
      <c r="E157" s="75">
        <v>40</v>
      </c>
      <c r="F157" s="73" t="s">
        <v>210</v>
      </c>
    </row>
    <row r="158" spans="2:6" ht="14.25" customHeight="1" x14ac:dyDescent="0.25">
      <c r="B158" s="61">
        <v>154</v>
      </c>
      <c r="C158" s="60">
        <v>45219</v>
      </c>
      <c r="D158" s="41" t="s">
        <v>42</v>
      </c>
      <c r="E158" s="75">
        <v>40</v>
      </c>
      <c r="F158" s="73" t="s">
        <v>211</v>
      </c>
    </row>
    <row r="159" spans="2:6" ht="14.25" customHeight="1" x14ac:dyDescent="0.25">
      <c r="B159" s="61">
        <v>155</v>
      </c>
      <c r="C159" s="60">
        <v>45221</v>
      </c>
      <c r="D159" s="41" t="s">
        <v>42</v>
      </c>
      <c r="E159" s="75">
        <v>40</v>
      </c>
      <c r="F159" s="73" t="s">
        <v>51</v>
      </c>
    </row>
    <row r="160" spans="2:6" ht="14.25" customHeight="1" x14ac:dyDescent="0.25">
      <c r="B160" s="61">
        <v>156</v>
      </c>
      <c r="C160" s="60">
        <v>45219</v>
      </c>
      <c r="D160" s="41" t="s">
        <v>37</v>
      </c>
      <c r="E160" s="75">
        <v>40</v>
      </c>
      <c r="F160" s="73" t="s">
        <v>212</v>
      </c>
    </row>
    <row r="161" spans="2:6" ht="14.25" customHeight="1" x14ac:dyDescent="0.25">
      <c r="B161" s="61">
        <v>157</v>
      </c>
      <c r="C161" s="60">
        <v>45219</v>
      </c>
      <c r="D161" s="41" t="s">
        <v>35</v>
      </c>
      <c r="E161" s="75">
        <v>40</v>
      </c>
      <c r="F161" s="73" t="s">
        <v>213</v>
      </c>
    </row>
    <row r="162" spans="2:6" ht="14.25" customHeight="1" x14ac:dyDescent="0.25">
      <c r="B162" s="61">
        <v>158</v>
      </c>
      <c r="C162" s="60">
        <v>45220</v>
      </c>
      <c r="D162" s="41" t="s">
        <v>39</v>
      </c>
      <c r="E162" s="75">
        <v>40</v>
      </c>
      <c r="F162" s="73" t="s">
        <v>214</v>
      </c>
    </row>
    <row r="163" spans="2:6" ht="14.25" customHeight="1" x14ac:dyDescent="0.25">
      <c r="B163" s="61">
        <v>159</v>
      </c>
      <c r="C163" s="60">
        <v>45220</v>
      </c>
      <c r="D163" s="41" t="s">
        <v>37</v>
      </c>
      <c r="E163" s="75">
        <v>40</v>
      </c>
      <c r="F163" s="73" t="s">
        <v>215</v>
      </c>
    </row>
    <row r="164" spans="2:6" ht="14.25" customHeight="1" x14ac:dyDescent="0.25">
      <c r="B164" s="61">
        <v>160</v>
      </c>
      <c r="C164" s="60">
        <v>45221</v>
      </c>
      <c r="D164" s="41" t="s">
        <v>40</v>
      </c>
      <c r="E164" s="75">
        <v>40</v>
      </c>
      <c r="F164" s="73" t="s">
        <v>216</v>
      </c>
    </row>
    <row r="165" spans="2:6" ht="14.25" customHeight="1" x14ac:dyDescent="0.25">
      <c r="B165" s="61">
        <v>161</v>
      </c>
      <c r="C165" s="60">
        <v>45221</v>
      </c>
      <c r="D165" s="41" t="s">
        <v>36</v>
      </c>
      <c r="E165" s="75">
        <v>40</v>
      </c>
      <c r="F165" s="73" t="s">
        <v>217</v>
      </c>
    </row>
    <row r="166" spans="2:6" ht="14.25" customHeight="1" x14ac:dyDescent="0.25">
      <c r="B166" s="61">
        <v>162</v>
      </c>
      <c r="C166" s="60">
        <v>45221</v>
      </c>
      <c r="D166" s="41" t="s">
        <v>41</v>
      </c>
      <c r="E166" s="75">
        <v>40</v>
      </c>
      <c r="F166" s="73" t="s">
        <v>218</v>
      </c>
    </row>
    <row r="167" spans="2:6" ht="14.25" customHeight="1" x14ac:dyDescent="0.25">
      <c r="B167" s="61">
        <v>163</v>
      </c>
      <c r="C167" s="60">
        <v>45222</v>
      </c>
      <c r="D167" s="41" t="s">
        <v>39</v>
      </c>
      <c r="E167" s="75">
        <v>40</v>
      </c>
      <c r="F167" s="73" t="s">
        <v>219</v>
      </c>
    </row>
    <row r="168" spans="2:6" ht="14.25" customHeight="1" x14ac:dyDescent="0.25">
      <c r="B168" s="61">
        <v>164</v>
      </c>
      <c r="C168" s="60">
        <v>45222</v>
      </c>
      <c r="D168" s="41" t="s">
        <v>42</v>
      </c>
      <c r="E168" s="75">
        <v>40</v>
      </c>
      <c r="F168" s="73" t="s">
        <v>220</v>
      </c>
    </row>
    <row r="169" spans="2:6" ht="14.25" customHeight="1" x14ac:dyDescent="0.25">
      <c r="B169" s="61">
        <v>165</v>
      </c>
      <c r="C169" s="60">
        <v>45220</v>
      </c>
      <c r="D169" s="41" t="s">
        <v>35</v>
      </c>
      <c r="E169" s="75">
        <v>40</v>
      </c>
      <c r="F169" s="73" t="s">
        <v>221</v>
      </c>
    </row>
    <row r="170" spans="2:6" ht="14.25" customHeight="1" x14ac:dyDescent="0.25">
      <c r="B170" s="61">
        <v>166</v>
      </c>
      <c r="C170" s="60">
        <v>45221</v>
      </c>
      <c r="D170" s="41" t="s">
        <v>38</v>
      </c>
      <c r="E170" s="75">
        <v>40</v>
      </c>
      <c r="F170" s="73" t="s">
        <v>261</v>
      </c>
    </row>
    <row r="171" spans="2:6" ht="14.25" customHeight="1" x14ac:dyDescent="0.25">
      <c r="B171" s="61">
        <v>167</v>
      </c>
      <c r="C171" s="60">
        <v>45222</v>
      </c>
      <c r="D171" s="41" t="s">
        <v>35</v>
      </c>
      <c r="E171" s="75">
        <v>40</v>
      </c>
      <c r="F171" s="73" t="s">
        <v>222</v>
      </c>
    </row>
    <row r="172" spans="2:6" ht="14.25" customHeight="1" x14ac:dyDescent="0.25">
      <c r="B172" s="61">
        <v>168</v>
      </c>
      <c r="C172" s="60">
        <v>45222</v>
      </c>
      <c r="D172" s="41" t="s">
        <v>38</v>
      </c>
      <c r="E172" s="75">
        <v>40</v>
      </c>
      <c r="F172" s="73" t="s">
        <v>223</v>
      </c>
    </row>
    <row r="173" spans="2:6" ht="14.25" customHeight="1" x14ac:dyDescent="0.25">
      <c r="B173" s="61">
        <v>169</v>
      </c>
      <c r="C173" s="60">
        <v>45222</v>
      </c>
      <c r="D173" s="41" t="s">
        <v>40</v>
      </c>
      <c r="E173" s="75">
        <v>40</v>
      </c>
      <c r="F173" s="73" t="s">
        <v>224</v>
      </c>
    </row>
    <row r="174" spans="2:6" ht="14.25" customHeight="1" x14ac:dyDescent="0.25">
      <c r="B174" s="61">
        <v>170</v>
      </c>
      <c r="C174" s="60">
        <v>45222</v>
      </c>
      <c r="D174" s="41" t="s">
        <v>37</v>
      </c>
      <c r="E174" s="75">
        <v>40</v>
      </c>
      <c r="F174" s="73" t="s">
        <v>225</v>
      </c>
    </row>
    <row r="175" spans="2:6" ht="14.25" customHeight="1" x14ac:dyDescent="0.25">
      <c r="B175" s="61">
        <v>171</v>
      </c>
      <c r="C175" s="60">
        <v>45223</v>
      </c>
      <c r="D175" s="41" t="s">
        <v>39</v>
      </c>
      <c r="E175" s="75">
        <v>40</v>
      </c>
      <c r="F175" s="73" t="s">
        <v>55</v>
      </c>
    </row>
    <row r="176" spans="2:6" ht="14.25" customHeight="1" x14ac:dyDescent="0.25">
      <c r="B176" s="61">
        <v>172</v>
      </c>
      <c r="C176" s="60">
        <v>45223</v>
      </c>
      <c r="D176" s="41" t="s">
        <v>41</v>
      </c>
      <c r="E176" s="75">
        <v>40</v>
      </c>
      <c r="F176" s="73" t="s">
        <v>226</v>
      </c>
    </row>
    <row r="177" spans="2:6" ht="14.25" customHeight="1" x14ac:dyDescent="0.25">
      <c r="B177" s="61">
        <v>173</v>
      </c>
      <c r="C177" s="60">
        <v>45223</v>
      </c>
      <c r="D177" s="41" t="s">
        <v>43</v>
      </c>
      <c r="E177" s="75">
        <v>40</v>
      </c>
      <c r="F177" s="73" t="s">
        <v>227</v>
      </c>
    </row>
    <row r="178" spans="2:6" ht="14.25" customHeight="1" x14ac:dyDescent="0.25">
      <c r="B178" s="61">
        <v>174</v>
      </c>
      <c r="C178" s="60">
        <v>45223</v>
      </c>
      <c r="D178" s="41" t="s">
        <v>36</v>
      </c>
      <c r="E178" s="75">
        <v>40</v>
      </c>
      <c r="F178" s="73" t="s">
        <v>228</v>
      </c>
    </row>
    <row r="179" spans="2:6" ht="14.25" customHeight="1" x14ac:dyDescent="0.25">
      <c r="B179" s="61">
        <v>175</v>
      </c>
      <c r="C179" s="60">
        <v>45223</v>
      </c>
      <c r="D179" s="41" t="s">
        <v>35</v>
      </c>
      <c r="E179" s="75">
        <v>40</v>
      </c>
      <c r="F179" s="73" t="s">
        <v>229</v>
      </c>
    </row>
    <row r="180" spans="2:6" ht="14.25" customHeight="1" x14ac:dyDescent="0.25">
      <c r="B180" s="61">
        <v>176</v>
      </c>
      <c r="C180" s="60">
        <v>45223</v>
      </c>
      <c r="D180" s="41" t="s">
        <v>44</v>
      </c>
      <c r="E180" s="75">
        <v>40</v>
      </c>
      <c r="F180" s="73" t="s">
        <v>230</v>
      </c>
    </row>
    <row r="181" spans="2:6" ht="14.25" customHeight="1" x14ac:dyDescent="0.25">
      <c r="B181" s="61">
        <v>177</v>
      </c>
      <c r="C181" s="60">
        <v>45220</v>
      </c>
      <c r="D181" s="41" t="s">
        <v>44</v>
      </c>
      <c r="E181" s="75">
        <v>40</v>
      </c>
      <c r="F181" s="73" t="s">
        <v>231</v>
      </c>
    </row>
    <row r="182" spans="2:6" ht="14.25" customHeight="1" x14ac:dyDescent="0.25">
      <c r="B182" s="61">
        <v>178</v>
      </c>
      <c r="C182" s="60">
        <v>45223</v>
      </c>
      <c r="D182" s="41" t="s">
        <v>40</v>
      </c>
      <c r="E182" s="75">
        <v>40</v>
      </c>
      <c r="F182" s="73" t="s">
        <v>232</v>
      </c>
    </row>
    <row r="183" spans="2:6" ht="14.25" customHeight="1" x14ac:dyDescent="0.25">
      <c r="B183" s="61">
        <v>179</v>
      </c>
      <c r="C183" s="60">
        <v>45223</v>
      </c>
      <c r="D183" s="41" t="s">
        <v>38</v>
      </c>
      <c r="E183" s="75">
        <v>40</v>
      </c>
      <c r="F183" s="73" t="s">
        <v>233</v>
      </c>
    </row>
    <row r="184" spans="2:6" ht="14.25" customHeight="1" x14ac:dyDescent="0.25">
      <c r="B184" s="61">
        <v>180</v>
      </c>
      <c r="C184" s="60">
        <v>45223</v>
      </c>
      <c r="D184" s="41" t="s">
        <v>42</v>
      </c>
      <c r="E184" s="75">
        <v>40</v>
      </c>
      <c r="F184" s="73" t="s">
        <v>234</v>
      </c>
    </row>
    <row r="185" spans="2:6" ht="14.25" customHeight="1" x14ac:dyDescent="0.25">
      <c r="B185" s="61">
        <v>181</v>
      </c>
      <c r="C185" s="60">
        <v>45223</v>
      </c>
      <c r="D185" s="41" t="s">
        <v>37</v>
      </c>
      <c r="E185" s="75">
        <v>40</v>
      </c>
      <c r="F185" s="73" t="s">
        <v>235</v>
      </c>
    </row>
    <row r="186" spans="2:6" ht="14.25" customHeight="1" x14ac:dyDescent="0.25">
      <c r="B186" s="61">
        <v>182</v>
      </c>
      <c r="C186" s="60">
        <v>45223</v>
      </c>
      <c r="D186" s="41" t="s">
        <v>41</v>
      </c>
      <c r="E186" s="75">
        <v>40</v>
      </c>
      <c r="F186" s="73" t="s">
        <v>236</v>
      </c>
    </row>
    <row r="187" spans="2:6" ht="14.25" customHeight="1" x14ac:dyDescent="0.25">
      <c r="B187" s="61">
        <v>183</v>
      </c>
      <c r="C187" s="60">
        <v>45223</v>
      </c>
      <c r="D187" s="41" t="s">
        <v>39</v>
      </c>
      <c r="E187" s="75">
        <v>40</v>
      </c>
      <c r="F187" s="73" t="s">
        <v>237</v>
      </c>
    </row>
    <row r="188" spans="2:6" ht="14.25" customHeight="1" x14ac:dyDescent="0.25">
      <c r="B188" s="61">
        <v>184</v>
      </c>
      <c r="C188" s="60">
        <v>45223</v>
      </c>
      <c r="D188" s="41" t="s">
        <v>43</v>
      </c>
      <c r="E188" s="75">
        <v>40</v>
      </c>
      <c r="F188" s="73" t="s">
        <v>62</v>
      </c>
    </row>
    <row r="189" spans="2:6" ht="14.25" customHeight="1" x14ac:dyDescent="0.25">
      <c r="B189" s="61">
        <v>185</v>
      </c>
      <c r="C189" s="60">
        <v>45224</v>
      </c>
      <c r="D189" s="41" t="s">
        <v>38</v>
      </c>
      <c r="E189" s="75">
        <v>40</v>
      </c>
      <c r="F189" s="73" t="s">
        <v>238</v>
      </c>
    </row>
    <row r="190" spans="2:6" ht="14.25" customHeight="1" x14ac:dyDescent="0.25">
      <c r="B190" s="61">
        <v>186</v>
      </c>
      <c r="C190" s="60">
        <v>45224</v>
      </c>
      <c r="D190" s="41" t="s">
        <v>35</v>
      </c>
      <c r="E190" s="75">
        <v>40</v>
      </c>
      <c r="F190" s="73" t="s">
        <v>239</v>
      </c>
    </row>
    <row r="191" spans="2:6" ht="14.25" customHeight="1" x14ac:dyDescent="0.25">
      <c r="B191" s="61">
        <v>187</v>
      </c>
      <c r="C191" s="60">
        <v>45224</v>
      </c>
      <c r="D191" s="41" t="s">
        <v>44</v>
      </c>
      <c r="E191" s="75">
        <v>40</v>
      </c>
      <c r="F191" s="73" t="s">
        <v>240</v>
      </c>
    </row>
    <row r="192" spans="2:6" ht="14.25" customHeight="1" x14ac:dyDescent="0.25">
      <c r="B192" s="61">
        <v>188</v>
      </c>
      <c r="C192" s="60">
        <v>45224</v>
      </c>
      <c r="D192" s="41" t="s">
        <v>36</v>
      </c>
      <c r="E192" s="75">
        <v>40</v>
      </c>
      <c r="F192" s="73" t="s">
        <v>241</v>
      </c>
    </row>
    <row r="193" spans="2:6" ht="14.25" customHeight="1" x14ac:dyDescent="0.25">
      <c r="B193" s="61">
        <v>189</v>
      </c>
      <c r="C193" s="60">
        <v>45224</v>
      </c>
      <c r="D193" s="41" t="s">
        <v>40</v>
      </c>
      <c r="E193" s="75">
        <v>40</v>
      </c>
      <c r="F193" s="73" t="s">
        <v>242</v>
      </c>
    </row>
    <row r="194" spans="2:6" ht="14.25" customHeight="1" x14ac:dyDescent="0.25">
      <c r="B194" s="61">
        <v>190</v>
      </c>
      <c r="C194" s="60">
        <v>45224</v>
      </c>
      <c r="D194" s="41" t="s">
        <v>39</v>
      </c>
      <c r="E194" s="75">
        <v>40</v>
      </c>
      <c r="F194" s="73" t="s">
        <v>243</v>
      </c>
    </row>
    <row r="195" spans="2:6" ht="14.25" customHeight="1" x14ac:dyDescent="0.25">
      <c r="B195" s="61">
        <v>191</v>
      </c>
      <c r="C195" s="60">
        <v>45224</v>
      </c>
      <c r="D195" s="41" t="s">
        <v>43</v>
      </c>
      <c r="E195" s="75">
        <v>40</v>
      </c>
      <c r="F195" s="73" t="s">
        <v>244</v>
      </c>
    </row>
    <row r="196" spans="2:6" ht="14.25" customHeight="1" x14ac:dyDescent="0.25">
      <c r="B196" s="61">
        <v>192</v>
      </c>
      <c r="C196" s="60">
        <v>45224</v>
      </c>
      <c r="D196" s="41" t="s">
        <v>41</v>
      </c>
      <c r="E196" s="75">
        <v>40</v>
      </c>
      <c r="F196" s="73" t="s">
        <v>245</v>
      </c>
    </row>
    <row r="197" spans="2:6" ht="14.25" customHeight="1" x14ac:dyDescent="0.25">
      <c r="B197" s="61">
        <v>193</v>
      </c>
      <c r="C197" s="60">
        <v>45224</v>
      </c>
      <c r="D197" s="41" t="s">
        <v>35</v>
      </c>
      <c r="E197" s="75">
        <v>40</v>
      </c>
      <c r="F197" s="73" t="s">
        <v>246</v>
      </c>
    </row>
    <row r="198" spans="2:6" ht="14.25" customHeight="1" x14ac:dyDescent="0.25">
      <c r="B198" s="61">
        <v>194</v>
      </c>
      <c r="C198" s="60">
        <v>45224</v>
      </c>
      <c r="D198" s="41" t="s">
        <v>37</v>
      </c>
      <c r="E198" s="75">
        <v>40</v>
      </c>
      <c r="F198" s="73" t="s">
        <v>247</v>
      </c>
    </row>
    <row r="199" spans="2:6" ht="14.25" customHeight="1" x14ac:dyDescent="0.25">
      <c r="B199" s="61">
        <v>195</v>
      </c>
      <c r="C199" s="60">
        <v>45225</v>
      </c>
      <c r="D199" s="41" t="s">
        <v>44</v>
      </c>
      <c r="E199" s="75">
        <v>40</v>
      </c>
      <c r="F199" s="73" t="s">
        <v>248</v>
      </c>
    </row>
    <row r="200" spans="2:6" ht="14.25" customHeight="1" x14ac:dyDescent="0.25">
      <c r="B200" s="61">
        <v>196</v>
      </c>
      <c r="C200" s="60">
        <v>45225</v>
      </c>
      <c r="D200" s="41" t="s">
        <v>38</v>
      </c>
      <c r="E200" s="75">
        <v>40</v>
      </c>
      <c r="F200" s="73" t="s">
        <v>249</v>
      </c>
    </row>
    <row r="201" spans="2:6" ht="14.25" customHeight="1" x14ac:dyDescent="0.25">
      <c r="B201" s="61">
        <v>197</v>
      </c>
      <c r="C201" s="60">
        <v>45225</v>
      </c>
      <c r="D201" s="41" t="s">
        <v>36</v>
      </c>
      <c r="E201" s="75">
        <v>40</v>
      </c>
      <c r="F201" s="73" t="s">
        <v>250</v>
      </c>
    </row>
    <row r="202" spans="2:6" ht="14.25" customHeight="1" x14ac:dyDescent="0.25">
      <c r="B202" s="61">
        <v>198</v>
      </c>
      <c r="C202" s="60">
        <v>45225</v>
      </c>
      <c r="D202" s="41" t="s">
        <v>39</v>
      </c>
      <c r="E202" s="75">
        <v>40</v>
      </c>
      <c r="F202" s="73" t="s">
        <v>251</v>
      </c>
    </row>
    <row r="203" spans="2:6" ht="14.25" customHeight="1" x14ac:dyDescent="0.25">
      <c r="B203" s="61">
        <v>199</v>
      </c>
      <c r="C203" s="60">
        <v>45225</v>
      </c>
      <c r="D203" s="41" t="s">
        <v>44</v>
      </c>
      <c r="E203" s="75">
        <v>40</v>
      </c>
      <c r="F203" s="73" t="s">
        <v>252</v>
      </c>
    </row>
    <row r="204" spans="2:6" ht="14.25" customHeight="1" x14ac:dyDescent="0.25">
      <c r="B204" s="61">
        <v>200</v>
      </c>
      <c r="C204" s="60">
        <v>45225</v>
      </c>
      <c r="D204" s="41" t="s">
        <v>43</v>
      </c>
      <c r="E204" s="75">
        <v>40</v>
      </c>
      <c r="F204" s="73" t="s">
        <v>253</v>
      </c>
    </row>
    <row r="205" spans="2:6" ht="14.25" customHeight="1" x14ac:dyDescent="0.25">
      <c r="B205" s="61">
        <v>201</v>
      </c>
      <c r="C205" s="60">
        <v>45225</v>
      </c>
      <c r="D205" s="41" t="s">
        <v>37</v>
      </c>
      <c r="E205" s="75">
        <v>40</v>
      </c>
      <c r="F205" s="73" t="s">
        <v>254</v>
      </c>
    </row>
    <row r="206" spans="2:6" ht="14.25" customHeight="1" x14ac:dyDescent="0.25">
      <c r="B206" s="61">
        <v>202</v>
      </c>
      <c r="C206" s="60">
        <v>45226</v>
      </c>
      <c r="D206" s="41" t="s">
        <v>37</v>
      </c>
      <c r="E206" s="75">
        <v>40</v>
      </c>
      <c r="F206" s="73" t="s">
        <v>255</v>
      </c>
    </row>
    <row r="207" spans="2:6" ht="14.25" customHeight="1" x14ac:dyDescent="0.25">
      <c r="B207" s="61">
        <v>203</v>
      </c>
      <c r="C207" s="60">
        <v>45226</v>
      </c>
      <c r="D207" s="41" t="s">
        <v>42</v>
      </c>
      <c r="E207" s="75">
        <v>40</v>
      </c>
      <c r="F207" s="73" t="s">
        <v>49</v>
      </c>
    </row>
    <row r="208" spans="2:6" ht="14.25" customHeight="1" x14ac:dyDescent="0.25">
      <c r="B208" s="61">
        <v>204</v>
      </c>
      <c r="C208" s="60">
        <v>45226</v>
      </c>
      <c r="D208" s="41" t="s">
        <v>36</v>
      </c>
      <c r="E208" s="75">
        <v>40</v>
      </c>
      <c r="F208" s="73" t="s">
        <v>256</v>
      </c>
    </row>
    <row r="209" spans="2:8" ht="14.25" customHeight="1" x14ac:dyDescent="0.25">
      <c r="B209" s="61">
        <v>205</v>
      </c>
      <c r="C209" s="60">
        <v>45226</v>
      </c>
      <c r="D209" s="41" t="s">
        <v>40</v>
      </c>
      <c r="E209" s="75">
        <v>40</v>
      </c>
      <c r="F209" s="73" t="s">
        <v>257</v>
      </c>
    </row>
    <row r="210" spans="2:8" ht="14.25" customHeight="1" x14ac:dyDescent="0.25">
      <c r="B210" s="61">
        <v>206</v>
      </c>
      <c r="C210" s="60">
        <v>45227</v>
      </c>
      <c r="D210" s="41" t="s">
        <v>44</v>
      </c>
      <c r="E210" s="75">
        <v>40</v>
      </c>
      <c r="F210" s="73" t="s">
        <v>258</v>
      </c>
    </row>
    <row r="211" spans="2:8" ht="14.25" customHeight="1" x14ac:dyDescent="0.25">
      <c r="B211" s="61">
        <v>207</v>
      </c>
      <c r="C211" s="60">
        <v>45227</v>
      </c>
      <c r="D211" s="41" t="s">
        <v>36</v>
      </c>
      <c r="E211" s="75">
        <v>40</v>
      </c>
      <c r="F211" s="73" t="s">
        <v>259</v>
      </c>
    </row>
    <row r="212" spans="2:8" ht="14.25" customHeight="1" x14ac:dyDescent="0.25">
      <c r="B212" s="61">
        <v>208</v>
      </c>
      <c r="C212" s="60">
        <v>45227</v>
      </c>
      <c r="D212" s="41" t="s">
        <v>41</v>
      </c>
      <c r="E212" s="75">
        <v>40</v>
      </c>
      <c r="F212" s="73" t="s">
        <v>260</v>
      </c>
    </row>
    <row r="213" spans="2:8" ht="14.25" customHeight="1" x14ac:dyDescent="0.25">
      <c r="B213" s="61">
        <v>209</v>
      </c>
      <c r="C213" s="60">
        <v>45227</v>
      </c>
      <c r="D213" s="41" t="s">
        <v>40</v>
      </c>
      <c r="E213" s="75">
        <v>40</v>
      </c>
      <c r="F213" s="73" t="s">
        <v>58</v>
      </c>
    </row>
    <row r="214" spans="2:8" ht="14.25" customHeight="1" thickBot="1" x14ac:dyDescent="0.3">
      <c r="B214" s="62">
        <v>210</v>
      </c>
      <c r="C214" s="63">
        <v>45229</v>
      </c>
      <c r="D214" s="64" t="s">
        <v>43</v>
      </c>
      <c r="E214" s="44">
        <v>40</v>
      </c>
      <c r="F214" s="91" t="s">
        <v>61</v>
      </c>
    </row>
    <row r="215" spans="2:8" ht="6.75" customHeight="1" x14ac:dyDescent="0.25"/>
    <row r="216" spans="2:8" ht="9.75" customHeight="1" x14ac:dyDescent="0.25"/>
    <row r="217" spans="2:8" ht="15" customHeight="1" x14ac:dyDescent="0.25">
      <c r="B217" s="57" t="s">
        <v>22</v>
      </c>
      <c r="C217" s="57"/>
      <c r="D217" s="57"/>
      <c r="E217" s="124" t="s">
        <v>2</v>
      </c>
      <c r="F217" s="124"/>
    </row>
    <row r="218" spans="2:8" ht="3.75" customHeight="1" x14ac:dyDescent="0.25">
      <c r="B218" s="27"/>
      <c r="C218" s="27"/>
      <c r="D218" s="27"/>
      <c r="E218" s="27"/>
      <c r="F218" s="27"/>
      <c r="G218" s="51"/>
      <c r="H218" s="51"/>
    </row>
    <row r="219" spans="2:8" ht="36" customHeight="1" x14ac:dyDescent="0.25">
      <c r="B219" s="43" t="s">
        <v>24</v>
      </c>
      <c r="D219" s="30"/>
      <c r="E219" s="125" t="s">
        <v>8</v>
      </c>
      <c r="F219" s="125"/>
    </row>
    <row r="220" spans="2:8" ht="20.25" customHeight="1" x14ac:dyDescent="0.25">
      <c r="B220" s="126"/>
      <c r="C220" s="126"/>
      <c r="D220" s="126"/>
      <c r="F220" s="28"/>
    </row>
    <row r="221" spans="2:8" ht="20.25" customHeight="1" x14ac:dyDescent="0.25">
      <c r="B221" s="54"/>
      <c r="D221" s="54"/>
      <c r="E221" s="54"/>
      <c r="F221" s="54"/>
    </row>
    <row r="222" spans="2:8" ht="20.25" customHeight="1" x14ac:dyDescent="0.25"/>
    <row r="223" spans="2:8" x14ac:dyDescent="0.25">
      <c r="F223" s="55"/>
    </row>
    <row r="224" spans="2:8" x14ac:dyDescent="0.25">
      <c r="F224" s="55"/>
    </row>
    <row r="225" spans="6:6" x14ac:dyDescent="0.25">
      <c r="F225" s="55"/>
    </row>
    <row r="226" spans="6:6" x14ac:dyDescent="0.25">
      <c r="F226" s="55"/>
    </row>
    <row r="227" spans="6:6" x14ac:dyDescent="0.25">
      <c r="F227" s="55"/>
    </row>
    <row r="228" spans="6:6" x14ac:dyDescent="0.25">
      <c r="F228" s="55"/>
    </row>
    <row r="229" spans="6:6" x14ac:dyDescent="0.25">
      <c r="F229" s="55"/>
    </row>
    <row r="230" spans="6:6" x14ac:dyDescent="0.25">
      <c r="F230" s="55"/>
    </row>
    <row r="231" spans="6:6" x14ac:dyDescent="0.25">
      <c r="F231" s="55"/>
    </row>
    <row r="232" spans="6:6" x14ac:dyDescent="0.25">
      <c r="F232" s="55"/>
    </row>
    <row r="233" spans="6:6" x14ac:dyDescent="0.25">
      <c r="F233" s="55"/>
    </row>
    <row r="234" spans="6:6" x14ac:dyDescent="0.25">
      <c r="F234" s="55"/>
    </row>
    <row r="235" spans="6:6" x14ac:dyDescent="0.25">
      <c r="F235" s="55"/>
    </row>
    <row r="236" spans="6:6" x14ac:dyDescent="0.25">
      <c r="F236" s="55"/>
    </row>
    <row r="237" spans="6:6" x14ac:dyDescent="0.25">
      <c r="F237" s="55"/>
    </row>
    <row r="238" spans="6:6" x14ac:dyDescent="0.25">
      <c r="F238" s="55"/>
    </row>
  </sheetData>
  <autoFilter ref="B5:F214" xr:uid="{00000000-0001-0000-0200-000000000000}">
    <sortState xmlns:xlrd2="http://schemas.microsoft.com/office/spreadsheetml/2017/richdata2" ref="B6:F224">
      <sortCondition ref="C5"/>
    </sortState>
  </autoFilter>
  <mergeCells count="4">
    <mergeCell ref="B4:F4"/>
    <mergeCell ref="E217:F217"/>
    <mergeCell ref="E219:F219"/>
    <mergeCell ref="B220:D220"/>
  </mergeCells>
  <phoneticPr fontId="23" type="noConversion"/>
  <conditionalFormatting sqref="F239:F1048576 F220:F222 F1:F3 F215:F216">
    <cfRule type="duplicateValues" dxfId="87" priority="158"/>
  </conditionalFormatting>
  <conditionalFormatting sqref="F239:F1048576 F220:F222 F1:F3 H218 F215:F216">
    <cfRule type="duplicateValues" dxfId="86" priority="159"/>
  </conditionalFormatting>
  <conditionalFormatting sqref="F239:F1048576 F1:F3 F218 F220:F222 F215:F216">
    <cfRule type="duplicateValues" dxfId="85" priority="155"/>
  </conditionalFormatting>
  <conditionalFormatting sqref="F215:F1048576 F1:F3">
    <cfRule type="duplicateValues" dxfId="84" priority="171"/>
    <cfRule type="duplicateValues" dxfId="83" priority="172"/>
    <cfRule type="duplicateValues" dxfId="82" priority="173"/>
    <cfRule type="duplicateValues" dxfId="81" priority="174"/>
    <cfRule type="duplicateValues" dxfId="80" priority="175"/>
    <cfRule type="duplicateValues" dxfId="79" priority="176"/>
    <cfRule type="duplicateValues" dxfId="78" priority="177"/>
    <cfRule type="duplicateValues" dxfId="77" priority="178"/>
    <cfRule type="duplicateValues" dxfId="76" priority="179"/>
    <cfRule type="duplicateValues" dxfId="75" priority="180"/>
    <cfRule type="duplicateValues" dxfId="74" priority="181"/>
    <cfRule type="duplicateValues" dxfId="73" priority="182"/>
  </conditionalFormatting>
  <conditionalFormatting sqref="F215:F1048576 F1:F3">
    <cfRule type="duplicateValues" dxfId="72" priority="207"/>
    <cfRule type="duplicateValues" dxfId="71" priority="208"/>
    <cfRule type="duplicateValues" dxfId="70" priority="209"/>
    <cfRule type="duplicateValues" dxfId="69" priority="210"/>
  </conditionalFormatting>
  <conditionalFormatting sqref="F215:F1048576 F1:F3">
    <cfRule type="duplicateValues" dxfId="68" priority="219"/>
  </conditionalFormatting>
  <conditionalFormatting sqref="F215:F1048576 F1:F4">
    <cfRule type="duplicateValues" dxfId="67" priority="44"/>
  </conditionalFormatting>
  <conditionalFormatting sqref="F215:F1048576">
    <cfRule type="duplicateValues" dxfId="66" priority="6"/>
  </conditionalFormatting>
  <conditionalFormatting sqref="I1:I1048576">
    <cfRule type="duplicateValues" dxfId="65" priority="5"/>
  </conditionalFormatting>
  <conditionalFormatting sqref="F1:F169 F171:F1048576">
    <cfRule type="duplicateValues" dxfId="64" priority="3"/>
    <cfRule type="duplicateValues" dxfId="63" priority="4"/>
  </conditionalFormatting>
  <conditionalFormatting sqref="F170">
    <cfRule type="duplicateValues" dxfId="62" priority="1"/>
    <cfRule type="duplicateValues" dxfId="61" priority="2"/>
  </conditionalFormatting>
  <pageMargins left="0.19685039370078741" right="0.15748031496062992" top="0.47244094488188981" bottom="0.15748031496062992" header="0.19685039370078741" footer="0.15748031496062992"/>
  <pageSetup paperSize="9" scale="10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2AEDE-1278-4D0B-8579-FDC2A4476BA4}">
  <sheetPr>
    <tabColor rgb="FF92D050"/>
    <pageSetUpPr fitToPage="1"/>
  </sheetPr>
  <dimension ref="B1:F215"/>
  <sheetViews>
    <sheetView zoomScale="115" zoomScaleNormal="115" workbookViewId="0">
      <selection activeCell="C10" sqref="C10"/>
    </sheetView>
  </sheetViews>
  <sheetFormatPr defaultColWidth="9.109375" defaultRowHeight="13.8" x14ac:dyDescent="0.25"/>
  <cols>
    <col min="1" max="1" width="4" style="27" customWidth="1"/>
    <col min="2" max="2" width="7.5546875" style="58" customWidth="1"/>
    <col min="3" max="3" width="20.44140625" style="58" customWidth="1"/>
    <col min="4" max="4" width="21.88671875" style="58" customWidth="1"/>
    <col min="5" max="5" width="9" style="58" customWidth="1"/>
    <col min="6" max="6" width="23.5546875" style="29" customWidth="1"/>
    <col min="7" max="16384" width="9.109375" style="27"/>
  </cols>
  <sheetData>
    <row r="1" spans="2:6" x14ac:dyDescent="0.25">
      <c r="B1" s="42"/>
      <c r="C1" s="42"/>
    </row>
    <row r="2" spans="2:6" s="25" customFormat="1" ht="24" customHeight="1" thickBot="1" x14ac:dyDescent="0.25">
      <c r="B2" s="79" t="s">
        <v>518</v>
      </c>
      <c r="C2" s="80"/>
      <c r="D2" s="26"/>
      <c r="E2" s="26"/>
      <c r="F2" s="26"/>
    </row>
    <row r="3" spans="2:6" ht="31.5" customHeight="1" x14ac:dyDescent="0.25">
      <c r="B3" s="53" t="s">
        <v>0</v>
      </c>
      <c r="C3" s="52" t="s">
        <v>1</v>
      </c>
      <c r="D3" s="39" t="s">
        <v>17</v>
      </c>
      <c r="E3" s="39" t="s">
        <v>10</v>
      </c>
      <c r="F3" s="40" t="s">
        <v>18</v>
      </c>
    </row>
    <row r="4" spans="2:6" ht="21.75" customHeight="1" x14ac:dyDescent="0.25">
      <c r="B4" s="121" t="s">
        <v>33</v>
      </c>
      <c r="C4" s="122"/>
      <c r="D4" s="122"/>
      <c r="E4" s="122"/>
      <c r="F4" s="123"/>
    </row>
    <row r="5" spans="2:6" ht="14.25" customHeight="1" x14ac:dyDescent="0.25">
      <c r="B5" s="93">
        <v>1</v>
      </c>
      <c r="C5" s="70">
        <v>45202</v>
      </c>
      <c r="D5" s="71" t="s">
        <v>38</v>
      </c>
      <c r="E5" s="75">
        <v>40</v>
      </c>
      <c r="F5" s="45" t="s">
        <v>471</v>
      </c>
    </row>
    <row r="6" spans="2:6" ht="14.25" customHeight="1" x14ac:dyDescent="0.25">
      <c r="B6" s="93">
        <v>2</v>
      </c>
      <c r="C6" s="70">
        <v>45203</v>
      </c>
      <c r="D6" s="71" t="s">
        <v>42</v>
      </c>
      <c r="E6" s="75">
        <v>40</v>
      </c>
      <c r="F6" s="45" t="s">
        <v>472</v>
      </c>
    </row>
    <row r="7" spans="2:6" ht="14.25" customHeight="1" x14ac:dyDescent="0.25">
      <c r="B7" s="93">
        <v>3</v>
      </c>
      <c r="C7" s="70">
        <v>45203</v>
      </c>
      <c r="D7" s="71" t="s">
        <v>38</v>
      </c>
      <c r="E7" s="75">
        <v>40</v>
      </c>
      <c r="F7" s="45" t="s">
        <v>473</v>
      </c>
    </row>
    <row r="8" spans="2:6" ht="14.25" customHeight="1" x14ac:dyDescent="0.25">
      <c r="B8" s="93">
        <v>4</v>
      </c>
      <c r="C8" s="70">
        <v>45203</v>
      </c>
      <c r="D8" s="71" t="s">
        <v>37</v>
      </c>
      <c r="E8" s="75">
        <v>40</v>
      </c>
      <c r="F8" s="73" t="s">
        <v>474</v>
      </c>
    </row>
    <row r="9" spans="2:6" ht="14.25" customHeight="1" x14ac:dyDescent="0.25">
      <c r="B9" s="93">
        <v>5</v>
      </c>
      <c r="C9" s="70">
        <v>45204</v>
      </c>
      <c r="D9" s="71" t="s">
        <v>41</v>
      </c>
      <c r="E9" s="75">
        <v>40</v>
      </c>
      <c r="F9" s="45" t="s">
        <v>475</v>
      </c>
    </row>
    <row r="10" spans="2:6" ht="14.25" customHeight="1" x14ac:dyDescent="0.25">
      <c r="B10" s="93">
        <v>6</v>
      </c>
      <c r="C10" s="70">
        <v>45204</v>
      </c>
      <c r="D10" s="71" t="s">
        <v>37</v>
      </c>
      <c r="E10" s="75">
        <v>40</v>
      </c>
      <c r="F10" s="45" t="s">
        <v>476</v>
      </c>
    </row>
    <row r="11" spans="2:6" ht="14.25" customHeight="1" x14ac:dyDescent="0.25">
      <c r="B11" s="131">
        <v>7</v>
      </c>
      <c r="C11" s="129">
        <v>45204</v>
      </c>
      <c r="D11" s="127" t="s">
        <v>35</v>
      </c>
      <c r="E11" s="75">
        <v>20</v>
      </c>
      <c r="F11" s="45" t="s">
        <v>477</v>
      </c>
    </row>
    <row r="12" spans="2:6" ht="14.25" customHeight="1" x14ac:dyDescent="0.25">
      <c r="B12" s="132"/>
      <c r="C12" s="130"/>
      <c r="D12" s="128"/>
      <c r="E12" s="75">
        <v>20</v>
      </c>
      <c r="F12" s="45" t="s">
        <v>478</v>
      </c>
    </row>
    <row r="13" spans="2:6" ht="14.25" customHeight="1" x14ac:dyDescent="0.25">
      <c r="B13" s="93">
        <v>8</v>
      </c>
      <c r="C13" s="70">
        <v>45205</v>
      </c>
      <c r="D13" s="71" t="s">
        <v>39</v>
      </c>
      <c r="E13" s="75">
        <v>40</v>
      </c>
      <c r="F13" s="45" t="s">
        <v>479</v>
      </c>
    </row>
    <row r="14" spans="2:6" ht="14.25" customHeight="1" x14ac:dyDescent="0.25">
      <c r="B14" s="93">
        <v>9</v>
      </c>
      <c r="C14" s="70">
        <v>45208</v>
      </c>
      <c r="D14" s="71" t="s">
        <v>43</v>
      </c>
      <c r="E14" s="75">
        <v>40</v>
      </c>
      <c r="F14" s="45" t="s">
        <v>480</v>
      </c>
    </row>
    <row r="15" spans="2:6" ht="14.25" customHeight="1" x14ac:dyDescent="0.25">
      <c r="B15" s="93">
        <v>10</v>
      </c>
      <c r="C15" s="70">
        <v>45208</v>
      </c>
      <c r="D15" s="71" t="s">
        <v>37</v>
      </c>
      <c r="E15" s="75">
        <v>40</v>
      </c>
      <c r="F15" s="45" t="s">
        <v>64</v>
      </c>
    </row>
    <row r="16" spans="2:6" ht="14.25" customHeight="1" x14ac:dyDescent="0.25">
      <c r="B16" s="93">
        <v>11</v>
      </c>
      <c r="C16" s="70">
        <v>45208</v>
      </c>
      <c r="D16" s="71" t="s">
        <v>42</v>
      </c>
      <c r="E16" s="75">
        <v>40</v>
      </c>
      <c r="F16" s="45" t="s">
        <v>481</v>
      </c>
    </row>
    <row r="17" spans="2:6" ht="14.25" customHeight="1" x14ac:dyDescent="0.25">
      <c r="B17" s="93">
        <v>12</v>
      </c>
      <c r="C17" s="70">
        <v>45208</v>
      </c>
      <c r="D17" s="71" t="s">
        <v>39</v>
      </c>
      <c r="E17" s="75">
        <v>40</v>
      </c>
      <c r="F17" s="45" t="s">
        <v>63</v>
      </c>
    </row>
    <row r="18" spans="2:6" ht="14.25" customHeight="1" x14ac:dyDescent="0.25">
      <c r="B18" s="93">
        <v>13</v>
      </c>
      <c r="C18" s="70">
        <v>45208</v>
      </c>
      <c r="D18" s="71" t="s">
        <v>36</v>
      </c>
      <c r="E18" s="75">
        <v>40</v>
      </c>
      <c r="F18" s="73" t="s">
        <v>482</v>
      </c>
    </row>
    <row r="19" spans="2:6" ht="14.25" customHeight="1" x14ac:dyDescent="0.25">
      <c r="B19" s="93">
        <v>14</v>
      </c>
      <c r="C19" s="70">
        <v>45209</v>
      </c>
      <c r="D19" s="71" t="s">
        <v>41</v>
      </c>
      <c r="E19" s="75">
        <v>40</v>
      </c>
      <c r="F19" s="73" t="s">
        <v>483</v>
      </c>
    </row>
    <row r="20" spans="2:6" ht="14.25" customHeight="1" x14ac:dyDescent="0.25">
      <c r="B20" s="93">
        <v>15</v>
      </c>
      <c r="C20" s="70">
        <v>45208</v>
      </c>
      <c r="D20" s="71" t="s">
        <v>44</v>
      </c>
      <c r="E20" s="75">
        <v>40</v>
      </c>
      <c r="F20" s="73" t="s">
        <v>484</v>
      </c>
    </row>
    <row r="21" spans="2:6" ht="14.25" customHeight="1" x14ac:dyDescent="0.25">
      <c r="B21" s="93">
        <v>16</v>
      </c>
      <c r="C21" s="70">
        <v>45209</v>
      </c>
      <c r="D21" s="71" t="s">
        <v>43</v>
      </c>
      <c r="E21" s="75">
        <v>40</v>
      </c>
      <c r="F21" s="73" t="s">
        <v>485</v>
      </c>
    </row>
    <row r="22" spans="2:6" ht="14.25" customHeight="1" x14ac:dyDescent="0.25">
      <c r="B22" s="93">
        <v>17</v>
      </c>
      <c r="C22" s="70">
        <v>45209</v>
      </c>
      <c r="D22" s="71" t="s">
        <v>35</v>
      </c>
      <c r="E22" s="75">
        <v>40</v>
      </c>
      <c r="F22" s="73" t="s">
        <v>486</v>
      </c>
    </row>
    <row r="23" spans="2:6" ht="14.25" customHeight="1" x14ac:dyDescent="0.25">
      <c r="B23" s="93">
        <v>18</v>
      </c>
      <c r="C23" s="70">
        <v>45209</v>
      </c>
      <c r="D23" s="71" t="s">
        <v>39</v>
      </c>
      <c r="E23" s="75">
        <v>40</v>
      </c>
      <c r="F23" s="73" t="s">
        <v>487</v>
      </c>
    </row>
    <row r="24" spans="2:6" ht="14.25" customHeight="1" x14ac:dyDescent="0.25">
      <c r="B24" s="93">
        <v>19</v>
      </c>
      <c r="C24" s="70">
        <v>45209</v>
      </c>
      <c r="D24" s="71" t="s">
        <v>37</v>
      </c>
      <c r="E24" s="75">
        <v>40</v>
      </c>
      <c r="F24" s="73" t="s">
        <v>488</v>
      </c>
    </row>
    <row r="25" spans="2:6" ht="14.25" customHeight="1" x14ac:dyDescent="0.25">
      <c r="B25" s="93">
        <v>20</v>
      </c>
      <c r="C25" s="70">
        <v>45209</v>
      </c>
      <c r="D25" s="71" t="s">
        <v>42</v>
      </c>
      <c r="E25" s="75">
        <v>40</v>
      </c>
      <c r="F25" s="73" t="s">
        <v>489</v>
      </c>
    </row>
    <row r="26" spans="2:6" ht="14.25" customHeight="1" x14ac:dyDescent="0.25">
      <c r="B26" s="93">
        <v>21</v>
      </c>
      <c r="C26" s="70">
        <v>45209</v>
      </c>
      <c r="D26" s="71" t="s">
        <v>36</v>
      </c>
      <c r="E26" s="75">
        <v>40</v>
      </c>
      <c r="F26" s="73" t="s">
        <v>490</v>
      </c>
    </row>
    <row r="27" spans="2:6" ht="14.25" customHeight="1" x14ac:dyDescent="0.25">
      <c r="B27" s="93">
        <v>22</v>
      </c>
      <c r="C27" s="70">
        <v>45210</v>
      </c>
      <c r="D27" s="71" t="s">
        <v>40</v>
      </c>
      <c r="E27" s="75">
        <v>40</v>
      </c>
      <c r="F27" s="73" t="s">
        <v>491</v>
      </c>
    </row>
    <row r="28" spans="2:6" ht="14.25" customHeight="1" x14ac:dyDescent="0.25">
      <c r="B28" s="93">
        <v>23</v>
      </c>
      <c r="C28" s="70">
        <v>45210</v>
      </c>
      <c r="D28" s="71" t="s">
        <v>39</v>
      </c>
      <c r="E28" s="75">
        <v>40</v>
      </c>
      <c r="F28" s="73" t="s">
        <v>492</v>
      </c>
    </row>
    <row r="29" spans="2:6" ht="14.25" customHeight="1" x14ac:dyDescent="0.25">
      <c r="B29" s="93">
        <v>24</v>
      </c>
      <c r="C29" s="70">
        <v>45210</v>
      </c>
      <c r="D29" s="71" t="s">
        <v>37</v>
      </c>
      <c r="E29" s="75">
        <v>40</v>
      </c>
      <c r="F29" s="73" t="s">
        <v>328</v>
      </c>
    </row>
    <row r="30" spans="2:6" ht="14.25" customHeight="1" x14ac:dyDescent="0.25">
      <c r="B30" s="93">
        <v>25</v>
      </c>
      <c r="C30" s="70">
        <v>45210</v>
      </c>
      <c r="D30" s="71" t="s">
        <v>42</v>
      </c>
      <c r="E30" s="75">
        <v>40</v>
      </c>
      <c r="F30" s="73" t="s">
        <v>324</v>
      </c>
    </row>
    <row r="31" spans="2:6" ht="14.25" customHeight="1" x14ac:dyDescent="0.25">
      <c r="B31" s="93">
        <v>26</v>
      </c>
      <c r="C31" s="70">
        <v>45210</v>
      </c>
      <c r="D31" s="71" t="s">
        <v>43</v>
      </c>
      <c r="E31" s="75">
        <v>40</v>
      </c>
      <c r="F31" s="73" t="s">
        <v>493</v>
      </c>
    </row>
    <row r="32" spans="2:6" ht="14.25" customHeight="1" x14ac:dyDescent="0.25">
      <c r="B32" s="93">
        <v>27</v>
      </c>
      <c r="C32" s="70">
        <v>45210</v>
      </c>
      <c r="D32" s="71" t="s">
        <v>38</v>
      </c>
      <c r="E32" s="75">
        <v>40</v>
      </c>
      <c r="F32" s="73" t="s">
        <v>494</v>
      </c>
    </row>
    <row r="33" spans="2:6" ht="14.25" customHeight="1" x14ac:dyDescent="0.25">
      <c r="B33" s="93">
        <v>28</v>
      </c>
      <c r="C33" s="70">
        <v>45211</v>
      </c>
      <c r="D33" s="71" t="s">
        <v>39</v>
      </c>
      <c r="E33" s="75">
        <v>40</v>
      </c>
      <c r="F33" s="73" t="s">
        <v>288</v>
      </c>
    </row>
    <row r="34" spans="2:6" ht="14.25" customHeight="1" x14ac:dyDescent="0.25">
      <c r="B34" s="131">
        <v>29</v>
      </c>
      <c r="C34" s="129">
        <v>45221</v>
      </c>
      <c r="D34" s="127" t="s">
        <v>43</v>
      </c>
      <c r="E34" s="75">
        <v>20</v>
      </c>
      <c r="F34" s="73" t="s">
        <v>495</v>
      </c>
    </row>
    <row r="35" spans="2:6" ht="14.25" customHeight="1" x14ac:dyDescent="0.25">
      <c r="B35" s="132"/>
      <c r="C35" s="130"/>
      <c r="D35" s="128"/>
      <c r="E35" s="75">
        <v>20</v>
      </c>
      <c r="F35" s="73" t="s">
        <v>496</v>
      </c>
    </row>
    <row r="36" spans="2:6" ht="14.25" customHeight="1" x14ac:dyDescent="0.25">
      <c r="B36" s="93">
        <v>30</v>
      </c>
      <c r="C36" s="70">
        <v>45221</v>
      </c>
      <c r="D36" s="71" t="s">
        <v>44</v>
      </c>
      <c r="E36" s="75">
        <v>40</v>
      </c>
      <c r="F36" s="73" t="s">
        <v>497</v>
      </c>
    </row>
    <row r="37" spans="2:6" ht="14.25" customHeight="1" x14ac:dyDescent="0.25">
      <c r="B37" s="131">
        <v>31</v>
      </c>
      <c r="C37" s="129">
        <v>45221</v>
      </c>
      <c r="D37" s="127" t="s">
        <v>37</v>
      </c>
      <c r="E37" s="75">
        <v>20</v>
      </c>
      <c r="F37" s="73" t="s">
        <v>498</v>
      </c>
    </row>
    <row r="38" spans="2:6" ht="14.25" customHeight="1" x14ac:dyDescent="0.25">
      <c r="B38" s="132"/>
      <c r="C38" s="130"/>
      <c r="D38" s="128"/>
      <c r="E38" s="75">
        <v>20</v>
      </c>
      <c r="F38" s="73" t="s">
        <v>499</v>
      </c>
    </row>
    <row r="39" spans="2:6" ht="14.25" customHeight="1" x14ac:dyDescent="0.25">
      <c r="B39" s="93">
        <v>32</v>
      </c>
      <c r="C39" s="70">
        <v>45222</v>
      </c>
      <c r="D39" s="71" t="s">
        <v>43</v>
      </c>
      <c r="E39" s="75">
        <v>40</v>
      </c>
      <c r="F39" s="73" t="s">
        <v>438</v>
      </c>
    </row>
    <row r="40" spans="2:6" ht="14.25" customHeight="1" x14ac:dyDescent="0.25">
      <c r="B40" s="93">
        <v>33</v>
      </c>
      <c r="C40" s="70">
        <v>45222</v>
      </c>
      <c r="D40" s="71" t="s">
        <v>41</v>
      </c>
      <c r="E40" s="75">
        <v>40</v>
      </c>
      <c r="F40" s="73" t="s">
        <v>500</v>
      </c>
    </row>
    <row r="41" spans="2:6" ht="14.25" customHeight="1" x14ac:dyDescent="0.25">
      <c r="B41" s="93">
        <v>34</v>
      </c>
      <c r="C41" s="70">
        <v>45222</v>
      </c>
      <c r="D41" s="71" t="s">
        <v>36</v>
      </c>
      <c r="E41" s="75">
        <v>40</v>
      </c>
      <c r="F41" s="73" t="s">
        <v>520</v>
      </c>
    </row>
    <row r="42" spans="2:6" ht="14.25" customHeight="1" x14ac:dyDescent="0.25">
      <c r="B42" s="93">
        <v>35</v>
      </c>
      <c r="C42" s="70">
        <v>45225</v>
      </c>
      <c r="D42" s="71" t="s">
        <v>41</v>
      </c>
      <c r="E42" s="75">
        <v>40</v>
      </c>
      <c r="F42" s="73" t="s">
        <v>501</v>
      </c>
    </row>
    <row r="43" spans="2:6" ht="14.25" customHeight="1" x14ac:dyDescent="0.25">
      <c r="B43" s="93">
        <v>36</v>
      </c>
      <c r="C43" s="70">
        <v>45227</v>
      </c>
      <c r="D43" s="71" t="s">
        <v>43</v>
      </c>
      <c r="E43" s="75">
        <v>40</v>
      </c>
      <c r="F43" s="73" t="s">
        <v>440</v>
      </c>
    </row>
    <row r="44" spans="2:6" ht="14.25" customHeight="1" x14ac:dyDescent="0.25">
      <c r="B44" s="93">
        <v>37</v>
      </c>
      <c r="C44" s="70">
        <v>45227</v>
      </c>
      <c r="D44" s="71" t="s">
        <v>39</v>
      </c>
      <c r="E44" s="75">
        <v>40</v>
      </c>
      <c r="F44" s="73" t="s">
        <v>502</v>
      </c>
    </row>
    <row r="45" spans="2:6" ht="14.25" customHeight="1" x14ac:dyDescent="0.25">
      <c r="B45" s="93">
        <v>38</v>
      </c>
      <c r="C45" s="70">
        <v>45227</v>
      </c>
      <c r="D45" s="71" t="s">
        <v>37</v>
      </c>
      <c r="E45" s="75">
        <v>40</v>
      </c>
      <c r="F45" s="73" t="s">
        <v>503</v>
      </c>
    </row>
    <row r="46" spans="2:6" ht="14.25" customHeight="1" x14ac:dyDescent="0.25">
      <c r="B46" s="93">
        <v>39</v>
      </c>
      <c r="C46" s="70">
        <v>45227</v>
      </c>
      <c r="D46" s="71" t="s">
        <v>39</v>
      </c>
      <c r="E46" s="75">
        <v>40</v>
      </c>
      <c r="F46" s="73" t="s">
        <v>504</v>
      </c>
    </row>
    <row r="47" spans="2:6" ht="14.25" customHeight="1" x14ac:dyDescent="0.25">
      <c r="B47" s="93">
        <v>40</v>
      </c>
      <c r="C47" s="70">
        <v>45227</v>
      </c>
      <c r="D47" s="71" t="s">
        <v>43</v>
      </c>
      <c r="E47" s="75">
        <v>40</v>
      </c>
      <c r="F47" s="73" t="s">
        <v>505</v>
      </c>
    </row>
    <row r="48" spans="2:6" ht="14.25" customHeight="1" x14ac:dyDescent="0.25">
      <c r="B48" s="93">
        <v>41</v>
      </c>
      <c r="C48" s="70">
        <v>45228</v>
      </c>
      <c r="D48" s="71" t="s">
        <v>37</v>
      </c>
      <c r="E48" s="75">
        <v>40</v>
      </c>
      <c r="F48" s="73" t="s">
        <v>506</v>
      </c>
    </row>
    <row r="49" spans="2:6" ht="14.25" customHeight="1" x14ac:dyDescent="0.25">
      <c r="B49" s="93">
        <v>42</v>
      </c>
      <c r="C49" s="70">
        <v>45228</v>
      </c>
      <c r="D49" s="71" t="s">
        <v>44</v>
      </c>
      <c r="E49" s="75">
        <v>40</v>
      </c>
      <c r="F49" s="73" t="s">
        <v>507</v>
      </c>
    </row>
    <row r="50" spans="2:6" ht="14.25" customHeight="1" x14ac:dyDescent="0.25">
      <c r="B50" s="93">
        <v>43</v>
      </c>
      <c r="C50" s="70">
        <v>45229</v>
      </c>
      <c r="D50" s="71" t="s">
        <v>39</v>
      </c>
      <c r="E50" s="75">
        <v>40</v>
      </c>
      <c r="F50" s="73" t="s">
        <v>508</v>
      </c>
    </row>
    <row r="51" spans="2:6" ht="14.25" customHeight="1" x14ac:dyDescent="0.25">
      <c r="B51" s="131">
        <v>44</v>
      </c>
      <c r="C51" s="129">
        <v>45228</v>
      </c>
      <c r="D51" s="127" t="s">
        <v>41</v>
      </c>
      <c r="E51" s="75">
        <v>20</v>
      </c>
      <c r="F51" s="73" t="s">
        <v>509</v>
      </c>
    </row>
    <row r="52" spans="2:6" ht="14.25" customHeight="1" x14ac:dyDescent="0.25">
      <c r="B52" s="132"/>
      <c r="C52" s="130"/>
      <c r="D52" s="128"/>
      <c r="E52" s="75">
        <v>20</v>
      </c>
      <c r="F52" s="73" t="s">
        <v>510</v>
      </c>
    </row>
    <row r="53" spans="2:6" ht="14.25" customHeight="1" x14ac:dyDescent="0.25">
      <c r="B53" s="131">
        <v>45</v>
      </c>
      <c r="C53" s="129">
        <v>45229</v>
      </c>
      <c r="D53" s="127" t="s">
        <v>40</v>
      </c>
      <c r="E53" s="75">
        <v>20</v>
      </c>
      <c r="F53" s="73" t="s">
        <v>511</v>
      </c>
    </row>
    <row r="54" spans="2:6" ht="14.25" customHeight="1" x14ac:dyDescent="0.25">
      <c r="B54" s="132">
        <v>50</v>
      </c>
      <c r="C54" s="130">
        <v>45229</v>
      </c>
      <c r="D54" s="128" t="s">
        <v>40</v>
      </c>
      <c r="E54" s="75">
        <v>20</v>
      </c>
      <c r="F54" s="73" t="s">
        <v>512</v>
      </c>
    </row>
    <row r="55" spans="2:6" ht="14.25" customHeight="1" x14ac:dyDescent="0.25">
      <c r="B55" s="93">
        <v>46</v>
      </c>
      <c r="C55" s="70">
        <v>45229</v>
      </c>
      <c r="D55" s="71" t="s">
        <v>44</v>
      </c>
      <c r="E55" s="75">
        <v>40</v>
      </c>
      <c r="F55" s="73" t="s">
        <v>397</v>
      </c>
    </row>
    <row r="56" spans="2:6" ht="14.25" customHeight="1" x14ac:dyDescent="0.25">
      <c r="B56" s="93">
        <v>47</v>
      </c>
      <c r="C56" s="70">
        <v>45229</v>
      </c>
      <c r="D56" s="71" t="s">
        <v>37</v>
      </c>
      <c r="E56" s="75">
        <v>40</v>
      </c>
      <c r="F56" s="73" t="s">
        <v>513</v>
      </c>
    </row>
    <row r="57" spans="2:6" ht="14.25" customHeight="1" x14ac:dyDescent="0.25">
      <c r="B57" s="131">
        <v>48</v>
      </c>
      <c r="C57" s="129">
        <v>45229</v>
      </c>
      <c r="D57" s="127" t="s">
        <v>36</v>
      </c>
      <c r="E57" s="75">
        <v>20</v>
      </c>
      <c r="F57" s="73" t="s">
        <v>514</v>
      </c>
    </row>
    <row r="58" spans="2:6" ht="14.25" customHeight="1" x14ac:dyDescent="0.25">
      <c r="B58" s="132">
        <v>54</v>
      </c>
      <c r="C58" s="130">
        <v>45229</v>
      </c>
      <c r="D58" s="128" t="s">
        <v>36</v>
      </c>
      <c r="E58" s="75">
        <v>20</v>
      </c>
      <c r="F58" s="73" t="s">
        <v>515</v>
      </c>
    </row>
    <row r="59" spans="2:6" ht="14.25" customHeight="1" thickBot="1" x14ac:dyDescent="0.3">
      <c r="B59" s="92">
        <v>49</v>
      </c>
      <c r="C59" s="76">
        <v>45229</v>
      </c>
      <c r="D59" s="77" t="s">
        <v>42</v>
      </c>
      <c r="E59" s="44">
        <v>40</v>
      </c>
      <c r="F59" s="46" t="s">
        <v>516</v>
      </c>
    </row>
    <row r="60" spans="2:6" ht="8.25" customHeight="1" x14ac:dyDescent="0.25">
      <c r="B60" s="65"/>
      <c r="C60" s="66"/>
      <c r="D60" s="67"/>
      <c r="E60" s="68"/>
      <c r="F60" s="66"/>
    </row>
    <row r="61" spans="2:6" ht="13.5" customHeight="1" x14ac:dyDescent="0.25">
      <c r="B61" s="69"/>
      <c r="C61" s="69"/>
      <c r="D61" s="69"/>
      <c r="E61" s="69"/>
    </row>
    <row r="62" spans="2:6" ht="15" customHeight="1" x14ac:dyDescent="0.25">
      <c r="B62" s="57" t="s">
        <v>22</v>
      </c>
      <c r="C62" s="57"/>
      <c r="D62" s="57"/>
      <c r="E62" s="124" t="s">
        <v>2</v>
      </c>
      <c r="F62" s="124"/>
    </row>
    <row r="63" spans="2:6" ht="3.75" customHeight="1" x14ac:dyDescent="0.25">
      <c r="B63" s="27"/>
      <c r="C63" s="27"/>
      <c r="D63" s="27"/>
      <c r="E63" s="27"/>
      <c r="F63" s="27"/>
    </row>
    <row r="64" spans="2:6" ht="26.25" customHeight="1" x14ac:dyDescent="0.25">
      <c r="B64" s="43" t="s">
        <v>24</v>
      </c>
      <c r="D64" s="30"/>
      <c r="E64" s="125" t="s">
        <v>8</v>
      </c>
      <c r="F64" s="125"/>
    </row>
    <row r="65" spans="2:6" ht="20.25" customHeight="1" x14ac:dyDescent="0.25">
      <c r="B65" s="126"/>
      <c r="C65" s="126"/>
      <c r="D65" s="126"/>
      <c r="F65" s="58"/>
    </row>
    <row r="66" spans="2:6" ht="20.25" customHeight="1" x14ac:dyDescent="0.25">
      <c r="B66" s="54"/>
      <c r="D66" s="54"/>
      <c r="E66" s="54"/>
      <c r="F66" s="54"/>
    </row>
    <row r="67" spans="2:6" ht="20.25" customHeight="1" x14ac:dyDescent="0.25"/>
    <row r="68" spans="2:6" ht="20.25" customHeight="1" x14ac:dyDescent="0.25"/>
    <row r="69" spans="2:6" ht="11.25" customHeight="1" x14ac:dyDescent="0.25">
      <c r="F69" s="55"/>
    </row>
    <row r="70" spans="2:6" ht="11.25" customHeight="1" x14ac:dyDescent="0.25">
      <c r="F70" s="55"/>
    </row>
    <row r="71" spans="2:6" ht="11.25" customHeight="1" x14ac:dyDescent="0.25">
      <c r="F71" s="55"/>
    </row>
    <row r="72" spans="2:6" ht="11.25" customHeight="1" x14ac:dyDescent="0.25">
      <c r="F72" s="55"/>
    </row>
    <row r="73" spans="2:6" ht="11.25" customHeight="1" x14ac:dyDescent="0.25">
      <c r="F73" s="55"/>
    </row>
    <row r="74" spans="2:6" ht="11.25" customHeight="1" x14ac:dyDescent="0.25">
      <c r="F74" s="55"/>
    </row>
    <row r="75" spans="2:6" ht="11.25" customHeight="1" x14ac:dyDescent="0.25">
      <c r="F75" s="55"/>
    </row>
    <row r="76" spans="2:6" ht="11.25" customHeight="1" x14ac:dyDescent="0.25">
      <c r="F76" s="55"/>
    </row>
    <row r="77" spans="2:6" ht="11.25" customHeight="1" x14ac:dyDescent="0.25">
      <c r="F77" s="55"/>
    </row>
    <row r="78" spans="2:6" ht="11.25" customHeight="1" x14ac:dyDescent="0.25">
      <c r="F78" s="55"/>
    </row>
    <row r="79" spans="2:6" ht="11.25" customHeight="1" x14ac:dyDescent="0.25">
      <c r="F79" s="55"/>
    </row>
    <row r="80" spans="2:6" ht="11.25" customHeight="1" x14ac:dyDescent="0.25">
      <c r="F80" s="55"/>
    </row>
    <row r="81" spans="6:6" ht="11.25" customHeight="1" x14ac:dyDescent="0.25">
      <c r="F81" s="55"/>
    </row>
    <row r="82" spans="6:6" ht="11.25" customHeight="1" x14ac:dyDescent="0.25">
      <c r="F82" s="55"/>
    </row>
    <row r="83" spans="6:6" ht="11.25" customHeight="1" x14ac:dyDescent="0.25">
      <c r="F83" s="55"/>
    </row>
    <row r="84" spans="6:6" ht="11.25" customHeight="1" x14ac:dyDescent="0.25">
      <c r="F84" s="55"/>
    </row>
    <row r="85" spans="6:6" ht="11.25" customHeight="1" x14ac:dyDescent="0.25">
      <c r="F85" s="55"/>
    </row>
    <row r="86" spans="6:6" ht="11.25" customHeight="1" x14ac:dyDescent="0.25">
      <c r="F86" s="55"/>
    </row>
    <row r="87" spans="6:6" ht="11.25" customHeight="1" x14ac:dyDescent="0.25">
      <c r="F87" s="55"/>
    </row>
    <row r="88" spans="6:6" ht="11.25" customHeight="1" x14ac:dyDescent="0.25">
      <c r="F88" s="55"/>
    </row>
    <row r="89" spans="6:6" ht="11.25" customHeight="1" x14ac:dyDescent="0.25">
      <c r="F89" s="55"/>
    </row>
    <row r="90" spans="6:6" ht="11.25" customHeight="1" x14ac:dyDescent="0.25">
      <c r="F90" s="55"/>
    </row>
    <row r="91" spans="6:6" ht="11.25" customHeight="1" x14ac:dyDescent="0.25">
      <c r="F91" s="55"/>
    </row>
    <row r="92" spans="6:6" ht="11.25" customHeight="1" x14ac:dyDescent="0.25">
      <c r="F92" s="55"/>
    </row>
    <row r="93" spans="6:6" ht="11.25" customHeight="1" x14ac:dyDescent="0.25">
      <c r="F93" s="55"/>
    </row>
    <row r="94" spans="6:6" ht="11.25" customHeight="1" x14ac:dyDescent="0.25">
      <c r="F94" s="55"/>
    </row>
    <row r="95" spans="6:6" ht="11.25" customHeight="1" x14ac:dyDescent="0.25">
      <c r="F95" s="55"/>
    </row>
    <row r="96" spans="6:6" ht="11.25" customHeight="1" x14ac:dyDescent="0.25">
      <c r="F96" s="55"/>
    </row>
    <row r="97" spans="6:6" ht="11.25" customHeight="1" x14ac:dyDescent="0.25">
      <c r="F97" s="55"/>
    </row>
    <row r="98" spans="6:6" ht="11.25" customHeight="1" x14ac:dyDescent="0.25">
      <c r="F98" s="55"/>
    </row>
    <row r="99" spans="6:6" ht="11.25" customHeight="1" x14ac:dyDescent="0.25">
      <c r="F99" s="55"/>
    </row>
    <row r="100" spans="6:6" ht="11.25" customHeight="1" x14ac:dyDescent="0.25">
      <c r="F100" s="55"/>
    </row>
    <row r="101" spans="6:6" ht="11.25" customHeight="1" x14ac:dyDescent="0.25">
      <c r="F101" s="55"/>
    </row>
    <row r="102" spans="6:6" ht="11.25" customHeight="1" x14ac:dyDescent="0.25">
      <c r="F102" s="55"/>
    </row>
    <row r="103" spans="6:6" ht="11.25" customHeight="1" x14ac:dyDescent="0.25">
      <c r="F103" s="55"/>
    </row>
    <row r="104" spans="6:6" ht="11.25" customHeight="1" x14ac:dyDescent="0.25">
      <c r="F104" s="55"/>
    </row>
    <row r="105" spans="6:6" ht="11.25" customHeight="1" x14ac:dyDescent="0.25">
      <c r="F105" s="55"/>
    </row>
    <row r="106" spans="6:6" ht="11.25" customHeight="1" x14ac:dyDescent="0.25">
      <c r="F106" s="55"/>
    </row>
    <row r="107" spans="6:6" ht="11.25" customHeight="1" x14ac:dyDescent="0.25">
      <c r="F107" s="55"/>
    </row>
    <row r="108" spans="6:6" ht="11.25" customHeight="1" x14ac:dyDescent="0.25">
      <c r="F108" s="55"/>
    </row>
    <row r="109" spans="6:6" ht="11.25" customHeight="1" x14ac:dyDescent="0.25">
      <c r="F109" s="55"/>
    </row>
    <row r="110" spans="6:6" x14ac:dyDescent="0.25">
      <c r="F110" s="55"/>
    </row>
    <row r="111" spans="6:6" x14ac:dyDescent="0.25">
      <c r="F111" s="55"/>
    </row>
    <row r="112" spans="6:6" x14ac:dyDescent="0.25">
      <c r="F112" s="55"/>
    </row>
    <row r="113" spans="6:6" x14ac:dyDescent="0.25">
      <c r="F113" s="55"/>
    </row>
    <row r="114" spans="6:6" x14ac:dyDescent="0.25">
      <c r="F114" s="55"/>
    </row>
    <row r="115" spans="6:6" x14ac:dyDescent="0.25">
      <c r="F115" s="55"/>
    </row>
    <row r="116" spans="6:6" x14ac:dyDescent="0.25">
      <c r="F116" s="55"/>
    </row>
    <row r="117" spans="6:6" x14ac:dyDescent="0.25">
      <c r="F117" s="55"/>
    </row>
    <row r="118" spans="6:6" x14ac:dyDescent="0.25">
      <c r="F118" s="55"/>
    </row>
    <row r="119" spans="6:6" x14ac:dyDescent="0.25">
      <c r="F119" s="55"/>
    </row>
    <row r="120" spans="6:6" x14ac:dyDescent="0.25">
      <c r="F120" s="55"/>
    </row>
    <row r="121" spans="6:6" x14ac:dyDescent="0.25">
      <c r="F121" s="55"/>
    </row>
    <row r="122" spans="6:6" x14ac:dyDescent="0.25">
      <c r="F122" s="55"/>
    </row>
    <row r="123" spans="6:6" x14ac:dyDescent="0.25">
      <c r="F123" s="55"/>
    </row>
    <row r="124" spans="6:6" x14ac:dyDescent="0.25">
      <c r="F124" s="55"/>
    </row>
    <row r="125" spans="6:6" x14ac:dyDescent="0.25">
      <c r="F125" s="55"/>
    </row>
    <row r="126" spans="6:6" x14ac:dyDescent="0.25">
      <c r="F126" s="55"/>
    </row>
    <row r="127" spans="6:6" x14ac:dyDescent="0.25">
      <c r="F127" s="55"/>
    </row>
    <row r="128" spans="6:6" x14ac:dyDescent="0.25">
      <c r="F128" s="55"/>
    </row>
    <row r="129" spans="6:6" x14ac:dyDescent="0.25">
      <c r="F129" s="55"/>
    </row>
    <row r="130" spans="6:6" x14ac:dyDescent="0.25">
      <c r="F130" s="55"/>
    </row>
    <row r="131" spans="6:6" x14ac:dyDescent="0.25">
      <c r="F131" s="55"/>
    </row>
    <row r="132" spans="6:6" x14ac:dyDescent="0.25">
      <c r="F132" s="55"/>
    </row>
    <row r="133" spans="6:6" x14ac:dyDescent="0.25">
      <c r="F133" s="55"/>
    </row>
    <row r="134" spans="6:6" x14ac:dyDescent="0.25">
      <c r="F134" s="55"/>
    </row>
    <row r="135" spans="6:6" x14ac:dyDescent="0.25">
      <c r="F135" s="55"/>
    </row>
    <row r="136" spans="6:6" x14ac:dyDescent="0.25">
      <c r="F136" s="55"/>
    </row>
    <row r="137" spans="6:6" x14ac:dyDescent="0.25">
      <c r="F137" s="55"/>
    </row>
    <row r="138" spans="6:6" x14ac:dyDescent="0.25">
      <c r="F138" s="55"/>
    </row>
    <row r="139" spans="6:6" x14ac:dyDescent="0.25">
      <c r="F139" s="55"/>
    </row>
    <row r="140" spans="6:6" x14ac:dyDescent="0.25">
      <c r="F140" s="55"/>
    </row>
    <row r="141" spans="6:6" x14ac:dyDescent="0.25">
      <c r="F141" s="55"/>
    </row>
    <row r="142" spans="6:6" x14ac:dyDescent="0.25">
      <c r="F142" s="55"/>
    </row>
    <row r="143" spans="6:6" x14ac:dyDescent="0.25">
      <c r="F143" s="55"/>
    </row>
    <row r="144" spans="6:6" x14ac:dyDescent="0.25">
      <c r="F144" s="55"/>
    </row>
    <row r="145" spans="6:6" x14ac:dyDescent="0.25">
      <c r="F145" s="55"/>
    </row>
    <row r="146" spans="6:6" x14ac:dyDescent="0.25">
      <c r="F146" s="55"/>
    </row>
    <row r="147" spans="6:6" x14ac:dyDescent="0.25">
      <c r="F147" s="55"/>
    </row>
    <row r="148" spans="6:6" x14ac:dyDescent="0.25">
      <c r="F148" s="55"/>
    </row>
    <row r="149" spans="6:6" x14ac:dyDescent="0.25">
      <c r="F149" s="55"/>
    </row>
    <row r="150" spans="6:6" x14ac:dyDescent="0.25">
      <c r="F150" s="55"/>
    </row>
    <row r="151" spans="6:6" x14ac:dyDescent="0.25">
      <c r="F151" s="55"/>
    </row>
    <row r="152" spans="6:6" x14ac:dyDescent="0.25">
      <c r="F152" s="55"/>
    </row>
    <row r="153" spans="6:6" x14ac:dyDescent="0.25">
      <c r="F153" s="55"/>
    </row>
    <row r="154" spans="6:6" x14ac:dyDescent="0.25">
      <c r="F154" s="55"/>
    </row>
    <row r="155" spans="6:6" x14ac:dyDescent="0.25">
      <c r="F155" s="55"/>
    </row>
    <row r="156" spans="6:6" x14ac:dyDescent="0.25">
      <c r="F156" s="55"/>
    </row>
    <row r="157" spans="6:6" x14ac:dyDescent="0.25">
      <c r="F157" s="55"/>
    </row>
    <row r="158" spans="6:6" x14ac:dyDescent="0.25">
      <c r="F158" s="55"/>
    </row>
    <row r="159" spans="6:6" x14ac:dyDescent="0.25">
      <c r="F159" s="55"/>
    </row>
    <row r="160" spans="6:6" x14ac:dyDescent="0.25">
      <c r="F160" s="55"/>
    </row>
    <row r="161" spans="6:6" x14ac:dyDescent="0.25">
      <c r="F161" s="55"/>
    </row>
    <row r="162" spans="6:6" x14ac:dyDescent="0.25">
      <c r="F162" s="55"/>
    </row>
    <row r="163" spans="6:6" x14ac:dyDescent="0.25">
      <c r="F163" s="55"/>
    </row>
    <row r="164" spans="6:6" x14ac:dyDescent="0.25">
      <c r="F164" s="55"/>
    </row>
    <row r="165" spans="6:6" x14ac:dyDescent="0.25">
      <c r="F165" s="55"/>
    </row>
    <row r="166" spans="6:6" x14ac:dyDescent="0.25">
      <c r="F166" s="55"/>
    </row>
    <row r="167" spans="6:6" x14ac:dyDescent="0.25">
      <c r="F167" s="55"/>
    </row>
    <row r="168" spans="6:6" x14ac:dyDescent="0.25">
      <c r="F168" s="55"/>
    </row>
    <row r="169" spans="6:6" x14ac:dyDescent="0.25">
      <c r="F169" s="55"/>
    </row>
    <row r="170" spans="6:6" x14ac:dyDescent="0.25">
      <c r="F170" s="55"/>
    </row>
    <row r="171" spans="6:6" x14ac:dyDescent="0.25">
      <c r="F171" s="55"/>
    </row>
    <row r="215" spans="6:6" x14ac:dyDescent="0.25">
      <c r="F215" s="29" t="s">
        <v>28</v>
      </c>
    </row>
  </sheetData>
  <autoFilter ref="B5:F59" xr:uid="{8A02AEDE-1278-4D0B-8579-FDC2A4476BA4}"/>
  <mergeCells count="22">
    <mergeCell ref="B51:B52"/>
    <mergeCell ref="C51:C52"/>
    <mergeCell ref="D51:D52"/>
    <mergeCell ref="B53:B54"/>
    <mergeCell ref="C53:C54"/>
    <mergeCell ref="D53:D54"/>
    <mergeCell ref="B65:D65"/>
    <mergeCell ref="B4:F4"/>
    <mergeCell ref="E62:F62"/>
    <mergeCell ref="E64:F64"/>
    <mergeCell ref="D11:D12"/>
    <mergeCell ref="C11:C12"/>
    <mergeCell ref="B11:B12"/>
    <mergeCell ref="B34:B35"/>
    <mergeCell ref="D34:D35"/>
    <mergeCell ref="C34:C35"/>
    <mergeCell ref="C37:C38"/>
    <mergeCell ref="D37:D38"/>
    <mergeCell ref="B37:B38"/>
    <mergeCell ref="B57:B58"/>
    <mergeCell ref="C57:C58"/>
    <mergeCell ref="D57:D58"/>
  </mergeCells>
  <phoneticPr fontId="23" type="noConversion"/>
  <conditionalFormatting sqref="F172:F1048576 F65:F68 F1:F3 F61">
    <cfRule type="duplicateValues" dxfId="60" priority="87"/>
  </conditionalFormatting>
  <conditionalFormatting sqref="F172:F1048576 F1:F3 F63 F65:F68 F61">
    <cfRule type="duplicateValues" dxfId="59" priority="86"/>
  </conditionalFormatting>
  <conditionalFormatting sqref="F5">
    <cfRule type="duplicateValues" dxfId="58" priority="84"/>
  </conditionalFormatting>
  <conditionalFormatting sqref="F5">
    <cfRule type="duplicateValues" dxfId="57" priority="85"/>
  </conditionalFormatting>
  <conditionalFormatting sqref="F5">
    <cfRule type="duplicateValues" dxfId="56" priority="83"/>
  </conditionalFormatting>
  <conditionalFormatting sqref="F5">
    <cfRule type="duplicateValues" dxfId="55" priority="71"/>
    <cfRule type="duplicateValues" dxfId="54" priority="72"/>
    <cfRule type="duplicateValues" dxfId="53" priority="73"/>
    <cfRule type="duplicateValues" dxfId="52" priority="74"/>
    <cfRule type="duplicateValues" dxfId="51" priority="75"/>
    <cfRule type="duplicateValues" dxfId="50" priority="76"/>
    <cfRule type="duplicateValues" dxfId="49" priority="77"/>
    <cfRule type="duplicateValues" dxfId="48" priority="78"/>
    <cfRule type="duplicateValues" dxfId="47" priority="79"/>
    <cfRule type="duplicateValues" dxfId="46" priority="80"/>
    <cfRule type="duplicateValues" dxfId="45" priority="81"/>
    <cfRule type="duplicateValues" dxfId="44" priority="82"/>
  </conditionalFormatting>
  <conditionalFormatting sqref="F5">
    <cfRule type="duplicateValues" dxfId="43" priority="67"/>
    <cfRule type="duplicateValues" dxfId="42" priority="68"/>
    <cfRule type="duplicateValues" dxfId="41" priority="69"/>
    <cfRule type="duplicateValues" dxfId="40" priority="70"/>
  </conditionalFormatting>
  <conditionalFormatting sqref="F61:F1048576 F1:F3">
    <cfRule type="duplicateValues" dxfId="39" priority="478"/>
    <cfRule type="duplicateValues" dxfId="38" priority="479"/>
    <cfRule type="duplicateValues" dxfId="37" priority="480"/>
    <cfRule type="duplicateValues" dxfId="36" priority="481"/>
    <cfRule type="duplicateValues" dxfId="35" priority="482"/>
    <cfRule type="duplicateValues" dxfId="34" priority="483"/>
    <cfRule type="duplicateValues" dxfId="33" priority="484"/>
    <cfRule type="duplicateValues" dxfId="32" priority="485"/>
    <cfRule type="duplicateValues" dxfId="31" priority="486"/>
    <cfRule type="duplicateValues" dxfId="30" priority="487"/>
    <cfRule type="duplicateValues" dxfId="29" priority="488"/>
    <cfRule type="duplicateValues" dxfId="28" priority="489"/>
  </conditionalFormatting>
  <conditionalFormatting sqref="F61:F1048576 F1:F3">
    <cfRule type="duplicateValues" dxfId="27" priority="514"/>
    <cfRule type="duplicateValues" dxfId="26" priority="515"/>
    <cfRule type="duplicateValues" dxfId="25" priority="516"/>
    <cfRule type="duplicateValues" dxfId="24" priority="517"/>
  </conditionalFormatting>
  <conditionalFormatting sqref="F61:F1048576 F1:F3 F5">
    <cfRule type="duplicateValues" dxfId="23" priority="526"/>
  </conditionalFormatting>
  <conditionalFormatting sqref="F1:F1048576">
    <cfRule type="duplicateValues" dxfId="22" priority="1"/>
    <cfRule type="duplicateValues" dxfId="21" priority="3"/>
    <cfRule type="duplicateValues" dxfId="20" priority="4"/>
    <cfRule type="duplicateValues" dxfId="19" priority="1333"/>
    <cfRule type="duplicateValues" dxfId="18" priority="1334"/>
  </conditionalFormatting>
  <conditionalFormatting sqref="F65:F68">
    <cfRule type="duplicateValues" dxfId="17" priority="5345"/>
  </conditionalFormatting>
  <conditionalFormatting sqref="F6:F60">
    <cfRule type="duplicateValues" dxfId="16" priority="5948"/>
  </conditionalFormatting>
  <conditionalFormatting sqref="F6:F60">
    <cfRule type="duplicateValues" dxfId="15" priority="5950"/>
    <cfRule type="duplicateValues" dxfId="14" priority="5951"/>
    <cfRule type="duplicateValues" dxfId="13" priority="5952"/>
    <cfRule type="duplicateValues" dxfId="12" priority="5953"/>
    <cfRule type="duplicateValues" dxfId="11" priority="5954"/>
    <cfRule type="duplicateValues" dxfId="10" priority="5955"/>
    <cfRule type="duplicateValues" dxfId="9" priority="5956"/>
    <cfRule type="duplicateValues" dxfId="8" priority="5957"/>
    <cfRule type="duplicateValues" dxfId="7" priority="5958"/>
    <cfRule type="duplicateValues" dxfId="6" priority="5959"/>
    <cfRule type="duplicateValues" dxfId="5" priority="5960"/>
    <cfRule type="duplicateValues" dxfId="4" priority="5961"/>
  </conditionalFormatting>
  <conditionalFormatting sqref="F6:F60">
    <cfRule type="duplicateValues" dxfId="3" priority="5974"/>
    <cfRule type="duplicateValues" dxfId="2" priority="5975"/>
    <cfRule type="duplicateValues" dxfId="1" priority="5976"/>
    <cfRule type="duplicateValues" dxfId="0" priority="5977"/>
  </conditionalFormatting>
  <pageMargins left="0.19685039370078741" right="0.15748031496062992" top="0.47244094488188981" bottom="0.15748031496062992" header="0.19685039370078741" footer="0.15748031496062992"/>
  <pageSetup paperSize="9" scale="1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 ВЫПОЛ РАБОТ  </vt:lpstr>
      <vt:lpstr>анг-асака туда г</vt:lpstr>
      <vt:lpstr>анг-асака туда</vt:lpstr>
      <vt:lpstr>анг-асака гр</vt:lpstr>
      <vt:lpstr>анг-асака туда порож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Abdulaziz Anvariy</cp:lastModifiedBy>
  <cp:lastPrinted>2023-07-05T14:42:27Z</cp:lastPrinted>
  <dcterms:created xsi:type="dcterms:W3CDTF">2020-05-28T11:31:10Z</dcterms:created>
  <dcterms:modified xsi:type="dcterms:W3CDTF">2023-11-15T19:38:55Z</dcterms:modified>
</cp:coreProperties>
</file>