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C60020A2-9133-4373-93B8-7C1181593A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детализация" sheetId="2" r:id="rId2"/>
  </sheets>
  <definedNames>
    <definedName name="_xlnm._FilterDatabase" localSheetId="1" hidden="1">детализация!$A$1:$J$175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7" i="2" l="1"/>
  <c r="K136" i="2"/>
  <c r="K135" i="2"/>
  <c r="K134" i="2"/>
  <c r="K133" i="2"/>
  <c r="K132" i="2"/>
  <c r="K131" i="2"/>
  <c r="K130" i="2"/>
  <c r="K129" i="2"/>
  <c r="K128" i="2"/>
  <c r="K127" i="2"/>
  <c r="K52" i="2"/>
  <c r="K51" i="2"/>
  <c r="K50" i="2"/>
  <c r="K49" i="2"/>
  <c r="K48" i="2"/>
  <c r="K47" i="2"/>
  <c r="K46" i="2"/>
  <c r="K45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M4" i="1"/>
  <c r="L4" i="1"/>
  <c r="J4" i="1"/>
</calcChain>
</file>

<file path=xl/sharedStrings.xml><?xml version="1.0" encoding="utf-8"?>
<sst xmlns="http://schemas.openxmlformats.org/spreadsheetml/2006/main" count="1094" uniqueCount="381">
  <si>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</si>
  <si>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</si>
  <si>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</si>
  <si>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</si>
  <si>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</si>
  <si>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</si>
  <si>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</si>
  <si>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</si>
  <si>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</si>
  <si>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</si>
  <si>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</si>
  <si>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</si>
  <si>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</si>
  <si>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</si>
  <si>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</si>
  <si>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конт</t>
  </si>
  <si>
    <t>GM-354ULS</t>
  </si>
  <si>
    <t>Доп№10-11</t>
  </si>
  <si>
    <t xml:space="preserve">погрузо-разгрузочные работы  </t>
  </si>
  <si>
    <t>подача-уборка вагонов 40 фут</t>
  </si>
  <si>
    <t>Хранение 40 фут</t>
  </si>
  <si>
    <t>возмещение АО "Узтемирйулконтейнер"</t>
  </si>
  <si>
    <t>Асака / Питняк</t>
  </si>
  <si>
    <t>20 / 40</t>
  </si>
  <si>
    <t>№№</t>
  </si>
  <si>
    <t>контейнер</t>
  </si>
  <si>
    <t>тип</t>
  </si>
  <si>
    <t>Терминал</t>
  </si>
  <si>
    <t>назначение</t>
  </si>
  <si>
    <t>дата прибытие</t>
  </si>
  <si>
    <t>дата отправки</t>
  </si>
  <si>
    <t>№ машин</t>
  </si>
  <si>
    <t>№ СМГС</t>
  </si>
  <si>
    <t>№ с-фактуры</t>
  </si>
  <si>
    <t>BMOU4102419</t>
  </si>
  <si>
    <t>40HC</t>
  </si>
  <si>
    <t>ULS</t>
  </si>
  <si>
    <t>ASAKA</t>
  </si>
  <si>
    <t>40 X014AB</t>
  </si>
  <si>
    <t>23515 от 29.11.2023</t>
  </si>
  <si>
    <t>PKEU5031540</t>
  </si>
  <si>
    <t>90 910EBA</t>
  </si>
  <si>
    <t>PKEU5029007</t>
  </si>
  <si>
    <t>40 T303UA</t>
  </si>
  <si>
    <t>CAIU8099329</t>
  </si>
  <si>
    <t>40 G905GB</t>
  </si>
  <si>
    <t>MSCU9182047</t>
  </si>
  <si>
    <t>90 423GBA</t>
  </si>
  <si>
    <t>GESU5998278</t>
  </si>
  <si>
    <t>10 632ECA</t>
  </si>
  <si>
    <t>ECMU9104662</t>
  </si>
  <si>
    <t>60 W648QA</t>
  </si>
  <si>
    <t>TCNU8679721</t>
  </si>
  <si>
    <t>40 V176EB</t>
  </si>
  <si>
    <t>TWCU8022456</t>
  </si>
  <si>
    <t>40 175XBA</t>
  </si>
  <si>
    <t>23514 от 29.11.2023</t>
  </si>
  <si>
    <t>хранение</t>
  </si>
  <si>
    <t>MAEU8408531</t>
  </si>
  <si>
    <t>40 S672FA</t>
  </si>
  <si>
    <t>MSKU8354876</t>
  </si>
  <si>
    <t>40 S150DB</t>
  </si>
  <si>
    <t>WSCU7090321</t>
  </si>
  <si>
    <t>10 M417WA</t>
  </si>
  <si>
    <t>MSKU8313769</t>
  </si>
  <si>
    <t>40 W382YA</t>
  </si>
  <si>
    <t>ZCSU8915020</t>
  </si>
  <si>
    <t>75 054TAA</t>
  </si>
  <si>
    <t>MSKU8205635</t>
  </si>
  <si>
    <t>40 T417WA</t>
  </si>
  <si>
    <t>TCNU8211601</t>
  </si>
  <si>
    <t>40 X879SA</t>
  </si>
  <si>
    <t>OOLU8477980</t>
  </si>
  <si>
    <t>10 943GCA</t>
  </si>
  <si>
    <t>23512 от 29.11.2023</t>
  </si>
  <si>
    <t>CMAU5267967</t>
  </si>
  <si>
    <t>10 P477SA</t>
  </si>
  <si>
    <t>OOLU8502194</t>
  </si>
  <si>
    <t>40 Z420XA</t>
  </si>
  <si>
    <t>MSKU8410711</t>
  </si>
  <si>
    <t>40 M696RA</t>
  </si>
  <si>
    <t>CAIU8264188</t>
  </si>
  <si>
    <t>60 K711SA</t>
  </si>
  <si>
    <t>BMOU4029792</t>
  </si>
  <si>
    <t>60 U682CB</t>
  </si>
  <si>
    <t>CBHU8661689</t>
  </si>
  <si>
    <t>01 T028BC</t>
  </si>
  <si>
    <t>MSKU8234844</t>
  </si>
  <si>
    <t>40 A236CB</t>
  </si>
  <si>
    <t>CMAU4065200</t>
  </si>
  <si>
    <t>75 306UAA</t>
  </si>
  <si>
    <t>23511 от 29.11.2023</t>
  </si>
  <si>
    <t>TCNU4707039</t>
  </si>
  <si>
    <t>40 D190FB</t>
  </si>
  <si>
    <t>23506 от 29.11.2023</t>
  </si>
  <si>
    <t>хранения</t>
  </si>
  <si>
    <t>23419 от 28.11.2023</t>
  </si>
  <si>
    <t>GESU5649527</t>
  </si>
  <si>
    <t xml:space="preserve"> </t>
  </si>
  <si>
    <t>GESU6153125</t>
  </si>
  <si>
    <t>25 770JAA</t>
  </si>
  <si>
    <t>GESU5561375</t>
  </si>
  <si>
    <t>40 T3030UA</t>
  </si>
  <si>
    <t>GCCU5004477</t>
  </si>
  <si>
    <t>40 X793JB</t>
  </si>
  <si>
    <t>23418 от 28.11.2023</t>
  </si>
  <si>
    <t>PONU7465896</t>
  </si>
  <si>
    <t>50 934EBA</t>
  </si>
  <si>
    <t>MSKU8219984</t>
  </si>
  <si>
    <t>10 Y792RA</t>
  </si>
  <si>
    <t>PONU7844668</t>
  </si>
  <si>
    <t>40 E733WA</t>
  </si>
  <si>
    <t>MSKU8257304</t>
  </si>
  <si>
    <t>40 O420EB</t>
  </si>
  <si>
    <t>MSKU8367765</t>
  </si>
  <si>
    <t>40 L294DB</t>
  </si>
  <si>
    <t>PONU7548769</t>
  </si>
  <si>
    <t>40 O465OA</t>
  </si>
  <si>
    <t>MSKU8482774</t>
  </si>
  <si>
    <t>40 O043OA</t>
  </si>
  <si>
    <t>PONU7660573</t>
  </si>
  <si>
    <t>60 O799PA</t>
  </si>
  <si>
    <t>MSKU8373156</t>
  </si>
  <si>
    <t>40 R531CB</t>
  </si>
  <si>
    <t>MSKU8072907</t>
  </si>
  <si>
    <t>40 E458KB</t>
  </si>
  <si>
    <t>MSKU8109122</t>
  </si>
  <si>
    <t>40 W765YA</t>
  </si>
  <si>
    <t>OOLU8553709</t>
  </si>
  <si>
    <t>40 S953BB</t>
  </si>
  <si>
    <t>23140 от 24.11.2023</t>
  </si>
  <si>
    <t>CAIU8405856</t>
  </si>
  <si>
    <t>01 U246UB</t>
  </si>
  <si>
    <t>BMOU4346354</t>
  </si>
  <si>
    <t>40 R460KA</t>
  </si>
  <si>
    <t>CCEU5119530</t>
  </si>
  <si>
    <t>50 B923XA</t>
  </si>
  <si>
    <t>CAIU8714074</t>
  </si>
  <si>
    <t>40 D619SA</t>
  </si>
  <si>
    <t>SNKU6162660</t>
  </si>
  <si>
    <t>60 019VBA</t>
  </si>
  <si>
    <t>CAIU8830011</t>
  </si>
  <si>
    <t>40 W160GA</t>
  </si>
  <si>
    <t>OOLU8478689</t>
  </si>
  <si>
    <t>40 E386HB</t>
  </si>
  <si>
    <t>FSCU9912929</t>
  </si>
  <si>
    <t>60 303OBA</t>
  </si>
  <si>
    <t>23045 от 23.11.2023</t>
  </si>
  <si>
    <t>OOLU8536743</t>
  </si>
  <si>
    <t>01 E051AC</t>
  </si>
  <si>
    <t>OOLU8576659</t>
  </si>
  <si>
    <t>40 D400SA</t>
  </si>
  <si>
    <t>GESU5636643</t>
  </si>
  <si>
    <t>40 L384QA</t>
  </si>
  <si>
    <t>23043 от 23.11.2023</t>
  </si>
  <si>
    <t>OOLU8501900</t>
  </si>
  <si>
    <t>CRSU9088283</t>
  </si>
  <si>
    <t>40 Y238XA</t>
  </si>
  <si>
    <t>UPHU6815938</t>
  </si>
  <si>
    <t>40 692JBA</t>
  </si>
  <si>
    <t>IDOU5000045</t>
  </si>
  <si>
    <t>40 K912QA</t>
  </si>
  <si>
    <t>WHLU5512206</t>
  </si>
  <si>
    <t>60 Z529VA</t>
  </si>
  <si>
    <t>INKU6610110</t>
  </si>
  <si>
    <t>40 Z660SA</t>
  </si>
  <si>
    <t>OOLU8621280</t>
  </si>
  <si>
    <t>40 R211LA</t>
  </si>
  <si>
    <t>OOLU8477810</t>
  </si>
  <si>
    <t>60 190PBA</t>
  </si>
  <si>
    <t>TCNU9142927</t>
  </si>
  <si>
    <t>UPHU6902884</t>
  </si>
  <si>
    <t>OOLU8603667</t>
  </si>
  <si>
    <t>40 H653YA</t>
  </si>
  <si>
    <t>UPHU6416120</t>
  </si>
  <si>
    <t>PITNYAK</t>
  </si>
  <si>
    <t>10 507XBA</t>
  </si>
  <si>
    <t>23032 от 23.11.2023</t>
  </si>
  <si>
    <t>AMFU8759996</t>
  </si>
  <si>
    <t>10 413GCA</t>
  </si>
  <si>
    <t>TDRU6248758</t>
  </si>
  <si>
    <t>10 807XBA</t>
  </si>
  <si>
    <t>UPHU6855632</t>
  </si>
  <si>
    <t>10 476LCA</t>
  </si>
  <si>
    <t>HDMU6802746</t>
  </si>
  <si>
    <t>50 261BBA</t>
  </si>
  <si>
    <t>22777 от 20.11.2023</t>
  </si>
  <si>
    <t>OOLU8343364</t>
  </si>
  <si>
    <t>40 K761JA</t>
  </si>
  <si>
    <t>OOLU8579982</t>
  </si>
  <si>
    <t>40K695DB</t>
  </si>
  <si>
    <t>OOLU8647011</t>
  </si>
  <si>
    <t>40 G982GB</t>
  </si>
  <si>
    <t>SKHU8715513</t>
  </si>
  <si>
    <t>40 F864HB</t>
  </si>
  <si>
    <t>TCNU7154390</t>
  </si>
  <si>
    <t>01 617KKA</t>
  </si>
  <si>
    <t>TCNU7156829</t>
  </si>
  <si>
    <t>40 H564RA</t>
  </si>
  <si>
    <t>TCNU8115110</t>
  </si>
  <si>
    <t>40 S152EB</t>
  </si>
  <si>
    <t>TGHU9532613</t>
  </si>
  <si>
    <t>60 783JBA</t>
  </si>
  <si>
    <t>BSIU9186531</t>
  </si>
  <si>
    <t>40 O128KA</t>
  </si>
  <si>
    <t>22776 от 20.11.2023</t>
  </si>
  <si>
    <t>CBHU8649364</t>
  </si>
  <si>
    <t>50 741HBA</t>
  </si>
  <si>
    <t>CCLU7137430</t>
  </si>
  <si>
    <t>40 123WBA</t>
  </si>
  <si>
    <t>DFSU6785764</t>
  </si>
  <si>
    <t>40 W536RA</t>
  </si>
  <si>
    <t>FSCU9476770</t>
  </si>
  <si>
    <t>40 Y385OA</t>
  </si>
  <si>
    <t>GATU8749530</t>
  </si>
  <si>
    <t>50 932HBA</t>
  </si>
  <si>
    <t>GATU8804895</t>
  </si>
  <si>
    <t>40 395XBA</t>
  </si>
  <si>
    <t>GLDU7365212</t>
  </si>
  <si>
    <t>40Z246FB</t>
  </si>
  <si>
    <t>GLDU7556693</t>
  </si>
  <si>
    <t>0 303OBA</t>
  </si>
  <si>
    <t>HDMU6742082</t>
  </si>
  <si>
    <t>40 Q917CA</t>
  </si>
  <si>
    <t>CLHU9074475</t>
  </si>
  <si>
    <t>22775 от 20.11.2023</t>
  </si>
  <si>
    <t>GESU5528783</t>
  </si>
  <si>
    <t>40 N314EB</t>
  </si>
  <si>
    <t>GLDU7427680</t>
  </si>
  <si>
    <t>40 Z243DA</t>
  </si>
  <si>
    <t>HJMU1433672</t>
  </si>
  <si>
    <t>40 L641HB</t>
  </si>
  <si>
    <t>HTZU2020123</t>
  </si>
  <si>
    <t>40 N734EB</t>
  </si>
  <si>
    <t>INKU6443970</t>
  </si>
  <si>
    <t>40 L794YA</t>
  </si>
  <si>
    <t>TEMU8423350</t>
  </si>
  <si>
    <t>60 130DBA</t>
  </si>
  <si>
    <t>TGHU6731329</t>
  </si>
  <si>
    <t>60 Y450PA</t>
  </si>
  <si>
    <t>TGHU9132983</t>
  </si>
  <si>
    <t>40 K417VA</t>
  </si>
  <si>
    <t>WCIU8171429</t>
  </si>
  <si>
    <t>60 H893RA</t>
  </si>
  <si>
    <t>XAHU1020398</t>
  </si>
  <si>
    <t>60 157SBA</t>
  </si>
  <si>
    <t>ZCSU8594547</t>
  </si>
  <si>
    <t>CXDU1049515</t>
  </si>
  <si>
    <t>22472 от 15.11.2023</t>
  </si>
  <si>
    <t>GESU5731471</t>
  </si>
  <si>
    <t>PKEU5019708</t>
  </si>
  <si>
    <t>CCLU6445171</t>
  </si>
  <si>
    <t>40 L462SA</t>
  </si>
  <si>
    <t>22391 от 14.11.2023</t>
  </si>
  <si>
    <t>CBHU8254528</t>
  </si>
  <si>
    <t>40 K695DB</t>
  </si>
  <si>
    <t>FCIU8392166</t>
  </si>
  <si>
    <t>60 608GBA</t>
  </si>
  <si>
    <t>GLDU7392270</t>
  </si>
  <si>
    <t>40 Y976QA</t>
  </si>
  <si>
    <t>TCNU8352847</t>
  </si>
  <si>
    <t>40 B920GB</t>
  </si>
  <si>
    <t>EMCU9756613</t>
  </si>
  <si>
    <t>10 436LCA</t>
  </si>
  <si>
    <t>PKEU5043031</t>
  </si>
  <si>
    <t>60 E287UA</t>
  </si>
  <si>
    <t>DRYU9020952</t>
  </si>
  <si>
    <t>TGHU9042200</t>
  </si>
  <si>
    <t>40 Y429SA</t>
  </si>
  <si>
    <t>PONU7406553</t>
  </si>
  <si>
    <t>01 106ZJA</t>
  </si>
  <si>
    <t>TGHU8076289</t>
  </si>
  <si>
    <t>50 954OBA</t>
  </si>
  <si>
    <t>GESU5982266</t>
  </si>
  <si>
    <t>50 R127OA</t>
  </si>
  <si>
    <t>22142 от 10.11.2023</t>
  </si>
  <si>
    <t>CMAU4071100</t>
  </si>
  <si>
    <t>40 V378SA</t>
  </si>
  <si>
    <t>RXCU0012955</t>
  </si>
  <si>
    <t>40 T368AB</t>
  </si>
  <si>
    <t>STLU0007284</t>
  </si>
  <si>
    <t>50 J840WA</t>
  </si>
  <si>
    <t>STLU0000103</t>
  </si>
  <si>
    <t>STLU0000377</t>
  </si>
  <si>
    <t>40 J400RA</t>
  </si>
  <si>
    <t>STLU0007068</t>
  </si>
  <si>
    <t>40 R138UA</t>
  </si>
  <si>
    <t>STLU0000187</t>
  </si>
  <si>
    <t>STLU0000459</t>
  </si>
  <si>
    <t>STLU0000398</t>
  </si>
  <si>
    <t>40 X638VA</t>
  </si>
  <si>
    <t>TGHU7895878</t>
  </si>
  <si>
    <t>22141 от 10.11.2023</t>
  </si>
  <si>
    <t>TRIU9511811</t>
  </si>
  <si>
    <t>40W743TA</t>
  </si>
  <si>
    <t>CLHU8865403</t>
  </si>
  <si>
    <t>40 A154AA</t>
  </si>
  <si>
    <t>INKU2302336</t>
  </si>
  <si>
    <t>40 D894SA</t>
  </si>
  <si>
    <t>TSLU0528825</t>
  </si>
  <si>
    <t>PKEU5041949</t>
  </si>
  <si>
    <t>95 910DBA</t>
  </si>
  <si>
    <t>PKEU5015596</t>
  </si>
  <si>
    <t>95 692GBA</t>
  </si>
  <si>
    <t>FCIU8749206</t>
  </si>
  <si>
    <t>95 U607CA</t>
  </si>
  <si>
    <t>TCLU7225460</t>
  </si>
  <si>
    <t>95 590DBA</t>
  </si>
  <si>
    <t>WHLU5381831</t>
  </si>
  <si>
    <t>95 758DBA</t>
  </si>
  <si>
    <t>XINU8001637</t>
  </si>
  <si>
    <t>95 K330KA</t>
  </si>
  <si>
    <t>STLU0000510</t>
  </si>
  <si>
    <t>01 M548LB</t>
  </si>
  <si>
    <t>22047 от 09.11.2023</t>
  </si>
  <si>
    <t>XHCU5452734</t>
  </si>
  <si>
    <t>40 G429SA</t>
  </si>
  <si>
    <t>MSKU8017540</t>
  </si>
  <si>
    <t>01 A152NB</t>
  </si>
  <si>
    <t>MSCU9673858</t>
  </si>
  <si>
    <t>40 B143HB</t>
  </si>
  <si>
    <t>FCIU8585308</t>
  </si>
  <si>
    <t>40 H299RA</t>
  </si>
  <si>
    <t>FCIU8230864</t>
  </si>
  <si>
    <t>CICU9531874</t>
  </si>
  <si>
    <t>40 X910CB</t>
  </si>
  <si>
    <t>GESU5643961</t>
  </si>
  <si>
    <t>50 A354OA</t>
  </si>
  <si>
    <t>FSCU6516550</t>
  </si>
  <si>
    <t>50 Q208WA</t>
  </si>
  <si>
    <t>STLU0007453</t>
  </si>
  <si>
    <t>21966 от 08.11.2023</t>
  </si>
  <si>
    <t>STLU0007448</t>
  </si>
  <si>
    <t>CICU9532844</t>
  </si>
  <si>
    <t>STLU0007263</t>
  </si>
  <si>
    <t>21728 от 06.11.2023</t>
  </si>
  <si>
    <t>FTIU7540385</t>
  </si>
  <si>
    <t>WEDU8185897</t>
  </si>
  <si>
    <t>40 P448RA</t>
  </si>
  <si>
    <t>PONU7422298</t>
  </si>
  <si>
    <t>40 L941CB</t>
  </si>
  <si>
    <t>21634 от 03.11.2023</t>
  </si>
  <si>
    <t>TGHU8035464</t>
  </si>
  <si>
    <t>10 841DCA</t>
  </si>
  <si>
    <t>PONU7604311</t>
  </si>
  <si>
    <t>10 637ECA</t>
  </si>
  <si>
    <t>STLU0007155</t>
  </si>
  <si>
    <t>TCNU8021089</t>
  </si>
  <si>
    <t>GESU4952626</t>
  </si>
  <si>
    <t>75 053TAA</t>
  </si>
  <si>
    <t>RDMU6810736</t>
  </si>
  <si>
    <t>WSCU9851219</t>
  </si>
  <si>
    <t>40 L508HB</t>
  </si>
  <si>
    <t>SEGU5886035</t>
  </si>
  <si>
    <t>40 G870SA</t>
  </si>
  <si>
    <t>PONU7572209</t>
  </si>
  <si>
    <t>40 E839ZA</t>
  </si>
  <si>
    <t>PONU7302380</t>
  </si>
  <si>
    <t>NYKU5941322</t>
  </si>
  <si>
    <t>SKHU8405312</t>
  </si>
  <si>
    <t>95 M630GA</t>
  </si>
  <si>
    <t>21466 от 01.11.2023</t>
  </si>
  <si>
    <t>MSKU8064265</t>
  </si>
  <si>
    <t>95 M145OA</t>
  </si>
  <si>
    <t>MSKU8087960</t>
  </si>
  <si>
    <t>90 Q458MA</t>
  </si>
  <si>
    <t>INKU6327970</t>
  </si>
  <si>
    <t>10 H719AB</t>
  </si>
  <si>
    <t>CAIU8220066</t>
  </si>
  <si>
    <t>40 Z428SA</t>
  </si>
  <si>
    <t>INKU6272857</t>
  </si>
  <si>
    <t>FCIU8607156</t>
  </si>
  <si>
    <t>90 N126OA</t>
  </si>
  <si>
    <t>FCIU8518188</t>
  </si>
  <si>
    <t>90 D117CA</t>
  </si>
  <si>
    <t>PKEU5002515</t>
  </si>
  <si>
    <t>90 P340UA</t>
  </si>
  <si>
    <t>CAIU8377501</t>
  </si>
  <si>
    <t>95 Y584MA</t>
  </si>
  <si>
    <t>BMOU4053994</t>
  </si>
  <si>
    <t>40P651SA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</si>
</sst>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0" borderId="0" xfId="0" applyProtection="1">
      <protection locked="0"/>
    </xf>
    <xf numFmtId="4" fontId="0" fillId="3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4" borderId="5" xfId="0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="130" zoomScaleNormal="130" workbookViewId="0">
      <selection activeCell="B3" sqref="B3"/>
    </sheetView>
  </sheetViews>
  <sheetFormatPr defaultColWidth="0" defaultRowHeight="14.4" x14ac:dyDescent="0.3"/>
  <cols>
    <col min="1" max="1" width="7.109375" style="5" bestFit="1" customWidth="1"/>
    <col min="2" max="2" width="42.109375" style="5" bestFit="1" customWidth="1"/>
    <col min="3" max="3" width="8.109375" style="5" bestFit="1" customWidth="1"/>
    <col min="4" max="4" width="12.88671875" style="5" bestFit="1" customWidth="1"/>
    <col min="5" max="5" width="13.77734375" style="5" bestFit="1" customWidth="1"/>
    <col min="6" max="6" width="9" style="5" bestFit="1" customWidth="1"/>
    <col min="7" max="7" width="22.44140625" style="5" bestFit="1" customWidth="1"/>
    <col min="8" max="8" width="8.77734375" style="5" bestFit="1" customWidth="1"/>
    <col min="9" max="9" width="9.88671875" style="5" bestFit="1" customWidth="1"/>
    <col min="10" max="10" width="13.5546875" style="5" bestFit="1" customWidth="1"/>
    <col min="11" max="11" width="7.88671875" style="5" bestFit="1" customWidth="1"/>
    <col min="12" max="12" width="12.44140625" style="5" bestFit="1" customWidth="1"/>
    <col min="13" max="13" width="13.5546875" style="5" bestFit="1" customWidth="1"/>
    <col min="14" max="14" width="7.33203125" style="5" bestFit="1" customWidth="1"/>
    <col min="15" max="16384" width="9.109375" hidden="1"/>
  </cols>
  <sheetData>
    <row r="1" spans="1:14" ht="61.2" x14ac:dyDescent="0.3">
      <c r="A1" s="10">
        <v>498</v>
      </c>
      <c r="B1" s="11"/>
      <c r="C1" s="12"/>
      <c r="D1" s="13" t="s">
        <v>16</v>
      </c>
      <c r="E1" s="14"/>
      <c r="F1" s="14"/>
      <c r="G1" s="14"/>
      <c r="H1" s="15"/>
      <c r="I1" s="10" t="s">
        <v>17</v>
      </c>
      <c r="J1" s="11"/>
      <c r="K1" s="11"/>
      <c r="L1" s="11"/>
      <c r="M1" s="11"/>
      <c r="N1" s="11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3" t="s">
        <v>14</v>
      </c>
      <c r="B4" s="3"/>
      <c r="C4" s="3"/>
      <c r="D4" s="3"/>
      <c r="E4" s="3"/>
      <c r="F4" s="3"/>
      <c r="G4" s="3"/>
      <c r="H4" s="3"/>
      <c r="I4" s="3"/>
      <c r="J4" s="6">
        <f>SUM(J5:J1048576)</f>
        <v>302825644</v>
      </c>
      <c r="K4" s="3"/>
      <c r="L4" s="6">
        <f>SUM(L5:L1048576)</f>
        <v>36339077.280000001</v>
      </c>
      <c r="M4" s="6">
        <f>SUM(M5:M1048576)</f>
        <v>339164721.27999997</v>
      </c>
      <c r="N4" s="4"/>
    </row>
    <row r="5" spans="1:14" s="17" customFormat="1" ht="31.8" customHeight="1" x14ac:dyDescent="0.3">
      <c r="A5" s="7">
        <v>1</v>
      </c>
      <c r="B5" s="8" t="s">
        <v>18</v>
      </c>
      <c r="C5" s="7" t="s">
        <v>15</v>
      </c>
      <c r="D5" s="7" t="s">
        <v>15</v>
      </c>
      <c r="E5" s="7" t="s">
        <v>22</v>
      </c>
      <c r="F5" s="7" t="s">
        <v>23</v>
      </c>
      <c r="G5" s="8">
        <v>0</v>
      </c>
      <c r="H5" s="7">
        <v>172</v>
      </c>
      <c r="I5" s="7">
        <v>1311552</v>
      </c>
      <c r="J5" s="9">
        <v>225586944</v>
      </c>
      <c r="K5" s="7">
        <v>0.12</v>
      </c>
      <c r="L5" s="9">
        <v>27070433.279999997</v>
      </c>
      <c r="M5" s="9">
        <v>252657377.28</v>
      </c>
      <c r="N5" s="16"/>
    </row>
    <row r="6" spans="1:14" s="17" customFormat="1" ht="31.8" customHeight="1" x14ac:dyDescent="0.3">
      <c r="A6" s="7">
        <v>2</v>
      </c>
      <c r="B6" s="7" t="s">
        <v>19</v>
      </c>
      <c r="C6" s="7" t="s">
        <v>15</v>
      </c>
      <c r="D6" s="7" t="s">
        <v>15</v>
      </c>
      <c r="E6" s="7" t="s">
        <v>22</v>
      </c>
      <c r="F6" s="7" t="s">
        <v>23</v>
      </c>
      <c r="G6" s="8">
        <v>0</v>
      </c>
      <c r="H6" s="7">
        <v>172</v>
      </c>
      <c r="I6" s="7">
        <v>89850</v>
      </c>
      <c r="J6" s="9">
        <v>15454200</v>
      </c>
      <c r="K6" s="7">
        <v>0.12</v>
      </c>
      <c r="L6" s="9">
        <v>1854504</v>
      </c>
      <c r="M6" s="9">
        <v>17308704</v>
      </c>
      <c r="N6" s="16"/>
    </row>
    <row r="7" spans="1:14" s="17" customFormat="1" ht="31.8" customHeight="1" x14ac:dyDescent="0.3">
      <c r="A7" s="7">
        <v>3</v>
      </c>
      <c r="B7" s="7" t="s">
        <v>20</v>
      </c>
      <c r="C7" s="7" t="s">
        <v>15</v>
      </c>
      <c r="D7" s="7" t="s">
        <v>15</v>
      </c>
      <c r="E7" s="7" t="s">
        <v>22</v>
      </c>
      <c r="F7" s="7" t="s">
        <v>23</v>
      </c>
      <c r="G7" s="8">
        <v>0</v>
      </c>
      <c r="H7" s="7">
        <v>63</v>
      </c>
      <c r="I7" s="7">
        <v>27324</v>
      </c>
      <c r="J7" s="7">
        <v>1721412</v>
      </c>
      <c r="K7" s="7">
        <v>0.12</v>
      </c>
      <c r="L7" s="7">
        <v>206569.44</v>
      </c>
      <c r="M7" s="7">
        <v>1927981.44</v>
      </c>
      <c r="N7" s="18"/>
    </row>
    <row r="8" spans="1:14" s="17" customFormat="1" ht="31.8" customHeight="1" x14ac:dyDescent="0.3">
      <c r="A8" s="7">
        <v>4</v>
      </c>
      <c r="B8" s="7" t="s">
        <v>21</v>
      </c>
      <c r="C8" s="7" t="s">
        <v>15</v>
      </c>
      <c r="D8" s="7" t="s">
        <v>15</v>
      </c>
      <c r="E8" s="7" t="s">
        <v>22</v>
      </c>
      <c r="F8" s="7" t="s">
        <v>23</v>
      </c>
      <c r="G8" s="8">
        <v>0</v>
      </c>
      <c r="H8" s="7">
        <v>172</v>
      </c>
      <c r="I8" s="7">
        <v>349204</v>
      </c>
      <c r="J8" s="7">
        <v>60063088</v>
      </c>
      <c r="K8" s="7">
        <v>0.12</v>
      </c>
      <c r="L8" s="7">
        <v>7207570.5599999996</v>
      </c>
      <c r="M8" s="7">
        <v>67270658.560000002</v>
      </c>
      <c r="N8" s="18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3AE2-A865-4F67-BACD-0130EF4DF5CF}">
  <dimension ref="A1:L175"/>
  <sheetViews>
    <sheetView topLeftCell="A91" workbookViewId="0">
      <selection activeCell="C17" sqref="C17"/>
    </sheetView>
  </sheetViews>
  <sheetFormatPr defaultColWidth="9.109375" defaultRowHeight="14.4" x14ac:dyDescent="0.3"/>
  <cols>
    <col min="1" max="1" width="9.109375" style="21"/>
    <col min="2" max="2" width="19.88671875" style="25" bestFit="1" customWidth="1"/>
    <col min="3" max="3" width="9.6640625" style="25" bestFit="1" customWidth="1"/>
    <col min="4" max="4" width="10.109375" style="25" bestFit="1" customWidth="1"/>
    <col min="5" max="5" width="18.88671875" style="25" bestFit="1" customWidth="1"/>
    <col min="6" max="6" width="14.6640625" style="26" bestFit="1" customWidth="1"/>
    <col min="7" max="7" width="16.33203125" style="26" bestFit="1" customWidth="1"/>
    <col min="8" max="8" width="13.6640625" style="25" bestFit="1" customWidth="1"/>
    <col min="9" max="9" width="13.6640625" style="25" customWidth="1"/>
    <col min="10" max="10" width="19.77734375" style="25" customWidth="1"/>
    <col min="11" max="11" width="0" style="21" hidden="1" customWidth="1"/>
    <col min="12" max="16384" width="9.109375" style="21"/>
  </cols>
  <sheetData>
    <row r="1" spans="1:12" x14ac:dyDescent="0.3">
      <c r="A1" s="19" t="s">
        <v>24</v>
      </c>
      <c r="B1" s="19" t="s">
        <v>25</v>
      </c>
      <c r="C1" s="19" t="s">
        <v>26</v>
      </c>
      <c r="D1" s="19" t="s">
        <v>27</v>
      </c>
      <c r="E1" s="19" t="s">
        <v>28</v>
      </c>
      <c r="F1" s="20" t="s">
        <v>29</v>
      </c>
      <c r="G1" s="20" t="s">
        <v>30</v>
      </c>
      <c r="H1" s="19" t="s">
        <v>31</v>
      </c>
      <c r="I1" s="19" t="s">
        <v>32</v>
      </c>
      <c r="J1" s="19" t="s">
        <v>33</v>
      </c>
    </row>
    <row r="2" spans="1:12" x14ac:dyDescent="0.3">
      <c r="A2" s="19">
        <v>1</v>
      </c>
      <c r="B2" s="19" t="s">
        <v>34</v>
      </c>
      <c r="C2" s="19" t="s">
        <v>35</v>
      </c>
      <c r="D2" s="19" t="s">
        <v>36</v>
      </c>
      <c r="E2" s="19" t="s">
        <v>37</v>
      </c>
      <c r="F2" s="20">
        <v>45256</v>
      </c>
      <c r="G2" s="20">
        <v>45259</v>
      </c>
      <c r="H2" s="19" t="s">
        <v>38</v>
      </c>
      <c r="I2" s="19">
        <v>32996065</v>
      </c>
      <c r="J2" s="21" t="s">
        <v>39</v>
      </c>
      <c r="K2" s="21">
        <f>(G2-F2-5)+1</f>
        <v>-1</v>
      </c>
    </row>
    <row r="3" spans="1:12" x14ac:dyDescent="0.3">
      <c r="A3" s="19">
        <v>2</v>
      </c>
      <c r="B3" s="19" t="s">
        <v>40</v>
      </c>
      <c r="C3" s="19" t="s">
        <v>35</v>
      </c>
      <c r="D3" s="19" t="s">
        <v>36</v>
      </c>
      <c r="E3" s="19" t="s">
        <v>37</v>
      </c>
      <c r="F3" s="20">
        <v>45257</v>
      </c>
      <c r="G3" s="20">
        <v>45259</v>
      </c>
      <c r="H3" s="19" t="s">
        <v>41</v>
      </c>
      <c r="I3" s="19">
        <v>32999591</v>
      </c>
      <c r="J3" s="21" t="s">
        <v>39</v>
      </c>
      <c r="K3" s="21">
        <f t="shared" ref="K3:K9" si="0">(G3-F3-5)+1</f>
        <v>-2</v>
      </c>
    </row>
    <row r="4" spans="1:12" x14ac:dyDescent="0.3">
      <c r="A4" s="19">
        <v>3</v>
      </c>
      <c r="B4" s="19" t="s">
        <v>42</v>
      </c>
      <c r="C4" s="19" t="s">
        <v>35</v>
      </c>
      <c r="D4" s="19" t="s">
        <v>36</v>
      </c>
      <c r="E4" s="19" t="s">
        <v>37</v>
      </c>
      <c r="F4" s="20">
        <v>45257</v>
      </c>
      <c r="G4" s="20">
        <v>45259</v>
      </c>
      <c r="H4" s="19" t="s">
        <v>43</v>
      </c>
      <c r="I4" s="19">
        <v>32999610</v>
      </c>
      <c r="J4" s="21" t="s">
        <v>39</v>
      </c>
      <c r="K4" s="21">
        <f t="shared" si="0"/>
        <v>-2</v>
      </c>
    </row>
    <row r="5" spans="1:12" x14ac:dyDescent="0.3">
      <c r="A5" s="19">
        <v>4</v>
      </c>
      <c r="B5" s="19" t="s">
        <v>44</v>
      </c>
      <c r="C5" s="19" t="s">
        <v>35</v>
      </c>
      <c r="D5" s="19" t="s">
        <v>36</v>
      </c>
      <c r="E5" s="19" t="s">
        <v>37</v>
      </c>
      <c r="F5" s="20">
        <v>45257</v>
      </c>
      <c r="G5" s="20">
        <v>45259</v>
      </c>
      <c r="H5" s="19" t="s">
        <v>45</v>
      </c>
      <c r="I5" s="19">
        <v>32996064</v>
      </c>
      <c r="J5" s="21" t="s">
        <v>39</v>
      </c>
      <c r="K5" s="21">
        <f t="shared" si="0"/>
        <v>-2</v>
      </c>
    </row>
    <row r="6" spans="1:12" x14ac:dyDescent="0.3">
      <c r="A6" s="19">
        <v>5</v>
      </c>
      <c r="B6" s="19" t="s">
        <v>46</v>
      </c>
      <c r="C6" s="19" t="s">
        <v>35</v>
      </c>
      <c r="D6" s="19" t="s">
        <v>36</v>
      </c>
      <c r="E6" s="19" t="s">
        <v>37</v>
      </c>
      <c r="F6" s="20">
        <v>45257</v>
      </c>
      <c r="G6" s="20">
        <v>45259</v>
      </c>
      <c r="H6" s="19" t="s">
        <v>47</v>
      </c>
      <c r="I6" s="19">
        <v>32999611</v>
      </c>
      <c r="J6" s="21" t="s">
        <v>39</v>
      </c>
      <c r="K6" s="21">
        <f t="shared" si="0"/>
        <v>-2</v>
      </c>
    </row>
    <row r="7" spans="1:12" x14ac:dyDescent="0.3">
      <c r="A7" s="19">
        <v>6</v>
      </c>
      <c r="B7" s="19" t="s">
        <v>48</v>
      </c>
      <c r="C7" s="19" t="s">
        <v>35</v>
      </c>
      <c r="D7" s="19" t="s">
        <v>36</v>
      </c>
      <c r="E7" s="19" t="s">
        <v>37</v>
      </c>
      <c r="F7" s="20">
        <v>45252</v>
      </c>
      <c r="G7" s="20">
        <v>45259</v>
      </c>
      <c r="H7" s="19" t="s">
        <v>49</v>
      </c>
      <c r="I7" s="19">
        <v>32978833</v>
      </c>
      <c r="J7" s="21" t="s">
        <v>39</v>
      </c>
      <c r="K7" s="21">
        <f t="shared" si="0"/>
        <v>3</v>
      </c>
    </row>
    <row r="8" spans="1:12" x14ac:dyDescent="0.3">
      <c r="A8" s="19">
        <v>7</v>
      </c>
      <c r="B8" s="19" t="s">
        <v>50</v>
      </c>
      <c r="C8" s="19" t="s">
        <v>35</v>
      </c>
      <c r="D8" s="19" t="s">
        <v>36</v>
      </c>
      <c r="E8" s="19" t="s">
        <v>37</v>
      </c>
      <c r="F8" s="20">
        <v>45252</v>
      </c>
      <c r="G8" s="20">
        <v>45259</v>
      </c>
      <c r="H8" s="19" t="s">
        <v>51</v>
      </c>
      <c r="I8" s="19">
        <v>32979001</v>
      </c>
      <c r="J8" s="21" t="s">
        <v>39</v>
      </c>
      <c r="K8" s="21">
        <f t="shared" si="0"/>
        <v>3</v>
      </c>
    </row>
    <row r="9" spans="1:12" x14ac:dyDescent="0.3">
      <c r="A9" s="19">
        <v>8</v>
      </c>
      <c r="B9" s="19" t="s">
        <v>52</v>
      </c>
      <c r="C9" s="19" t="s">
        <v>35</v>
      </c>
      <c r="D9" s="19" t="s">
        <v>36</v>
      </c>
      <c r="E9" s="19" t="s">
        <v>37</v>
      </c>
      <c r="F9" s="20">
        <v>45257</v>
      </c>
      <c r="G9" s="20">
        <v>45259</v>
      </c>
      <c r="H9" s="19" t="s">
        <v>53</v>
      </c>
      <c r="I9" s="19">
        <v>32999607</v>
      </c>
      <c r="J9" s="21" t="s">
        <v>39</v>
      </c>
      <c r="K9" s="21">
        <f t="shared" si="0"/>
        <v>-2</v>
      </c>
    </row>
    <row r="10" spans="1:12" x14ac:dyDescent="0.3">
      <c r="A10" s="19">
        <v>9</v>
      </c>
      <c r="B10" s="19" t="s">
        <v>54</v>
      </c>
      <c r="C10" s="19" t="s">
        <v>35</v>
      </c>
      <c r="D10" s="19" t="s">
        <v>36</v>
      </c>
      <c r="E10" s="19" t="s">
        <v>37</v>
      </c>
      <c r="F10" s="20">
        <v>45252</v>
      </c>
      <c r="G10" s="20">
        <v>45259</v>
      </c>
      <c r="H10" s="19" t="s">
        <v>55</v>
      </c>
      <c r="I10" s="19">
        <v>32986828</v>
      </c>
      <c r="J10" s="21" t="s">
        <v>56</v>
      </c>
      <c r="K10" s="21">
        <f>(G10-F10-5)+1</f>
        <v>3</v>
      </c>
      <c r="L10" s="21" t="s">
        <v>57</v>
      </c>
    </row>
    <row r="11" spans="1:12" x14ac:dyDescent="0.3">
      <c r="A11" s="19">
        <v>10</v>
      </c>
      <c r="B11" s="19" t="s">
        <v>58</v>
      </c>
      <c r="C11" s="19" t="s">
        <v>35</v>
      </c>
      <c r="D11" s="19" t="s">
        <v>36</v>
      </c>
      <c r="E11" s="19" t="s">
        <v>37</v>
      </c>
      <c r="F11" s="20">
        <v>45252</v>
      </c>
      <c r="G11" s="20">
        <v>45259</v>
      </c>
      <c r="H11" s="19" t="s">
        <v>59</v>
      </c>
      <c r="I11" s="19">
        <v>32986853</v>
      </c>
      <c r="J11" s="21" t="s">
        <v>56</v>
      </c>
      <c r="K11" s="21">
        <f t="shared" ref="K11:K17" si="1">(G11-F11-5)+1</f>
        <v>3</v>
      </c>
    </row>
    <row r="12" spans="1:12" x14ac:dyDescent="0.3">
      <c r="A12" s="19">
        <v>11</v>
      </c>
      <c r="B12" s="19" t="s">
        <v>60</v>
      </c>
      <c r="C12" s="19" t="s">
        <v>35</v>
      </c>
      <c r="D12" s="19" t="s">
        <v>36</v>
      </c>
      <c r="E12" s="19" t="s">
        <v>37</v>
      </c>
      <c r="F12" s="20">
        <v>45252</v>
      </c>
      <c r="G12" s="20">
        <v>45259</v>
      </c>
      <c r="H12" s="19" t="s">
        <v>61</v>
      </c>
      <c r="I12" s="19">
        <v>32986852</v>
      </c>
      <c r="J12" s="21" t="s">
        <v>56</v>
      </c>
      <c r="K12" s="21">
        <f t="shared" si="1"/>
        <v>3</v>
      </c>
    </row>
    <row r="13" spans="1:12" x14ac:dyDescent="0.3">
      <c r="A13" s="19">
        <v>12</v>
      </c>
      <c r="B13" s="19" t="s">
        <v>62</v>
      </c>
      <c r="C13" s="19" t="s">
        <v>35</v>
      </c>
      <c r="D13" s="19" t="s">
        <v>36</v>
      </c>
      <c r="E13" s="19" t="s">
        <v>37</v>
      </c>
      <c r="F13" s="20">
        <v>45256</v>
      </c>
      <c r="G13" s="20">
        <v>45259</v>
      </c>
      <c r="H13" s="19" t="s">
        <v>63</v>
      </c>
      <c r="I13" s="19">
        <v>32999817</v>
      </c>
      <c r="J13" s="21" t="s">
        <v>56</v>
      </c>
      <c r="K13" s="21">
        <f t="shared" si="1"/>
        <v>-1</v>
      </c>
    </row>
    <row r="14" spans="1:12" x14ac:dyDescent="0.3">
      <c r="A14" s="19">
        <v>13</v>
      </c>
      <c r="B14" s="19" t="s">
        <v>64</v>
      </c>
      <c r="C14" s="19" t="s">
        <v>35</v>
      </c>
      <c r="D14" s="19" t="s">
        <v>36</v>
      </c>
      <c r="E14" s="19" t="s">
        <v>37</v>
      </c>
      <c r="F14" s="20">
        <v>45257</v>
      </c>
      <c r="G14" s="20">
        <v>45259</v>
      </c>
      <c r="H14" s="19" t="s">
        <v>65</v>
      </c>
      <c r="I14" s="19">
        <v>33000013</v>
      </c>
      <c r="J14" s="21" t="s">
        <v>56</v>
      </c>
      <c r="K14" s="21">
        <f t="shared" si="1"/>
        <v>-2</v>
      </c>
    </row>
    <row r="15" spans="1:12" x14ac:dyDescent="0.3">
      <c r="A15" s="19">
        <v>14</v>
      </c>
      <c r="B15" s="19" t="s">
        <v>66</v>
      </c>
      <c r="C15" s="19" t="s">
        <v>35</v>
      </c>
      <c r="D15" s="19" t="s">
        <v>36</v>
      </c>
      <c r="E15" s="19" t="s">
        <v>37</v>
      </c>
      <c r="F15" s="20">
        <v>45252</v>
      </c>
      <c r="G15" s="20">
        <v>45259</v>
      </c>
      <c r="H15" s="19" t="s">
        <v>67</v>
      </c>
      <c r="I15" s="19">
        <v>32978853</v>
      </c>
      <c r="J15" s="21" t="s">
        <v>56</v>
      </c>
      <c r="K15" s="21">
        <f t="shared" si="1"/>
        <v>3</v>
      </c>
    </row>
    <row r="16" spans="1:12" x14ac:dyDescent="0.3">
      <c r="A16" s="19">
        <v>15</v>
      </c>
      <c r="B16" s="19" t="s">
        <v>68</v>
      </c>
      <c r="C16" s="19" t="s">
        <v>35</v>
      </c>
      <c r="D16" s="19" t="s">
        <v>36</v>
      </c>
      <c r="E16" s="19" t="s">
        <v>37</v>
      </c>
      <c r="F16" s="20">
        <v>45252</v>
      </c>
      <c r="G16" s="20">
        <v>45259</v>
      </c>
      <c r="H16" s="19" t="s">
        <v>69</v>
      </c>
      <c r="I16" s="19">
        <v>32986854</v>
      </c>
      <c r="J16" s="21" t="s">
        <v>56</v>
      </c>
      <c r="K16" s="21">
        <f t="shared" si="1"/>
        <v>3</v>
      </c>
    </row>
    <row r="17" spans="1:11" x14ac:dyDescent="0.3">
      <c r="A17" s="19">
        <v>16</v>
      </c>
      <c r="B17" s="19" t="s">
        <v>70</v>
      </c>
      <c r="C17" s="19" t="s">
        <v>35</v>
      </c>
      <c r="D17" s="19" t="s">
        <v>36</v>
      </c>
      <c r="E17" s="19" t="s">
        <v>37</v>
      </c>
      <c r="F17" s="20">
        <v>45257</v>
      </c>
      <c r="G17" s="20">
        <v>45259</v>
      </c>
      <c r="H17" s="19" t="s">
        <v>71</v>
      </c>
      <c r="I17" s="19">
        <v>32999608</v>
      </c>
      <c r="J17" s="21" t="s">
        <v>56</v>
      </c>
      <c r="K17" s="21">
        <f t="shared" si="1"/>
        <v>-2</v>
      </c>
    </row>
    <row r="18" spans="1:11" x14ac:dyDescent="0.3">
      <c r="A18" s="19">
        <v>17</v>
      </c>
      <c r="B18" s="19" t="s">
        <v>72</v>
      </c>
      <c r="C18" s="19" t="s">
        <v>35</v>
      </c>
      <c r="D18" s="19" t="s">
        <v>36</v>
      </c>
      <c r="E18" s="19" t="s">
        <v>37</v>
      </c>
      <c r="F18" s="20">
        <v>45253</v>
      </c>
      <c r="G18" s="20">
        <v>45259</v>
      </c>
      <c r="H18" s="19" t="s">
        <v>73</v>
      </c>
      <c r="I18" s="19">
        <v>32949749</v>
      </c>
      <c r="J18" s="21" t="s">
        <v>74</v>
      </c>
      <c r="K18" s="21">
        <f>(G18-F18-5)+1</f>
        <v>2</v>
      </c>
    </row>
    <row r="19" spans="1:11" x14ac:dyDescent="0.3">
      <c r="A19" s="19">
        <v>18</v>
      </c>
      <c r="B19" s="19" t="s">
        <v>75</v>
      </c>
      <c r="C19" s="19" t="s">
        <v>35</v>
      </c>
      <c r="D19" s="19" t="s">
        <v>36</v>
      </c>
      <c r="E19" s="19" t="s">
        <v>37</v>
      </c>
      <c r="F19" s="20">
        <v>45256</v>
      </c>
      <c r="G19" s="20">
        <v>45259</v>
      </c>
      <c r="H19" s="19" t="s">
        <v>76</v>
      </c>
      <c r="I19" s="19">
        <v>32999613</v>
      </c>
      <c r="J19" s="21" t="s">
        <v>74</v>
      </c>
      <c r="K19" s="21">
        <f t="shared" ref="K19:K25" si="2">(G19-F19-5)+1</f>
        <v>-1</v>
      </c>
    </row>
    <row r="20" spans="1:11" x14ac:dyDescent="0.3">
      <c r="A20" s="19">
        <v>19</v>
      </c>
      <c r="B20" s="19" t="s">
        <v>77</v>
      </c>
      <c r="C20" s="19" t="s">
        <v>35</v>
      </c>
      <c r="D20" s="19" t="s">
        <v>36</v>
      </c>
      <c r="E20" s="19" t="s">
        <v>37</v>
      </c>
      <c r="F20" s="20">
        <v>45253</v>
      </c>
      <c r="G20" s="20">
        <v>45259</v>
      </c>
      <c r="H20" s="19" t="s">
        <v>78</v>
      </c>
      <c r="I20" s="19">
        <v>32965578</v>
      </c>
      <c r="J20" s="21" t="s">
        <v>74</v>
      </c>
      <c r="K20" s="21">
        <f t="shared" si="2"/>
        <v>2</v>
      </c>
    </row>
    <row r="21" spans="1:11" x14ac:dyDescent="0.3">
      <c r="A21" s="19">
        <v>20</v>
      </c>
      <c r="B21" s="19" t="s">
        <v>79</v>
      </c>
      <c r="C21" s="19" t="s">
        <v>35</v>
      </c>
      <c r="D21" s="19" t="s">
        <v>36</v>
      </c>
      <c r="E21" s="19" t="s">
        <v>37</v>
      </c>
      <c r="F21" s="20">
        <v>45252</v>
      </c>
      <c r="G21" s="20">
        <v>45259</v>
      </c>
      <c r="H21" s="19" t="s">
        <v>80</v>
      </c>
      <c r="I21" s="19">
        <v>32986856</v>
      </c>
      <c r="J21" s="21" t="s">
        <v>74</v>
      </c>
      <c r="K21" s="21">
        <f t="shared" si="2"/>
        <v>3</v>
      </c>
    </row>
    <row r="22" spans="1:11" x14ac:dyDescent="0.3">
      <c r="A22" s="19">
        <v>21</v>
      </c>
      <c r="B22" s="19" t="s">
        <v>81</v>
      </c>
      <c r="C22" s="19" t="s">
        <v>35</v>
      </c>
      <c r="D22" s="19" t="s">
        <v>36</v>
      </c>
      <c r="E22" s="19" t="s">
        <v>37</v>
      </c>
      <c r="F22" s="20">
        <v>45256</v>
      </c>
      <c r="G22" s="20">
        <v>45259</v>
      </c>
      <c r="H22" s="19" t="s">
        <v>82</v>
      </c>
      <c r="I22" s="19">
        <v>33006127</v>
      </c>
      <c r="J22" s="21" t="s">
        <v>74</v>
      </c>
      <c r="K22" s="21">
        <f t="shared" si="2"/>
        <v>-1</v>
      </c>
    </row>
    <row r="23" spans="1:11" x14ac:dyDescent="0.3">
      <c r="A23" s="19">
        <v>22</v>
      </c>
      <c r="B23" s="19" t="s">
        <v>83</v>
      </c>
      <c r="C23" s="19" t="s">
        <v>35</v>
      </c>
      <c r="D23" s="19" t="s">
        <v>36</v>
      </c>
      <c r="E23" s="19" t="s">
        <v>37</v>
      </c>
      <c r="F23" s="20">
        <v>45256</v>
      </c>
      <c r="G23" s="20">
        <v>45259</v>
      </c>
      <c r="H23" s="19" t="s">
        <v>84</v>
      </c>
      <c r="I23" s="19">
        <v>33006128</v>
      </c>
      <c r="J23" s="21" t="s">
        <v>74</v>
      </c>
      <c r="K23" s="21">
        <f t="shared" si="2"/>
        <v>-1</v>
      </c>
    </row>
    <row r="24" spans="1:11" x14ac:dyDescent="0.3">
      <c r="A24" s="19">
        <v>23</v>
      </c>
      <c r="B24" s="19" t="s">
        <v>85</v>
      </c>
      <c r="C24" s="19" t="s">
        <v>35</v>
      </c>
      <c r="D24" s="19" t="s">
        <v>36</v>
      </c>
      <c r="E24" s="19" t="s">
        <v>37</v>
      </c>
      <c r="F24" s="20">
        <v>45256</v>
      </c>
      <c r="G24" s="20">
        <v>45259</v>
      </c>
      <c r="H24" s="19" t="s">
        <v>86</v>
      </c>
      <c r="I24" s="19">
        <v>32969018</v>
      </c>
      <c r="J24" s="21" t="s">
        <v>74</v>
      </c>
      <c r="K24" s="21">
        <f t="shared" si="2"/>
        <v>-1</v>
      </c>
    </row>
    <row r="25" spans="1:11" x14ac:dyDescent="0.3">
      <c r="A25" s="19">
        <v>24</v>
      </c>
      <c r="B25" s="19" t="s">
        <v>87</v>
      </c>
      <c r="C25" s="19" t="s">
        <v>35</v>
      </c>
      <c r="D25" s="19" t="s">
        <v>36</v>
      </c>
      <c r="E25" s="19" t="s">
        <v>37</v>
      </c>
      <c r="F25" s="20">
        <v>45256</v>
      </c>
      <c r="G25" s="20">
        <v>45259</v>
      </c>
      <c r="H25" s="19" t="s">
        <v>88</v>
      </c>
      <c r="I25" s="19">
        <v>32983461</v>
      </c>
      <c r="J25" s="21" t="s">
        <v>74</v>
      </c>
      <c r="K25" s="21">
        <f t="shared" si="2"/>
        <v>-1</v>
      </c>
    </row>
    <row r="26" spans="1:11" x14ac:dyDescent="0.3">
      <c r="A26" s="19">
        <v>25</v>
      </c>
      <c r="B26" s="19" t="s">
        <v>89</v>
      </c>
      <c r="C26" s="19" t="s">
        <v>35</v>
      </c>
      <c r="D26" s="19" t="s">
        <v>36</v>
      </c>
      <c r="E26" s="19" t="s">
        <v>37</v>
      </c>
      <c r="F26" s="20">
        <v>45257</v>
      </c>
      <c r="G26" s="20">
        <v>45259</v>
      </c>
      <c r="H26" s="19" t="s">
        <v>90</v>
      </c>
      <c r="I26" s="19">
        <v>32999593</v>
      </c>
      <c r="J26" s="21" t="s">
        <v>91</v>
      </c>
    </row>
    <row r="27" spans="1:11" x14ac:dyDescent="0.3">
      <c r="A27" s="19">
        <v>26</v>
      </c>
      <c r="B27" s="19" t="s">
        <v>92</v>
      </c>
      <c r="C27" s="19" t="s">
        <v>35</v>
      </c>
      <c r="D27" s="19" t="s">
        <v>36</v>
      </c>
      <c r="E27" s="19" t="s">
        <v>37</v>
      </c>
      <c r="F27" s="20">
        <v>45252</v>
      </c>
      <c r="G27" s="20">
        <v>45259</v>
      </c>
      <c r="H27" s="19" t="s">
        <v>93</v>
      </c>
      <c r="I27" s="19">
        <v>32952937</v>
      </c>
      <c r="J27" s="21" t="s">
        <v>94</v>
      </c>
      <c r="K27" s="21" t="s">
        <v>95</v>
      </c>
    </row>
    <row r="28" spans="1:11" x14ac:dyDescent="0.3">
      <c r="A28" s="19">
        <v>27</v>
      </c>
      <c r="B28" s="19" t="s">
        <v>54</v>
      </c>
      <c r="C28" s="19" t="s">
        <v>35</v>
      </c>
      <c r="D28" s="19" t="s">
        <v>36</v>
      </c>
      <c r="E28" s="19" t="s">
        <v>37</v>
      </c>
      <c r="F28" s="20">
        <v>45252</v>
      </c>
      <c r="G28" s="20">
        <v>45259</v>
      </c>
      <c r="H28" s="19" t="s">
        <v>55</v>
      </c>
      <c r="I28" s="19">
        <v>32986828</v>
      </c>
      <c r="J28" s="21" t="s">
        <v>96</v>
      </c>
    </row>
    <row r="29" spans="1:11" x14ac:dyDescent="0.3">
      <c r="A29" s="19">
        <v>28</v>
      </c>
      <c r="B29" s="19" t="s">
        <v>97</v>
      </c>
      <c r="C29" s="19" t="s">
        <v>35</v>
      </c>
      <c r="D29" s="19" t="s">
        <v>36</v>
      </c>
      <c r="E29" s="19" t="s">
        <v>37</v>
      </c>
      <c r="F29" s="20">
        <v>45252</v>
      </c>
      <c r="G29" s="20">
        <v>45258</v>
      </c>
      <c r="H29" s="19" t="s">
        <v>45</v>
      </c>
      <c r="I29" s="19">
        <v>32952939</v>
      </c>
      <c r="J29" s="21" t="s">
        <v>96</v>
      </c>
    </row>
    <row r="30" spans="1:11" x14ac:dyDescent="0.3">
      <c r="A30" s="19">
        <v>29</v>
      </c>
      <c r="B30" s="19" t="s">
        <v>92</v>
      </c>
      <c r="C30" s="19" t="s">
        <v>35</v>
      </c>
      <c r="D30" s="19" t="s">
        <v>36</v>
      </c>
      <c r="E30" s="19" t="s">
        <v>37</v>
      </c>
      <c r="F30" s="20">
        <v>45252</v>
      </c>
      <c r="G30" s="20">
        <v>45259</v>
      </c>
      <c r="H30" s="19" t="s">
        <v>93</v>
      </c>
      <c r="I30" s="19">
        <v>32952937</v>
      </c>
      <c r="J30" s="21" t="s">
        <v>96</v>
      </c>
      <c r="K30" s="21" t="s">
        <v>98</v>
      </c>
    </row>
    <row r="31" spans="1:11" x14ac:dyDescent="0.3">
      <c r="A31" s="19">
        <v>30</v>
      </c>
      <c r="B31" s="19" t="s">
        <v>99</v>
      </c>
      <c r="C31" s="19" t="s">
        <v>35</v>
      </c>
      <c r="D31" s="19" t="s">
        <v>36</v>
      </c>
      <c r="E31" s="19" t="s">
        <v>37</v>
      </c>
      <c r="F31" s="20">
        <v>45252</v>
      </c>
      <c r="G31" s="20">
        <v>45258</v>
      </c>
      <c r="H31" s="19" t="s">
        <v>100</v>
      </c>
      <c r="I31" s="19">
        <v>32952938</v>
      </c>
      <c r="J31" s="21" t="s">
        <v>96</v>
      </c>
    </row>
    <row r="32" spans="1:11" x14ac:dyDescent="0.3">
      <c r="A32" s="19">
        <v>31</v>
      </c>
      <c r="B32" s="19" t="s">
        <v>101</v>
      </c>
      <c r="C32" s="19" t="s">
        <v>35</v>
      </c>
      <c r="D32" s="19" t="s">
        <v>36</v>
      </c>
      <c r="E32" s="19" t="s">
        <v>37</v>
      </c>
      <c r="F32" s="20">
        <v>45252</v>
      </c>
      <c r="G32" s="20">
        <v>45258</v>
      </c>
      <c r="H32" s="19" t="s">
        <v>102</v>
      </c>
      <c r="I32" s="19">
        <v>32952940</v>
      </c>
      <c r="J32" s="21" t="s">
        <v>96</v>
      </c>
    </row>
    <row r="33" spans="1:11" x14ac:dyDescent="0.3">
      <c r="A33" s="19">
        <v>32</v>
      </c>
      <c r="B33" s="19" t="s">
        <v>103</v>
      </c>
      <c r="C33" s="19" t="s">
        <v>35</v>
      </c>
      <c r="D33" s="19" t="s">
        <v>36</v>
      </c>
      <c r="E33" s="19" t="s">
        <v>37</v>
      </c>
      <c r="F33" s="20">
        <v>45256</v>
      </c>
      <c r="G33" s="20">
        <v>45258</v>
      </c>
      <c r="H33" s="19" t="s">
        <v>104</v>
      </c>
      <c r="I33" s="19">
        <v>32983456</v>
      </c>
      <c r="J33" s="21" t="s">
        <v>105</v>
      </c>
    </row>
    <row r="34" spans="1:11" x14ac:dyDescent="0.3">
      <c r="A34" s="19">
        <v>33</v>
      </c>
      <c r="B34" s="19" t="s">
        <v>106</v>
      </c>
      <c r="C34" s="19" t="s">
        <v>35</v>
      </c>
      <c r="D34" s="19" t="s">
        <v>36</v>
      </c>
      <c r="E34" s="19" t="s">
        <v>37</v>
      </c>
      <c r="F34" s="20">
        <v>45257</v>
      </c>
      <c r="G34" s="20">
        <v>45258</v>
      </c>
      <c r="H34" s="19" t="s">
        <v>107</v>
      </c>
      <c r="I34" s="19">
        <v>32983457</v>
      </c>
      <c r="J34" s="21" t="s">
        <v>105</v>
      </c>
    </row>
    <row r="35" spans="1:11" x14ac:dyDescent="0.3">
      <c r="A35" s="19">
        <v>34</v>
      </c>
      <c r="B35" s="19" t="s">
        <v>108</v>
      </c>
      <c r="C35" s="19" t="s">
        <v>35</v>
      </c>
      <c r="D35" s="19" t="s">
        <v>36</v>
      </c>
      <c r="E35" s="19" t="s">
        <v>37</v>
      </c>
      <c r="F35" s="20">
        <v>45256</v>
      </c>
      <c r="G35" s="20">
        <v>45259</v>
      </c>
      <c r="H35" s="19" t="s">
        <v>109</v>
      </c>
      <c r="I35" s="19">
        <v>32983459</v>
      </c>
      <c r="J35" s="21" t="s">
        <v>105</v>
      </c>
    </row>
    <row r="36" spans="1:11" x14ac:dyDescent="0.3">
      <c r="A36" s="19">
        <v>35</v>
      </c>
      <c r="B36" s="19" t="s">
        <v>110</v>
      </c>
      <c r="C36" s="19" t="s">
        <v>35</v>
      </c>
      <c r="D36" s="19" t="s">
        <v>36</v>
      </c>
      <c r="E36" s="19" t="s">
        <v>37</v>
      </c>
      <c r="F36" s="20">
        <v>45256</v>
      </c>
      <c r="G36" s="20">
        <v>45259</v>
      </c>
      <c r="H36" s="19" t="s">
        <v>111</v>
      </c>
      <c r="I36" s="19">
        <v>32983454</v>
      </c>
      <c r="J36" s="21" t="s">
        <v>105</v>
      </c>
    </row>
    <row r="37" spans="1:11" x14ac:dyDescent="0.3">
      <c r="A37" s="19">
        <v>36</v>
      </c>
      <c r="B37" s="19" t="s">
        <v>112</v>
      </c>
      <c r="C37" s="19" t="s">
        <v>35</v>
      </c>
      <c r="D37" s="19" t="s">
        <v>36</v>
      </c>
      <c r="E37" s="19" t="s">
        <v>37</v>
      </c>
      <c r="F37" s="20">
        <v>45257</v>
      </c>
      <c r="G37" s="20">
        <v>45258</v>
      </c>
      <c r="H37" s="19" t="s">
        <v>113</v>
      </c>
      <c r="I37" s="19">
        <v>33000011</v>
      </c>
      <c r="J37" s="21" t="s">
        <v>105</v>
      </c>
    </row>
    <row r="38" spans="1:11" x14ac:dyDescent="0.3">
      <c r="A38" s="19">
        <v>37</v>
      </c>
      <c r="B38" s="19" t="s">
        <v>114</v>
      </c>
      <c r="C38" s="19" t="s">
        <v>35</v>
      </c>
      <c r="D38" s="19" t="s">
        <v>36</v>
      </c>
      <c r="E38" s="19" t="s">
        <v>37</v>
      </c>
      <c r="F38" s="20">
        <v>45257</v>
      </c>
      <c r="G38" s="20">
        <v>45258</v>
      </c>
      <c r="H38" s="19" t="s">
        <v>115</v>
      </c>
      <c r="I38" s="19">
        <v>33000021</v>
      </c>
      <c r="J38" s="21" t="s">
        <v>105</v>
      </c>
    </row>
    <row r="39" spans="1:11" x14ac:dyDescent="0.3">
      <c r="A39" s="19">
        <v>38</v>
      </c>
      <c r="B39" s="19" t="s">
        <v>116</v>
      </c>
      <c r="C39" s="19" t="s">
        <v>35</v>
      </c>
      <c r="D39" s="19" t="s">
        <v>36</v>
      </c>
      <c r="E39" s="19" t="s">
        <v>37</v>
      </c>
      <c r="F39" s="20">
        <v>45257</v>
      </c>
      <c r="G39" s="20">
        <v>45258</v>
      </c>
      <c r="H39" s="19" t="s">
        <v>117</v>
      </c>
      <c r="I39" s="19">
        <v>33000019</v>
      </c>
      <c r="J39" s="21" t="s">
        <v>105</v>
      </c>
    </row>
    <row r="40" spans="1:11" x14ac:dyDescent="0.3">
      <c r="A40" s="19">
        <v>39</v>
      </c>
      <c r="B40" s="19" t="s">
        <v>118</v>
      </c>
      <c r="C40" s="19" t="s">
        <v>35</v>
      </c>
      <c r="D40" s="19" t="s">
        <v>36</v>
      </c>
      <c r="E40" s="19" t="s">
        <v>37</v>
      </c>
      <c r="F40" s="20">
        <v>45257</v>
      </c>
      <c r="G40" s="20">
        <v>45258</v>
      </c>
      <c r="H40" s="19" t="s">
        <v>119</v>
      </c>
      <c r="I40" s="19">
        <v>33000017</v>
      </c>
      <c r="J40" s="21" t="s">
        <v>105</v>
      </c>
    </row>
    <row r="41" spans="1:11" x14ac:dyDescent="0.3">
      <c r="A41" s="19">
        <v>40</v>
      </c>
      <c r="B41" s="19" t="s">
        <v>120</v>
      </c>
      <c r="C41" s="19" t="s">
        <v>35</v>
      </c>
      <c r="D41" s="19" t="s">
        <v>36</v>
      </c>
      <c r="E41" s="19" t="s">
        <v>37</v>
      </c>
      <c r="F41" s="20">
        <v>45257</v>
      </c>
      <c r="G41" s="20">
        <v>45259</v>
      </c>
      <c r="H41" s="19" t="s">
        <v>121</v>
      </c>
      <c r="I41" s="19">
        <v>33000020</v>
      </c>
      <c r="J41" s="21" t="s">
        <v>105</v>
      </c>
    </row>
    <row r="42" spans="1:11" x14ac:dyDescent="0.3">
      <c r="A42" s="19">
        <v>41</v>
      </c>
      <c r="B42" s="19" t="s">
        <v>122</v>
      </c>
      <c r="C42" s="19" t="s">
        <v>35</v>
      </c>
      <c r="D42" s="19" t="s">
        <v>36</v>
      </c>
      <c r="E42" s="19" t="s">
        <v>37</v>
      </c>
      <c r="F42" s="20">
        <v>45257</v>
      </c>
      <c r="G42" s="20">
        <v>45258</v>
      </c>
      <c r="H42" s="19" t="s">
        <v>123</v>
      </c>
      <c r="I42" s="19">
        <v>33000015</v>
      </c>
      <c r="J42" s="21" t="s">
        <v>105</v>
      </c>
    </row>
    <row r="43" spans="1:11" x14ac:dyDescent="0.3">
      <c r="A43" s="19">
        <v>42</v>
      </c>
      <c r="B43" s="19" t="s">
        <v>124</v>
      </c>
      <c r="C43" s="19" t="s">
        <v>35</v>
      </c>
      <c r="D43" s="19" t="s">
        <v>36</v>
      </c>
      <c r="E43" s="19" t="s">
        <v>37</v>
      </c>
      <c r="F43" s="20">
        <v>45257</v>
      </c>
      <c r="G43" s="20">
        <v>45258</v>
      </c>
      <c r="H43" s="19" t="s">
        <v>125</v>
      </c>
      <c r="I43" s="19">
        <v>33000022</v>
      </c>
      <c r="J43" s="21" t="s">
        <v>105</v>
      </c>
    </row>
    <row r="44" spans="1:11" x14ac:dyDescent="0.3">
      <c r="A44" s="19">
        <v>43</v>
      </c>
      <c r="B44" s="19" t="s">
        <v>126</v>
      </c>
      <c r="C44" s="19" t="s">
        <v>35</v>
      </c>
      <c r="D44" s="19" t="s">
        <v>36</v>
      </c>
      <c r="E44" s="19" t="s">
        <v>37</v>
      </c>
      <c r="F44" s="20">
        <v>45257</v>
      </c>
      <c r="G44" s="20">
        <v>45258</v>
      </c>
      <c r="H44" s="19" t="s">
        <v>127</v>
      </c>
      <c r="I44" s="19">
        <v>33000018</v>
      </c>
      <c r="J44" s="21" t="s">
        <v>105</v>
      </c>
    </row>
    <row r="45" spans="1:11" x14ac:dyDescent="0.3">
      <c r="A45" s="19">
        <v>44</v>
      </c>
      <c r="B45" s="19" t="s">
        <v>128</v>
      </c>
      <c r="C45" s="19" t="s">
        <v>35</v>
      </c>
      <c r="D45" s="19" t="s">
        <v>36</v>
      </c>
      <c r="E45" s="19" t="s">
        <v>37</v>
      </c>
      <c r="F45" s="20">
        <v>45248</v>
      </c>
      <c r="G45" s="20">
        <v>45254</v>
      </c>
      <c r="H45" s="19" t="s">
        <v>129</v>
      </c>
      <c r="I45" s="19">
        <v>32965608</v>
      </c>
      <c r="J45" s="21" t="s">
        <v>130</v>
      </c>
      <c r="K45" s="21">
        <f>(G45-F45-5)+1</f>
        <v>2</v>
      </c>
    </row>
    <row r="46" spans="1:11" x14ac:dyDescent="0.3">
      <c r="A46" s="19">
        <v>45</v>
      </c>
      <c r="B46" s="19" t="s">
        <v>131</v>
      </c>
      <c r="C46" s="19" t="s">
        <v>35</v>
      </c>
      <c r="D46" s="19" t="s">
        <v>36</v>
      </c>
      <c r="E46" s="19" t="s">
        <v>37</v>
      </c>
      <c r="F46" s="20">
        <v>45248</v>
      </c>
      <c r="G46" s="20">
        <v>45254</v>
      </c>
      <c r="H46" s="19" t="s">
        <v>132</v>
      </c>
      <c r="I46" s="19">
        <v>32970634</v>
      </c>
      <c r="J46" s="21" t="s">
        <v>130</v>
      </c>
      <c r="K46" s="21">
        <f t="shared" ref="K46:K52" si="3">(G46-F46-5)+1</f>
        <v>2</v>
      </c>
    </row>
    <row r="47" spans="1:11" x14ac:dyDescent="0.3">
      <c r="A47" s="19">
        <v>46</v>
      </c>
      <c r="B47" s="19" t="s">
        <v>133</v>
      </c>
      <c r="C47" s="19" t="s">
        <v>35</v>
      </c>
      <c r="D47" s="19" t="s">
        <v>36</v>
      </c>
      <c r="E47" s="19" t="s">
        <v>37</v>
      </c>
      <c r="F47" s="20">
        <v>45248</v>
      </c>
      <c r="G47" s="20">
        <v>45254</v>
      </c>
      <c r="H47" s="19" t="s">
        <v>134</v>
      </c>
      <c r="I47" s="19">
        <v>32969031</v>
      </c>
      <c r="J47" s="21" t="s">
        <v>130</v>
      </c>
      <c r="K47" s="21">
        <f t="shared" si="3"/>
        <v>2</v>
      </c>
    </row>
    <row r="48" spans="1:11" x14ac:dyDescent="0.3">
      <c r="A48" s="19">
        <v>47</v>
      </c>
      <c r="B48" s="19" t="s">
        <v>135</v>
      </c>
      <c r="C48" s="19" t="s">
        <v>35</v>
      </c>
      <c r="D48" s="19" t="s">
        <v>36</v>
      </c>
      <c r="E48" s="19" t="s">
        <v>37</v>
      </c>
      <c r="F48" s="20">
        <v>45248</v>
      </c>
      <c r="G48" s="20">
        <v>45254</v>
      </c>
      <c r="H48" s="19" t="s">
        <v>136</v>
      </c>
      <c r="I48" s="19">
        <v>32969017</v>
      </c>
      <c r="J48" s="21" t="s">
        <v>130</v>
      </c>
      <c r="K48" s="21">
        <f t="shared" si="3"/>
        <v>2</v>
      </c>
    </row>
    <row r="49" spans="1:11" x14ac:dyDescent="0.3">
      <c r="A49" s="19">
        <v>48</v>
      </c>
      <c r="B49" s="19" t="s">
        <v>137</v>
      </c>
      <c r="C49" s="19" t="s">
        <v>35</v>
      </c>
      <c r="D49" s="19" t="s">
        <v>36</v>
      </c>
      <c r="E49" s="19" t="s">
        <v>37</v>
      </c>
      <c r="F49" s="20">
        <v>45248</v>
      </c>
      <c r="G49" s="20">
        <v>45254</v>
      </c>
      <c r="H49" s="19" t="s">
        <v>138</v>
      </c>
      <c r="I49" s="19">
        <v>32969034</v>
      </c>
      <c r="J49" s="21" t="s">
        <v>130</v>
      </c>
      <c r="K49" s="21">
        <f t="shared" si="3"/>
        <v>2</v>
      </c>
    </row>
    <row r="50" spans="1:11" x14ac:dyDescent="0.3">
      <c r="A50" s="19">
        <v>49</v>
      </c>
      <c r="B50" s="19" t="s">
        <v>139</v>
      </c>
      <c r="C50" s="19" t="s">
        <v>35</v>
      </c>
      <c r="D50" s="19" t="s">
        <v>36</v>
      </c>
      <c r="E50" s="19" t="s">
        <v>37</v>
      </c>
      <c r="F50" s="20">
        <v>45248</v>
      </c>
      <c r="G50" s="20">
        <v>45254</v>
      </c>
      <c r="H50" s="19" t="s">
        <v>140</v>
      </c>
      <c r="I50" s="19">
        <v>32969011</v>
      </c>
      <c r="J50" s="21" t="s">
        <v>130</v>
      </c>
      <c r="K50" s="21">
        <f t="shared" si="3"/>
        <v>2</v>
      </c>
    </row>
    <row r="51" spans="1:11" x14ac:dyDescent="0.3">
      <c r="A51" s="19">
        <v>50</v>
      </c>
      <c r="B51" s="19" t="s">
        <v>141</v>
      </c>
      <c r="C51" s="19" t="s">
        <v>35</v>
      </c>
      <c r="D51" s="19" t="s">
        <v>36</v>
      </c>
      <c r="E51" s="19" t="s">
        <v>37</v>
      </c>
      <c r="F51" s="20">
        <v>45248</v>
      </c>
      <c r="G51" s="20">
        <v>45254</v>
      </c>
      <c r="H51" s="19" t="s">
        <v>142</v>
      </c>
      <c r="I51" s="19">
        <v>32970630</v>
      </c>
      <c r="J51" s="21" t="s">
        <v>130</v>
      </c>
      <c r="K51" s="21">
        <f t="shared" si="3"/>
        <v>2</v>
      </c>
    </row>
    <row r="52" spans="1:11" x14ac:dyDescent="0.3">
      <c r="A52" s="19">
        <v>51</v>
      </c>
      <c r="B52" s="19" t="s">
        <v>143</v>
      </c>
      <c r="C52" s="19" t="s">
        <v>35</v>
      </c>
      <c r="D52" s="19" t="s">
        <v>36</v>
      </c>
      <c r="E52" s="19" t="s">
        <v>37</v>
      </c>
      <c r="F52" s="20">
        <v>45248</v>
      </c>
      <c r="G52" s="20">
        <v>45254</v>
      </c>
      <c r="H52" s="19" t="s">
        <v>144</v>
      </c>
      <c r="I52" s="19">
        <v>32965603</v>
      </c>
      <c r="J52" s="21" t="s">
        <v>130</v>
      </c>
      <c r="K52" s="21">
        <f t="shared" si="3"/>
        <v>2</v>
      </c>
    </row>
    <row r="53" spans="1:11" x14ac:dyDescent="0.3">
      <c r="A53" s="19">
        <v>52</v>
      </c>
      <c r="B53" s="19" t="s">
        <v>145</v>
      </c>
      <c r="C53" s="19" t="s">
        <v>35</v>
      </c>
      <c r="D53" s="19" t="s">
        <v>36</v>
      </c>
      <c r="E53" s="19" t="s">
        <v>37</v>
      </c>
      <c r="F53" s="20">
        <v>45249</v>
      </c>
      <c r="G53" s="20">
        <v>45253</v>
      </c>
      <c r="H53" s="19" t="s">
        <v>146</v>
      </c>
      <c r="I53" s="19">
        <v>32965587</v>
      </c>
      <c r="J53" s="21" t="s">
        <v>147</v>
      </c>
    </row>
    <row r="54" spans="1:11" x14ac:dyDescent="0.3">
      <c r="A54" s="19">
        <v>53</v>
      </c>
      <c r="B54" s="19" t="s">
        <v>148</v>
      </c>
      <c r="C54" s="19" t="s">
        <v>35</v>
      </c>
      <c r="D54" s="19" t="s">
        <v>36</v>
      </c>
      <c r="E54" s="19" t="s">
        <v>37</v>
      </c>
      <c r="F54" s="20">
        <v>45249</v>
      </c>
      <c r="G54" s="20">
        <v>45253</v>
      </c>
      <c r="H54" s="19" t="s">
        <v>149</v>
      </c>
      <c r="I54" s="19">
        <v>32965576</v>
      </c>
      <c r="J54" s="21" t="s">
        <v>147</v>
      </c>
    </row>
    <row r="55" spans="1:11" x14ac:dyDescent="0.3">
      <c r="A55" s="19">
        <v>54</v>
      </c>
      <c r="B55" s="19" t="s">
        <v>150</v>
      </c>
      <c r="C55" s="19" t="s">
        <v>35</v>
      </c>
      <c r="D55" s="19" t="s">
        <v>36</v>
      </c>
      <c r="E55" s="19" t="s">
        <v>37</v>
      </c>
      <c r="F55" s="20">
        <v>45249</v>
      </c>
      <c r="G55" s="20">
        <v>45253</v>
      </c>
      <c r="H55" s="19" t="s">
        <v>151</v>
      </c>
      <c r="I55" s="19">
        <v>32965592</v>
      </c>
      <c r="J55" s="21" t="s">
        <v>147</v>
      </c>
    </row>
    <row r="56" spans="1:11" x14ac:dyDescent="0.3">
      <c r="A56" s="19">
        <v>55</v>
      </c>
      <c r="B56" s="19" t="s">
        <v>152</v>
      </c>
      <c r="C56" s="19" t="s">
        <v>35</v>
      </c>
      <c r="D56" s="19" t="s">
        <v>36</v>
      </c>
      <c r="E56" s="19" t="s">
        <v>37</v>
      </c>
      <c r="F56" s="20">
        <v>45249</v>
      </c>
      <c r="G56" s="20">
        <v>45253</v>
      </c>
      <c r="H56" s="19" t="s">
        <v>153</v>
      </c>
      <c r="I56" s="19">
        <v>32965610</v>
      </c>
      <c r="J56" s="21" t="s">
        <v>154</v>
      </c>
    </row>
    <row r="57" spans="1:11" x14ac:dyDescent="0.3">
      <c r="A57" s="19">
        <v>56</v>
      </c>
      <c r="B57" s="19" t="s">
        <v>155</v>
      </c>
      <c r="C57" s="19" t="s">
        <v>35</v>
      </c>
      <c r="D57" s="19" t="s">
        <v>36</v>
      </c>
      <c r="E57" s="19" t="s">
        <v>37</v>
      </c>
      <c r="F57" s="20">
        <v>45249</v>
      </c>
      <c r="G57" s="20">
        <v>45253</v>
      </c>
      <c r="H57" s="19" t="s">
        <v>113</v>
      </c>
      <c r="I57" s="19">
        <v>32965615</v>
      </c>
      <c r="J57" s="21" t="s">
        <v>154</v>
      </c>
    </row>
    <row r="58" spans="1:11" x14ac:dyDescent="0.3">
      <c r="A58" s="19">
        <v>57</v>
      </c>
      <c r="B58" s="19" t="s">
        <v>156</v>
      </c>
      <c r="C58" s="19" t="s">
        <v>35</v>
      </c>
      <c r="D58" s="19" t="s">
        <v>36</v>
      </c>
      <c r="E58" s="19" t="s">
        <v>37</v>
      </c>
      <c r="F58" s="20">
        <v>45249</v>
      </c>
      <c r="G58" s="20">
        <v>45253</v>
      </c>
      <c r="H58" s="19" t="s">
        <v>157</v>
      </c>
      <c r="I58" s="19">
        <v>32965594</v>
      </c>
      <c r="J58" s="21" t="s">
        <v>154</v>
      </c>
    </row>
    <row r="59" spans="1:11" x14ac:dyDescent="0.3">
      <c r="A59" s="19">
        <v>58</v>
      </c>
      <c r="B59" s="19" t="s">
        <v>158</v>
      </c>
      <c r="C59" s="19" t="s">
        <v>35</v>
      </c>
      <c r="D59" s="19" t="s">
        <v>36</v>
      </c>
      <c r="E59" s="19" t="s">
        <v>37</v>
      </c>
      <c r="F59" s="20">
        <v>45249</v>
      </c>
      <c r="G59" s="20">
        <v>45253</v>
      </c>
      <c r="H59" s="19" t="s">
        <v>159</v>
      </c>
      <c r="I59" s="19">
        <v>32965625</v>
      </c>
      <c r="J59" s="21" t="s">
        <v>154</v>
      </c>
    </row>
    <row r="60" spans="1:11" x14ac:dyDescent="0.3">
      <c r="A60" s="19">
        <v>59</v>
      </c>
      <c r="B60" s="19" t="s">
        <v>160</v>
      </c>
      <c r="C60" s="19" t="s">
        <v>35</v>
      </c>
      <c r="D60" s="19" t="s">
        <v>36</v>
      </c>
      <c r="E60" s="19" t="s">
        <v>37</v>
      </c>
      <c r="F60" s="20">
        <v>45249</v>
      </c>
      <c r="G60" s="20">
        <v>45253</v>
      </c>
      <c r="H60" s="19" t="s">
        <v>161</v>
      </c>
      <c r="I60" s="19">
        <v>32965618</v>
      </c>
      <c r="J60" s="21" t="s">
        <v>154</v>
      </c>
    </row>
    <row r="61" spans="1:11" x14ac:dyDescent="0.3">
      <c r="A61" s="19">
        <v>60</v>
      </c>
      <c r="B61" s="19" t="s">
        <v>162</v>
      </c>
      <c r="C61" s="19" t="s">
        <v>35</v>
      </c>
      <c r="D61" s="19" t="s">
        <v>36</v>
      </c>
      <c r="E61" s="19" t="s">
        <v>37</v>
      </c>
      <c r="F61" s="20">
        <v>45249</v>
      </c>
      <c r="G61" s="20">
        <v>45253</v>
      </c>
      <c r="H61" s="19" t="s">
        <v>163</v>
      </c>
      <c r="I61" s="19">
        <v>32965590</v>
      </c>
      <c r="J61" s="21" t="s">
        <v>154</v>
      </c>
    </row>
    <row r="62" spans="1:11" x14ac:dyDescent="0.3">
      <c r="A62" s="19">
        <v>61</v>
      </c>
      <c r="B62" s="19" t="s">
        <v>164</v>
      </c>
      <c r="C62" s="19" t="s">
        <v>35</v>
      </c>
      <c r="D62" s="19" t="s">
        <v>36</v>
      </c>
      <c r="E62" s="19" t="s">
        <v>37</v>
      </c>
      <c r="F62" s="20">
        <v>45249</v>
      </c>
      <c r="G62" s="20">
        <v>45253</v>
      </c>
      <c r="H62" s="19" t="s">
        <v>165</v>
      </c>
      <c r="I62" s="19">
        <v>32965585</v>
      </c>
      <c r="J62" s="21" t="s">
        <v>154</v>
      </c>
    </row>
    <row r="63" spans="1:11" x14ac:dyDescent="0.3">
      <c r="A63" s="19">
        <v>62</v>
      </c>
      <c r="B63" s="19" t="s">
        <v>166</v>
      </c>
      <c r="C63" s="19" t="s">
        <v>35</v>
      </c>
      <c r="D63" s="19" t="s">
        <v>36</v>
      </c>
      <c r="E63" s="19" t="s">
        <v>37</v>
      </c>
      <c r="F63" s="20">
        <v>45249</v>
      </c>
      <c r="G63" s="20">
        <v>45253</v>
      </c>
      <c r="H63" s="19" t="s">
        <v>167</v>
      </c>
      <c r="I63" s="19">
        <v>32965607</v>
      </c>
      <c r="J63" s="21" t="s">
        <v>154</v>
      </c>
    </row>
    <row r="64" spans="1:11" x14ac:dyDescent="0.3">
      <c r="A64" s="19">
        <v>63</v>
      </c>
      <c r="B64" s="19" t="s">
        <v>168</v>
      </c>
      <c r="C64" s="19" t="s">
        <v>35</v>
      </c>
      <c r="D64" s="19" t="s">
        <v>36</v>
      </c>
      <c r="E64" s="19" t="s">
        <v>37</v>
      </c>
      <c r="F64" s="20">
        <v>45249</v>
      </c>
      <c r="G64" s="20">
        <v>45253</v>
      </c>
      <c r="H64" s="19" t="s">
        <v>169</v>
      </c>
      <c r="I64" s="19">
        <v>32965597</v>
      </c>
      <c r="J64" s="21" t="s">
        <v>154</v>
      </c>
    </row>
    <row r="65" spans="1:10" x14ac:dyDescent="0.3">
      <c r="A65" s="19">
        <v>64</v>
      </c>
      <c r="B65" s="19" t="s">
        <v>170</v>
      </c>
      <c r="C65" s="19" t="s">
        <v>35</v>
      </c>
      <c r="D65" s="19" t="s">
        <v>36</v>
      </c>
      <c r="E65" s="19" t="s">
        <v>37</v>
      </c>
      <c r="F65" s="20">
        <v>45249</v>
      </c>
      <c r="G65" s="20">
        <v>45253</v>
      </c>
      <c r="H65" s="19" t="s">
        <v>43</v>
      </c>
      <c r="I65" s="19">
        <v>32965583</v>
      </c>
      <c r="J65" s="21" t="s">
        <v>154</v>
      </c>
    </row>
    <row r="66" spans="1:10" x14ac:dyDescent="0.3">
      <c r="A66" s="19">
        <v>65</v>
      </c>
      <c r="B66" s="19" t="s">
        <v>171</v>
      </c>
      <c r="C66" s="19" t="s">
        <v>35</v>
      </c>
      <c r="D66" s="19" t="s">
        <v>36</v>
      </c>
      <c r="E66" s="19" t="s">
        <v>37</v>
      </c>
      <c r="F66" s="20">
        <v>45249</v>
      </c>
      <c r="G66" s="20">
        <v>45253</v>
      </c>
      <c r="H66" s="19" t="s">
        <v>45</v>
      </c>
      <c r="I66" s="19">
        <v>32965598</v>
      </c>
      <c r="J66" s="21" t="s">
        <v>154</v>
      </c>
    </row>
    <row r="67" spans="1:10" x14ac:dyDescent="0.3">
      <c r="A67" s="19">
        <v>66</v>
      </c>
      <c r="B67" s="19" t="s">
        <v>172</v>
      </c>
      <c r="C67" s="19" t="s">
        <v>35</v>
      </c>
      <c r="D67" s="19" t="s">
        <v>36</v>
      </c>
      <c r="E67" s="19" t="s">
        <v>37</v>
      </c>
      <c r="F67" s="20">
        <v>45249</v>
      </c>
      <c r="G67" s="20">
        <v>45253</v>
      </c>
      <c r="H67" s="19" t="s">
        <v>173</v>
      </c>
      <c r="I67" s="19">
        <v>32965602</v>
      </c>
      <c r="J67" s="21" t="s">
        <v>154</v>
      </c>
    </row>
    <row r="68" spans="1:10" x14ac:dyDescent="0.3">
      <c r="A68" s="19">
        <v>67</v>
      </c>
      <c r="B68" s="19" t="s">
        <v>174</v>
      </c>
      <c r="C68" s="19" t="s">
        <v>35</v>
      </c>
      <c r="D68" s="19" t="s">
        <v>36</v>
      </c>
      <c r="E68" s="19" t="s">
        <v>175</v>
      </c>
      <c r="F68" s="20">
        <v>45249</v>
      </c>
      <c r="G68" s="20">
        <v>45253</v>
      </c>
      <c r="H68" s="19" t="s">
        <v>176</v>
      </c>
      <c r="I68" s="19">
        <v>32965580</v>
      </c>
      <c r="J68" s="21" t="s">
        <v>177</v>
      </c>
    </row>
    <row r="69" spans="1:10" x14ac:dyDescent="0.3">
      <c r="A69" s="19">
        <v>68</v>
      </c>
      <c r="B69" s="19" t="s">
        <v>178</v>
      </c>
      <c r="C69" s="19" t="s">
        <v>35</v>
      </c>
      <c r="D69" s="19" t="s">
        <v>36</v>
      </c>
      <c r="E69" s="19" t="s">
        <v>175</v>
      </c>
      <c r="F69" s="20">
        <v>45249</v>
      </c>
      <c r="G69" s="20">
        <v>45253</v>
      </c>
      <c r="H69" s="19" t="s">
        <v>179</v>
      </c>
      <c r="I69" s="19">
        <v>32965581</v>
      </c>
      <c r="J69" s="21" t="s">
        <v>177</v>
      </c>
    </row>
    <row r="70" spans="1:10" x14ac:dyDescent="0.3">
      <c r="A70" s="19">
        <v>69</v>
      </c>
      <c r="B70" s="19" t="s">
        <v>180</v>
      </c>
      <c r="C70" s="19" t="s">
        <v>35</v>
      </c>
      <c r="D70" s="19" t="s">
        <v>36</v>
      </c>
      <c r="E70" s="19" t="s">
        <v>175</v>
      </c>
      <c r="F70" s="20">
        <v>45249</v>
      </c>
      <c r="G70" s="20">
        <v>45253</v>
      </c>
      <c r="H70" s="19" t="s">
        <v>181</v>
      </c>
      <c r="I70" s="19">
        <v>32965596</v>
      </c>
      <c r="J70" s="21" t="s">
        <v>177</v>
      </c>
    </row>
    <row r="71" spans="1:10" x14ac:dyDescent="0.3">
      <c r="A71" s="19">
        <v>70</v>
      </c>
      <c r="B71" s="19" t="s">
        <v>182</v>
      </c>
      <c r="C71" s="19" t="s">
        <v>35</v>
      </c>
      <c r="D71" s="19" t="s">
        <v>36</v>
      </c>
      <c r="E71" s="19" t="s">
        <v>175</v>
      </c>
      <c r="F71" s="20">
        <v>45249</v>
      </c>
      <c r="G71" s="20">
        <v>45253</v>
      </c>
      <c r="H71" s="19" t="s">
        <v>183</v>
      </c>
      <c r="I71" s="19">
        <v>32965621</v>
      </c>
      <c r="J71" s="21" t="s">
        <v>177</v>
      </c>
    </row>
    <row r="72" spans="1:10" x14ac:dyDescent="0.3">
      <c r="A72" s="19">
        <v>71</v>
      </c>
      <c r="B72" s="19" t="s">
        <v>184</v>
      </c>
      <c r="C72" s="19" t="s">
        <v>35</v>
      </c>
      <c r="D72" s="19" t="s">
        <v>36</v>
      </c>
      <c r="E72" s="19" t="s">
        <v>37</v>
      </c>
      <c r="F72" s="20">
        <v>45248</v>
      </c>
      <c r="G72" s="20">
        <v>45250</v>
      </c>
      <c r="H72" s="19" t="s">
        <v>185</v>
      </c>
      <c r="I72" s="19">
        <v>32926585</v>
      </c>
      <c r="J72" s="21" t="s">
        <v>186</v>
      </c>
    </row>
    <row r="73" spans="1:10" x14ac:dyDescent="0.3">
      <c r="A73" s="19">
        <v>72</v>
      </c>
      <c r="B73" s="19" t="s">
        <v>187</v>
      </c>
      <c r="C73" s="19" t="s">
        <v>35</v>
      </c>
      <c r="D73" s="19" t="s">
        <v>36</v>
      </c>
      <c r="E73" s="19" t="s">
        <v>37</v>
      </c>
      <c r="F73" s="20">
        <v>45248</v>
      </c>
      <c r="G73" s="20">
        <v>45250</v>
      </c>
      <c r="H73" s="19" t="s">
        <v>188</v>
      </c>
      <c r="I73" s="19">
        <v>32926569</v>
      </c>
      <c r="J73" s="21" t="s">
        <v>186</v>
      </c>
    </row>
    <row r="74" spans="1:10" x14ac:dyDescent="0.3">
      <c r="A74" s="19">
        <v>73</v>
      </c>
      <c r="B74" s="19" t="s">
        <v>189</v>
      </c>
      <c r="C74" s="19" t="s">
        <v>35</v>
      </c>
      <c r="D74" s="19" t="s">
        <v>36</v>
      </c>
      <c r="E74" s="19" t="s">
        <v>37</v>
      </c>
      <c r="F74" s="20">
        <v>45248</v>
      </c>
      <c r="G74" s="20">
        <v>45250</v>
      </c>
      <c r="H74" s="19" t="s">
        <v>190</v>
      </c>
      <c r="I74" s="19">
        <v>32949669</v>
      </c>
      <c r="J74" s="21" t="s">
        <v>186</v>
      </c>
    </row>
    <row r="75" spans="1:10" x14ac:dyDescent="0.3">
      <c r="A75" s="19">
        <v>74</v>
      </c>
      <c r="B75" s="19" t="s">
        <v>191</v>
      </c>
      <c r="C75" s="19" t="s">
        <v>35</v>
      </c>
      <c r="D75" s="19" t="s">
        <v>36</v>
      </c>
      <c r="E75" s="19" t="s">
        <v>37</v>
      </c>
      <c r="F75" s="20">
        <v>45248</v>
      </c>
      <c r="G75" s="20">
        <v>45250</v>
      </c>
      <c r="H75" s="19" t="s">
        <v>192</v>
      </c>
      <c r="I75" s="19">
        <v>32949753</v>
      </c>
      <c r="J75" s="21" t="s">
        <v>186</v>
      </c>
    </row>
    <row r="76" spans="1:10" x14ac:dyDescent="0.3">
      <c r="A76" s="19">
        <v>75</v>
      </c>
      <c r="B76" s="19" t="s">
        <v>193</v>
      </c>
      <c r="C76" s="19" t="s">
        <v>35</v>
      </c>
      <c r="D76" s="19" t="s">
        <v>36</v>
      </c>
      <c r="E76" s="19" t="s">
        <v>37</v>
      </c>
      <c r="F76" s="20">
        <v>45248</v>
      </c>
      <c r="G76" s="20">
        <v>45250</v>
      </c>
      <c r="H76" s="19" t="s">
        <v>194</v>
      </c>
      <c r="I76" s="19">
        <v>32926567</v>
      </c>
      <c r="J76" s="21" t="s">
        <v>186</v>
      </c>
    </row>
    <row r="77" spans="1:10" x14ac:dyDescent="0.3">
      <c r="A77" s="19">
        <v>76</v>
      </c>
      <c r="B77" s="19" t="s">
        <v>195</v>
      </c>
      <c r="C77" s="19" t="s">
        <v>35</v>
      </c>
      <c r="D77" s="19" t="s">
        <v>36</v>
      </c>
      <c r="E77" s="19" t="s">
        <v>37</v>
      </c>
      <c r="F77" s="20">
        <v>45248</v>
      </c>
      <c r="G77" s="20">
        <v>45250</v>
      </c>
      <c r="H77" s="19" t="s">
        <v>196</v>
      </c>
      <c r="I77" s="19">
        <v>32949763</v>
      </c>
      <c r="J77" s="21" t="s">
        <v>186</v>
      </c>
    </row>
    <row r="78" spans="1:10" x14ac:dyDescent="0.3">
      <c r="A78" s="19">
        <v>77</v>
      </c>
      <c r="B78" s="19" t="s">
        <v>197</v>
      </c>
      <c r="C78" s="19" t="s">
        <v>35</v>
      </c>
      <c r="D78" s="19" t="s">
        <v>36</v>
      </c>
      <c r="E78" s="19" t="s">
        <v>37</v>
      </c>
      <c r="F78" s="20">
        <v>45248</v>
      </c>
      <c r="G78" s="20">
        <v>45250</v>
      </c>
      <c r="H78" s="19" t="s">
        <v>198</v>
      </c>
      <c r="I78" s="19">
        <v>32949673</v>
      </c>
      <c r="J78" s="21" t="s">
        <v>186</v>
      </c>
    </row>
    <row r="79" spans="1:10" x14ac:dyDescent="0.3">
      <c r="A79" s="19">
        <v>78</v>
      </c>
      <c r="B79" s="19" t="s">
        <v>199</v>
      </c>
      <c r="C79" s="19" t="s">
        <v>35</v>
      </c>
      <c r="D79" s="19" t="s">
        <v>36</v>
      </c>
      <c r="E79" s="19" t="s">
        <v>37</v>
      </c>
      <c r="F79" s="20">
        <v>45248</v>
      </c>
      <c r="G79" s="20">
        <v>45250</v>
      </c>
      <c r="H79" s="19" t="s">
        <v>200</v>
      </c>
      <c r="I79" s="19">
        <v>32926568</v>
      </c>
      <c r="J79" s="21" t="s">
        <v>186</v>
      </c>
    </row>
    <row r="80" spans="1:10" x14ac:dyDescent="0.3">
      <c r="A80" s="19">
        <v>79</v>
      </c>
      <c r="B80" s="19" t="s">
        <v>201</v>
      </c>
      <c r="C80" s="19" t="s">
        <v>35</v>
      </c>
      <c r="D80" s="19" t="s">
        <v>36</v>
      </c>
      <c r="E80" s="19" t="s">
        <v>37</v>
      </c>
      <c r="F80" s="20">
        <v>45248</v>
      </c>
      <c r="G80" s="20">
        <v>45250</v>
      </c>
      <c r="H80" s="19" t="s">
        <v>202</v>
      </c>
      <c r="I80" s="19">
        <v>32949765</v>
      </c>
      <c r="J80" s="21" t="s">
        <v>186</v>
      </c>
    </row>
    <row r="81" spans="1:10" x14ac:dyDescent="0.3">
      <c r="A81" s="19">
        <v>80</v>
      </c>
      <c r="B81" s="19" t="s">
        <v>203</v>
      </c>
      <c r="C81" s="19" t="s">
        <v>35</v>
      </c>
      <c r="D81" s="19" t="s">
        <v>36</v>
      </c>
      <c r="E81" s="19" t="s">
        <v>37</v>
      </c>
      <c r="F81" s="20">
        <v>45248</v>
      </c>
      <c r="G81" s="20">
        <v>45250</v>
      </c>
      <c r="H81" s="19" t="s">
        <v>204</v>
      </c>
      <c r="I81" s="19">
        <v>32949671</v>
      </c>
      <c r="J81" s="21" t="s">
        <v>205</v>
      </c>
    </row>
    <row r="82" spans="1:10" x14ac:dyDescent="0.3">
      <c r="A82" s="19">
        <v>81</v>
      </c>
      <c r="B82" s="19" t="s">
        <v>206</v>
      </c>
      <c r="C82" s="19" t="s">
        <v>35</v>
      </c>
      <c r="D82" s="19" t="s">
        <v>36</v>
      </c>
      <c r="E82" s="19" t="s">
        <v>37</v>
      </c>
      <c r="F82" s="20">
        <v>45248</v>
      </c>
      <c r="G82" s="20">
        <v>45250</v>
      </c>
      <c r="H82" s="19" t="s">
        <v>207</v>
      </c>
      <c r="I82" s="19">
        <v>32949736</v>
      </c>
      <c r="J82" s="21" t="s">
        <v>205</v>
      </c>
    </row>
    <row r="83" spans="1:10" x14ac:dyDescent="0.3">
      <c r="A83" s="19">
        <v>82</v>
      </c>
      <c r="B83" s="19" t="s">
        <v>208</v>
      </c>
      <c r="C83" s="19" t="s">
        <v>35</v>
      </c>
      <c r="D83" s="19" t="s">
        <v>36</v>
      </c>
      <c r="E83" s="19" t="s">
        <v>37</v>
      </c>
      <c r="F83" s="20">
        <v>45248</v>
      </c>
      <c r="G83" s="20">
        <v>45250</v>
      </c>
      <c r="H83" s="19" t="s">
        <v>209</v>
      </c>
      <c r="I83" s="19">
        <v>32949676</v>
      </c>
      <c r="J83" s="21" t="s">
        <v>205</v>
      </c>
    </row>
    <row r="84" spans="1:10" x14ac:dyDescent="0.3">
      <c r="A84" s="19">
        <v>83</v>
      </c>
      <c r="B84" s="19" t="s">
        <v>210</v>
      </c>
      <c r="C84" s="19" t="s">
        <v>35</v>
      </c>
      <c r="D84" s="19" t="s">
        <v>36</v>
      </c>
      <c r="E84" s="19" t="s">
        <v>37</v>
      </c>
      <c r="F84" s="20">
        <v>45248</v>
      </c>
      <c r="G84" s="20">
        <v>45250</v>
      </c>
      <c r="H84" s="19" t="s">
        <v>211</v>
      </c>
      <c r="I84" s="19">
        <v>32949745</v>
      </c>
      <c r="J84" s="21" t="s">
        <v>205</v>
      </c>
    </row>
    <row r="85" spans="1:10" x14ac:dyDescent="0.3">
      <c r="A85" s="19">
        <v>84</v>
      </c>
      <c r="B85" s="19" t="s">
        <v>212</v>
      </c>
      <c r="C85" s="19" t="s">
        <v>35</v>
      </c>
      <c r="D85" s="19" t="s">
        <v>36</v>
      </c>
      <c r="E85" s="19" t="s">
        <v>37</v>
      </c>
      <c r="F85" s="20">
        <v>45248</v>
      </c>
      <c r="G85" s="20">
        <v>45250</v>
      </c>
      <c r="H85" s="19" t="s">
        <v>213</v>
      </c>
      <c r="I85" s="19">
        <v>32949728</v>
      </c>
      <c r="J85" s="21" t="s">
        <v>205</v>
      </c>
    </row>
    <row r="86" spans="1:10" x14ac:dyDescent="0.3">
      <c r="A86" s="19">
        <v>85</v>
      </c>
      <c r="B86" s="19" t="s">
        <v>214</v>
      </c>
      <c r="C86" s="19" t="s">
        <v>35</v>
      </c>
      <c r="D86" s="19" t="s">
        <v>36</v>
      </c>
      <c r="E86" s="19" t="s">
        <v>37</v>
      </c>
      <c r="F86" s="20">
        <v>45248</v>
      </c>
      <c r="G86" s="20">
        <v>45250</v>
      </c>
      <c r="H86" s="19" t="s">
        <v>215</v>
      </c>
      <c r="I86" s="19">
        <v>32949754</v>
      </c>
      <c r="J86" s="21" t="s">
        <v>205</v>
      </c>
    </row>
    <row r="87" spans="1:10" x14ac:dyDescent="0.3">
      <c r="A87" s="19">
        <v>86</v>
      </c>
      <c r="B87" s="19" t="s">
        <v>216</v>
      </c>
      <c r="C87" s="19" t="s">
        <v>35</v>
      </c>
      <c r="D87" s="19" t="s">
        <v>36</v>
      </c>
      <c r="E87" s="19" t="s">
        <v>37</v>
      </c>
      <c r="F87" s="20">
        <v>45248</v>
      </c>
      <c r="G87" s="20">
        <v>45250</v>
      </c>
      <c r="H87" s="19" t="s">
        <v>217</v>
      </c>
      <c r="I87" s="19">
        <v>32949742</v>
      </c>
      <c r="J87" s="21" t="s">
        <v>205</v>
      </c>
    </row>
    <row r="88" spans="1:10" x14ac:dyDescent="0.3">
      <c r="A88" s="19">
        <v>87</v>
      </c>
      <c r="B88" s="19" t="s">
        <v>218</v>
      </c>
      <c r="C88" s="19" t="s">
        <v>35</v>
      </c>
      <c r="D88" s="19" t="s">
        <v>36</v>
      </c>
      <c r="E88" s="19" t="s">
        <v>37</v>
      </c>
      <c r="F88" s="20">
        <v>45248</v>
      </c>
      <c r="G88" s="20">
        <v>45250</v>
      </c>
      <c r="H88" s="19" t="s">
        <v>219</v>
      </c>
      <c r="I88" s="19">
        <v>32960939</v>
      </c>
      <c r="J88" s="21" t="s">
        <v>205</v>
      </c>
    </row>
    <row r="89" spans="1:10" x14ac:dyDescent="0.3">
      <c r="A89" s="19">
        <v>88</v>
      </c>
      <c r="B89" s="19" t="s">
        <v>220</v>
      </c>
      <c r="C89" s="19" t="s">
        <v>35</v>
      </c>
      <c r="D89" s="19" t="s">
        <v>36</v>
      </c>
      <c r="E89" s="19" t="s">
        <v>37</v>
      </c>
      <c r="F89" s="20">
        <v>45248</v>
      </c>
      <c r="G89" s="20">
        <v>45250</v>
      </c>
      <c r="H89" s="19" t="s">
        <v>221</v>
      </c>
      <c r="I89" s="19">
        <v>32960942</v>
      </c>
      <c r="J89" s="21" t="s">
        <v>205</v>
      </c>
    </row>
    <row r="90" spans="1:10" x14ac:dyDescent="0.3">
      <c r="A90" s="19">
        <v>89</v>
      </c>
      <c r="B90" s="19" t="s">
        <v>222</v>
      </c>
      <c r="C90" s="19" t="s">
        <v>35</v>
      </c>
      <c r="D90" s="19" t="s">
        <v>36</v>
      </c>
      <c r="E90" s="19" t="s">
        <v>37</v>
      </c>
      <c r="F90" s="20">
        <v>45248</v>
      </c>
      <c r="G90" s="20">
        <v>45250</v>
      </c>
      <c r="H90" s="19" t="s">
        <v>223</v>
      </c>
      <c r="I90" s="19">
        <v>32926573</v>
      </c>
      <c r="J90" s="21" t="s">
        <v>205</v>
      </c>
    </row>
    <row r="91" spans="1:10" x14ac:dyDescent="0.3">
      <c r="A91" s="19">
        <v>90</v>
      </c>
      <c r="B91" s="19" t="s">
        <v>224</v>
      </c>
      <c r="C91" s="19" t="s">
        <v>35</v>
      </c>
      <c r="D91" s="19" t="s">
        <v>36</v>
      </c>
      <c r="E91" s="19" t="s">
        <v>37</v>
      </c>
      <c r="F91" s="20">
        <v>45248</v>
      </c>
      <c r="G91" s="20">
        <v>45250</v>
      </c>
      <c r="H91" s="19" t="s">
        <v>82</v>
      </c>
      <c r="I91" s="19">
        <v>32949726</v>
      </c>
      <c r="J91" s="21" t="s">
        <v>225</v>
      </c>
    </row>
    <row r="92" spans="1:10" x14ac:dyDescent="0.3">
      <c r="A92" s="19">
        <v>91</v>
      </c>
      <c r="B92" s="19" t="s">
        <v>226</v>
      </c>
      <c r="C92" s="19" t="s">
        <v>35</v>
      </c>
      <c r="D92" s="19" t="s">
        <v>36</v>
      </c>
      <c r="E92" s="19" t="s">
        <v>37</v>
      </c>
      <c r="F92" s="20">
        <v>45248</v>
      </c>
      <c r="G92" s="20">
        <v>45250</v>
      </c>
      <c r="H92" s="19" t="s">
        <v>227</v>
      </c>
      <c r="I92" s="19">
        <v>32926572</v>
      </c>
      <c r="J92" s="21" t="s">
        <v>225</v>
      </c>
    </row>
    <row r="93" spans="1:10" x14ac:dyDescent="0.3">
      <c r="A93" s="19">
        <v>92</v>
      </c>
      <c r="B93" s="19" t="s">
        <v>228</v>
      </c>
      <c r="C93" s="19" t="s">
        <v>35</v>
      </c>
      <c r="D93" s="19" t="s">
        <v>36</v>
      </c>
      <c r="E93" s="19" t="s">
        <v>37</v>
      </c>
      <c r="F93" s="20">
        <v>45248</v>
      </c>
      <c r="G93" s="20">
        <v>45250</v>
      </c>
      <c r="H93" s="19" t="s">
        <v>229</v>
      </c>
      <c r="I93" s="19">
        <v>32960938</v>
      </c>
      <c r="J93" s="21" t="s">
        <v>225</v>
      </c>
    </row>
    <row r="94" spans="1:10" x14ac:dyDescent="0.3">
      <c r="A94" s="19">
        <v>93</v>
      </c>
      <c r="B94" s="19" t="s">
        <v>230</v>
      </c>
      <c r="C94" s="19" t="s">
        <v>35</v>
      </c>
      <c r="D94" s="19" t="s">
        <v>36</v>
      </c>
      <c r="E94" s="19" t="s">
        <v>37</v>
      </c>
      <c r="F94" s="20">
        <v>45248</v>
      </c>
      <c r="G94" s="20">
        <v>45250</v>
      </c>
      <c r="H94" s="19" t="s">
        <v>231</v>
      </c>
      <c r="I94" s="19">
        <v>32949687</v>
      </c>
      <c r="J94" s="21" t="s">
        <v>225</v>
      </c>
    </row>
    <row r="95" spans="1:10" x14ac:dyDescent="0.3">
      <c r="A95" s="19">
        <v>94</v>
      </c>
      <c r="B95" s="19" t="s">
        <v>232</v>
      </c>
      <c r="C95" s="19" t="s">
        <v>35</v>
      </c>
      <c r="D95" s="19" t="s">
        <v>36</v>
      </c>
      <c r="E95" s="19" t="s">
        <v>37</v>
      </c>
      <c r="F95" s="20">
        <v>45248</v>
      </c>
      <c r="G95" s="20">
        <v>45250</v>
      </c>
      <c r="H95" s="19" t="s">
        <v>233</v>
      </c>
      <c r="I95" s="19">
        <v>32944626</v>
      </c>
      <c r="J95" s="21" t="s">
        <v>225</v>
      </c>
    </row>
    <row r="96" spans="1:10" x14ac:dyDescent="0.3">
      <c r="A96" s="19">
        <v>95</v>
      </c>
      <c r="B96" s="19" t="s">
        <v>234</v>
      </c>
      <c r="C96" s="19" t="s">
        <v>35</v>
      </c>
      <c r="D96" s="19" t="s">
        <v>36</v>
      </c>
      <c r="E96" s="19" t="s">
        <v>37</v>
      </c>
      <c r="F96" s="20">
        <v>45248</v>
      </c>
      <c r="G96" s="20">
        <v>45250</v>
      </c>
      <c r="H96" s="19" t="s">
        <v>235</v>
      </c>
      <c r="I96" s="19">
        <v>32926570</v>
      </c>
      <c r="J96" s="21" t="s">
        <v>225</v>
      </c>
    </row>
    <row r="97" spans="1:10" x14ac:dyDescent="0.3">
      <c r="A97" s="19">
        <v>96</v>
      </c>
      <c r="B97" s="19" t="s">
        <v>236</v>
      </c>
      <c r="C97" s="19" t="s">
        <v>35</v>
      </c>
      <c r="D97" s="19" t="s">
        <v>36</v>
      </c>
      <c r="E97" s="19" t="s">
        <v>37</v>
      </c>
      <c r="F97" s="20">
        <v>45248</v>
      </c>
      <c r="G97" s="20">
        <v>45250</v>
      </c>
      <c r="H97" s="19" t="s">
        <v>237</v>
      </c>
      <c r="I97" s="19">
        <v>32949801</v>
      </c>
      <c r="J97" s="21" t="s">
        <v>225</v>
      </c>
    </row>
    <row r="98" spans="1:10" x14ac:dyDescent="0.3">
      <c r="A98" s="19">
        <v>97</v>
      </c>
      <c r="B98" s="19" t="s">
        <v>238</v>
      </c>
      <c r="C98" s="19" t="s">
        <v>35</v>
      </c>
      <c r="D98" s="19" t="s">
        <v>36</v>
      </c>
      <c r="E98" s="19" t="s">
        <v>37</v>
      </c>
      <c r="F98" s="20">
        <v>45248</v>
      </c>
      <c r="G98" s="20">
        <v>45250</v>
      </c>
      <c r="H98" s="19" t="s">
        <v>239</v>
      </c>
      <c r="I98" s="19">
        <v>32960937</v>
      </c>
      <c r="J98" s="21" t="s">
        <v>225</v>
      </c>
    </row>
    <row r="99" spans="1:10" x14ac:dyDescent="0.3">
      <c r="A99" s="19">
        <v>98</v>
      </c>
      <c r="B99" s="19" t="s">
        <v>240</v>
      </c>
      <c r="C99" s="19" t="s">
        <v>35</v>
      </c>
      <c r="D99" s="19" t="s">
        <v>36</v>
      </c>
      <c r="E99" s="19" t="s">
        <v>37</v>
      </c>
      <c r="F99" s="20">
        <v>45248</v>
      </c>
      <c r="G99" s="20">
        <v>45250</v>
      </c>
      <c r="H99" s="19" t="s">
        <v>241</v>
      </c>
      <c r="I99" s="19">
        <v>32949681</v>
      </c>
      <c r="J99" s="21" t="s">
        <v>225</v>
      </c>
    </row>
    <row r="100" spans="1:10" x14ac:dyDescent="0.3">
      <c r="A100" s="19">
        <v>99</v>
      </c>
      <c r="B100" s="19" t="s">
        <v>242</v>
      </c>
      <c r="C100" s="19" t="s">
        <v>35</v>
      </c>
      <c r="D100" s="19" t="s">
        <v>36</v>
      </c>
      <c r="E100" s="19" t="s">
        <v>37</v>
      </c>
      <c r="F100" s="20">
        <v>45248</v>
      </c>
      <c r="G100" s="20">
        <v>45250</v>
      </c>
      <c r="H100" s="19" t="s">
        <v>243</v>
      </c>
      <c r="I100" s="19">
        <v>32949760</v>
      </c>
      <c r="J100" s="21" t="s">
        <v>225</v>
      </c>
    </row>
    <row r="101" spans="1:10" x14ac:dyDescent="0.3">
      <c r="A101" s="19">
        <v>100</v>
      </c>
      <c r="B101" s="19" t="s">
        <v>244</v>
      </c>
      <c r="C101" s="19" t="s">
        <v>35</v>
      </c>
      <c r="D101" s="19" t="s">
        <v>36</v>
      </c>
      <c r="E101" s="19" t="s">
        <v>37</v>
      </c>
      <c r="F101" s="20">
        <v>45248</v>
      </c>
      <c r="G101" s="20">
        <v>45250</v>
      </c>
      <c r="H101" s="19" t="s">
        <v>245</v>
      </c>
      <c r="I101" s="19">
        <v>32948793</v>
      </c>
      <c r="J101" s="21" t="s">
        <v>225</v>
      </c>
    </row>
    <row r="102" spans="1:10" x14ac:dyDescent="0.3">
      <c r="A102" s="19">
        <v>101</v>
      </c>
      <c r="B102" s="19" t="s">
        <v>246</v>
      </c>
      <c r="C102" s="19" t="s">
        <v>35</v>
      </c>
      <c r="D102" s="19" t="s">
        <v>36</v>
      </c>
      <c r="E102" s="19" t="s">
        <v>37</v>
      </c>
      <c r="F102" s="20">
        <v>45248</v>
      </c>
      <c r="G102" s="20">
        <v>45250</v>
      </c>
      <c r="H102" s="19" t="s">
        <v>84</v>
      </c>
      <c r="I102" s="19">
        <v>32949751</v>
      </c>
      <c r="J102" s="21" t="s">
        <v>225</v>
      </c>
    </row>
    <row r="103" spans="1:10" x14ac:dyDescent="0.3">
      <c r="A103" s="19">
        <v>102</v>
      </c>
      <c r="B103" s="19" t="s">
        <v>247</v>
      </c>
      <c r="C103" s="19" t="s">
        <v>35</v>
      </c>
      <c r="D103" s="19" t="s">
        <v>36</v>
      </c>
      <c r="E103" s="19" t="s">
        <v>175</v>
      </c>
      <c r="F103" s="20">
        <v>45244</v>
      </c>
      <c r="G103" s="20">
        <v>45245</v>
      </c>
      <c r="H103" s="19" t="s">
        <v>176</v>
      </c>
      <c r="I103" s="19">
        <v>32915688</v>
      </c>
      <c r="J103" s="21" t="s">
        <v>248</v>
      </c>
    </row>
    <row r="104" spans="1:10" x14ac:dyDescent="0.3">
      <c r="A104" s="19">
        <v>103</v>
      </c>
      <c r="B104" s="19" t="s">
        <v>249</v>
      </c>
      <c r="C104" s="19" t="s">
        <v>35</v>
      </c>
      <c r="D104" s="19" t="s">
        <v>36</v>
      </c>
      <c r="E104" s="19" t="s">
        <v>37</v>
      </c>
      <c r="F104" s="20">
        <v>45244</v>
      </c>
      <c r="G104" s="20">
        <v>45245</v>
      </c>
      <c r="H104" s="19" t="s">
        <v>84</v>
      </c>
      <c r="I104" s="19">
        <v>32936525</v>
      </c>
      <c r="J104" s="21" t="s">
        <v>248</v>
      </c>
    </row>
    <row r="105" spans="1:10" x14ac:dyDescent="0.3">
      <c r="A105" s="19">
        <v>104</v>
      </c>
      <c r="B105" s="19" t="s">
        <v>250</v>
      </c>
      <c r="C105" s="19" t="s">
        <v>35</v>
      </c>
      <c r="D105" s="19" t="s">
        <v>36</v>
      </c>
      <c r="E105" s="19" t="s">
        <v>37</v>
      </c>
      <c r="F105" s="20">
        <v>45245</v>
      </c>
      <c r="G105" s="20">
        <v>45245</v>
      </c>
      <c r="H105" s="19" t="s">
        <v>82</v>
      </c>
      <c r="I105" s="19">
        <v>32914077</v>
      </c>
      <c r="J105" s="21" t="s">
        <v>248</v>
      </c>
    </row>
    <row r="106" spans="1:10" x14ac:dyDescent="0.3">
      <c r="A106" s="19">
        <v>105</v>
      </c>
      <c r="B106" s="19" t="s">
        <v>251</v>
      </c>
      <c r="C106" s="19" t="s">
        <v>35</v>
      </c>
      <c r="D106" s="19" t="s">
        <v>36</v>
      </c>
      <c r="E106" s="19" t="s">
        <v>37</v>
      </c>
      <c r="F106" s="20">
        <v>45241</v>
      </c>
      <c r="G106" s="20">
        <v>45244</v>
      </c>
      <c r="H106" s="19" t="s">
        <v>252</v>
      </c>
      <c r="I106" s="19">
        <v>32914069</v>
      </c>
      <c r="J106" s="21" t="s">
        <v>253</v>
      </c>
    </row>
    <row r="107" spans="1:10" x14ac:dyDescent="0.3">
      <c r="A107" s="19">
        <v>106</v>
      </c>
      <c r="B107" s="19" t="s">
        <v>254</v>
      </c>
      <c r="C107" s="19" t="s">
        <v>35</v>
      </c>
      <c r="D107" s="19" t="s">
        <v>36</v>
      </c>
      <c r="E107" s="19" t="s">
        <v>37</v>
      </c>
      <c r="F107" s="20">
        <v>45241</v>
      </c>
      <c r="G107" s="20">
        <v>45244</v>
      </c>
      <c r="H107" s="19" t="s">
        <v>255</v>
      </c>
      <c r="I107" s="19">
        <v>32914058</v>
      </c>
      <c r="J107" s="21" t="s">
        <v>253</v>
      </c>
    </row>
    <row r="108" spans="1:10" x14ac:dyDescent="0.3">
      <c r="A108" s="19">
        <v>107</v>
      </c>
      <c r="B108" s="19" t="s">
        <v>256</v>
      </c>
      <c r="C108" s="19" t="s">
        <v>35</v>
      </c>
      <c r="D108" s="19" t="s">
        <v>36</v>
      </c>
      <c r="E108" s="19" t="s">
        <v>37</v>
      </c>
      <c r="F108" s="20">
        <v>45241</v>
      </c>
      <c r="G108" s="20">
        <v>45244</v>
      </c>
      <c r="H108" s="19" t="s">
        <v>257</v>
      </c>
      <c r="I108" s="19">
        <v>32914052</v>
      </c>
      <c r="J108" s="21" t="s">
        <v>253</v>
      </c>
    </row>
    <row r="109" spans="1:10" x14ac:dyDescent="0.3">
      <c r="A109" s="19">
        <v>108</v>
      </c>
      <c r="B109" s="19" t="s">
        <v>258</v>
      </c>
      <c r="C109" s="19" t="s">
        <v>35</v>
      </c>
      <c r="D109" s="19" t="s">
        <v>36</v>
      </c>
      <c r="E109" s="19" t="s">
        <v>37</v>
      </c>
      <c r="F109" s="20">
        <v>45241</v>
      </c>
      <c r="G109" s="20">
        <v>45244</v>
      </c>
      <c r="H109" s="19" t="s">
        <v>259</v>
      </c>
      <c r="I109" s="19">
        <v>32914056</v>
      </c>
      <c r="J109" s="21" t="s">
        <v>253</v>
      </c>
    </row>
    <row r="110" spans="1:10" x14ac:dyDescent="0.3">
      <c r="A110" s="19">
        <v>109</v>
      </c>
      <c r="B110" s="19" t="s">
        <v>260</v>
      </c>
      <c r="C110" s="19" t="s">
        <v>35</v>
      </c>
      <c r="D110" s="19" t="s">
        <v>36</v>
      </c>
      <c r="E110" s="19" t="s">
        <v>37</v>
      </c>
      <c r="F110" s="20">
        <v>45241</v>
      </c>
      <c r="G110" s="20">
        <v>45244</v>
      </c>
      <c r="H110" s="19" t="s">
        <v>261</v>
      </c>
      <c r="I110" s="19">
        <v>32914102</v>
      </c>
      <c r="J110" s="21" t="s">
        <v>253</v>
      </c>
    </row>
    <row r="111" spans="1:10" x14ac:dyDescent="0.3">
      <c r="A111" s="19">
        <v>110</v>
      </c>
      <c r="B111" s="19" t="s">
        <v>262</v>
      </c>
      <c r="C111" s="19" t="s">
        <v>35</v>
      </c>
      <c r="D111" s="19" t="s">
        <v>36</v>
      </c>
      <c r="E111" s="19" t="s">
        <v>37</v>
      </c>
      <c r="F111" s="20">
        <v>45241</v>
      </c>
      <c r="G111" s="20">
        <v>45244</v>
      </c>
      <c r="H111" s="19" t="s">
        <v>263</v>
      </c>
      <c r="I111" s="19">
        <v>32914060</v>
      </c>
      <c r="J111" s="21" t="s">
        <v>253</v>
      </c>
    </row>
    <row r="112" spans="1:10" x14ac:dyDescent="0.3">
      <c r="A112" s="19">
        <v>111</v>
      </c>
      <c r="B112" s="19" t="s">
        <v>264</v>
      </c>
      <c r="C112" s="19" t="s">
        <v>35</v>
      </c>
      <c r="D112" s="19" t="s">
        <v>36</v>
      </c>
      <c r="E112" s="19" t="s">
        <v>37</v>
      </c>
      <c r="F112" s="20">
        <v>45241</v>
      </c>
      <c r="G112" s="20">
        <v>45245</v>
      </c>
      <c r="H112" s="19" t="s">
        <v>265</v>
      </c>
      <c r="I112" s="19">
        <v>32914064</v>
      </c>
      <c r="J112" s="21" t="s">
        <v>253</v>
      </c>
    </row>
    <row r="113" spans="1:11" x14ac:dyDescent="0.3">
      <c r="A113" s="19">
        <v>112</v>
      </c>
      <c r="B113" s="19" t="s">
        <v>266</v>
      </c>
      <c r="C113" s="19" t="s">
        <v>35</v>
      </c>
      <c r="D113" s="19" t="s">
        <v>36</v>
      </c>
      <c r="E113" s="19" t="s">
        <v>37</v>
      </c>
      <c r="F113" s="20">
        <v>45241</v>
      </c>
      <c r="G113" s="20">
        <v>45244</v>
      </c>
      <c r="H113" s="19" t="s">
        <v>239</v>
      </c>
      <c r="I113" s="19">
        <v>32914066</v>
      </c>
      <c r="J113" s="21" t="s">
        <v>253</v>
      </c>
    </row>
    <row r="114" spans="1:11" x14ac:dyDescent="0.3">
      <c r="A114" s="19">
        <v>113</v>
      </c>
      <c r="B114" s="19" t="s">
        <v>267</v>
      </c>
      <c r="C114" s="19" t="s">
        <v>35</v>
      </c>
      <c r="D114" s="19" t="s">
        <v>36</v>
      </c>
      <c r="E114" s="19" t="s">
        <v>37</v>
      </c>
      <c r="F114" s="20">
        <v>45241</v>
      </c>
      <c r="G114" s="20">
        <v>45244</v>
      </c>
      <c r="H114" s="19" t="s">
        <v>268</v>
      </c>
      <c r="I114" s="19">
        <v>32914071</v>
      </c>
      <c r="J114" s="21" t="s">
        <v>253</v>
      </c>
    </row>
    <row r="115" spans="1:11" x14ac:dyDescent="0.3">
      <c r="A115" s="19">
        <v>114</v>
      </c>
      <c r="B115" s="19" t="s">
        <v>269</v>
      </c>
      <c r="C115" s="19" t="s">
        <v>35</v>
      </c>
      <c r="D115" s="19" t="s">
        <v>36</v>
      </c>
      <c r="E115" s="19" t="s">
        <v>37</v>
      </c>
      <c r="F115" s="20">
        <v>45241</v>
      </c>
      <c r="G115" s="20">
        <v>45244</v>
      </c>
      <c r="H115" s="19" t="s">
        <v>270</v>
      </c>
      <c r="I115" s="19">
        <v>32914074</v>
      </c>
      <c r="J115" s="21" t="s">
        <v>253</v>
      </c>
    </row>
    <row r="116" spans="1:11" x14ac:dyDescent="0.3">
      <c r="A116" s="19">
        <v>115</v>
      </c>
      <c r="B116" s="19" t="s">
        <v>271</v>
      </c>
      <c r="C116" s="19" t="s">
        <v>35</v>
      </c>
      <c r="D116" s="19" t="s">
        <v>36</v>
      </c>
      <c r="E116" s="19" t="s">
        <v>37</v>
      </c>
      <c r="F116" s="20">
        <v>45241</v>
      </c>
      <c r="G116" s="20">
        <v>45244</v>
      </c>
      <c r="H116" s="19" t="s">
        <v>272</v>
      </c>
      <c r="I116" s="19">
        <v>32914061</v>
      </c>
      <c r="J116" s="21" t="s">
        <v>253</v>
      </c>
    </row>
    <row r="117" spans="1:11" x14ac:dyDescent="0.3">
      <c r="A117" s="19">
        <v>116</v>
      </c>
      <c r="B117" s="19" t="s">
        <v>273</v>
      </c>
      <c r="C117" s="19" t="s">
        <v>35</v>
      </c>
      <c r="D117" s="19" t="s">
        <v>36</v>
      </c>
      <c r="E117" s="19" t="s">
        <v>37</v>
      </c>
      <c r="F117" s="20">
        <v>45239</v>
      </c>
      <c r="G117" s="20">
        <v>45240</v>
      </c>
      <c r="H117" s="19" t="s">
        <v>274</v>
      </c>
      <c r="I117" s="19">
        <v>32914904</v>
      </c>
      <c r="J117" s="21" t="s">
        <v>275</v>
      </c>
    </row>
    <row r="118" spans="1:11" x14ac:dyDescent="0.3">
      <c r="A118" s="19">
        <v>117</v>
      </c>
      <c r="B118" s="19" t="s">
        <v>276</v>
      </c>
      <c r="C118" s="19" t="s">
        <v>35</v>
      </c>
      <c r="D118" s="19" t="s">
        <v>36</v>
      </c>
      <c r="E118" s="19" t="s">
        <v>37</v>
      </c>
      <c r="F118" s="20">
        <v>45239</v>
      </c>
      <c r="G118" s="20">
        <v>45240</v>
      </c>
      <c r="H118" s="19" t="s">
        <v>277</v>
      </c>
      <c r="I118" s="19">
        <v>32908949</v>
      </c>
      <c r="J118" s="21" t="s">
        <v>275</v>
      </c>
    </row>
    <row r="119" spans="1:11" x14ac:dyDescent="0.3">
      <c r="A119" s="19">
        <v>118</v>
      </c>
      <c r="B119" s="19" t="s">
        <v>278</v>
      </c>
      <c r="C119" s="19" t="s">
        <v>35</v>
      </c>
      <c r="D119" s="19" t="s">
        <v>36</v>
      </c>
      <c r="E119" s="19" t="s">
        <v>37</v>
      </c>
      <c r="F119" s="20">
        <v>45239</v>
      </c>
      <c r="G119" s="20">
        <v>45240</v>
      </c>
      <c r="H119" s="19" t="s">
        <v>279</v>
      </c>
      <c r="I119" s="19">
        <v>32918694</v>
      </c>
      <c r="J119" s="21" t="s">
        <v>275</v>
      </c>
    </row>
    <row r="120" spans="1:11" x14ac:dyDescent="0.3">
      <c r="A120" s="19">
        <v>119</v>
      </c>
      <c r="B120" s="19" t="s">
        <v>280</v>
      </c>
      <c r="C120" s="19" t="s">
        <v>35</v>
      </c>
      <c r="D120" s="19" t="s">
        <v>36</v>
      </c>
      <c r="E120" s="19" t="s">
        <v>37</v>
      </c>
      <c r="F120" s="20">
        <v>45239</v>
      </c>
      <c r="G120" s="20">
        <v>45240</v>
      </c>
      <c r="H120" s="19" t="s">
        <v>281</v>
      </c>
      <c r="I120" s="19">
        <v>32918690</v>
      </c>
      <c r="J120" s="21" t="s">
        <v>275</v>
      </c>
    </row>
    <row r="121" spans="1:11" x14ac:dyDescent="0.3">
      <c r="A121" s="19">
        <v>120</v>
      </c>
      <c r="B121" s="19" t="s">
        <v>282</v>
      </c>
      <c r="C121" s="19" t="s">
        <v>35</v>
      </c>
      <c r="D121" s="19" t="s">
        <v>36</v>
      </c>
      <c r="E121" s="19" t="s">
        <v>37</v>
      </c>
      <c r="F121" s="20">
        <v>45239</v>
      </c>
      <c r="G121" s="20">
        <v>45240</v>
      </c>
      <c r="H121" s="19" t="s">
        <v>159</v>
      </c>
      <c r="I121" s="19">
        <v>32918693</v>
      </c>
      <c r="J121" s="21" t="s">
        <v>275</v>
      </c>
    </row>
    <row r="122" spans="1:11" x14ac:dyDescent="0.3">
      <c r="A122" s="19">
        <v>121</v>
      </c>
      <c r="B122" s="19" t="s">
        <v>283</v>
      </c>
      <c r="C122" s="19" t="s">
        <v>35</v>
      </c>
      <c r="D122" s="19" t="s">
        <v>36</v>
      </c>
      <c r="E122" s="19" t="s">
        <v>37</v>
      </c>
      <c r="F122" s="20">
        <v>45239</v>
      </c>
      <c r="G122" s="20">
        <v>45240</v>
      </c>
      <c r="H122" s="19" t="s">
        <v>284</v>
      </c>
      <c r="I122" s="19">
        <v>32918689</v>
      </c>
      <c r="J122" s="21" t="s">
        <v>275</v>
      </c>
    </row>
    <row r="123" spans="1:11" x14ac:dyDescent="0.3">
      <c r="A123" s="19">
        <v>122</v>
      </c>
      <c r="B123" s="19" t="s">
        <v>285</v>
      </c>
      <c r="C123" s="19" t="s">
        <v>35</v>
      </c>
      <c r="D123" s="19" t="s">
        <v>36</v>
      </c>
      <c r="E123" s="19" t="s">
        <v>37</v>
      </c>
      <c r="F123" s="20">
        <v>45239</v>
      </c>
      <c r="G123" s="20">
        <v>45240</v>
      </c>
      <c r="H123" s="19" t="s">
        <v>286</v>
      </c>
      <c r="I123" s="19">
        <v>32918688</v>
      </c>
      <c r="J123" s="21" t="s">
        <v>275</v>
      </c>
    </row>
    <row r="124" spans="1:11" x14ac:dyDescent="0.3">
      <c r="A124" s="19">
        <v>123</v>
      </c>
      <c r="B124" s="19" t="s">
        <v>287</v>
      </c>
      <c r="C124" s="19" t="s">
        <v>35</v>
      </c>
      <c r="D124" s="19" t="s">
        <v>36</v>
      </c>
      <c r="E124" s="19" t="s">
        <v>37</v>
      </c>
      <c r="F124" s="20">
        <v>45239</v>
      </c>
      <c r="G124" s="20">
        <v>45240</v>
      </c>
      <c r="H124" s="19" t="s">
        <v>217</v>
      </c>
      <c r="I124" s="19">
        <v>32918692</v>
      </c>
      <c r="J124" s="21" t="s">
        <v>275</v>
      </c>
    </row>
    <row r="125" spans="1:11" x14ac:dyDescent="0.3">
      <c r="A125" s="19">
        <v>124</v>
      </c>
      <c r="B125" s="19" t="s">
        <v>288</v>
      </c>
      <c r="C125" s="19" t="s">
        <v>35</v>
      </c>
      <c r="D125" s="19" t="s">
        <v>36</v>
      </c>
      <c r="E125" s="19" t="s">
        <v>37</v>
      </c>
      <c r="F125" s="20">
        <v>45239</v>
      </c>
      <c r="G125" s="20">
        <v>45240</v>
      </c>
      <c r="H125" s="19" t="s">
        <v>198</v>
      </c>
      <c r="I125" s="19">
        <v>32918691</v>
      </c>
      <c r="J125" s="21" t="s">
        <v>275</v>
      </c>
    </row>
    <row r="126" spans="1:11" x14ac:dyDescent="0.3">
      <c r="A126" s="19">
        <v>125</v>
      </c>
      <c r="B126" s="19" t="s">
        <v>289</v>
      </c>
      <c r="C126" s="19" t="s">
        <v>35</v>
      </c>
      <c r="D126" s="19" t="s">
        <v>36</v>
      </c>
      <c r="E126" s="19" t="s">
        <v>37</v>
      </c>
      <c r="F126" s="20">
        <v>45239</v>
      </c>
      <c r="G126" s="20">
        <v>45240</v>
      </c>
      <c r="H126" s="19" t="s">
        <v>290</v>
      </c>
      <c r="I126" s="19">
        <v>32918687</v>
      </c>
      <c r="J126" s="21" t="s">
        <v>275</v>
      </c>
    </row>
    <row r="127" spans="1:11" x14ac:dyDescent="0.3">
      <c r="A127" s="19">
        <v>126</v>
      </c>
      <c r="B127" s="19" t="s">
        <v>291</v>
      </c>
      <c r="C127" s="19" t="s">
        <v>35</v>
      </c>
      <c r="D127" s="19" t="s">
        <v>36</v>
      </c>
      <c r="E127" s="19" t="s">
        <v>37</v>
      </c>
      <c r="F127" s="20">
        <v>45229</v>
      </c>
      <c r="G127" s="20">
        <v>45240</v>
      </c>
      <c r="H127" s="19" t="s">
        <v>109</v>
      </c>
      <c r="I127" s="19">
        <v>32878552</v>
      </c>
      <c r="J127" s="21" t="s">
        <v>292</v>
      </c>
      <c r="K127" s="21">
        <f>(G127-F127-5)+1</f>
        <v>7</v>
      </c>
    </row>
    <row r="128" spans="1:11" x14ac:dyDescent="0.3">
      <c r="A128" s="19">
        <v>127</v>
      </c>
      <c r="B128" s="19" t="s">
        <v>293</v>
      </c>
      <c r="C128" s="19" t="s">
        <v>35</v>
      </c>
      <c r="D128" s="19" t="s">
        <v>36</v>
      </c>
      <c r="E128" s="19" t="s">
        <v>37</v>
      </c>
      <c r="F128" s="20">
        <v>45229</v>
      </c>
      <c r="G128" s="20">
        <v>45240</v>
      </c>
      <c r="H128" s="19" t="s">
        <v>294</v>
      </c>
      <c r="I128" s="19">
        <v>32879810</v>
      </c>
      <c r="J128" s="21" t="s">
        <v>292</v>
      </c>
      <c r="K128" s="21">
        <f>(G128-F128-5)+1</f>
        <v>7</v>
      </c>
    </row>
    <row r="129" spans="1:11" x14ac:dyDescent="0.3">
      <c r="A129" s="19">
        <v>128</v>
      </c>
      <c r="B129" s="19" t="s">
        <v>295</v>
      </c>
      <c r="C129" s="19" t="s">
        <v>35</v>
      </c>
      <c r="D129" s="19" t="s">
        <v>36</v>
      </c>
      <c r="E129" s="19" t="s">
        <v>37</v>
      </c>
      <c r="F129" s="20">
        <v>45229</v>
      </c>
      <c r="G129" s="20">
        <v>45240</v>
      </c>
      <c r="H129" s="19" t="s">
        <v>296</v>
      </c>
      <c r="I129" s="19">
        <v>32879784</v>
      </c>
      <c r="J129" s="21" t="s">
        <v>292</v>
      </c>
      <c r="K129" s="21">
        <f t="shared" ref="K129:K137" si="4">(G129-F129-5)+1</f>
        <v>7</v>
      </c>
    </row>
    <row r="130" spans="1:11" x14ac:dyDescent="0.3">
      <c r="A130" s="19">
        <v>129</v>
      </c>
      <c r="B130" s="19" t="s">
        <v>297</v>
      </c>
      <c r="C130" s="19" t="s">
        <v>35</v>
      </c>
      <c r="D130" s="19" t="s">
        <v>36</v>
      </c>
      <c r="E130" s="19" t="s">
        <v>37</v>
      </c>
      <c r="F130" s="20">
        <v>45229</v>
      </c>
      <c r="G130" s="20">
        <v>45240</v>
      </c>
      <c r="H130" s="19" t="s">
        <v>298</v>
      </c>
      <c r="I130" s="19">
        <v>32879798</v>
      </c>
      <c r="J130" s="21" t="s">
        <v>292</v>
      </c>
      <c r="K130" s="21">
        <f t="shared" si="4"/>
        <v>7</v>
      </c>
    </row>
    <row r="131" spans="1:11" x14ac:dyDescent="0.3">
      <c r="A131" s="19">
        <v>130</v>
      </c>
      <c r="B131" s="19" t="s">
        <v>299</v>
      </c>
      <c r="C131" s="19" t="s">
        <v>35</v>
      </c>
      <c r="D131" s="19" t="s">
        <v>36</v>
      </c>
      <c r="E131" s="19" t="s">
        <v>37</v>
      </c>
      <c r="F131" s="20">
        <v>45229</v>
      </c>
      <c r="G131" s="20">
        <v>45240</v>
      </c>
      <c r="H131" s="19" t="s">
        <v>111</v>
      </c>
      <c r="I131" s="19">
        <v>32879785</v>
      </c>
      <c r="J131" s="21" t="s">
        <v>292</v>
      </c>
      <c r="K131" s="21">
        <f t="shared" si="4"/>
        <v>7</v>
      </c>
    </row>
    <row r="132" spans="1:11" x14ac:dyDescent="0.3">
      <c r="A132" s="19">
        <v>131</v>
      </c>
      <c r="B132" s="19" t="s">
        <v>300</v>
      </c>
      <c r="C132" s="19" t="s">
        <v>35</v>
      </c>
      <c r="D132" s="19" t="s">
        <v>36</v>
      </c>
      <c r="E132" s="19" t="s">
        <v>175</v>
      </c>
      <c r="F132" s="20">
        <v>45238</v>
      </c>
      <c r="G132" s="20">
        <v>45240</v>
      </c>
      <c r="H132" s="19" t="s">
        <v>301</v>
      </c>
      <c r="I132" s="19">
        <v>32864429</v>
      </c>
      <c r="J132" s="21" t="s">
        <v>292</v>
      </c>
      <c r="K132" s="21">
        <f t="shared" si="4"/>
        <v>-2</v>
      </c>
    </row>
    <row r="133" spans="1:11" x14ac:dyDescent="0.3">
      <c r="A133" s="19">
        <v>132</v>
      </c>
      <c r="B133" s="19" t="s">
        <v>302</v>
      </c>
      <c r="C133" s="19" t="s">
        <v>35</v>
      </c>
      <c r="D133" s="19" t="s">
        <v>36</v>
      </c>
      <c r="E133" s="19" t="s">
        <v>175</v>
      </c>
      <c r="F133" s="20">
        <v>45238</v>
      </c>
      <c r="G133" s="20">
        <v>45240</v>
      </c>
      <c r="H133" s="19" t="s">
        <v>303</v>
      </c>
      <c r="I133" s="19">
        <v>32864453</v>
      </c>
      <c r="J133" s="21" t="s">
        <v>292</v>
      </c>
      <c r="K133" s="21">
        <f t="shared" si="4"/>
        <v>-2</v>
      </c>
    </row>
    <row r="134" spans="1:11" x14ac:dyDescent="0.3">
      <c r="A134" s="19">
        <v>133</v>
      </c>
      <c r="B134" s="19" t="s">
        <v>304</v>
      </c>
      <c r="C134" s="19" t="s">
        <v>35</v>
      </c>
      <c r="D134" s="19" t="s">
        <v>36</v>
      </c>
      <c r="E134" s="19" t="s">
        <v>175</v>
      </c>
      <c r="F134" s="20">
        <v>45238</v>
      </c>
      <c r="G134" s="20">
        <v>45240</v>
      </c>
      <c r="H134" s="19" t="s">
        <v>305</v>
      </c>
      <c r="I134" s="19">
        <v>32864431</v>
      </c>
      <c r="J134" s="21" t="s">
        <v>292</v>
      </c>
      <c r="K134" s="21">
        <f t="shared" si="4"/>
        <v>-2</v>
      </c>
    </row>
    <row r="135" spans="1:11" x14ac:dyDescent="0.3">
      <c r="A135" s="19">
        <v>134</v>
      </c>
      <c r="B135" s="19" t="s">
        <v>306</v>
      </c>
      <c r="C135" s="19" t="s">
        <v>35</v>
      </c>
      <c r="D135" s="19" t="s">
        <v>36</v>
      </c>
      <c r="E135" s="19" t="s">
        <v>175</v>
      </c>
      <c r="F135" s="20">
        <v>45238</v>
      </c>
      <c r="G135" s="20">
        <v>45240</v>
      </c>
      <c r="H135" s="19" t="s">
        <v>307</v>
      </c>
      <c r="I135" s="19">
        <v>32864434</v>
      </c>
      <c r="J135" s="21" t="s">
        <v>292</v>
      </c>
      <c r="K135" s="21">
        <f t="shared" si="4"/>
        <v>-2</v>
      </c>
    </row>
    <row r="136" spans="1:11" x14ac:dyDescent="0.3">
      <c r="A136" s="19">
        <v>135</v>
      </c>
      <c r="B136" s="19" t="s">
        <v>308</v>
      </c>
      <c r="C136" s="19" t="s">
        <v>35</v>
      </c>
      <c r="D136" s="19" t="s">
        <v>36</v>
      </c>
      <c r="E136" s="19" t="s">
        <v>175</v>
      </c>
      <c r="F136" s="20">
        <v>45238</v>
      </c>
      <c r="G136" s="20">
        <v>45240</v>
      </c>
      <c r="H136" s="19" t="s">
        <v>309</v>
      </c>
      <c r="I136" s="19">
        <v>32864432</v>
      </c>
      <c r="J136" s="21" t="s">
        <v>292</v>
      </c>
      <c r="K136" s="21">
        <f t="shared" si="4"/>
        <v>-2</v>
      </c>
    </row>
    <row r="137" spans="1:11" x14ac:dyDescent="0.3">
      <c r="A137" s="19">
        <v>136</v>
      </c>
      <c r="B137" s="19" t="s">
        <v>310</v>
      </c>
      <c r="C137" s="19" t="s">
        <v>35</v>
      </c>
      <c r="D137" s="19" t="s">
        <v>36</v>
      </c>
      <c r="E137" s="19" t="s">
        <v>175</v>
      </c>
      <c r="F137" s="20">
        <v>45238</v>
      </c>
      <c r="G137" s="20">
        <v>45240</v>
      </c>
      <c r="H137" s="19" t="s">
        <v>311</v>
      </c>
      <c r="I137" s="19">
        <v>32864436</v>
      </c>
      <c r="J137" s="21" t="s">
        <v>292</v>
      </c>
      <c r="K137" s="21">
        <f t="shared" si="4"/>
        <v>-2</v>
      </c>
    </row>
    <row r="138" spans="1:11" x14ac:dyDescent="0.3">
      <c r="A138" s="19">
        <v>137</v>
      </c>
      <c r="B138" s="19" t="s">
        <v>312</v>
      </c>
      <c r="C138" s="19" t="s">
        <v>35</v>
      </c>
      <c r="D138" s="19" t="s">
        <v>36</v>
      </c>
      <c r="E138" s="19" t="s">
        <v>37</v>
      </c>
      <c r="F138" s="20">
        <v>45238</v>
      </c>
      <c r="G138" s="20">
        <v>45239</v>
      </c>
      <c r="H138" s="19" t="s">
        <v>313</v>
      </c>
      <c r="I138" s="19">
        <v>32880302</v>
      </c>
      <c r="J138" s="21" t="s">
        <v>314</v>
      </c>
    </row>
    <row r="139" spans="1:11" x14ac:dyDescent="0.3">
      <c r="A139" s="19">
        <v>138</v>
      </c>
      <c r="B139" s="19" t="s">
        <v>315</v>
      </c>
      <c r="C139" s="19" t="s">
        <v>35</v>
      </c>
      <c r="D139" s="19" t="s">
        <v>36</v>
      </c>
      <c r="E139" s="19" t="s">
        <v>37</v>
      </c>
      <c r="F139" s="20">
        <v>45236</v>
      </c>
      <c r="G139" s="20">
        <v>45239</v>
      </c>
      <c r="H139" s="19" t="s">
        <v>316</v>
      </c>
      <c r="I139" s="19">
        <v>32880303</v>
      </c>
      <c r="J139" s="21" t="s">
        <v>314</v>
      </c>
    </row>
    <row r="140" spans="1:11" x14ac:dyDescent="0.3">
      <c r="A140" s="19">
        <v>139</v>
      </c>
      <c r="B140" s="19" t="s">
        <v>317</v>
      </c>
      <c r="C140" s="19" t="s">
        <v>35</v>
      </c>
      <c r="D140" s="19" t="s">
        <v>36</v>
      </c>
      <c r="E140" s="19" t="s">
        <v>37</v>
      </c>
      <c r="F140" s="20">
        <v>45236</v>
      </c>
      <c r="G140" s="20">
        <v>45239</v>
      </c>
      <c r="H140" s="19" t="s">
        <v>318</v>
      </c>
      <c r="I140" s="19">
        <v>32879804</v>
      </c>
      <c r="J140" s="21" t="s">
        <v>314</v>
      </c>
    </row>
    <row r="141" spans="1:11" x14ac:dyDescent="0.3">
      <c r="A141" s="19">
        <v>140</v>
      </c>
      <c r="B141" s="19" t="s">
        <v>319</v>
      </c>
      <c r="C141" s="19" t="s">
        <v>35</v>
      </c>
      <c r="D141" s="19" t="s">
        <v>36</v>
      </c>
      <c r="E141" s="19" t="s">
        <v>37</v>
      </c>
      <c r="F141" s="20">
        <v>45237</v>
      </c>
      <c r="G141" s="20">
        <v>45239</v>
      </c>
      <c r="H141" s="19" t="s">
        <v>320</v>
      </c>
      <c r="I141" s="19">
        <v>32881071</v>
      </c>
      <c r="J141" s="21" t="s">
        <v>314</v>
      </c>
    </row>
    <row r="142" spans="1:11" x14ac:dyDescent="0.3">
      <c r="A142" s="19">
        <v>141</v>
      </c>
      <c r="B142" s="19" t="s">
        <v>321</v>
      </c>
      <c r="C142" s="19" t="s">
        <v>35</v>
      </c>
      <c r="D142" s="19" t="s">
        <v>36</v>
      </c>
      <c r="E142" s="19" t="s">
        <v>37</v>
      </c>
      <c r="F142" s="20">
        <v>45238</v>
      </c>
      <c r="G142" s="20">
        <v>45239</v>
      </c>
      <c r="H142" s="19" t="s">
        <v>322</v>
      </c>
      <c r="I142" s="19">
        <v>32864447</v>
      </c>
      <c r="J142" s="21" t="s">
        <v>314</v>
      </c>
    </row>
    <row r="143" spans="1:11" x14ac:dyDescent="0.3">
      <c r="A143" s="19">
        <v>142</v>
      </c>
      <c r="B143" s="19" t="s">
        <v>323</v>
      </c>
      <c r="C143" s="19" t="s">
        <v>35</v>
      </c>
      <c r="D143" s="19" t="s">
        <v>36</v>
      </c>
      <c r="E143" s="19" t="s">
        <v>37</v>
      </c>
      <c r="F143" s="20">
        <v>45238</v>
      </c>
      <c r="G143" s="20">
        <v>45239</v>
      </c>
      <c r="H143" s="19" t="s">
        <v>165</v>
      </c>
      <c r="I143" s="19">
        <v>32864444</v>
      </c>
      <c r="J143" s="21" t="s">
        <v>314</v>
      </c>
    </row>
    <row r="144" spans="1:11" x14ac:dyDescent="0.3">
      <c r="A144" s="19">
        <v>143</v>
      </c>
      <c r="B144" s="19" t="s">
        <v>324</v>
      </c>
      <c r="C144" s="19" t="s">
        <v>35</v>
      </c>
      <c r="D144" s="19" t="s">
        <v>36</v>
      </c>
      <c r="E144" s="19" t="s">
        <v>37</v>
      </c>
      <c r="F144" s="20">
        <v>45238</v>
      </c>
      <c r="G144" s="20">
        <v>45239</v>
      </c>
      <c r="H144" s="19" t="s">
        <v>325</v>
      </c>
      <c r="I144" s="19">
        <v>32913472</v>
      </c>
      <c r="J144" s="21" t="s">
        <v>314</v>
      </c>
    </row>
    <row r="145" spans="1:10" x14ac:dyDescent="0.3">
      <c r="A145" s="19">
        <v>144</v>
      </c>
      <c r="B145" s="19" t="s">
        <v>326</v>
      </c>
      <c r="C145" s="19" t="s">
        <v>35</v>
      </c>
      <c r="D145" s="19" t="s">
        <v>36</v>
      </c>
      <c r="E145" s="19" t="s">
        <v>37</v>
      </c>
      <c r="F145" s="20">
        <v>45238</v>
      </c>
      <c r="G145" s="20">
        <v>45239</v>
      </c>
      <c r="H145" s="19" t="s">
        <v>327</v>
      </c>
      <c r="I145" s="19">
        <v>32864445</v>
      </c>
      <c r="J145" s="21" t="s">
        <v>314</v>
      </c>
    </row>
    <row r="146" spans="1:10" x14ac:dyDescent="0.3">
      <c r="A146" s="19">
        <v>145</v>
      </c>
      <c r="B146" s="19" t="s">
        <v>328</v>
      </c>
      <c r="C146" s="19" t="s">
        <v>35</v>
      </c>
      <c r="D146" s="19" t="s">
        <v>36</v>
      </c>
      <c r="E146" s="19" t="s">
        <v>37</v>
      </c>
      <c r="F146" s="20">
        <v>45238</v>
      </c>
      <c r="G146" s="20">
        <v>45239</v>
      </c>
      <c r="H146" s="19" t="s">
        <v>329</v>
      </c>
      <c r="I146" s="19">
        <v>32864446</v>
      </c>
      <c r="J146" s="21" t="s">
        <v>314</v>
      </c>
    </row>
    <row r="147" spans="1:10" x14ac:dyDescent="0.3">
      <c r="A147" s="19">
        <v>146</v>
      </c>
      <c r="B147" s="19" t="s">
        <v>330</v>
      </c>
      <c r="C147" s="19" t="s">
        <v>35</v>
      </c>
      <c r="D147" s="19" t="s">
        <v>36</v>
      </c>
      <c r="E147" s="19" t="s">
        <v>37</v>
      </c>
      <c r="F147" s="20">
        <v>45237</v>
      </c>
      <c r="G147" s="20">
        <v>45238</v>
      </c>
      <c r="H147" s="19" t="s">
        <v>84</v>
      </c>
      <c r="I147" s="19">
        <v>32913494</v>
      </c>
      <c r="J147" s="22" t="s">
        <v>331</v>
      </c>
    </row>
    <row r="148" spans="1:10" x14ac:dyDescent="0.3">
      <c r="A148" s="19">
        <v>147</v>
      </c>
      <c r="B148" s="19" t="s">
        <v>332</v>
      </c>
      <c r="C148" s="19" t="s">
        <v>35</v>
      </c>
      <c r="D148" s="19" t="s">
        <v>36</v>
      </c>
      <c r="E148" s="19" t="s">
        <v>37</v>
      </c>
      <c r="F148" s="20">
        <v>45237</v>
      </c>
      <c r="G148" s="20">
        <v>45238</v>
      </c>
      <c r="H148" s="19" t="s">
        <v>82</v>
      </c>
      <c r="I148" s="19">
        <v>32913498</v>
      </c>
      <c r="J148" s="22" t="s">
        <v>331</v>
      </c>
    </row>
    <row r="149" spans="1:10" x14ac:dyDescent="0.3">
      <c r="A149" s="19">
        <v>148</v>
      </c>
      <c r="B149" s="19" t="s">
        <v>333</v>
      </c>
      <c r="C149" s="19" t="s">
        <v>35</v>
      </c>
      <c r="D149" s="19" t="s">
        <v>36</v>
      </c>
      <c r="E149" s="19" t="s">
        <v>37</v>
      </c>
      <c r="F149" s="20">
        <v>45237</v>
      </c>
      <c r="G149" s="20">
        <v>45238</v>
      </c>
      <c r="H149" s="19" t="s">
        <v>243</v>
      </c>
      <c r="I149" s="19">
        <v>32913579</v>
      </c>
      <c r="J149" s="22" t="s">
        <v>331</v>
      </c>
    </row>
    <row r="150" spans="1:10" x14ac:dyDescent="0.3">
      <c r="A150" s="19">
        <v>149</v>
      </c>
      <c r="B150" s="23" t="s">
        <v>334</v>
      </c>
      <c r="C150" s="23" t="s">
        <v>35</v>
      </c>
      <c r="D150" s="23" t="s">
        <v>36</v>
      </c>
      <c r="E150" s="23" t="s">
        <v>37</v>
      </c>
      <c r="F150" s="24">
        <v>45233</v>
      </c>
      <c r="G150" s="24">
        <v>45236</v>
      </c>
      <c r="H150" s="23" t="s">
        <v>82</v>
      </c>
      <c r="I150" s="23">
        <v>32879801</v>
      </c>
      <c r="J150" s="21" t="s">
        <v>335</v>
      </c>
    </row>
    <row r="151" spans="1:10" x14ac:dyDescent="0.3">
      <c r="A151" s="19">
        <v>150</v>
      </c>
      <c r="B151" s="19" t="s">
        <v>336</v>
      </c>
      <c r="C151" s="19" t="s">
        <v>35</v>
      </c>
      <c r="D151" s="19" t="s">
        <v>36</v>
      </c>
      <c r="E151" s="19" t="s">
        <v>37</v>
      </c>
      <c r="F151" s="20">
        <v>45233</v>
      </c>
      <c r="G151" s="20">
        <v>45236</v>
      </c>
      <c r="H151" s="19" t="s">
        <v>84</v>
      </c>
      <c r="I151" s="19">
        <v>32879799</v>
      </c>
      <c r="J151" s="21" t="s">
        <v>335</v>
      </c>
    </row>
    <row r="152" spans="1:10" x14ac:dyDescent="0.3">
      <c r="A152" s="19">
        <v>151</v>
      </c>
      <c r="B152" s="19" t="s">
        <v>337</v>
      </c>
      <c r="C152" s="19" t="s">
        <v>35</v>
      </c>
      <c r="D152" s="19" t="s">
        <v>36</v>
      </c>
      <c r="E152" s="19" t="s">
        <v>37</v>
      </c>
      <c r="F152" s="20">
        <v>45233</v>
      </c>
      <c r="G152" s="20">
        <v>45236</v>
      </c>
      <c r="H152" s="19" t="s">
        <v>338</v>
      </c>
      <c r="I152" s="19">
        <v>32892232</v>
      </c>
      <c r="J152" s="21" t="s">
        <v>335</v>
      </c>
    </row>
    <row r="153" spans="1:10" x14ac:dyDescent="0.3">
      <c r="A153" s="19">
        <v>152</v>
      </c>
      <c r="B153" s="19" t="s">
        <v>339</v>
      </c>
      <c r="C153" s="19" t="s">
        <v>35</v>
      </c>
      <c r="D153" s="19" t="s">
        <v>36</v>
      </c>
      <c r="E153" s="19" t="s">
        <v>37</v>
      </c>
      <c r="F153" s="20">
        <v>45232</v>
      </c>
      <c r="G153" s="20">
        <v>45234</v>
      </c>
      <c r="H153" s="19" t="s">
        <v>340</v>
      </c>
      <c r="I153" s="19">
        <v>32879808</v>
      </c>
      <c r="J153" s="21" t="s">
        <v>341</v>
      </c>
    </row>
    <row r="154" spans="1:10" x14ac:dyDescent="0.3">
      <c r="A154" s="19">
        <v>153</v>
      </c>
      <c r="B154" s="19" t="s">
        <v>342</v>
      </c>
      <c r="C154" s="19" t="s">
        <v>35</v>
      </c>
      <c r="D154" s="19" t="s">
        <v>36</v>
      </c>
      <c r="E154" s="19" t="s">
        <v>37</v>
      </c>
      <c r="F154" s="20">
        <v>45232</v>
      </c>
      <c r="G154" s="20">
        <v>45234</v>
      </c>
      <c r="H154" s="19" t="s">
        <v>343</v>
      </c>
      <c r="I154" s="19">
        <v>32878555</v>
      </c>
      <c r="J154" s="21" t="s">
        <v>341</v>
      </c>
    </row>
    <row r="155" spans="1:10" x14ac:dyDescent="0.3">
      <c r="A155" s="19">
        <v>154</v>
      </c>
      <c r="B155" s="19" t="s">
        <v>344</v>
      </c>
      <c r="C155" s="19" t="s">
        <v>35</v>
      </c>
      <c r="D155" s="19" t="s">
        <v>36</v>
      </c>
      <c r="E155" s="19" t="s">
        <v>37</v>
      </c>
      <c r="F155" s="20">
        <v>45232</v>
      </c>
      <c r="G155" s="20">
        <v>45233</v>
      </c>
      <c r="H155" s="19" t="s">
        <v>345</v>
      </c>
      <c r="I155" s="19">
        <v>32878550</v>
      </c>
      <c r="J155" s="21" t="s">
        <v>341</v>
      </c>
    </row>
    <row r="156" spans="1:10" x14ac:dyDescent="0.3">
      <c r="A156" s="19">
        <v>155</v>
      </c>
      <c r="B156" s="19" t="s">
        <v>346</v>
      </c>
      <c r="C156" s="19" t="s">
        <v>35</v>
      </c>
      <c r="D156" s="19" t="s">
        <v>36</v>
      </c>
      <c r="E156" s="19" t="s">
        <v>37</v>
      </c>
      <c r="F156" s="20">
        <v>45232</v>
      </c>
      <c r="G156" s="20">
        <v>45233</v>
      </c>
      <c r="H156" s="19" t="s">
        <v>263</v>
      </c>
      <c r="I156" s="19">
        <v>32879800</v>
      </c>
      <c r="J156" s="21" t="s">
        <v>341</v>
      </c>
    </row>
    <row r="157" spans="1:10" x14ac:dyDescent="0.3">
      <c r="A157" s="19">
        <v>156</v>
      </c>
      <c r="B157" s="19" t="s">
        <v>347</v>
      </c>
      <c r="C157" s="19" t="s">
        <v>35</v>
      </c>
      <c r="D157" s="19" t="s">
        <v>36</v>
      </c>
      <c r="E157" s="19" t="s">
        <v>37</v>
      </c>
      <c r="F157" s="20">
        <v>45232</v>
      </c>
      <c r="G157" s="20">
        <v>45233</v>
      </c>
      <c r="H157" s="19" t="s">
        <v>82</v>
      </c>
      <c r="I157" s="19">
        <v>32879803</v>
      </c>
      <c r="J157" s="21" t="s">
        <v>341</v>
      </c>
    </row>
    <row r="158" spans="1:10" x14ac:dyDescent="0.3">
      <c r="A158" s="19">
        <v>157</v>
      </c>
      <c r="B158" s="19" t="s">
        <v>348</v>
      </c>
      <c r="C158" s="19" t="s">
        <v>35</v>
      </c>
      <c r="D158" s="19" t="s">
        <v>36</v>
      </c>
      <c r="E158" s="19" t="s">
        <v>37</v>
      </c>
      <c r="F158" s="20">
        <v>45232</v>
      </c>
      <c r="G158" s="20">
        <v>45233</v>
      </c>
      <c r="H158" s="19" t="s">
        <v>349</v>
      </c>
      <c r="I158" s="19">
        <v>32879806</v>
      </c>
      <c r="J158" s="21" t="s">
        <v>341</v>
      </c>
    </row>
    <row r="159" spans="1:10" x14ac:dyDescent="0.3">
      <c r="A159" s="19">
        <v>158</v>
      </c>
      <c r="B159" s="19" t="s">
        <v>350</v>
      </c>
      <c r="C159" s="19" t="s">
        <v>35</v>
      </c>
      <c r="D159" s="19" t="s">
        <v>36</v>
      </c>
      <c r="E159" s="19" t="s">
        <v>37</v>
      </c>
      <c r="F159" s="20">
        <v>45232</v>
      </c>
      <c r="G159" s="20">
        <v>45233</v>
      </c>
      <c r="H159" s="19" t="s">
        <v>84</v>
      </c>
      <c r="I159" s="19">
        <v>32879805</v>
      </c>
      <c r="J159" s="21" t="s">
        <v>341</v>
      </c>
    </row>
    <row r="160" spans="1:10" x14ac:dyDescent="0.3">
      <c r="A160" s="19">
        <v>159</v>
      </c>
      <c r="B160" s="19" t="s">
        <v>351</v>
      </c>
      <c r="C160" s="19" t="s">
        <v>35</v>
      </c>
      <c r="D160" s="19" t="s">
        <v>36</v>
      </c>
      <c r="E160" s="19" t="s">
        <v>37</v>
      </c>
      <c r="F160" s="20">
        <v>45232</v>
      </c>
      <c r="G160" s="20">
        <v>45233</v>
      </c>
      <c r="H160" s="19" t="s">
        <v>352</v>
      </c>
      <c r="I160" s="19">
        <v>32879802</v>
      </c>
      <c r="J160" s="21" t="s">
        <v>341</v>
      </c>
    </row>
    <row r="161" spans="1:10" x14ac:dyDescent="0.3">
      <c r="A161" s="19">
        <v>160</v>
      </c>
      <c r="B161" s="19" t="s">
        <v>353</v>
      </c>
      <c r="C161" s="19" t="s">
        <v>35</v>
      </c>
      <c r="D161" s="19" t="s">
        <v>36</v>
      </c>
      <c r="E161" s="19" t="s">
        <v>37</v>
      </c>
      <c r="F161" s="20">
        <v>45232</v>
      </c>
      <c r="G161" s="20">
        <v>45233</v>
      </c>
      <c r="H161" s="19" t="s">
        <v>354</v>
      </c>
      <c r="I161" s="19">
        <v>32880149</v>
      </c>
      <c r="J161" s="21" t="s">
        <v>341</v>
      </c>
    </row>
    <row r="162" spans="1:10" x14ac:dyDescent="0.3">
      <c r="A162" s="19">
        <v>161</v>
      </c>
      <c r="B162" s="19" t="s">
        <v>355</v>
      </c>
      <c r="C162" s="19" t="s">
        <v>35</v>
      </c>
      <c r="D162" s="19" t="s">
        <v>36</v>
      </c>
      <c r="E162" s="19" t="s">
        <v>37</v>
      </c>
      <c r="F162" s="20">
        <v>45232</v>
      </c>
      <c r="G162" s="20">
        <v>45233</v>
      </c>
      <c r="H162" s="19" t="s">
        <v>356</v>
      </c>
      <c r="I162" s="19">
        <v>32879809</v>
      </c>
      <c r="J162" s="21" t="s">
        <v>341</v>
      </c>
    </row>
    <row r="163" spans="1:10" x14ac:dyDescent="0.3">
      <c r="A163" s="19">
        <v>162</v>
      </c>
      <c r="B163" s="19" t="s">
        <v>357</v>
      </c>
      <c r="C163" s="19" t="s">
        <v>35</v>
      </c>
      <c r="D163" s="19" t="s">
        <v>36</v>
      </c>
      <c r="E163" s="19" t="s">
        <v>37</v>
      </c>
      <c r="F163" s="20">
        <v>45232</v>
      </c>
      <c r="G163" s="20">
        <v>45233</v>
      </c>
      <c r="H163" s="19" t="s">
        <v>207</v>
      </c>
      <c r="I163" s="19">
        <v>32878554</v>
      </c>
      <c r="J163" s="21" t="s">
        <v>341</v>
      </c>
    </row>
    <row r="164" spans="1:10" x14ac:dyDescent="0.3">
      <c r="A164" s="19">
        <v>163</v>
      </c>
      <c r="B164" s="19" t="s">
        <v>358</v>
      </c>
      <c r="C164" s="19" t="s">
        <v>35</v>
      </c>
      <c r="D164" s="19" t="s">
        <v>36</v>
      </c>
      <c r="E164" s="19" t="s">
        <v>37</v>
      </c>
      <c r="F164" s="20">
        <v>45232</v>
      </c>
      <c r="G164" s="20">
        <v>45233</v>
      </c>
      <c r="H164" s="19" t="s">
        <v>100</v>
      </c>
      <c r="I164" s="19">
        <v>32879807</v>
      </c>
      <c r="J164" s="21" t="s">
        <v>341</v>
      </c>
    </row>
    <row r="165" spans="1:10" x14ac:dyDescent="0.3">
      <c r="A165" s="19">
        <v>164</v>
      </c>
      <c r="B165" s="19" t="s">
        <v>359</v>
      </c>
      <c r="C165" s="19" t="s">
        <v>35</v>
      </c>
      <c r="D165" s="19" t="s">
        <v>36</v>
      </c>
      <c r="E165" s="19" t="s">
        <v>175</v>
      </c>
      <c r="F165" s="20">
        <v>45228</v>
      </c>
      <c r="G165" s="20">
        <v>45231</v>
      </c>
      <c r="H165" s="19" t="s">
        <v>360</v>
      </c>
      <c r="I165" s="19">
        <v>32865849</v>
      </c>
      <c r="J165" s="21" t="s">
        <v>361</v>
      </c>
    </row>
    <row r="166" spans="1:10" x14ac:dyDescent="0.3">
      <c r="A166" s="19">
        <v>165</v>
      </c>
      <c r="B166" s="19" t="s">
        <v>362</v>
      </c>
      <c r="C166" s="19" t="s">
        <v>35</v>
      </c>
      <c r="D166" s="19" t="s">
        <v>36</v>
      </c>
      <c r="E166" s="19" t="s">
        <v>175</v>
      </c>
      <c r="F166" s="20">
        <v>45228</v>
      </c>
      <c r="G166" s="20">
        <v>45231</v>
      </c>
      <c r="H166" s="19" t="s">
        <v>363</v>
      </c>
      <c r="I166" s="19">
        <v>32865847</v>
      </c>
      <c r="J166" s="21" t="s">
        <v>361</v>
      </c>
    </row>
    <row r="167" spans="1:10" x14ac:dyDescent="0.3">
      <c r="A167" s="19">
        <v>166</v>
      </c>
      <c r="B167" s="19" t="s">
        <v>364</v>
      </c>
      <c r="C167" s="19" t="s">
        <v>35</v>
      </c>
      <c r="D167" s="19" t="s">
        <v>36</v>
      </c>
      <c r="E167" s="19" t="s">
        <v>175</v>
      </c>
      <c r="F167" s="20">
        <v>45228</v>
      </c>
      <c r="G167" s="20">
        <v>45231</v>
      </c>
      <c r="H167" s="19" t="s">
        <v>365</v>
      </c>
      <c r="I167" s="19">
        <v>32865848</v>
      </c>
      <c r="J167" s="21" t="s">
        <v>361</v>
      </c>
    </row>
    <row r="168" spans="1:10" x14ac:dyDescent="0.3">
      <c r="A168" s="19">
        <v>167</v>
      </c>
      <c r="B168" s="19" t="s">
        <v>366</v>
      </c>
      <c r="C168" s="19" t="s">
        <v>35</v>
      </c>
      <c r="D168" s="19" t="s">
        <v>36</v>
      </c>
      <c r="E168" s="19" t="s">
        <v>37</v>
      </c>
      <c r="F168" s="20">
        <v>45228</v>
      </c>
      <c r="G168" s="20">
        <v>45231</v>
      </c>
      <c r="H168" s="19" t="s">
        <v>367</v>
      </c>
      <c r="I168" s="19">
        <v>32860393</v>
      </c>
      <c r="J168" s="21" t="s">
        <v>361</v>
      </c>
    </row>
    <row r="169" spans="1:10" x14ac:dyDescent="0.3">
      <c r="A169" s="19">
        <v>168</v>
      </c>
      <c r="B169" s="19" t="s">
        <v>368</v>
      </c>
      <c r="C169" s="19" t="s">
        <v>35</v>
      </c>
      <c r="D169" s="19" t="s">
        <v>36</v>
      </c>
      <c r="E169" s="19" t="s">
        <v>37</v>
      </c>
      <c r="F169" s="20">
        <v>45228</v>
      </c>
      <c r="G169" s="20">
        <v>45231</v>
      </c>
      <c r="H169" s="19" t="s">
        <v>369</v>
      </c>
      <c r="I169" s="19">
        <v>32840393</v>
      </c>
      <c r="J169" s="21" t="s">
        <v>361</v>
      </c>
    </row>
    <row r="170" spans="1:10" x14ac:dyDescent="0.3">
      <c r="A170" s="19">
        <v>169</v>
      </c>
      <c r="B170" s="19" t="s">
        <v>370</v>
      </c>
      <c r="C170" s="19" t="s">
        <v>35</v>
      </c>
      <c r="D170" s="19" t="s">
        <v>36</v>
      </c>
      <c r="E170" s="19" t="s">
        <v>37</v>
      </c>
      <c r="F170" s="20">
        <v>45228</v>
      </c>
      <c r="G170" s="20">
        <v>45231</v>
      </c>
      <c r="H170" s="19" t="s">
        <v>237</v>
      </c>
      <c r="I170" s="19">
        <v>32840395</v>
      </c>
      <c r="J170" s="21" t="s">
        <v>361</v>
      </c>
    </row>
    <row r="171" spans="1:10" x14ac:dyDescent="0.3">
      <c r="A171" s="19">
        <v>170</v>
      </c>
      <c r="B171" s="19" t="s">
        <v>371</v>
      </c>
      <c r="C171" s="19" t="s">
        <v>35</v>
      </c>
      <c r="D171" s="19" t="s">
        <v>36</v>
      </c>
      <c r="E171" s="19" t="s">
        <v>175</v>
      </c>
      <c r="F171" s="20">
        <v>45228</v>
      </c>
      <c r="G171" s="20">
        <v>45231</v>
      </c>
      <c r="H171" s="19" t="s">
        <v>372</v>
      </c>
      <c r="I171" s="19">
        <v>32863821</v>
      </c>
      <c r="J171" s="21" t="s">
        <v>361</v>
      </c>
    </row>
    <row r="172" spans="1:10" x14ac:dyDescent="0.3">
      <c r="A172" s="19">
        <v>171</v>
      </c>
      <c r="B172" s="19" t="s">
        <v>373</v>
      </c>
      <c r="C172" s="19" t="s">
        <v>35</v>
      </c>
      <c r="D172" s="19" t="s">
        <v>36</v>
      </c>
      <c r="E172" s="19" t="s">
        <v>175</v>
      </c>
      <c r="F172" s="20">
        <v>45228</v>
      </c>
      <c r="G172" s="20">
        <v>45231</v>
      </c>
      <c r="H172" s="19" t="s">
        <v>374</v>
      </c>
      <c r="I172" s="19">
        <v>32865845</v>
      </c>
      <c r="J172" s="21" t="s">
        <v>361</v>
      </c>
    </row>
    <row r="173" spans="1:10" x14ac:dyDescent="0.3">
      <c r="A173" s="19">
        <v>172</v>
      </c>
      <c r="B173" s="19" t="s">
        <v>375</v>
      </c>
      <c r="C173" s="19" t="s">
        <v>35</v>
      </c>
      <c r="D173" s="19" t="s">
        <v>36</v>
      </c>
      <c r="E173" s="19" t="s">
        <v>175</v>
      </c>
      <c r="F173" s="20">
        <v>45228</v>
      </c>
      <c r="G173" s="20">
        <v>45231</v>
      </c>
      <c r="H173" s="19" t="s">
        <v>376</v>
      </c>
      <c r="I173" s="19">
        <v>32865846</v>
      </c>
      <c r="J173" s="21" t="s">
        <v>361</v>
      </c>
    </row>
    <row r="174" spans="1:10" x14ac:dyDescent="0.3">
      <c r="A174" s="19">
        <v>173</v>
      </c>
      <c r="B174" s="19" t="s">
        <v>377</v>
      </c>
      <c r="C174" s="19" t="s">
        <v>35</v>
      </c>
      <c r="D174" s="19" t="s">
        <v>36</v>
      </c>
      <c r="E174" s="19" t="s">
        <v>175</v>
      </c>
      <c r="F174" s="20">
        <v>45228</v>
      </c>
      <c r="G174" s="20">
        <v>45231</v>
      </c>
      <c r="H174" s="19" t="s">
        <v>378</v>
      </c>
      <c r="I174" s="19">
        <v>32865844</v>
      </c>
      <c r="J174" s="21" t="s">
        <v>361</v>
      </c>
    </row>
    <row r="175" spans="1:10" x14ac:dyDescent="0.3">
      <c r="A175" s="19">
        <v>174</v>
      </c>
      <c r="B175" s="19" t="s">
        <v>379</v>
      </c>
      <c r="C175" s="19" t="s">
        <v>35</v>
      </c>
      <c r="D175" s="19" t="s">
        <v>36</v>
      </c>
      <c r="E175" s="19" t="s">
        <v>37</v>
      </c>
      <c r="F175" s="20">
        <v>45228</v>
      </c>
      <c r="G175" s="20">
        <v>45231</v>
      </c>
      <c r="H175" s="19" t="s">
        <v>380</v>
      </c>
      <c r="I175" s="19">
        <v>32840392</v>
      </c>
      <c r="J175" s="21" t="s">
        <v>361</v>
      </c>
    </row>
  </sheetData>
  <autoFilter ref="A1:J175" xr:uid="{563F39AC-2665-4A76-BF0B-E21C2983A289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детализация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2023-12-05T11:00:03Z</dcterms:modified>
</cp:coreProperties>
</file>