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oyindamola.adekoya\Downloads\"/>
    </mc:Choice>
  </mc:AlternateContent>
  <xr:revisionPtr revIDLastSave="0" documentId="13_ncr:1_{5B00BD8A-877B-4A71-8231-7242C2EF566F}" xr6:coauthVersionLast="47" xr6:coauthVersionMax="47" xr10:uidLastSave="{00000000-0000-0000-0000-000000000000}"/>
  <bookViews>
    <workbookView xWindow="-110" yWindow="-110" windowWidth="19420" windowHeight="11500" tabRatio="500" firstSheet="2" activeTab="4" xr2:uid="{00000000-000D-0000-FFFF-FFFF00000000}"/>
  </bookViews>
  <sheets>
    <sheet name="Summary Dashboard" sheetId="1" r:id="rId1"/>
    <sheet name="Monthly Price Data" sheetId="2" r:id="rId2"/>
    <sheet name="Performance Analysis" sheetId="3" r:id="rId3"/>
    <sheet name="Risk Analysis" sheetId="4" r:id="rId4"/>
    <sheet name="Recommendations" sheetId="5" r:id="rId5"/>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<sst xmlns="http://schemas.openxmlformats.org/spreadsheetml/2006/main" count="315" uniqueCount="239">
  <si>
    <t>CRYPTOCURRENCY PORTFOLIO ANALYSIS — MAY 2026</t>
  </si>
  <si>
    <t>CodeAlpha Finance &amp; Investment Analysis Internship | BTC · ETH · SOL | 12-Month Review (May 2025 – May 2026)</t>
  </si>
  <si>
    <t>AT-A-GLANCE METRICS</t>
  </si>
  <si>
    <t>Metric</t>
  </si>
  <si>
    <t>Bitcoin (BTC)</t>
  </si>
  <si>
    <t>Ethereum (ETH)</t>
  </si>
  <si>
    <t>Solana (SOL)</t>
  </si>
  <si>
    <t>Notes</t>
  </si>
  <si>
    <t>Asset Rank (CoinMarketCap)</t>
  </si>
  <si>
    <t>#1</t>
  </si>
  <si>
    <t>#2</t>
  </si>
  <si>
    <t>#7</t>
  </si>
  <si>
    <t>By market cap</t>
  </si>
  <si>
    <t>$77,000</t>
  </si>
  <si>
    <t>$2,060</t>
  </si>
  <si>
    <t>$84</t>
  </si>
  <si>
    <t>Approximate (live May 2026)</t>
  </si>
  <si>
    <t>$96,000</t>
  </si>
  <si>
    <t>$2,800</t>
  </si>
  <si>
    <t>$180</t>
  </si>
  <si>
    <t>Estimated baseline</t>
  </si>
  <si>
    <t>12-Month Return</t>
  </si>
  <si>
    <t>-19.8%</t>
  </si>
  <si>
    <t>-26.4%</t>
  </si>
  <si>
    <t>-53.3%</t>
  </si>
  <si>
    <t>From est. May 2025 baseline</t>
  </si>
  <si>
    <t>All-Time High</t>
  </si>
  <si>
    <t>$126,073</t>
  </si>
  <si>
    <t>$4,952</t>
  </si>
  <si>
    <t>$293</t>
  </si>
  <si>
    <t>BTC: Oct 2025 | ETH: Aug 2025 | SOL: Nov 2024</t>
  </si>
  <si>
    <t>Drawdown from ATH</t>
  </si>
  <si>
    <t>-38.9%</t>
  </si>
  <si>
    <t>-58.4%</t>
  </si>
  <si>
    <t>-71.3%</t>
  </si>
  <si>
    <t>Current vs ATH</t>
  </si>
  <si>
    <t>Market Cap</t>
  </si>
  <si>
    <t>~$1.52T</t>
  </si>
  <si>
    <t>~$249B</t>
  </si>
  <si>
    <t>~$48.5B</t>
  </si>
  <si>
    <t>As of May 2026</t>
  </si>
  <si>
    <t>Circulating Supply</t>
  </si>
  <si>
    <t>~20.03M BTC</t>
  </si>
  <si>
    <t>~120.7M ETH</t>
  </si>
  <si>
    <t>~578M SOL</t>
  </si>
  <si>
    <t>Fixed vs inflationary supply</t>
  </si>
  <si>
    <t>24H Volume (approx.)</t>
  </si>
  <si>
    <t>~$25B</t>
  </si>
  <si>
    <t>~$15B</t>
  </si>
  <si>
    <t>~$4.3B</t>
  </si>
  <si>
    <t>Source: CoinMarketCap</t>
  </si>
  <si>
    <t>Annual Volatility (est.)</t>
  </si>
  <si>
    <t>~70%</t>
  </si>
  <si>
    <t>~90%</t>
  </si>
  <si>
    <t>~110%</t>
  </si>
  <si>
    <t>Estimated annualised std dev</t>
  </si>
  <si>
    <t>Risk Level</t>
  </si>
  <si>
    <t>HIGH</t>
  </si>
  <si>
    <t>VERY HIGH</t>
  </si>
  <si>
    <t>All crypto is high risk</t>
  </si>
  <si>
    <t>Analyst Outlook</t>
  </si>
  <si>
    <t>Bullish</t>
  </si>
  <si>
    <t>Cautiously Bullish</t>
  </si>
  <si>
    <t>Neutral</t>
  </si>
  <si>
    <t>Consensus view 2026</t>
  </si>
  <si>
    <t>RECOMMENDATION SUMMARY</t>
  </si>
  <si>
    <t>BTC — Moderate Buy</t>
  </si>
  <si>
    <t>Best risk-adjusted crypto. Largest market cap, institutional backing via ETFs, halving cycle support. Suitable for long-term holders.</t>
  </si>
  <si>
    <t>ETH — Cautious Buy</t>
  </si>
  <si>
    <t>Strong platform utility (DeFi, tokenization, staking). Upcoming Glamsterdam upgrade in mid-2026 is a catalyst. Down 58% from ATH = potential rebound.</t>
  </si>
  <si>
    <t>SOL — Speculative</t>
  </si>
  <si>
    <t>Fastest growth potential but highest volatility. Wall Street adoption (stablecoin payments, AI agents) is compelling, but -71% from ATH reflects risk.</t>
  </si>
  <si>
    <t>Portfolio Allocation</t>
  </si>
  <si>
    <t>Conservative: BTC 60% | ETH 30% | SOL 10%    Aggressive: BTC 40% | ETH 35% | SOL 25%</t>
  </si>
  <si>
    <t>MONTHLY PRICE HISTORY — May 2025 to May 2026 (USD)</t>
  </si>
  <si>
    <t>* Prices are approximate/estimated based on available market data. Sources: CoinMarketCap, CoinGecko, Statista (May 2026)</t>
  </si>
  <si>
    <t>Month</t>
  </si>
  <si>
    <t>Bitcoin (BTC) $</t>
  </si>
  <si>
    <t>Ethereum (ETH) $</t>
  </si>
  <si>
    <t>Solana (SOL) $</t>
  </si>
  <si>
    <t>Market Notes</t>
  </si>
  <si>
    <t>May 2025</t>
  </si>
  <si>
    <t>Jun 2025</t>
  </si>
  <si>
    <t>Jul 2025</t>
  </si>
  <si>
    <t>Aug 2025</t>
  </si>
  <si>
    <t>ETH ATH: $4,952 | SOL near cycle high</t>
  </si>
  <si>
    <t>Sep 2025</t>
  </si>
  <si>
    <t>SOL ATH: $293 | BTC approaching ATH</t>
  </si>
  <si>
    <t>Oct 2025</t>
  </si>
  <si>
    <t>Nov 2025</t>
  </si>
  <si>
    <t>Post-ATH correction begins</t>
  </si>
  <si>
    <t>Dec 2025</t>
  </si>
  <si>
    <t>Jan 2026</t>
  </si>
  <si>
    <t>Feb 2026</t>
  </si>
  <si>
    <t>Mar 2026</t>
  </si>
  <si>
    <t>Apr 2026</t>
  </si>
  <si>
    <t>May 2026</t>
  </si>
  <si>
    <t>PERFORMANCE METRICS — 12-MONTH ANALYSIS</t>
  </si>
  <si>
    <t>BTC</t>
  </si>
  <si>
    <t>ETH</t>
  </si>
  <si>
    <t>SOL</t>
  </si>
  <si>
    <t>Observation</t>
  </si>
  <si>
    <t>Price (May 2025 est.)</t>
  </si>
  <si>
    <t>Starting baseline</t>
  </si>
  <si>
    <t>Price (May 2026)</t>
  </si>
  <si>
    <t>Current approximate price</t>
  </si>
  <si>
    <t>SOL underperformed significantly</t>
  </si>
  <si>
    <t>All peaked in 2025 bull cycle</t>
  </si>
  <si>
    <t>ATH Date</t>
  </si>
  <si>
    <t>Nov 2024</t>
  </si>
  <si>
    <t>BTC peaked last</t>
  </si>
  <si>
    <t>SOL deepest drawdown</t>
  </si>
  <si>
    <t>Peak-to-Trough (12-mo.)</t>
  </si>
  <si>
    <t>-48.4%</t>
  </si>
  <si>
    <t>-63.7%</t>
  </si>
  <si>
    <t>Max pain for each asset</t>
  </si>
  <si>
    <t>Low Price (12-mo. est.)</t>
  </si>
  <si>
    <t>~$65,000</t>
  </si>
  <si>
    <t>~$1,800</t>
  </si>
  <si>
    <t>~$84</t>
  </si>
  <si>
    <t>Feb 2026 trough for BTC/ETH</t>
  </si>
  <si>
    <t>Recovery from Low</t>
  </si>
  <si>
    <t>+18.5%</t>
  </si>
  <si>
    <t>+14.4%</t>
  </si>
  <si>
    <t>~0%</t>
  </si>
  <si>
    <t>SOL has not recovered</t>
  </si>
  <si>
    <t>Annualised Volatility</t>
  </si>
  <si>
    <t>BTC least volatile of three</t>
  </si>
  <si>
    <t>Sharpe Ratio (est.)</t>
  </si>
  <si>
    <t>-0.28</t>
  </si>
  <si>
    <t>-0.29</t>
  </si>
  <si>
    <t>-0.48</t>
  </si>
  <si>
    <t>All negative — down cycle</t>
  </si>
  <si>
    <t>Market Cap Change</t>
  </si>
  <si>
    <t>~-20%</t>
  </si>
  <si>
    <t>~-45%</t>
  </si>
  <si>
    <t>~-54%</t>
  </si>
  <si>
    <t>ETH/SOL lost more market cap</t>
  </si>
  <si>
    <t>Asset</t>
  </si>
  <si>
    <t>Return (%)</t>
  </si>
  <si>
    <t>RISK ANALYSIS — BTC · ETH · SOL</t>
  </si>
  <si>
    <t>Risk Factor</t>
  </si>
  <si>
    <t>Details</t>
  </si>
  <si>
    <t>Price Volatility (Annualised)</t>
  </si>
  <si>
    <t>HIGH / V.HIGH / V.HIGH</t>
  </si>
  <si>
    <t>Higher vol = wider price swings</t>
  </si>
  <si>
    <t>Market Dominance</t>
  </si>
  <si>
    <t>54%+</t>
  </si>
  <si>
    <t>~10%</t>
  </si>
  <si>
    <t>~2%</t>
  </si>
  <si>
    <t>LOW / MED / HIGH</t>
  </si>
  <si>
    <t>Lower dominance = higher beta to BTC</t>
  </si>
  <si>
    <t>Liquidity Risk</t>
  </si>
  <si>
    <t>Very Low</t>
  </si>
  <si>
    <t>Low</t>
  </si>
  <si>
    <t>Medium</t>
  </si>
  <si>
    <t>LOW / LOW / MEDIUM</t>
  </si>
  <si>
    <t>BTC deepest liquidity globally</t>
  </si>
  <si>
    <t>Regulatory Risk</t>
  </si>
  <si>
    <t>MEDIUM for all</t>
  </si>
  <si>
    <t>Technology Risk</t>
  </si>
  <si>
    <t>LOW / MED / MED</t>
  </si>
  <si>
    <t>ETH/SOL undergoing protocol upgrades</t>
  </si>
  <si>
    <t>Competition Risk</t>
  </si>
  <si>
    <t>High</t>
  </si>
  <si>
    <t>LOW / HIGH / HIGH</t>
  </si>
  <si>
    <t>ETH faces L2 cannibalization; SOL faces new L1s</t>
  </si>
  <si>
    <t>Concentration Risk</t>
  </si>
  <si>
    <t>SOL ecosystem tied to few key actors</t>
  </si>
  <si>
    <t>Correlation to BTC</t>
  </si>
  <si>
    <t>1.00</t>
  </si>
  <si>
    <t>~0.85</t>
  </si>
  <si>
    <t>~0.88</t>
  </si>
  <si>
    <t>N/A</t>
  </si>
  <si>
    <t>Max Drawdown (12 months)</t>
  </si>
  <si>
    <t>HIGH for all</t>
  </si>
  <si>
    <t>Institutional Adoption</t>
  </si>
  <si>
    <t>Very High</t>
  </si>
  <si>
    <t>Growing</t>
  </si>
  <si>
    <t>POSITIVE for all</t>
  </si>
  <si>
    <t>Spot ETFs launched for BTC; ETH/SOL ETFs active</t>
  </si>
  <si>
    <t>Smart Contract Risk</t>
  </si>
  <si>
    <t>Present</t>
  </si>
  <si>
    <t>N/A / MEDIUM / MEDIUM</t>
  </si>
  <si>
    <t>SOL had historical outage issues (now improving)</t>
  </si>
  <si>
    <t>Overall Risk Rating</t>
  </si>
  <si>
    <t>—</t>
  </si>
  <si>
    <t>DISCLAIMER: This report is prepared for educational purposes (CodeAlpha Internship). Cryptocurrency investments carry substantial risk of loss. Past performance does not guarantee future results. All prices and returns are approximate. This does not constitute financial or investment advice.</t>
  </si>
  <si>
    <t>INVESTMENT RECOMMENDATIONS &amp; PORTFOLIO ALLOCATION</t>
  </si>
  <si>
    <t>CONSERVATIVE PORTFOLIO (Lower Risk Tolerance)</t>
  </si>
  <si>
    <t>Allocation %</t>
  </si>
  <si>
    <t>Rationale</t>
  </si>
  <si>
    <t>Time Horizon</t>
  </si>
  <si>
    <t>60%</t>
  </si>
  <si>
    <t>Store of value, institutional backing, ETF support</t>
  </si>
  <si>
    <t>2–5 years</t>
  </si>
  <si>
    <t>30%</t>
  </si>
  <si>
    <t>Platform utility, staking yield, DeFi backbone</t>
  </si>
  <si>
    <t>2–3 years</t>
  </si>
  <si>
    <t>10%</t>
  </si>
  <si>
    <t>1–2 years</t>
  </si>
  <si>
    <t>AGGRESSIVE PORTFOLIO (Higher Risk Tolerance)</t>
  </si>
  <si>
    <t>40%</t>
  </si>
  <si>
    <t>3–5 years</t>
  </si>
  <si>
    <t>35%</t>
  </si>
  <si>
    <t>Core smart contract platform with ETF tailwind</t>
  </si>
  <si>
    <t>2–4 years</t>
  </si>
  <si>
    <t>25%</t>
  </si>
  <si>
    <t>High beta bet on AI agents + institutional adoption</t>
  </si>
  <si>
    <t>1–3 years</t>
  </si>
  <si>
    <t>KEY INVESTMENT INSIGHTS</t>
  </si>
  <si>
    <t>Glamsterdam upgrade (mid-2026) and $9B in corporate treasury adoption signal structural demand. -58% from ATH creates entry opportunity.</t>
  </si>
  <si>
    <t>Wall St. and payment giants building on Solana (tokenized funds, stablecoins). AI agent economy Q1 2026 reached measurable outputs per Messari.</t>
  </si>
  <si>
    <t>Market Cycle</t>
  </si>
  <si>
    <t>All three cryptos peaked in 2025 bull cycle. Current phase is correction/consolidation. Historically, 12-18 months after BTC ATH marks new bull entry.</t>
  </si>
  <si>
    <t>Risk Reminder</t>
  </si>
  <si>
    <t>All three carry substantial downside risk. Never invest more than you can afford to lose. Diversify across asset classes.</t>
  </si>
  <si>
    <t>Price May 2026</t>
  </si>
  <si>
    <t>Price May 2025 (est.)</t>
  </si>
  <si>
    <t>Bull market  BTC rising toward ATH</t>
  </si>
  <si>
    <t>Continued rally altcoins gaining</t>
  </si>
  <si>
    <t>Strong uptrend ETH approaching ATH</t>
  </si>
  <si>
    <t>BTC ATH: $126,073  Peak of bull cycle</t>
  </si>
  <si>
    <t>Bearish close to 2025 profit taking</t>
  </si>
  <si>
    <t>Continued decline macro headwinds</t>
  </si>
  <si>
    <t>Correction deepens BTC near $65K support</t>
  </si>
  <si>
    <t>Recovery begins BTC bounces off support</t>
  </si>
  <si>
    <t>Mixed BTC recovering, SOL lagging</t>
  </si>
  <si>
    <t>Current prices BTC ~$77K | ETH ~$2,060 | SOL ~$84</t>
  </si>
  <si>
    <t>US CLARITY Act pending positive signal</t>
  </si>
  <si>
    <t>All move with Bitcoin  limited diversification</t>
  </si>
  <si>
    <t>SOL worst  highest downside risk</t>
  </si>
  <si>
    <t>Not suitable for capital preservation investors</t>
  </si>
  <si>
    <t>High-growth speculative bet limited exposure</t>
  </si>
  <si>
    <t>Foundation of portfolio stability anchor</t>
  </si>
  <si>
    <t>Trading 38.9% from ATH with institutional ETF support and halving tailwinds. Lowest volatility of the three.</t>
  </si>
  <si>
    <t>BTC Best Risk/Reward</t>
  </si>
  <si>
    <t>ETH Platform Momentum</t>
  </si>
  <si>
    <t>SOL AI + Payments Play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</si>
</sst>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5" x14ac:knownFonts="1">
    <font>
      <sz val="11"/>
      <color theme="1"/>
      <name val="Calibri"/>
      <family val="2"/>
      <charset val="1"/>
    </font>
    <font>
      <b/>
      <sz val="11"/>
      <color rgb="FFFFFFFF"/>
      <name val="Arial"/>
      <charset val="1"/>
    </font>
    <font>
      <b/>
      <sz val="10"/>
      <color rgb="FF000000"/>
      <name val="Arial"/>
      <charset val="1"/>
    </font>
    <font>
      <sz val="10"/>
      <color rgb="FF000000"/>
      <name val="Arial"/>
      <charset val="1"/>
    </font>
    <font>
      <b/>
      <sz val="10"/>
      <color rgb="FFFFFFFF"/>
      <name val="Arial"/>
      <charset val="1"/>
    </font>
    <font>
      <b/>
      <sz val="14"/>
      <color rgb="FFFFFFFF"/>
      <name val="Arial"/>
      <charset val="1"/>
    </font>
    <font>
      <i/>
      <sz val="9"/>
      <color rgb="FF555555"/>
      <name val="Arial"/>
      <charset val="1"/>
    </font>
    <font>
      <b/>
      <sz val="20"/>
      <color rgb="FFFFFFFF"/>
      <name val="Times New Roman"/>
      <family val="1"/>
    </font>
    <font>
      <sz val="20"/>
      <color theme="1"/>
      <name val="Times New Roman"/>
      <family val="1"/>
    </font>
    <font>
      <b/>
      <sz val="20"/>
      <color rgb="FF000000"/>
      <name val="Times New Roman"/>
      <family val="1"/>
    </font>
    <font>
      <sz val="20"/>
      <color rgb="FF000000"/>
      <name val="Times New Roman"/>
      <family val="1"/>
    </font>
    <font>
      <sz val="20"/>
      <color rgb="FFFF0000"/>
      <name val="Times New Roman"/>
      <family val="1"/>
    </font>
    <font>
      <sz val="20"/>
      <color rgb="FF00B050"/>
      <name val="Times New Roman"/>
      <family val="1"/>
    </font>
    <font>
      <b/>
      <sz val="18"/>
      <color rgb="FFFFFFFF"/>
      <name val="Times New Roman"/>
      <family val="1"/>
    </font>
    <font>
      <sz val="18"/>
      <color theme="1"/>
      <name val="Times New Roman"/>
      <family val="1"/>
    </font>
    <font>
      <i/>
      <sz val="18"/>
      <color rgb="FFFFFFFF"/>
      <name val="Times New Roman"/>
      <family val="1"/>
    </font>
    <font>
      <b/>
      <sz val="18"/>
      <color rgb="FF000000"/>
      <name val="Times New Roman"/>
      <family val="1"/>
    </font>
    <font>
      <sz val="18"/>
      <color rgb="FF000000"/>
      <name val="Times New Roman"/>
      <family val="1"/>
    </font>
    <font>
      <sz val="18"/>
      <color rgb="FFFF0000"/>
      <name val="Times New Roman"/>
      <family val="1"/>
    </font>
    <font>
      <sz val="18"/>
      <color rgb="FF00B050"/>
      <name val="Times New Roman"/>
      <family val="1"/>
    </font>
    <font>
      <sz val="8"/>
      <name val="Calibri"/>
      <family val="2"/>
      <charset val="1"/>
    </font>
    <font>
      <sz val="10"/>
      <color rgb="FF000000"/>
      <name val="Arial"/>
      <family val="2"/>
    </font>
    <font>
      <b/>
      <sz val="10"/>
      <color rgb="FF000000"/>
      <name val="Arial"/>
      <family val="2"/>
    </font>
    <font>
      <b/>
      <sz val="20"/>
      <name val="Times New Roman"/>
      <family val="1"/>
    </font>
    <font>
      <b/>
      <sz val="10"/>
      <color rgb="FFFFFFFF"/>
      <name val="Arial"/>
      <family val="2"/>
    </font>
  </fonts>
  <fills count="9">
    <fill>
      <patternFill patternType="none"/>
    </fill>
    <fill>
      <patternFill patternType="gray125"/>
    </fill>
    <fill>
      <patternFill patternType="solid">
        <fgColor theme="9" tint="-0.249977111117893"/>
        <bgColor rgb="FF333333"/>
      </patternFill>
    </fill>
    <fill>
      <patternFill patternType="solid">
        <fgColor theme="9" tint="-0.249977111117893"/>
        <bgColor indexed="64"/>
      </patternFill>
    </fill>
    <fill>
      <patternFill patternType="solid">
        <fgColor theme="9" tint="-0.249977111117893"/>
        <bgColor rgb="FF0066CC"/>
      </patternFill>
    </fill>
    <fill>
      <patternFill patternType="solid">
        <fgColor theme="9" tint="-0.249977111117893"/>
        <bgColor rgb="FFF9F9F9"/>
      </patternFill>
    </fill>
    <fill>
      <patternFill patternType="solid">
        <fgColor theme="9" tint="-0.249977111117893"/>
        <bgColor rgb="FFFFFF00"/>
      </patternFill>
    </fill>
    <fill>
      <patternFill patternType="solid">
        <fgColor theme="9" tint="-0.249977111117893"/>
        <bgColor rgb="FFF2F2F2"/>
      </patternFill>
    </fill>
    <fill>
      <patternFill patternType="solid">
        <fgColor theme="9" tint="-0.249977111117893"/>
        <bgColor rgb="FFFF0000"/>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s>
  <cellStyleXfs count="1">
    <xf numFmtId="0" fontId="0" fillId="0" borderId="0"/>
  </cellStyleXfs>
  <cellXfs count="46">
    <xf numFmtId="0" fontId="0" fillId="0" borderId="0" xfId="0"/>
    <xf numFmtId="0" fontId="13" fillId="2" borderId="0" xfId="0" applyFont="1" applyFill="1" applyAlignment="1">
      <alignment horizontal="center" vertical="center" wrapText="1"/>
    </xf>
    <xf numFmtId="0" fontId="14" fillId="3" borderId="0" xfId="0" applyFont="1" applyFill="1"/>
    <xf numFmtId="0" fontId="15" fillId="4" borderId="0" xfId="0" applyFont="1" applyFill="1" applyAlignment="1">
      <alignment horizontal="center" vertical="center" wrapText="1"/>
    </xf>
    <xf numFmtId="0" fontId="13" fillId="4" borderId="0" xfId="0" applyFont="1" applyFill="1" applyAlignment="1">
      <alignment horizontal="center" vertical="center" wrapText="1"/>
    </xf>
    <xf numFmtId="0" fontId="13" fillId="2" borderId="1" xfId="0" applyFont="1" applyFill="1" applyBorder="1" applyAlignment="1">
      <alignment horizontal="center" vertical="center" wrapText="1"/>
    </xf>
    <xf numFmtId="0" fontId="16" fillId="5" borderId="1" xfId="0" applyFont="1" applyFill="1" applyBorder="1" applyAlignment="1">
      <alignment horizontal="left" vertical="center"/>
    </xf>
    <xf numFmtId="0" fontId="17" fillId="5" borderId="1" xfId="0" applyFont="1" applyFill="1" applyBorder="1" applyAlignment="1">
      <alignment horizontal="center" vertical="center"/>
    </xf>
    <xf numFmtId="0" fontId="18" fillId="5" borderId="1" xfId="0" applyFont="1" applyFill="1" applyBorder="1" applyAlignment="1">
      <alignment horizontal="center" vertical="center"/>
    </xf>
    <xf numFmtId="0" fontId="19" fillId="5" borderId="1" xfId="0" applyFont="1" applyFill="1" applyBorder="1" applyAlignment="1">
      <alignment horizontal="center" vertical="center"/>
    </xf>
    <xf numFmtId="0" fontId="13" fillId="4" borderId="1" xfId="0" applyFont="1" applyFill="1" applyBorder="1" applyAlignment="1">
      <alignment horizontal="left" vertical="center"/>
    </xf>
    <xf numFmtId="0" fontId="17" fillId="5" borderId="2" xfId="0" applyFont="1" applyFill="1" applyBorder="1" applyAlignment="1">
      <alignment horizontal="left" vertical="center" wrapText="1"/>
    </xf>
    <xf numFmtId="0" fontId="5" fillId="2" borderId="0" xfId="0" applyFont="1" applyFill="1" applyAlignment="1">
      <alignment horizontal="center" vertical="center" wrapText="1"/>
    </xf>
    <xf numFmtId="0" fontId="0" fillId="3" borderId="0" xfId="0" applyFill="1"/>
    <xf numFmtId="0" fontId="6" fillId="5" borderId="0" xfId="0" applyFont="1" applyFill="1" applyAlignment="1">
      <alignment horizontal="left" vertical="center" wrapText="1"/>
    </xf>
    <xf numFmtId="0" fontId="1" fillId="2"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164" fontId="3" fillId="5" borderId="1" xfId="0" applyNumberFormat="1" applyFont="1" applyFill="1" applyBorder="1" applyAlignment="1">
      <alignment horizontal="center" vertical="center" wrapText="1"/>
    </xf>
    <xf numFmtId="0" fontId="3" fillId="5" borderId="1" xfId="0" applyFont="1" applyFill="1" applyBorder="1" applyAlignment="1">
      <alignment horizontal="left" vertical="center"/>
    </xf>
    <xf numFmtId="0" fontId="2" fillId="6" borderId="1" xfId="0" applyFont="1" applyFill="1" applyBorder="1" applyAlignment="1">
      <alignment horizontal="left" vertical="center" wrapText="1"/>
    </xf>
    <xf numFmtId="164" fontId="2" fillId="6" borderId="1" xfId="0" applyNumberFormat="1" applyFont="1" applyFill="1" applyBorder="1" applyAlignment="1">
      <alignment horizontal="center" vertical="center" wrapText="1"/>
    </xf>
    <xf numFmtId="0" fontId="21" fillId="5" borderId="1" xfId="0" applyFont="1" applyFill="1" applyBorder="1" applyAlignment="1">
      <alignment horizontal="left" vertical="center"/>
    </xf>
    <xf numFmtId="0" fontId="22" fillId="6" borderId="1" xfId="0" applyFont="1" applyFill="1" applyBorder="1" applyAlignment="1">
      <alignment horizontal="left" vertical="center"/>
    </xf>
    <xf numFmtId="0" fontId="2" fillId="5" borderId="1" xfId="0" applyFont="1" applyFill="1" applyBorder="1" applyAlignment="1">
      <alignment horizontal="left" vertical="center" wrapText="1"/>
    </xf>
    <xf numFmtId="0" fontId="3" fillId="5" borderId="1" xfId="0" applyFont="1" applyFill="1" applyBorder="1" applyAlignment="1">
      <alignment horizontal="center" vertical="center" wrapText="1"/>
    </xf>
    <xf numFmtId="0" fontId="2" fillId="7" borderId="1" xfId="0" applyFont="1" applyFill="1" applyBorder="1" applyAlignment="1">
      <alignment horizontal="left" vertical="center" wrapText="1"/>
    </xf>
    <xf numFmtId="0" fontId="2" fillId="7" borderId="1" xfId="0" applyFont="1" applyFill="1" applyBorder="1" applyAlignment="1">
      <alignment horizontal="center" vertical="center" wrapText="1"/>
    </xf>
    <xf numFmtId="0" fontId="21" fillId="5" borderId="1" xfId="0" applyFont="1" applyFill="1" applyBorder="1" applyAlignment="1">
      <alignment horizontal="left" vertical="center" wrapText="1"/>
    </xf>
    <xf numFmtId="0" fontId="1" fillId="4" borderId="0" xfId="0" applyFont="1" applyFill="1" applyAlignment="1">
      <alignment horizontal="center" vertical="center" wrapText="1"/>
    </xf>
    <xf numFmtId="0" fontId="1" fillId="8" borderId="0" xfId="0" applyFont="1" applyFill="1" applyAlignment="1">
      <alignment horizontal="center" vertical="center" wrapText="1"/>
    </xf>
    <xf numFmtId="0" fontId="1" fillId="8"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4" fillId="4" borderId="1" xfId="0" applyFont="1" applyFill="1" applyBorder="1" applyAlignment="1">
      <alignment horizontal="left" vertical="center" wrapText="1"/>
    </xf>
    <xf numFmtId="0" fontId="3" fillId="5" borderId="2" xfId="0" applyFont="1" applyFill="1" applyBorder="1" applyAlignment="1">
      <alignment horizontal="left" vertical="center" wrapText="1"/>
    </xf>
    <xf numFmtId="0" fontId="21" fillId="5" borderId="2" xfId="0" applyFont="1" applyFill="1" applyBorder="1" applyAlignment="1">
      <alignment horizontal="left" vertical="center" wrapText="1"/>
    </xf>
    <xf numFmtId="0" fontId="9" fillId="7" borderId="1" xfId="0" applyFont="1" applyFill="1" applyBorder="1" applyAlignment="1">
      <alignment horizontal="left" vertical="center" wrapText="1"/>
    </xf>
    <xf numFmtId="0" fontId="7" fillId="2" borderId="0" xfId="0" applyFont="1" applyFill="1" applyAlignment="1">
      <alignment horizontal="center" vertical="center" wrapText="1"/>
    </xf>
    <xf numFmtId="0" fontId="8" fillId="3" borderId="0" xfId="0" applyFont="1" applyFill="1"/>
    <xf numFmtId="0" fontId="7" fillId="2" borderId="1" xfId="0" applyFont="1" applyFill="1" applyBorder="1" applyAlignment="1">
      <alignment horizontal="center" vertical="center" wrapText="1"/>
    </xf>
    <xf numFmtId="0" fontId="9" fillId="5" borderId="1" xfId="0" applyFont="1" applyFill="1" applyBorder="1" applyAlignment="1">
      <alignment horizontal="left" vertical="center"/>
    </xf>
    <xf numFmtId="0" fontId="10" fillId="5" borderId="1" xfId="0" applyFont="1" applyFill="1" applyBorder="1" applyAlignment="1">
      <alignment horizontal="center" vertical="center"/>
    </xf>
    <xf numFmtId="0" fontId="10" fillId="5" borderId="1" xfId="0" applyFont="1" applyFill="1" applyBorder="1" applyAlignment="1">
      <alignment horizontal="left" vertical="center"/>
    </xf>
    <xf numFmtId="0" fontId="11" fillId="5" borderId="1" xfId="0" applyFont="1" applyFill="1" applyBorder="1" applyAlignment="1">
      <alignment horizontal="center" vertical="center"/>
    </xf>
    <xf numFmtId="0" fontId="12" fillId="5" borderId="1" xfId="0" applyFont="1" applyFill="1" applyBorder="1" applyAlignment="1">
      <alignment horizontal="center" vertical="center"/>
    </xf>
    <xf numFmtId="0" fontId="23" fillId="3" borderId="0" xfId="0" applyFont="1" applyFill="1"/>
    <xf numFmtId="0" fontId="24" fillId="4"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CCCCC"/>
      <rgbColor rgb="FF878787"/>
      <rgbColor rgb="FF627EEA"/>
      <rgbColor rgb="FF9945FF"/>
      <rgbColor rgb="FFF9F9F9"/>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0E0"/>
      <rgbColor rgb="FF2E75B6"/>
      <rgbColor rgb="FF33CCCC"/>
      <rgbColor rgb="FF99CC00"/>
      <rgbColor rgb="FFFFD700"/>
      <rgbColor rgb="FFF7931A"/>
      <rgbColor rgb="FFFF6600"/>
      <rgbColor rgb="FF555555"/>
      <rgbColor rgb="FF969696"/>
      <rgbColor rgb="FF1F3864"/>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BTC vs ETH vs SOL — Monthly Closing Prices (USD)</a:t>
            </a:r>
          </a:p>
        </c:rich>
      </c:tx>
      <c:overlay val="0"/>
      <c:spPr>
        <a:noFill/>
        <a:ln w="0">
          <a:noFill/>
        </a:ln>
      </c:spPr>
    </c:title>
    <c:autoTitleDeleted val="0"/>
    <c:plotArea>
      <c:layout/>
      <c:lineChart>
        <c:grouping val="standard"/>
        <c:varyColors val="0"/>
        <c:ser>
          <c:idx val="0"/>
          <c:order val="0"/>
          <c:tx>
            <c:strRef>
              <c:f>'Monthly Price Data'!$B$3</c:f>
              <c:strCache>
                <c:ptCount val="1"/>
                <c:pt idx="0">
                  <c:v>Bitcoin (BTC) $</c:v>
                </c:pt>
              </c:strCache>
            </c:strRef>
          </c:tx>
          <c:spPr>
            <a:ln w="47520">
              <a:solidFill>
                <a:srgbClr val="F7931A"/>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'Monthly Price Data'!$A$4:$A$16</c:f>
              <c:strCache>
                <c:ptCount val="13"/>
                <c:pt idx="0">
                  <c:v>May 2025</c:v>
                </c:pt>
                <c:pt idx="1">
                  <c:v>Jun 2025</c:v>
                </c:pt>
                <c:pt idx="2">
                  <c:v>Jul 2025</c:v>
                </c:pt>
                <c:pt idx="3">
                  <c:v>Aug 2025</c:v>
                </c:pt>
                <c:pt idx="4">
                  <c:v>Sep 2025</c:v>
                </c:pt>
                <c:pt idx="5">
                  <c:v>Oct 2025</c:v>
                </c:pt>
                <c:pt idx="6">
                  <c:v>Nov 2025</c:v>
                </c:pt>
                <c:pt idx="7">
                  <c:v>Dec 2025</c:v>
                </c:pt>
                <c:pt idx="8">
                  <c:v>Jan 2026</c:v>
                </c:pt>
                <c:pt idx="9">
                  <c:v>Feb 2026</c:v>
                </c:pt>
                <c:pt idx="10">
                  <c:v>Mar 2026</c:v>
                </c:pt>
                <c:pt idx="11">
                  <c:v>Apr 2026</c:v>
                </c:pt>
                <c:pt idx="12">
                  <c:v>May 2026</c:v>
                </c:pt>
              </c:strCache>
            </c:strRef>
          </c:cat>
          <c:val>
            <c:numRef>
              <c:f>'Monthly Price Data'!$B$4:$B$16</c:f>
              <c:numCache>
                <c:formatCode>\$#,##0</c:formatCode>
                <c:ptCount val="13"/>
                <c:pt idx="0">
                  <c:v>96000</c:v>
                </c:pt>
                <c:pt idx="1">
                  <c:v>100000</c:v>
                </c:pt>
                <c:pt idx="2">
                  <c:v>108000</c:v>
                </c:pt>
                <c:pt idx="3">
                  <c:v>116000</c:v>
                </c:pt>
                <c:pt idx="4">
                  <c:v>120000</c:v>
                </c:pt>
                <c:pt idx="5">
                  <c:v>126073</c:v>
                </c:pt>
                <c:pt idx="6">
                  <c:v>104000</c:v>
                </c:pt>
                <c:pt idx="7">
                  <c:v>91000</c:v>
                </c:pt>
                <c:pt idx="8">
                  <c:v>82000</c:v>
                </c:pt>
                <c:pt idx="9">
                  <c:v>65000</c:v>
                </c:pt>
                <c:pt idx="10">
                  <c:v>72000</c:v>
                </c:pt>
                <c:pt idx="11">
                  <c:v>78000</c:v>
                </c:pt>
                <c:pt idx="12">
                  <c:v>77000</c:v>
                </c:pt>
              </c:numCache>
            </c:numRef>
          </c:val>
          <c:smooth val="1"/>
          <c:extLst>
            <c:ext xmlns:c16="http://schemas.microsoft.com/office/drawing/2014/chart" uri="{C3380CC4-5D6E-409C-BE32-E72D297353CC}">
              <c16:uniqueId val="{00000000-A5E3-4E28-AD4A-D526E11E9BA4}"/>
            </c:ext>
          </c:extLst>
        </c:ser>
        <c:ser>
          <c:idx val="1"/>
          <c:order val="1"/>
          <c:tx>
            <c:strRef>
              <c:f>'Monthly Price Data'!$C$3</c:f>
              <c:strCache>
                <c:ptCount val="1"/>
                <c:pt idx="0">
                  <c:v>Ethereum (ETH) $</c:v>
                </c:pt>
              </c:strCache>
            </c:strRef>
          </c:tx>
          <c:spPr>
            <a:ln w="47520">
              <a:solidFill>
                <a:srgbClr val="627EEA"/>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'Monthly Price Data'!$A$4:$A$16</c:f>
              <c:strCache>
                <c:ptCount val="13"/>
                <c:pt idx="0">
                  <c:v>May 2025</c:v>
                </c:pt>
                <c:pt idx="1">
                  <c:v>Jun 2025</c:v>
                </c:pt>
                <c:pt idx="2">
                  <c:v>Jul 2025</c:v>
                </c:pt>
                <c:pt idx="3">
                  <c:v>Aug 2025</c:v>
                </c:pt>
                <c:pt idx="4">
                  <c:v>Sep 2025</c:v>
                </c:pt>
                <c:pt idx="5">
                  <c:v>Oct 2025</c:v>
                </c:pt>
                <c:pt idx="6">
                  <c:v>Nov 2025</c:v>
                </c:pt>
                <c:pt idx="7">
                  <c:v>Dec 2025</c:v>
                </c:pt>
                <c:pt idx="8">
                  <c:v>Jan 2026</c:v>
                </c:pt>
                <c:pt idx="9">
                  <c:v>Feb 2026</c:v>
                </c:pt>
                <c:pt idx="10">
                  <c:v>Mar 2026</c:v>
                </c:pt>
                <c:pt idx="11">
                  <c:v>Apr 2026</c:v>
                </c:pt>
                <c:pt idx="12">
                  <c:v>May 2026</c:v>
                </c:pt>
              </c:strCache>
            </c:strRef>
          </c:cat>
          <c:val>
            <c:numRef>
              <c:f>'Monthly Price Data'!$C$4:$C$16</c:f>
              <c:numCache>
                <c:formatCode>\$#,##0</c:formatCode>
                <c:ptCount val="13"/>
                <c:pt idx="0">
                  <c:v>2800</c:v>
                </c:pt>
                <c:pt idx="1">
                  <c:v>3100</c:v>
                </c:pt>
                <c:pt idx="2">
                  <c:v>3800</c:v>
                </c:pt>
                <c:pt idx="3">
                  <c:v>4952</c:v>
                </c:pt>
                <c:pt idx="4">
                  <c:v>3600</c:v>
                </c:pt>
                <c:pt idx="5">
                  <c:v>3200</c:v>
                </c:pt>
                <c:pt idx="6">
                  <c:v>2900</c:v>
                </c:pt>
                <c:pt idx="7">
                  <c:v>2500</c:v>
                </c:pt>
                <c:pt idx="8">
                  <c:v>2200</c:v>
                </c:pt>
                <c:pt idx="9">
                  <c:v>1800</c:v>
                </c:pt>
                <c:pt idx="10">
                  <c:v>2000</c:v>
                </c:pt>
                <c:pt idx="11">
                  <c:v>2100</c:v>
                </c:pt>
                <c:pt idx="12">
                  <c:v>2060</c:v>
                </c:pt>
              </c:numCache>
            </c:numRef>
          </c:val>
          <c:smooth val="1"/>
          <c:extLst>
            <c:ext xmlns:c16="http://schemas.microsoft.com/office/drawing/2014/chart" uri="{C3380CC4-5D6E-409C-BE32-E72D297353CC}">
              <c16:uniqueId val="{00000001-A5E3-4E28-AD4A-D526E11E9BA4}"/>
            </c:ext>
          </c:extLst>
        </c:ser>
        <c:ser>
          <c:idx val="2"/>
          <c:order val="2"/>
          <c:tx>
            <c:strRef>
              <c:f>'Monthly Price Data'!$D$3</c:f>
              <c:strCache>
                <c:ptCount val="1"/>
                <c:pt idx="0">
                  <c:v>Solana (SOL) $</c:v>
                </c:pt>
              </c:strCache>
            </c:strRef>
          </c:tx>
          <c:spPr>
            <a:ln w="47520">
              <a:solidFill>
                <a:srgbClr val="9945FF"/>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'Monthly Price Data'!$A$4:$A$16</c:f>
              <c:strCache>
                <c:ptCount val="13"/>
                <c:pt idx="0">
                  <c:v>May 2025</c:v>
                </c:pt>
                <c:pt idx="1">
                  <c:v>Jun 2025</c:v>
                </c:pt>
                <c:pt idx="2">
                  <c:v>Jul 2025</c:v>
                </c:pt>
                <c:pt idx="3">
                  <c:v>Aug 2025</c:v>
                </c:pt>
                <c:pt idx="4">
                  <c:v>Sep 2025</c:v>
                </c:pt>
                <c:pt idx="5">
                  <c:v>Oct 2025</c:v>
                </c:pt>
                <c:pt idx="6">
                  <c:v>Nov 2025</c:v>
                </c:pt>
                <c:pt idx="7">
                  <c:v>Dec 2025</c:v>
                </c:pt>
                <c:pt idx="8">
                  <c:v>Jan 2026</c:v>
                </c:pt>
                <c:pt idx="9">
                  <c:v>Feb 2026</c:v>
                </c:pt>
                <c:pt idx="10">
                  <c:v>Mar 2026</c:v>
                </c:pt>
                <c:pt idx="11">
                  <c:v>Apr 2026</c:v>
                </c:pt>
                <c:pt idx="12">
                  <c:v>May 2026</c:v>
                </c:pt>
              </c:strCache>
            </c:strRef>
          </c:cat>
          <c:val>
            <c:numRef>
              <c:f>'Monthly Price Data'!$D$4:$D$16</c:f>
              <c:numCache>
                <c:formatCode>\$#,##0</c:formatCode>
                <c:ptCount val="13"/>
                <c:pt idx="0">
                  <c:v>180</c:v>
                </c:pt>
                <c:pt idx="1">
                  <c:v>210</c:v>
                </c:pt>
                <c:pt idx="2">
                  <c:v>245</c:v>
                </c:pt>
                <c:pt idx="3">
                  <c:v>280</c:v>
                </c:pt>
                <c:pt idx="4">
                  <c:v>293</c:v>
                </c:pt>
                <c:pt idx="5">
                  <c:v>260</c:v>
                </c:pt>
                <c:pt idx="6">
                  <c:v>200</c:v>
                </c:pt>
                <c:pt idx="7">
                  <c:v>155</c:v>
                </c:pt>
                <c:pt idx="8">
                  <c:v>125</c:v>
                </c:pt>
                <c:pt idx="9">
                  <c:v>100</c:v>
                </c:pt>
                <c:pt idx="10">
                  <c:v>108</c:v>
                </c:pt>
                <c:pt idx="11">
                  <c:v>90</c:v>
                </c:pt>
                <c:pt idx="12">
                  <c:v>84</c:v>
                </c:pt>
              </c:numCache>
            </c:numRef>
          </c:val>
          <c:smooth val="1"/>
          <c:extLst>
            <c:ext xmlns:c16="http://schemas.microsoft.com/office/drawing/2014/chart" uri="{C3380CC4-5D6E-409C-BE32-E72D297353CC}">
              <c16:uniqueId val="{00000002-A5E3-4E28-AD4A-D526E11E9BA4}"/>
            </c:ext>
          </c:extLst>
        </c:ser>
        <c:dLbls>
          <c:showLegendKey val="0"/>
          <c:showVal val="0"/>
          <c:showCatName val="0"/>
          <c:showSerName val="0"/>
          <c:showPercent val="0"/>
          <c:showBubbleSize val="0"/>
        </c:dLbls>
        <c:hiLowLines>
          <c:spPr>
            <a:ln w="0">
              <a:noFill/>
            </a:ln>
          </c:spPr>
        </c:hiLowLines>
        <c:smooth val="0"/>
        <c:axId val="66290632"/>
        <c:axId val="99600194"/>
      </c:lineChart>
      <c:catAx>
        <c:axId val="66290632"/>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Month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9600194"/>
        <c:crosses val="autoZero"/>
        <c:auto val="1"/>
        <c:lblAlgn val="ctr"/>
        <c:lblOffset val="100"/>
        <c:noMultiLvlLbl val="0"/>
      </c:catAx>
      <c:valAx>
        <c:axId val="99600194"/>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Price USD</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629063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12-Month Returns (%)</a:t>
            </a:r>
          </a:p>
        </c:rich>
      </c:tx>
      <c:overlay val="0"/>
      <c:spPr>
        <a:noFill/>
        <a:ln w="0">
          <a:noFill/>
        </a:ln>
      </c:spPr>
    </c:title>
    <c:autoTitleDeleted val="0"/>
    <c:plotArea>
      <c:layout/>
      <c:barChart>
        <c:barDir val="col"/>
        <c:grouping val="clustered"/>
        <c:varyColors val="0"/>
        <c:ser>
          <c:idx val="0"/>
          <c:order val="0"/>
          <c:tx>
            <c:strRef>
              <c:f>'Performance Analysis'!$B$17</c:f>
              <c:strCache>
                <c:ptCount val="1"/>
                <c:pt idx="0">
                  <c:v>Return (%)</c:v>
                </c:pt>
              </c:strCache>
            </c:strRef>
          </c:tx>
          <c:spPr>
            <a:solidFill>
              <a:srgbClr val="FF0000"/>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'Performance Analysis'!$A$18:$A$20</c:f>
              <c:strCache>
                <c:ptCount val="3"/>
                <c:pt idx="0">
                  <c:v>BTC</c:v>
                </c:pt>
                <c:pt idx="1">
                  <c:v>ETH</c:v>
                </c:pt>
                <c:pt idx="2">
                  <c:v>SOL</c:v>
                </c:pt>
              </c:strCache>
            </c:strRef>
          </c:cat>
          <c:val>
            <c:numRef>
              <c:f>'Performance Analysis'!$B$18:$B$20</c:f>
              <c:numCache>
                <c:formatCode>General</c:formatCode>
                <c:ptCount val="3"/>
                <c:pt idx="0">
                  <c:v>-19.8</c:v>
                </c:pt>
                <c:pt idx="1">
                  <c:v>-26.4</c:v>
                </c:pt>
                <c:pt idx="2">
                  <c:v>-53.3</c:v>
                </c:pt>
              </c:numCache>
            </c:numRef>
          </c:val>
          <c:extLst>
            <c:ext xmlns:c16="http://schemas.microsoft.com/office/drawing/2014/chart" uri="{C3380CC4-5D6E-409C-BE32-E72D297353CC}">
              <c16:uniqueId val="{00000000-D45C-4A9E-A9E5-C91F863E20CE}"/>
            </c:ext>
          </c:extLst>
        </c:ser>
        <c:dLbls>
          <c:showLegendKey val="0"/>
          <c:showVal val="0"/>
          <c:showCatName val="0"/>
          <c:showSerName val="0"/>
          <c:showPercent val="0"/>
          <c:showBubbleSize val="0"/>
        </c:dLbls>
        <c:gapWidth val="150"/>
        <c:axId val="62481456"/>
        <c:axId val="28953459"/>
      </c:barChart>
      <c:catAx>
        <c:axId val="62481456"/>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Asset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8953459"/>
        <c:crosses val="autoZero"/>
        <c:auto val="1"/>
        <c:lblAlgn val="ctr"/>
        <c:lblOffset val="100"/>
        <c:noMultiLvlLbl val="0"/>
      </c:catAx>
      <c:valAx>
        <c:axId val="2895345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Return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248145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17</xdr:row>
      <xdr:rowOff>0</xdr:rowOff>
    </xdr:from>
    <xdr:to>
      <xdr:col>9</xdr:col>
      <xdr:colOff>146880</xdr:colOff>
      <xdr:row>43</xdr:row>
      <xdr:rowOff>86400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2</xdr:row>
      <xdr:rowOff>0</xdr:rowOff>
    </xdr:from>
    <xdr:to>
      <xdr:col>10</xdr:col>
      <xdr:colOff>602640</xdr:colOff>
      <xdr:row>18</xdr:row>
      <xdr:rowOff>214350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
  <sheetViews>
    <sheetView showGridLines="0" topLeftCell="A6" zoomScale="90" zoomScaleNormal="90" workbookViewId="0">
      <selection activeCell="A6" sqref="A1:XFD1048576"/>
    </sheetView>
  </sheetViews>
  <sheetFormatPr defaultColWidth="8.6328125" defaultRowHeight="23" x14ac:dyDescent="0.5"/>
  <cols>
    <col min="1" max="1" width="50.36328125" style="2" customWidth="1"/>
    <col min="2" max="3" width="20" style="2" customWidth="1"/>
    <col min="4" max="4" width="23.36328125" style="2" customWidth="1"/>
    <col min="5" max="5" width="73.1796875" style="2" customWidth="1"/>
    <col min="6" max="16384" width="8.6328125" style="2"/>
  </cols>
  <sheetData>
    <row r="1" spans="1:5" ht="31.5" customHeight="1" x14ac:dyDescent="0.5">
      <c r="A1" s="1" t="s">
        <v>0</v>
      </c>
      <c r="B1" s="1"/>
      <c r="C1" s="1"/>
      <c r="D1" s="1"/>
      <c r="E1" s="1"/>
    </row>
    <row r="2" spans="1:5" ht="19.5" customHeight="1" x14ac:dyDescent="0.5">
      <c r="A2" s="3" t="s">
        <v>1</v>
      </c>
      <c r="B2" s="3"/>
      <c r="C2" s="3"/>
      <c r="D2" s="3"/>
      <c r="E2" s="3"/>
    </row>
    <row r="3" spans="1:5" ht="9.75" customHeight="1" x14ac:dyDescent="0.5"/>
    <row r="4" spans="1:5" ht="24" customHeight="1" x14ac:dyDescent="0.5">
      <c r="A4" s="4" t="s">
        <v>2</v>
      </c>
      <c r="B4" s="4"/>
      <c r="C4" s="4"/>
      <c r="D4" s="4"/>
      <c r="E4" s="4"/>
    </row>
    <row r="5" spans="1:5" ht="21.75" customHeight="1" x14ac:dyDescent="0.5">
      <c r="A5" s="5" t="s">
        <v>3</v>
      </c>
      <c r="B5" s="5" t="s">
        <v>4</v>
      </c>
      <c r="C5" s="5" t="s">
        <v>5</v>
      </c>
      <c r="D5" s="5" t="s">
        <v>6</v>
      </c>
      <c r="E5" s="5" t="s">
        <v>7</v>
      </c>
    </row>
    <row r="6" spans="1:5" ht="19.5" customHeight="1" x14ac:dyDescent="0.5">
      <c r="A6" s="6" t="s">
        <v>8</v>
      </c>
      <c r="B6" s="7" t="s">
        <v>9</v>
      </c>
      <c r="C6" s="7" t="s">
        <v>10</v>
      </c>
      <c r="D6" s="7" t="s">
        <v>11</v>
      </c>
      <c r="E6" s="7" t="s">
        <v>12</v>
      </c>
    </row>
    <row r="7" spans="1:5" ht="19.5" customHeight="1" x14ac:dyDescent="0.5">
      <c r="A7" s="6" t="s">
        <v>217</v>
      </c>
      <c r="B7" s="7" t="s">
        <v>13</v>
      </c>
      <c r="C7" s="7" t="s">
        <v>14</v>
      </c>
      <c r="D7" s="7" t="s">
        <v>15</v>
      </c>
      <c r="E7" s="7" t="s">
        <v>16</v>
      </c>
    </row>
    <row r="8" spans="1:5" ht="19.5" customHeight="1" x14ac:dyDescent="0.5">
      <c r="A8" s="6" t="s">
        <v>218</v>
      </c>
      <c r="B8" s="7" t="s">
        <v>17</v>
      </c>
      <c r="C8" s="7" t="s">
        <v>18</v>
      </c>
      <c r="D8" s="7" t="s">
        <v>19</v>
      </c>
      <c r="E8" s="7" t="s">
        <v>20</v>
      </c>
    </row>
    <row r="9" spans="1:5" ht="19.5" customHeight="1" x14ac:dyDescent="0.5">
      <c r="A9" s="6" t="s">
        <v>21</v>
      </c>
      <c r="B9" s="8" t="s">
        <v>22</v>
      </c>
      <c r="C9" s="8" t="s">
        <v>23</v>
      </c>
      <c r="D9" s="8" t="s">
        <v>24</v>
      </c>
      <c r="E9" s="7" t="s">
        <v>25</v>
      </c>
    </row>
    <row r="10" spans="1:5" ht="19.5" customHeight="1" x14ac:dyDescent="0.5">
      <c r="A10" s="6" t="s">
        <v>26</v>
      </c>
      <c r="B10" s="7" t="s">
        <v>27</v>
      </c>
      <c r="C10" s="7" t="s">
        <v>28</v>
      </c>
      <c r="D10" s="7" t="s">
        <v>29</v>
      </c>
      <c r="E10" s="7" t="s">
        <v>30</v>
      </c>
    </row>
    <row r="11" spans="1:5" ht="19.5" customHeight="1" x14ac:dyDescent="0.5">
      <c r="A11" s="6" t="s">
        <v>31</v>
      </c>
      <c r="B11" s="8" t="s">
        <v>32</v>
      </c>
      <c r="C11" s="8" t="s">
        <v>33</v>
      </c>
      <c r="D11" s="8" t="s">
        <v>34</v>
      </c>
      <c r="E11" s="7" t="s">
        <v>35</v>
      </c>
    </row>
    <row r="12" spans="1:5" ht="19.5" customHeight="1" x14ac:dyDescent="0.5">
      <c r="A12" s="6" t="s">
        <v>36</v>
      </c>
      <c r="B12" s="7" t="s">
        <v>37</v>
      </c>
      <c r="C12" s="7" t="s">
        <v>38</v>
      </c>
      <c r="D12" s="7" t="s">
        <v>39</v>
      </c>
      <c r="E12" s="7" t="s">
        <v>40</v>
      </c>
    </row>
    <row r="13" spans="1:5" ht="19.5" customHeight="1" x14ac:dyDescent="0.5">
      <c r="A13" s="6" t="s">
        <v>41</v>
      </c>
      <c r="B13" s="7" t="s">
        <v>42</v>
      </c>
      <c r="C13" s="7" t="s">
        <v>43</v>
      </c>
      <c r="D13" s="7" t="s">
        <v>44</v>
      </c>
      <c r="E13" s="7" t="s">
        <v>45</v>
      </c>
    </row>
    <row r="14" spans="1:5" ht="19.5" customHeight="1" x14ac:dyDescent="0.5">
      <c r="A14" s="6" t="s">
        <v>46</v>
      </c>
      <c r="B14" s="7" t="s">
        <v>47</v>
      </c>
      <c r="C14" s="7" t="s">
        <v>48</v>
      </c>
      <c r="D14" s="7" t="s">
        <v>49</v>
      </c>
      <c r="E14" s="7" t="s">
        <v>50</v>
      </c>
    </row>
    <row r="15" spans="1:5" ht="19.5" customHeight="1" x14ac:dyDescent="0.5">
      <c r="A15" s="6" t="s">
        <v>51</v>
      </c>
      <c r="B15" s="9" t="s">
        <v>52</v>
      </c>
      <c r="C15" s="9" t="s">
        <v>53</v>
      </c>
      <c r="D15" s="9" t="s">
        <v>54</v>
      </c>
      <c r="E15" s="7" t="s">
        <v>55</v>
      </c>
    </row>
    <row r="16" spans="1:5" ht="19.5" customHeight="1" x14ac:dyDescent="0.5">
      <c r="A16" s="6" t="s">
        <v>56</v>
      </c>
      <c r="B16" s="7" t="s">
        <v>57</v>
      </c>
      <c r="C16" s="7" t="s">
        <v>58</v>
      </c>
      <c r="D16" s="7" t="s">
        <v>58</v>
      </c>
      <c r="E16" s="7" t="s">
        <v>59</v>
      </c>
    </row>
    <row r="17" spans="1:5" ht="19.5" customHeight="1" x14ac:dyDescent="0.5">
      <c r="A17" s="6" t="s">
        <v>60</v>
      </c>
      <c r="B17" s="7" t="s">
        <v>61</v>
      </c>
      <c r="C17" s="7" t="s">
        <v>62</v>
      </c>
      <c r="D17" s="7" t="s">
        <v>63</v>
      </c>
      <c r="E17" s="7" t="s">
        <v>64</v>
      </c>
    </row>
    <row r="18" spans="1:5" ht="9.75" customHeight="1" x14ac:dyDescent="0.5"/>
    <row r="19" spans="1:5" ht="24" customHeight="1" x14ac:dyDescent="0.5">
      <c r="A19" s="1" t="s">
        <v>65</v>
      </c>
      <c r="B19" s="1"/>
      <c r="C19" s="1"/>
      <c r="D19" s="1"/>
      <c r="E19" s="1"/>
    </row>
    <row r="20" spans="1:5" ht="27.75" customHeight="1" x14ac:dyDescent="0.5">
      <c r="A20" s="10" t="s">
        <v>66</v>
      </c>
      <c r="B20" s="11" t="s">
        <v>67</v>
      </c>
      <c r="C20" s="11"/>
      <c r="D20" s="11"/>
      <c r="E20" s="11"/>
    </row>
    <row r="21" spans="1:5" ht="27.75" customHeight="1" x14ac:dyDescent="0.5">
      <c r="A21" s="10" t="s">
        <v>68</v>
      </c>
      <c r="B21" s="11" t="s">
        <v>69</v>
      </c>
      <c r="C21" s="11"/>
      <c r="D21" s="11"/>
      <c r="E21" s="11"/>
    </row>
    <row r="22" spans="1:5" ht="27.75" customHeight="1" x14ac:dyDescent="0.5">
      <c r="A22" s="10" t="s">
        <v>70</v>
      </c>
      <c r="B22" s="11" t="s">
        <v>71</v>
      </c>
      <c r="C22" s="11"/>
      <c r="D22" s="11"/>
      <c r="E22" s="11"/>
    </row>
    <row r="23" spans="1:5" ht="27.75" customHeight="1" x14ac:dyDescent="0.5">
      <c r="A23" s="10" t="s">
        <v>72</v>
      </c>
      <c r="B23" s="11" t="s">
        <v>73</v>
      </c>
      <c r="C23" s="11"/>
      <c r="D23" s="11"/>
      <c r="E23" s="11"/>
    </row>
  </sheetData>
  <mergeCells count="8">
    <mergeCell ref="B21:E21"/>
    <mergeCell ref="B22:E22"/>
    <mergeCell ref="B23:E23"/>
    <mergeCell ref="A1:E1"/>
    <mergeCell ref="A2:E2"/>
    <mergeCell ref="A4:E4"/>
    <mergeCell ref="A19:E19"/>
    <mergeCell ref="B20:E20"/>
  </mergeCells>
  <phoneticPr fontId="20" type="noConversion"/>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
  <sheetViews>
    <sheetView showGridLines="0" zoomScaleNormal="100" workbookViewId="0">
      <selection activeCell="E17" sqref="E17"/>
    </sheetView>
  </sheetViews>
  <sheetFormatPr defaultColWidth="8.6328125" defaultRowHeight="14.5" x14ac:dyDescent="0.35"/>
  <cols>
    <col min="1" max="1" width="18" style="13" customWidth="1"/>
    <col min="2" max="4" width="16" style="13" customWidth="1"/>
    <col min="5" max="5" width="30" style="13" customWidth="1"/>
    <col min="6" max="16384" width="8.6328125" style="13"/>
  </cols>
  <sheetData>
    <row r="1" spans="1:5" ht="30" customHeight="1" x14ac:dyDescent="0.35">
      <c r="A1" s="12" t="s">
        <v>74</v>
      </c>
      <c r="B1" s="12"/>
      <c r="C1" s="12"/>
      <c r="D1" s="12"/>
      <c r="E1" s="12"/>
    </row>
    <row r="2" spans="1:5" ht="15.75" customHeight="1" x14ac:dyDescent="0.35">
      <c r="A2" s="14" t="s">
        <v>75</v>
      </c>
      <c r="B2" s="14"/>
      <c r="C2" s="14"/>
      <c r="D2" s="14"/>
      <c r="E2" s="14"/>
    </row>
    <row r="3" spans="1:5" ht="21.75" customHeight="1" x14ac:dyDescent="0.35">
      <c r="A3" s="15" t="s">
        <v>76</v>
      </c>
      <c r="B3" s="15" t="s">
        <v>77</v>
      </c>
      <c r="C3" s="15" t="s">
        <v>78</v>
      </c>
      <c r="D3" s="15" t="s">
        <v>79</v>
      </c>
      <c r="E3" s="15" t="s">
        <v>80</v>
      </c>
    </row>
    <row r="4" spans="1:5" ht="19.5" customHeight="1" x14ac:dyDescent="0.35">
      <c r="A4" s="16" t="s">
        <v>81</v>
      </c>
      <c r="B4" s="17">
        <v>96000</v>
      </c>
      <c r="C4" s="17">
        <v>2800</v>
      </c>
      <c r="D4" s="17">
        <v>180</v>
      </c>
      <c r="E4" s="21" t="s">
        <v>219</v>
      </c>
    </row>
    <row r="5" spans="1:5" ht="19.5" customHeight="1" x14ac:dyDescent="0.35">
      <c r="A5" s="16" t="s">
        <v>82</v>
      </c>
      <c r="B5" s="17">
        <v>100000</v>
      </c>
      <c r="C5" s="17">
        <v>3100</v>
      </c>
      <c r="D5" s="17">
        <v>210</v>
      </c>
      <c r="E5" s="21" t="s">
        <v>220</v>
      </c>
    </row>
    <row r="6" spans="1:5" ht="19.5" customHeight="1" x14ac:dyDescent="0.35">
      <c r="A6" s="16" t="s">
        <v>83</v>
      </c>
      <c r="B6" s="17">
        <v>108000</v>
      </c>
      <c r="C6" s="17">
        <v>3800</v>
      </c>
      <c r="D6" s="17">
        <v>245</v>
      </c>
      <c r="E6" s="21" t="s">
        <v>221</v>
      </c>
    </row>
    <row r="7" spans="1:5" ht="19.5" customHeight="1" x14ac:dyDescent="0.35">
      <c r="A7" s="16" t="s">
        <v>84</v>
      </c>
      <c r="B7" s="17">
        <v>116000</v>
      </c>
      <c r="C7" s="17">
        <v>4952</v>
      </c>
      <c r="D7" s="17">
        <v>280</v>
      </c>
      <c r="E7" s="18" t="s">
        <v>85</v>
      </c>
    </row>
    <row r="8" spans="1:5" ht="19.5" customHeight="1" x14ac:dyDescent="0.35">
      <c r="A8" s="16" t="s">
        <v>86</v>
      </c>
      <c r="B8" s="17">
        <v>120000</v>
      </c>
      <c r="C8" s="17">
        <v>3600</v>
      </c>
      <c r="D8" s="17">
        <v>293</v>
      </c>
      <c r="E8" s="18" t="s">
        <v>87</v>
      </c>
    </row>
    <row r="9" spans="1:5" ht="19.5" customHeight="1" x14ac:dyDescent="0.35">
      <c r="A9" s="19" t="s">
        <v>88</v>
      </c>
      <c r="B9" s="20">
        <v>126073</v>
      </c>
      <c r="C9" s="20">
        <v>3200</v>
      </c>
      <c r="D9" s="20">
        <v>260</v>
      </c>
      <c r="E9" s="22" t="s">
        <v>222</v>
      </c>
    </row>
    <row r="10" spans="1:5" ht="19.5" customHeight="1" x14ac:dyDescent="0.35">
      <c r="A10" s="16" t="s">
        <v>89</v>
      </c>
      <c r="B10" s="17">
        <v>104000</v>
      </c>
      <c r="C10" s="17">
        <v>2900</v>
      </c>
      <c r="D10" s="17">
        <v>200</v>
      </c>
      <c r="E10" s="18" t="s">
        <v>90</v>
      </c>
    </row>
    <row r="11" spans="1:5" ht="19.5" customHeight="1" x14ac:dyDescent="0.35">
      <c r="A11" s="16" t="s">
        <v>91</v>
      </c>
      <c r="B11" s="17">
        <v>91000</v>
      </c>
      <c r="C11" s="17">
        <v>2500</v>
      </c>
      <c r="D11" s="17">
        <v>155</v>
      </c>
      <c r="E11" s="21" t="s">
        <v>223</v>
      </c>
    </row>
    <row r="12" spans="1:5" ht="19.5" customHeight="1" x14ac:dyDescent="0.35">
      <c r="A12" s="16" t="s">
        <v>92</v>
      </c>
      <c r="B12" s="17">
        <v>82000</v>
      </c>
      <c r="C12" s="17">
        <v>2200</v>
      </c>
      <c r="D12" s="17">
        <v>125</v>
      </c>
      <c r="E12" s="21" t="s">
        <v>224</v>
      </c>
    </row>
    <row r="13" spans="1:5" ht="19.5" customHeight="1" x14ac:dyDescent="0.35">
      <c r="A13" s="16" t="s">
        <v>93</v>
      </c>
      <c r="B13" s="17">
        <v>65000</v>
      </c>
      <c r="C13" s="17">
        <v>1800</v>
      </c>
      <c r="D13" s="17">
        <v>100</v>
      </c>
      <c r="E13" s="21" t="s">
        <v>225</v>
      </c>
    </row>
    <row r="14" spans="1:5" ht="19.5" customHeight="1" x14ac:dyDescent="0.35">
      <c r="A14" s="16" t="s">
        <v>94</v>
      </c>
      <c r="B14" s="17">
        <v>72000</v>
      </c>
      <c r="C14" s="17">
        <v>2000</v>
      </c>
      <c r="D14" s="17">
        <v>108</v>
      </c>
      <c r="E14" s="21" t="s">
        <v>226</v>
      </c>
    </row>
    <row r="15" spans="1:5" ht="19.5" customHeight="1" x14ac:dyDescent="0.35">
      <c r="A15" s="16" t="s">
        <v>95</v>
      </c>
      <c r="B15" s="17">
        <v>78000</v>
      </c>
      <c r="C15" s="17">
        <v>2100</v>
      </c>
      <c r="D15" s="17">
        <v>90</v>
      </c>
      <c r="E15" s="21" t="s">
        <v>227</v>
      </c>
    </row>
    <row r="16" spans="1:5" ht="19.5" customHeight="1" x14ac:dyDescent="0.35">
      <c r="A16" s="16" t="s">
        <v>96</v>
      </c>
      <c r="B16" s="17">
        <v>77000</v>
      </c>
      <c r="C16" s="17">
        <v>2060</v>
      </c>
      <c r="D16" s="17">
        <v>84</v>
      </c>
      <c r="E16" s="21" t="s">
        <v>228</v>
      </c>
    </row>
    <row r="17" spans="5:5" ht="25.5" x14ac:dyDescent="0.55000000000000004">
      <c r="E17" s="37"/>
    </row>
  </sheetData>
  <mergeCells count="2">
    <mergeCell ref="A1:E1"/>
    <mergeCell ref="A2:E2"/>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0"/>
  <sheetViews>
    <sheetView showGridLines="0" zoomScaleNormal="100" workbookViewId="0">
      <selection sqref="A1:XFD1048576"/>
    </sheetView>
  </sheetViews>
  <sheetFormatPr defaultColWidth="8.6328125" defaultRowHeight="25.5" x14ac:dyDescent="0.55000000000000004"/>
  <cols>
    <col min="1" max="1" width="30" style="37" customWidth="1"/>
    <col min="2" max="4" width="18" style="37" customWidth="1"/>
    <col min="5" max="5" width="22" style="37" customWidth="1"/>
    <col min="6" max="16384" width="8.6328125" style="37"/>
  </cols>
  <sheetData>
    <row r="1" spans="1:5" ht="30" customHeight="1" x14ac:dyDescent="0.55000000000000004">
      <c r="A1" s="36" t="s">
        <v>97</v>
      </c>
      <c r="B1" s="36"/>
      <c r="C1" s="36"/>
      <c r="D1" s="36"/>
      <c r="E1" s="36"/>
    </row>
    <row r="2" spans="1:5" ht="21.75" customHeight="1" x14ac:dyDescent="0.55000000000000004">
      <c r="A2" s="38" t="s">
        <v>3</v>
      </c>
      <c r="B2" s="38" t="s">
        <v>98</v>
      </c>
      <c r="C2" s="38" t="s">
        <v>99</v>
      </c>
      <c r="D2" s="38" t="s">
        <v>100</v>
      </c>
      <c r="E2" s="38" t="s">
        <v>101</v>
      </c>
    </row>
    <row r="3" spans="1:5" ht="19.5" customHeight="1" x14ac:dyDescent="0.55000000000000004">
      <c r="A3" s="39" t="s">
        <v>102</v>
      </c>
      <c r="B3" s="40" t="s">
        <v>17</v>
      </c>
      <c r="C3" s="40" t="s">
        <v>18</v>
      </c>
      <c r="D3" s="40" t="s">
        <v>19</v>
      </c>
      <c r="E3" s="41" t="s">
        <v>103</v>
      </c>
    </row>
    <row r="4" spans="1:5" ht="19.5" customHeight="1" x14ac:dyDescent="0.55000000000000004">
      <c r="A4" s="39" t="s">
        <v>104</v>
      </c>
      <c r="B4" s="40" t="s">
        <v>13</v>
      </c>
      <c r="C4" s="40" t="s">
        <v>14</v>
      </c>
      <c r="D4" s="40" t="s">
        <v>15</v>
      </c>
      <c r="E4" s="41" t="s">
        <v>105</v>
      </c>
    </row>
    <row r="5" spans="1:5" ht="19.5" customHeight="1" x14ac:dyDescent="0.55000000000000004">
      <c r="A5" s="39" t="s">
        <v>21</v>
      </c>
      <c r="B5" s="42" t="s">
        <v>22</v>
      </c>
      <c r="C5" s="42" t="s">
        <v>23</v>
      </c>
      <c r="D5" s="42" t="s">
        <v>24</v>
      </c>
      <c r="E5" s="41" t="s">
        <v>106</v>
      </c>
    </row>
    <row r="6" spans="1:5" ht="19.5" customHeight="1" x14ac:dyDescent="0.55000000000000004">
      <c r="A6" s="39" t="s">
        <v>26</v>
      </c>
      <c r="B6" s="40" t="s">
        <v>27</v>
      </c>
      <c r="C6" s="40" t="s">
        <v>28</v>
      </c>
      <c r="D6" s="40" t="s">
        <v>29</v>
      </c>
      <c r="E6" s="41" t="s">
        <v>107</v>
      </c>
    </row>
    <row r="7" spans="1:5" ht="19.5" customHeight="1" x14ac:dyDescent="0.55000000000000004">
      <c r="A7" s="39" t="s">
        <v>108</v>
      </c>
      <c r="B7" s="40" t="s">
        <v>88</v>
      </c>
      <c r="C7" s="40" t="s">
        <v>84</v>
      </c>
      <c r="D7" s="40" t="s">
        <v>109</v>
      </c>
      <c r="E7" s="41" t="s">
        <v>110</v>
      </c>
    </row>
    <row r="8" spans="1:5" ht="19.5" customHeight="1" x14ac:dyDescent="0.55000000000000004">
      <c r="A8" s="39" t="s">
        <v>31</v>
      </c>
      <c r="B8" s="42" t="s">
        <v>32</v>
      </c>
      <c r="C8" s="42" t="s">
        <v>33</v>
      </c>
      <c r="D8" s="42" t="s">
        <v>34</v>
      </c>
      <c r="E8" s="41" t="s">
        <v>111</v>
      </c>
    </row>
    <row r="9" spans="1:5" ht="19.5" customHeight="1" x14ac:dyDescent="0.55000000000000004">
      <c r="A9" s="39" t="s">
        <v>112</v>
      </c>
      <c r="B9" s="42" t="s">
        <v>113</v>
      </c>
      <c r="C9" s="42" t="s">
        <v>114</v>
      </c>
      <c r="D9" s="42" t="s">
        <v>34</v>
      </c>
      <c r="E9" s="41" t="s">
        <v>115</v>
      </c>
    </row>
    <row r="10" spans="1:5" ht="19.5" customHeight="1" x14ac:dyDescent="0.55000000000000004">
      <c r="A10" s="39" t="s">
        <v>116</v>
      </c>
      <c r="B10" s="40" t="s">
        <v>117</v>
      </c>
      <c r="C10" s="40" t="s">
        <v>118</v>
      </c>
      <c r="D10" s="40" t="s">
        <v>119</v>
      </c>
      <c r="E10" s="41" t="s">
        <v>120</v>
      </c>
    </row>
    <row r="11" spans="1:5" ht="19.5" customHeight="1" x14ac:dyDescent="0.55000000000000004">
      <c r="A11" s="39" t="s">
        <v>121</v>
      </c>
      <c r="B11" s="43" t="s">
        <v>122</v>
      </c>
      <c r="C11" s="43" t="s">
        <v>123</v>
      </c>
      <c r="D11" s="40" t="s">
        <v>124</v>
      </c>
      <c r="E11" s="41" t="s">
        <v>125</v>
      </c>
    </row>
    <row r="12" spans="1:5" ht="19.5" customHeight="1" x14ac:dyDescent="0.55000000000000004">
      <c r="A12" s="39" t="s">
        <v>126</v>
      </c>
      <c r="B12" s="40" t="s">
        <v>52</v>
      </c>
      <c r="C12" s="40" t="s">
        <v>53</v>
      </c>
      <c r="D12" s="40" t="s">
        <v>54</v>
      </c>
      <c r="E12" s="41" t="s">
        <v>127</v>
      </c>
    </row>
    <row r="13" spans="1:5" ht="19.5" customHeight="1" x14ac:dyDescent="0.55000000000000004">
      <c r="A13" s="39" t="s">
        <v>128</v>
      </c>
      <c r="B13" s="40" t="s">
        <v>129</v>
      </c>
      <c r="C13" s="40" t="s">
        <v>130</v>
      </c>
      <c r="D13" s="40" t="s">
        <v>131</v>
      </c>
      <c r="E13" s="41" t="s">
        <v>132</v>
      </c>
    </row>
    <row r="14" spans="1:5" ht="19.5" customHeight="1" x14ac:dyDescent="0.55000000000000004">
      <c r="A14" s="39" t="s">
        <v>133</v>
      </c>
      <c r="B14" s="42" t="s">
        <v>134</v>
      </c>
      <c r="C14" s="42" t="s">
        <v>135</v>
      </c>
      <c r="D14" s="42" t="s">
        <v>136</v>
      </c>
      <c r="E14" s="41" t="s">
        <v>137</v>
      </c>
    </row>
    <row r="16" spans="1:5" ht="9.75" customHeight="1" x14ac:dyDescent="0.55000000000000004"/>
    <row r="17" spans="1:2" x14ac:dyDescent="0.55000000000000004">
      <c r="A17" s="44" t="s">
        <v>138</v>
      </c>
      <c r="B17" s="44" t="s">
        <v>139</v>
      </c>
    </row>
    <row r="18" spans="1:2" x14ac:dyDescent="0.55000000000000004">
      <c r="A18" s="37" t="s">
        <v>98</v>
      </c>
      <c r="B18" s="37">
        <v>-19.8</v>
      </c>
    </row>
    <row r="19" spans="1:2" x14ac:dyDescent="0.55000000000000004">
      <c r="A19" s="37" t="s">
        <v>99</v>
      </c>
      <c r="B19" s="37">
        <v>-26.4</v>
      </c>
    </row>
    <row r="20" spans="1:2" x14ac:dyDescent="0.55000000000000004">
      <c r="A20" s="37" t="s">
        <v>100</v>
      </c>
      <c r="B20" s="37">
        <v>-53.3</v>
      </c>
    </row>
  </sheetData>
  <mergeCells count="1">
    <mergeCell ref="A1:E1"/>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6"/>
  <sheetViews>
    <sheetView showGridLines="0" topLeftCell="A4" zoomScaleNormal="100" workbookViewId="0">
      <selection activeCell="F14" sqref="F14"/>
    </sheetView>
  </sheetViews>
  <sheetFormatPr defaultColWidth="8.6328125" defaultRowHeight="14.5" x14ac:dyDescent="0.35"/>
  <cols>
    <col min="1" max="1" width="28" style="13" customWidth="1"/>
    <col min="2" max="4" width="16" style="13" customWidth="1"/>
    <col min="5" max="5" width="20" style="13" customWidth="1"/>
    <col min="6" max="6" width="26" style="13" customWidth="1"/>
    <col min="7" max="16384" width="8.6328125" style="13"/>
  </cols>
  <sheetData>
    <row r="1" spans="1:6" ht="30" customHeight="1" x14ac:dyDescent="0.35">
      <c r="A1" s="12" t="s">
        <v>140</v>
      </c>
      <c r="B1" s="12"/>
      <c r="C1" s="12"/>
      <c r="D1" s="12"/>
      <c r="E1" s="12"/>
      <c r="F1" s="12"/>
    </row>
    <row r="2" spans="1:6" ht="21.75" customHeight="1" x14ac:dyDescent="0.35">
      <c r="A2" s="15" t="s">
        <v>141</v>
      </c>
      <c r="B2" s="15" t="s">
        <v>98</v>
      </c>
      <c r="C2" s="15" t="s">
        <v>99</v>
      </c>
      <c r="D2" s="15" t="s">
        <v>100</v>
      </c>
      <c r="E2" s="15" t="s">
        <v>56</v>
      </c>
      <c r="F2" s="15" t="s">
        <v>142</v>
      </c>
    </row>
    <row r="3" spans="1:6" ht="24" customHeight="1" x14ac:dyDescent="0.35">
      <c r="A3" s="23" t="s">
        <v>143</v>
      </c>
      <c r="B3" s="24" t="s">
        <v>52</v>
      </c>
      <c r="C3" s="24" t="s">
        <v>53</v>
      </c>
      <c r="D3" s="24" t="s">
        <v>54</v>
      </c>
      <c r="E3" s="16" t="s">
        <v>144</v>
      </c>
      <c r="F3" s="16" t="s">
        <v>145</v>
      </c>
    </row>
    <row r="4" spans="1:6" ht="24" customHeight="1" x14ac:dyDescent="0.35">
      <c r="A4" s="23" t="s">
        <v>146</v>
      </c>
      <c r="B4" s="24" t="s">
        <v>147</v>
      </c>
      <c r="C4" s="24" t="s">
        <v>148</v>
      </c>
      <c r="D4" s="24" t="s">
        <v>149</v>
      </c>
      <c r="E4" s="16" t="s">
        <v>150</v>
      </c>
      <c r="F4" s="16" t="s">
        <v>151</v>
      </c>
    </row>
    <row r="5" spans="1:6" ht="24" customHeight="1" x14ac:dyDescent="0.35">
      <c r="A5" s="23" t="s">
        <v>152</v>
      </c>
      <c r="B5" s="24" t="s">
        <v>153</v>
      </c>
      <c r="C5" s="24" t="s">
        <v>154</v>
      </c>
      <c r="D5" s="24" t="s">
        <v>155</v>
      </c>
      <c r="E5" s="16" t="s">
        <v>156</v>
      </c>
      <c r="F5" s="16" t="s">
        <v>157</v>
      </c>
    </row>
    <row r="6" spans="1:6" ht="24" customHeight="1" x14ac:dyDescent="0.35">
      <c r="A6" s="23" t="s">
        <v>158</v>
      </c>
      <c r="B6" s="24" t="s">
        <v>155</v>
      </c>
      <c r="C6" s="24" t="s">
        <v>155</v>
      </c>
      <c r="D6" s="24" t="s">
        <v>155</v>
      </c>
      <c r="E6" s="16" t="s">
        <v>159</v>
      </c>
      <c r="F6" s="27" t="s">
        <v>229</v>
      </c>
    </row>
    <row r="7" spans="1:6" ht="24" customHeight="1" x14ac:dyDescent="0.35">
      <c r="A7" s="23" t="s">
        <v>160</v>
      </c>
      <c r="B7" s="24" t="s">
        <v>154</v>
      </c>
      <c r="C7" s="24" t="s">
        <v>155</v>
      </c>
      <c r="D7" s="24" t="s">
        <v>155</v>
      </c>
      <c r="E7" s="16" t="s">
        <v>161</v>
      </c>
      <c r="F7" s="16" t="s">
        <v>162</v>
      </c>
    </row>
    <row r="8" spans="1:6" ht="24" customHeight="1" x14ac:dyDescent="0.35">
      <c r="A8" s="23" t="s">
        <v>163</v>
      </c>
      <c r="B8" s="24" t="s">
        <v>154</v>
      </c>
      <c r="C8" s="24" t="s">
        <v>164</v>
      </c>
      <c r="D8" s="24" t="s">
        <v>164</v>
      </c>
      <c r="E8" s="16" t="s">
        <v>165</v>
      </c>
      <c r="F8" s="16" t="s">
        <v>166</v>
      </c>
    </row>
    <row r="9" spans="1:6" ht="24" customHeight="1" x14ac:dyDescent="0.35">
      <c r="A9" s="23" t="s">
        <v>167</v>
      </c>
      <c r="B9" s="24" t="s">
        <v>154</v>
      </c>
      <c r="C9" s="24" t="s">
        <v>155</v>
      </c>
      <c r="D9" s="24" t="s">
        <v>164</v>
      </c>
      <c r="E9" s="16" t="s">
        <v>150</v>
      </c>
      <c r="F9" s="16" t="s">
        <v>168</v>
      </c>
    </row>
    <row r="10" spans="1:6" ht="24" customHeight="1" x14ac:dyDescent="0.35">
      <c r="A10" s="23" t="s">
        <v>169</v>
      </c>
      <c r="B10" s="24" t="s">
        <v>170</v>
      </c>
      <c r="C10" s="24" t="s">
        <v>171</v>
      </c>
      <c r="D10" s="24" t="s">
        <v>172</v>
      </c>
      <c r="E10" s="16" t="s">
        <v>173</v>
      </c>
      <c r="F10" s="27" t="s">
        <v>230</v>
      </c>
    </row>
    <row r="11" spans="1:6" ht="24" customHeight="1" x14ac:dyDescent="0.35">
      <c r="A11" s="23" t="s">
        <v>174</v>
      </c>
      <c r="B11" s="24" t="s">
        <v>113</v>
      </c>
      <c r="C11" s="24" t="s">
        <v>114</v>
      </c>
      <c r="D11" s="24" t="s">
        <v>34</v>
      </c>
      <c r="E11" s="16" t="s">
        <v>175</v>
      </c>
      <c r="F11" s="27" t="s">
        <v>231</v>
      </c>
    </row>
    <row r="12" spans="1:6" ht="24" customHeight="1" x14ac:dyDescent="0.35">
      <c r="A12" s="23" t="s">
        <v>176</v>
      </c>
      <c r="B12" s="24" t="s">
        <v>177</v>
      </c>
      <c r="C12" s="24" t="s">
        <v>178</v>
      </c>
      <c r="D12" s="24" t="s">
        <v>178</v>
      </c>
      <c r="E12" s="16" t="s">
        <v>179</v>
      </c>
      <c r="F12" s="16" t="s">
        <v>180</v>
      </c>
    </row>
    <row r="13" spans="1:6" ht="24" customHeight="1" x14ac:dyDescent="0.35">
      <c r="A13" s="23" t="s">
        <v>181</v>
      </c>
      <c r="B13" s="24" t="s">
        <v>173</v>
      </c>
      <c r="C13" s="24" t="s">
        <v>182</v>
      </c>
      <c r="D13" s="24" t="s">
        <v>182</v>
      </c>
      <c r="E13" s="16" t="s">
        <v>183</v>
      </c>
      <c r="F13" s="16" t="s">
        <v>184</v>
      </c>
    </row>
    <row r="14" spans="1:6" ht="24" customHeight="1" x14ac:dyDescent="0.35">
      <c r="A14" s="25" t="s">
        <v>185</v>
      </c>
      <c r="B14" s="26" t="s">
        <v>57</v>
      </c>
      <c r="C14" s="26" t="s">
        <v>58</v>
      </c>
      <c r="D14" s="26" t="s">
        <v>58</v>
      </c>
      <c r="E14" s="25" t="s">
        <v>186</v>
      </c>
      <c r="F14" s="35" t="s">
        <v>232</v>
      </c>
    </row>
    <row r="16" spans="1:6" ht="36" customHeight="1" x14ac:dyDescent="0.35">
      <c r="A16" s="14" t="s">
        <v>187</v>
      </c>
      <c r="B16" s="14"/>
      <c r="C16" s="14"/>
      <c r="D16" s="14"/>
      <c r="E16" s="14"/>
      <c r="F16" s="14"/>
    </row>
  </sheetData>
  <mergeCells count="2">
    <mergeCell ref="A1:F1"/>
    <mergeCell ref="A16:F1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2"/>
  <sheetViews>
    <sheetView showGridLines="0" tabSelected="1" topLeftCell="A6" zoomScaleNormal="100" workbookViewId="0">
      <selection activeCell="A20" sqref="A20"/>
    </sheetView>
  </sheetViews>
  <sheetFormatPr defaultColWidth="8.6328125" defaultRowHeight="14.5" x14ac:dyDescent="0.35"/>
  <cols>
    <col min="1" max="4" width="22" style="13" customWidth="1"/>
    <col min="5" max="5" width="26" style="13" customWidth="1"/>
    <col min="6" max="16384" width="8.6328125" style="13"/>
  </cols>
  <sheetData>
    <row r="1" spans="1:5" ht="30" customHeight="1" x14ac:dyDescent="0.35">
      <c r="A1" s="12" t="s">
        <v>188</v>
      </c>
      <c r="B1" s="12"/>
      <c r="C1" s="12"/>
      <c r="D1" s="12"/>
      <c r="E1" s="12"/>
    </row>
    <row r="3" spans="1:5" ht="15" customHeight="1" x14ac:dyDescent="0.35">
      <c r="A3" s="28" t="s">
        <v>189</v>
      </c>
      <c r="B3" s="28"/>
      <c r="C3" s="28"/>
      <c r="D3" s="28"/>
      <c r="E3" s="28"/>
    </row>
    <row r="4" spans="1:5" x14ac:dyDescent="0.35">
      <c r="A4" s="15" t="s">
        <v>138</v>
      </c>
      <c r="B4" s="15" t="s">
        <v>190</v>
      </c>
      <c r="C4" s="15" t="s">
        <v>191</v>
      </c>
      <c r="D4" s="15" t="s">
        <v>56</v>
      </c>
      <c r="E4" s="15" t="s">
        <v>192</v>
      </c>
    </row>
    <row r="5" spans="1:5" ht="21.75" customHeight="1" x14ac:dyDescent="0.35">
      <c r="A5" s="24" t="s">
        <v>4</v>
      </c>
      <c r="B5" s="24" t="s">
        <v>193</v>
      </c>
      <c r="C5" s="16" t="s">
        <v>194</v>
      </c>
      <c r="D5" s="24" t="s">
        <v>164</v>
      </c>
      <c r="E5" s="24" t="s">
        <v>195</v>
      </c>
    </row>
    <row r="6" spans="1:5" ht="21.75" customHeight="1" x14ac:dyDescent="0.35">
      <c r="A6" s="24" t="s">
        <v>5</v>
      </c>
      <c r="B6" s="24" t="s">
        <v>196</v>
      </c>
      <c r="C6" s="16" t="s">
        <v>197</v>
      </c>
      <c r="D6" s="24" t="s">
        <v>177</v>
      </c>
      <c r="E6" s="24" t="s">
        <v>198</v>
      </c>
    </row>
    <row r="7" spans="1:5" ht="21.75" customHeight="1" x14ac:dyDescent="0.35">
      <c r="A7" s="24" t="s">
        <v>6</v>
      </c>
      <c r="B7" s="24" t="s">
        <v>199</v>
      </c>
      <c r="C7" s="27" t="s">
        <v>233</v>
      </c>
      <c r="D7" s="24" t="s">
        <v>177</v>
      </c>
      <c r="E7" s="24" t="s">
        <v>200</v>
      </c>
    </row>
    <row r="9" spans="1:5" ht="12" customHeight="1" x14ac:dyDescent="0.35"/>
    <row r="10" spans="1:5" ht="15" customHeight="1" x14ac:dyDescent="0.35">
      <c r="A10" s="29" t="s">
        <v>201</v>
      </c>
      <c r="B10" s="29"/>
      <c r="C10" s="29"/>
      <c r="D10" s="29"/>
      <c r="E10" s="29"/>
    </row>
    <row r="11" spans="1:5" x14ac:dyDescent="0.35">
      <c r="A11" s="30" t="s">
        <v>138</v>
      </c>
      <c r="B11" s="30" t="s">
        <v>190</v>
      </c>
      <c r="C11" s="30" t="s">
        <v>191</v>
      </c>
      <c r="D11" s="30" t="s">
        <v>56</v>
      </c>
      <c r="E11" s="30" t="s">
        <v>192</v>
      </c>
    </row>
    <row r="12" spans="1:5" ht="21.75" customHeight="1" x14ac:dyDescent="0.35">
      <c r="A12" s="24" t="s">
        <v>4</v>
      </c>
      <c r="B12" s="24" t="s">
        <v>202</v>
      </c>
      <c r="C12" s="27" t="s">
        <v>234</v>
      </c>
      <c r="D12" s="24" t="s">
        <v>164</v>
      </c>
      <c r="E12" s="24" t="s">
        <v>203</v>
      </c>
    </row>
    <row r="13" spans="1:5" ht="21.75" customHeight="1" x14ac:dyDescent="0.35">
      <c r="A13" s="24" t="s">
        <v>5</v>
      </c>
      <c r="B13" s="24" t="s">
        <v>204</v>
      </c>
      <c r="C13" s="16" t="s">
        <v>205</v>
      </c>
      <c r="D13" s="24" t="s">
        <v>177</v>
      </c>
      <c r="E13" s="24" t="s">
        <v>206</v>
      </c>
    </row>
    <row r="14" spans="1:5" ht="21.75" customHeight="1" x14ac:dyDescent="0.35">
      <c r="A14" s="24" t="s">
        <v>6</v>
      </c>
      <c r="B14" s="24" t="s">
        <v>207</v>
      </c>
      <c r="C14" s="16" t="s">
        <v>208</v>
      </c>
      <c r="D14" s="24" t="s">
        <v>177</v>
      </c>
      <c r="E14" s="24" t="s">
        <v>209</v>
      </c>
    </row>
    <row r="16" spans="1:5" ht="12" customHeight="1" x14ac:dyDescent="0.35"/>
    <row r="17" spans="1:5" ht="15" customHeight="1" x14ac:dyDescent="0.35">
      <c r="A17" s="31" t="s">
        <v>210</v>
      </c>
      <c r="B17" s="31"/>
      <c r="C17" s="31"/>
      <c r="D17" s="31"/>
      <c r="E17" s="31"/>
    </row>
    <row r="18" spans="1:5" ht="27.75" customHeight="1" x14ac:dyDescent="0.35">
      <c r="A18" s="45" t="s">
        <v>236</v>
      </c>
      <c r="B18" s="34" t="s">
        <v>235</v>
      </c>
      <c r="C18" s="33"/>
      <c r="D18" s="33"/>
      <c r="E18" s="33"/>
    </row>
    <row r="19" spans="1:5" ht="27.75" customHeight="1" x14ac:dyDescent="0.35">
      <c r="A19" s="45" t="s">
        <v>237</v>
      </c>
      <c r="B19" s="33" t="s">
        <v>211</v>
      </c>
      <c r="C19" s="33"/>
      <c r="D19" s="33"/>
      <c r="E19" s="33"/>
    </row>
    <row r="20" spans="1:5" ht="27.75" customHeight="1" x14ac:dyDescent="0.35">
      <c r="A20" s="45" t="s">
        <v>238</v>
      </c>
      <c r="B20" s="33" t="s">
        <v>212</v>
      </c>
      <c r="C20" s="33"/>
      <c r="D20" s="33"/>
      <c r="E20" s="33"/>
    </row>
    <row r="21" spans="1:5" ht="27.75" customHeight="1" x14ac:dyDescent="0.35">
      <c r="A21" s="32" t="s">
        <v>213</v>
      </c>
      <c r="B21" s="33" t="s">
        <v>214</v>
      </c>
      <c r="C21" s="33"/>
      <c r="D21" s="33"/>
      <c r="E21" s="33"/>
    </row>
    <row r="22" spans="1:5" ht="27.75" customHeight="1" x14ac:dyDescent="0.35">
      <c r="A22" s="32" t="s">
        <v>215</v>
      </c>
      <c r="B22" s="33" t="s">
        <v>216</v>
      </c>
      <c r="C22" s="33"/>
      <c r="D22" s="33"/>
      <c r="E22" s="33"/>
    </row>
  </sheetData>
  <mergeCells count="9">
    <mergeCell ref="B19:E19"/>
    <mergeCell ref="B20:E20"/>
    <mergeCell ref="B21:E21"/>
    <mergeCell ref="B22:E22"/>
    <mergeCell ref="A1:E1"/>
    <mergeCell ref="A3:E3"/>
    <mergeCell ref="A10:E10"/>
    <mergeCell ref="A17:E17"/>
    <mergeCell ref="B18:E1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 Dashboard</vt:lpstr>
      <vt:lpstr>Monthly Price Data</vt:lpstr>
      <vt:lpstr>Performance Analysis</vt:lpstr>
      <vt:lpstr>Risk Analysis</vt:lpstr>
      <vt:lpstr>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Oyindamola Adekoya</cp:lastModifiedBy>
  <cp:revision>1</cp:revision>
  <dcterms:created xsi:type="dcterms:W3CDTF">2026-05-24T14:00:44Z</dcterms:created>
  <dcterms:modified xsi:type="dcterms:W3CDTF">2026-05-31T08:50:23Z</dcterms:modified>
  <dc:language>en-US</dc:language>
</cp:coreProperties>
</file>