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yindamola.adekoya\Downloads\"/>
    </mc:Choice>
  </mc:AlternateContent>
  <xr:revisionPtr revIDLastSave="0" documentId="13_ncr:1_{1D0E8BC8-CCA8-46DF-9337-B355779CA04D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Summary" sheetId="1" r:id="rId1"/>
    <sheet name="Product Analysis" sheetId="2" r:id="rId2"/>
    <sheet name="Order Status" sheetId="3" r:id="rId3"/>
    <sheet name="Monthly Trends" sheetId="4" r:id="rId4"/>
    <sheet name="Referral Source" sheetId="5" r:id="rId5"/>
    <sheet name="Payment Method" sheetId="6" r:id="rId6"/>
  </sheets>
  <calcPr calcId="0"/>
</workbook>
</file>

<file path=xl/sharedStrings.xml><?xml version="1.0" encoding="utf-8"?>
<sst xmlns="http://schemas.openxmlformats.org/spreadsheetml/2006/main" count="105" uniqueCount="99">
  <si>
    <t>DecodeLabs | Project 4: Data Visualization</t>
  </si>
  <si>
    <t>Batch 2026  ·  E-Commerce Sales Dataset  ·  1,200 Orders  ·  Jan 2023 – Jun 2025</t>
  </si>
  <si>
    <t>Metric</t>
  </si>
  <si>
    <t>Value</t>
  </si>
  <si>
    <t>Total Revenue</t>
  </si>
  <si>
    <t>$1,264,761.96</t>
  </si>
  <si>
    <t>Total Orders</t>
  </si>
  <si>
    <t>1,200</t>
  </si>
  <si>
    <t>Average Order Value</t>
  </si>
  <si>
    <t>$1,053.97</t>
  </si>
  <si>
    <t>Median Order Value</t>
  </si>
  <si>
    <t>$823.62</t>
  </si>
  <si>
    <t>Top Product by Revenue</t>
  </si>
  <si>
    <t>Top Referral Channel</t>
  </si>
  <si>
    <t>Highest Avg Spend (Payment)</t>
  </si>
  <si>
    <t>Peak Revenue Month</t>
  </si>
  <si>
    <t>Orders Not Completed</t>
  </si>
  <si>
    <t>41.4% (Cancelled + Returned)</t>
  </si>
  <si>
    <t>Best Performing Coupon</t>
  </si>
  <si>
    <t>Product Revenue Analysis</t>
  </si>
  <si>
    <t>Chart 1: Total Revenue by Product (Bar Chart)</t>
  </si>
  <si>
    <t>Product</t>
  </si>
  <si>
    <t>Total Revenue ($)</t>
  </si>
  <si>
    <t>Avg Order Value ($)</t>
  </si>
  <si>
    <t>Avg Qty</t>
  </si>
  <si>
    <t>Chair</t>
  </si>
  <si>
    <t>Printer</t>
  </si>
  <si>
    <t>Laptop</t>
  </si>
  <si>
    <t>Tablet</t>
  </si>
  <si>
    <t>Monitor</t>
  </si>
  <si>
    <t>Desk</t>
  </si>
  <si>
    <t>Phone</t>
  </si>
  <si>
    <t>Order Status Distribution</t>
  </si>
  <si>
    <t>Chart 2: Order Status Breakdown (Pie Chart)</t>
  </si>
  <si>
    <t>Order Status</t>
  </si>
  <si>
    <t>Count</t>
  </si>
  <si>
    <t>Percentage (%)</t>
  </si>
  <si>
    <t>Cancelled</t>
  </si>
  <si>
    <t>Returned</t>
  </si>
  <si>
    <t>Pending</t>
  </si>
  <si>
    <t>Shipped</t>
  </si>
  <si>
    <t>Delivered</t>
  </si>
  <si>
    <t>Monthly Revenue Trend</t>
  </si>
  <si>
    <t>Chart 3: Revenue Over Time Jan 2023 – Jun 2025 (Line Chart)</t>
  </si>
  <si>
    <t>Year-Month</t>
  </si>
  <si>
    <t>Orders</t>
  </si>
  <si>
    <t>Revenue ($)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</si>
  <si>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</si>
  <si>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</si>
  <si>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</si>
  <si>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</si>
  <si>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</si>
  <si>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</si>
  <si>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</si>
  <si>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</si>
  <si>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</si>
  <si>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</si>
  <si>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</si>
  <si>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</si>
  <si>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</si>
  <si>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</si>
  <si>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</si>
  <si>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</si>
  <si>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</si>
  <si>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</si>
  <si>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</si>
  <si>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</si>
  <si>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</si>
  <si>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</si>
  <si>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</si>
  <si>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</si>
  <si>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</si>
  <si>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</si>
  <si>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</si>
  <si>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</si>
  <si>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</si>
  <si>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</si>
  <si>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Revenue by Referral Source</t>
  </si>
  <si>
    <t>Chart 4: Total Revenue by Acquisition Channel (Bar Chart)</t>
  </si>
  <si>
    <t>Referral Source</t>
  </si>
  <si>
    <t>Avg Spend ($)</t>
  </si>
  <si>
    <t>Instagram</t>
  </si>
  <si>
    <t>Email</t>
  </si>
  <si>
    <t>Google</t>
  </si>
  <si>
    <t>Facebook</t>
  </si>
  <si>
    <t>Referral</t>
  </si>
  <si>
    <t>Payment Method Analysis</t>
  </si>
  <si>
    <t>Chart 5: Order Volume vs Average Spend by Payment Method (Grouped Bar Chart)</t>
  </si>
  <si>
    <t>Payment Method</t>
  </si>
  <si>
    <t>Online</t>
  </si>
  <si>
    <t>Cash</t>
  </si>
  <si>
    <t>Credit Card</t>
  </si>
  <si>
    <t>Debit Card</t>
  </si>
  <si>
    <t>Gift Card</t>
  </si>
  <si>
    <t>Chair $195,620.11</t>
  </si>
  <si>
    <t>Instagram $275,285.45</t>
  </si>
  <si>
    <t>Credit Card $1,127.55</t>
  </si>
  <si>
    <t>June 2024 $68,068.54</t>
  </si>
  <si>
    <t>FREESHIP $335,037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</si>
</sst>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CCDDEE"/>
      <name val="Calibri"/>
    </font>
    <font>
      <b/>
      <sz val="10"/>
      <color rgb="FFFFFFFF"/>
      <name val="Calibri"/>
    </font>
    <font>
      <sz val="10"/>
      <color rgb="FF2C2C2C"/>
      <name val="Calibri"/>
    </font>
    <font>
      <sz val="10"/>
      <color rgb="FF2C2C2C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FFFFFF"/>
        <bgColor rgb="FFFFFFFF"/>
      </patternFill>
    </fill>
    <fill>
      <patternFill patternType="solid">
        <fgColor rgb="FFF0F4F0"/>
        <bgColor rgb="FFF0F4F0"/>
      </patternFill>
    </fill>
    <fill>
      <patternFill patternType="solid">
        <fgColor theme="9" tint="-0.249977111117893"/>
        <bgColor rgb="FF1A3C5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2F4F4F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rgb="FFF0F4F0"/>
      </patternFill>
    </fill>
    <fill>
      <patternFill patternType="solid">
        <fgColor theme="3" tint="0.39997558519241921"/>
        <bgColor rgb="FF1A3C5E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2F4F4F"/>
      </patternFill>
    </fill>
    <fill>
      <patternFill patternType="solid">
        <fgColor theme="3" tint="0.39997558519241921"/>
        <bgColor rgb="FFF0F4F0"/>
      </patternFill>
    </fill>
    <fill>
      <patternFill patternType="solid">
        <fgColor theme="3" tint="0.39997558519241921"/>
        <bgColor rgb="FFFFFFFF"/>
      </patternFill>
    </fill>
    <fill>
      <patternFill patternType="solid">
        <fgColor theme="5" tint="0.39997558519241921"/>
        <bgColor rgb="FF1A3C5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2F4F4F"/>
      </patternFill>
    </fill>
    <fill>
      <patternFill patternType="solid">
        <fgColor theme="5" tint="0.39997558519241921"/>
        <bgColor rgb="FFF0F4F0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7"/>
        <bgColor rgb="FF1A3C5E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2F4F4F"/>
      </patternFill>
    </fill>
    <fill>
      <patternFill patternType="solid">
        <fgColor theme="7"/>
        <bgColor rgb="FFF0F4F0"/>
      </patternFill>
    </fill>
    <fill>
      <patternFill patternType="solid">
        <fgColor theme="7"/>
        <bgColor rgb="FFFFFFFF"/>
      </patternFill>
    </fill>
    <fill>
      <patternFill patternType="solid">
        <fgColor theme="6"/>
        <bgColor rgb="FF1A3C5E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2F4F4F"/>
      </patternFill>
    </fill>
    <fill>
      <patternFill patternType="solid">
        <fgColor theme="6"/>
        <bgColor rgb="FFF0F4F0"/>
      </patternFill>
    </fill>
    <fill>
      <patternFill patternType="solid">
        <fgColor theme="6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/>
    <xf numFmtId="0" fontId="2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11" borderId="0" xfId="0" applyFill="1"/>
    <xf numFmtId="0" fontId="0" fillId="11" borderId="0" xfId="0" applyFill="1"/>
    <xf numFmtId="0" fontId="2" fillId="1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0" fillId="16" borderId="0" xfId="0" applyFill="1"/>
    <xf numFmtId="0" fontId="0" fillId="16" borderId="0" xfId="0" applyFill="1"/>
    <xf numFmtId="0" fontId="2" fillId="17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0" fillId="21" borderId="0" xfId="0" applyFill="1"/>
    <xf numFmtId="0" fontId="0" fillId="21" borderId="0" xfId="0" applyFill="1"/>
    <xf numFmtId="0" fontId="2" fillId="22" borderId="0" xfId="0" applyFont="1" applyFill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0" fillId="26" borderId="0" xfId="0" applyFill="1"/>
    <xf numFmtId="0" fontId="0" fillId="26" borderId="0" xfId="0" applyFill="1"/>
    <xf numFmtId="0" fontId="2" fillId="27" borderId="0" xfId="0" applyFont="1" applyFill="1" applyAlignment="1">
      <alignment horizontal="center" vertical="center"/>
    </xf>
    <xf numFmtId="0" fontId="3" fillId="27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4" fillId="29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Revenue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'Product Analysis'!$C$3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1A3C5E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'Product Analysis'!$A$4:$A$10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Analysis'!$C$4:$C$10</c:f>
              <c:numCache>
                <c:formatCode>General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16D-4C37-960F-F05B683EC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Order Status Breakdown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'Order Status'!$B$3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C73E1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71-4666-A574-E5D3E2291A15}"/>
              </c:ext>
            </c:extLst>
          </c:dPt>
          <c:dPt>
            <c:idx val="1"/>
            <c:bubble3D val="0"/>
            <c:spPr>
              <a:solidFill>
                <a:srgbClr val="C75A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71-4666-A574-E5D3E2291A15}"/>
              </c:ext>
            </c:extLst>
          </c:dPt>
          <c:dPt>
            <c:idx val="2"/>
            <c:bubble3D val="0"/>
            <c:spPr>
              <a:solidFill>
                <a:srgbClr val="E8A02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71-4666-A574-E5D3E2291A15}"/>
              </c:ext>
            </c:extLst>
          </c:dPt>
          <c:dPt>
            <c:idx val="3"/>
            <c:bubble3D val="0"/>
            <c:spPr>
              <a:solidFill>
                <a:srgbClr val="3A9E8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971-4666-A574-E5D3E2291A15}"/>
              </c:ext>
            </c:extLst>
          </c:dPt>
          <c:dPt>
            <c:idx val="4"/>
            <c:bubble3D val="0"/>
            <c:spPr>
              <a:solidFill>
                <a:srgbClr val="5A8A6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971-4666-A574-E5D3E2291A1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'Order Status'!$A$4:$A$8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'Order Status'!$B$4:$B$8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71-4666-A574-E5D3E2291A1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 (2023–2025)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Trends'!$C$3</c:f>
              <c:strCache>
                <c:ptCount val="1"/>
                <c:pt idx="0">
                  <c:v>Revenue ($)</c:v>
                </c:pt>
              </c:strCache>
            </c:strRef>
          </c:tx>
          <c:spPr>
            <a:ln w="25000">
              <a:solidFill>
                <a:srgbClr val="1A3C5E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3A9E8F"/>
              </a:solidFill>
              <a:ln>
                <a:prstDash val="solid"/>
              </a:ln>
            </c:spPr>
          </c:marker>
          <c:cat>
            <c:strRef>
              <c:f>'Monthly Trends'!$A$4:$A$33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Trends'!$C$4:$C$33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F8-448A-9395-59AB92CD5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Referral Source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'Referral Source'!$C$3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3A9E8F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'Referral Source'!$A$4:$A$8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'Referral Source'!$C$4:$C$8</c:f>
              <c:numCache>
                <c:formatCode>General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410-463A-AF34-8D25BF18E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Payment Method: Orders vs Avg Spend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1A3C5E"/>
            </a:solidFill>
            <a:ln>
              <a:prstDash val="solid"/>
            </a:ln>
          </c:spPr>
          <c:invertIfNegative val="1"/>
          <c:cat>
            <c:strRef>
              <c:f>'Payment Method'!$A$4:$A$8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'Payment Method'!$B$4:$B$8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AE-414C-B18D-D10011E82470}"/>
            </c:ext>
          </c:extLst>
        </c:ser>
        <c:ser>
          <c:idx val="1"/>
          <c:order val="1"/>
          <c:tx>
            <c:strRef>
              <c:f>'Payment Method'!$C$3</c:f>
              <c:strCache>
                <c:ptCount val="1"/>
                <c:pt idx="0">
                  <c:v>Avg Spend ($)</c:v>
                </c:pt>
              </c:strCache>
            </c:strRef>
          </c:tx>
          <c:spPr>
            <a:solidFill>
              <a:srgbClr val="C75A00"/>
            </a:solidFill>
            <a:ln>
              <a:prstDash val="solid"/>
            </a:ln>
          </c:spPr>
          <c:invertIfNegative val="1"/>
          <c:cat>
            <c:strRef>
              <c:f>'Payment Method'!$A$4:$A$8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'Payment Method'!$C$4:$C$8</c:f>
              <c:numCache>
                <c:formatCode>General</c:formatCode>
                <c:ptCount val="5"/>
                <c:pt idx="0">
                  <c:v>1017.22</c:v>
                </c:pt>
                <c:pt idx="1">
                  <c:v>1056.04</c:v>
                </c:pt>
                <c:pt idx="2">
                  <c:v>1127.55</c:v>
                </c:pt>
                <c:pt idx="3">
                  <c:v>1001.56</c:v>
                </c:pt>
                <c:pt idx="4">
                  <c:v>1070.97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AE-414C-B18D-D10011E82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76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2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workbookViewId="0">
      <selection activeCell="B14" sqref="B14"/>
    </sheetView>
  </sheetViews>
  <sheetFormatPr defaultRowHeight="14.5" x14ac:dyDescent="0.35"/>
  <cols>
    <col min="1" max="1" width="32" style="8" customWidth="1"/>
    <col min="2" max="2" width="30" style="8" customWidth="1"/>
    <col min="3" max="16384" width="8.7265625" style="8"/>
  </cols>
  <sheetData>
    <row r="1" spans="1:6" ht="30" customHeight="1" x14ac:dyDescent="0.35">
      <c r="A1" s="6" t="s">
        <v>0</v>
      </c>
      <c r="B1" s="7"/>
      <c r="C1" s="7"/>
      <c r="D1" s="7"/>
      <c r="E1" s="7"/>
      <c r="F1" s="7"/>
    </row>
    <row r="2" spans="1:6" ht="18" customHeight="1" x14ac:dyDescent="0.35">
      <c r="A2" s="9" t="s">
        <v>1</v>
      </c>
      <c r="B2" s="7"/>
      <c r="C2" s="7"/>
      <c r="D2" s="7"/>
      <c r="E2" s="7"/>
      <c r="F2" s="7"/>
    </row>
    <row r="3" spans="1:6" ht="10" customHeight="1" x14ac:dyDescent="0.35"/>
    <row r="4" spans="1:6" ht="18" customHeight="1" x14ac:dyDescent="0.35">
      <c r="A4" s="10" t="s">
        <v>2</v>
      </c>
      <c r="B4" s="10" t="s">
        <v>3</v>
      </c>
    </row>
    <row r="5" spans="1:6" ht="16" customHeight="1" x14ac:dyDescent="0.35">
      <c r="A5" s="11" t="s">
        <v>4</v>
      </c>
      <c r="B5" s="11" t="s">
        <v>5</v>
      </c>
    </row>
    <row r="6" spans="1:6" ht="16" customHeight="1" x14ac:dyDescent="0.35">
      <c r="A6" s="12" t="s">
        <v>6</v>
      </c>
      <c r="B6" s="12" t="s">
        <v>7</v>
      </c>
    </row>
    <row r="7" spans="1:6" ht="16" customHeight="1" x14ac:dyDescent="0.35">
      <c r="A7" s="11" t="s">
        <v>8</v>
      </c>
      <c r="B7" s="11" t="s">
        <v>9</v>
      </c>
    </row>
    <row r="8" spans="1:6" ht="16" customHeight="1" x14ac:dyDescent="0.35">
      <c r="A8" s="12" t="s">
        <v>10</v>
      </c>
      <c r="B8" s="12" t="s">
        <v>11</v>
      </c>
    </row>
    <row r="9" spans="1:6" ht="16" customHeight="1" x14ac:dyDescent="0.35">
      <c r="A9" s="11" t="s">
        <v>12</v>
      </c>
      <c r="B9" s="41" t="s">
        <v>94</v>
      </c>
    </row>
    <row r="10" spans="1:6" ht="16" customHeight="1" x14ac:dyDescent="0.35">
      <c r="A10" s="12" t="s">
        <v>13</v>
      </c>
      <c r="B10" s="42" t="s">
        <v>95</v>
      </c>
    </row>
    <row r="11" spans="1:6" ht="16" customHeight="1" x14ac:dyDescent="0.35">
      <c r="A11" s="11" t="s">
        <v>14</v>
      </c>
      <c r="B11" s="41" t="s">
        <v>96</v>
      </c>
    </row>
    <row r="12" spans="1:6" ht="16" customHeight="1" x14ac:dyDescent="0.35">
      <c r="A12" s="12" t="s">
        <v>15</v>
      </c>
      <c r="B12" s="42" t="s">
        <v>97</v>
      </c>
    </row>
    <row r="13" spans="1:6" ht="16" customHeight="1" x14ac:dyDescent="0.35">
      <c r="A13" s="11" t="s">
        <v>16</v>
      </c>
      <c r="B13" s="11" t="s">
        <v>17</v>
      </c>
    </row>
    <row r="14" spans="1:6" ht="16" customHeight="1" x14ac:dyDescent="0.35">
      <c r="A14" s="12" t="s">
        <v>18</v>
      </c>
      <c r="B14" s="42" t="s">
        <v>98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workbookViewId="0">
      <selection activeCell="D23" sqref="D23"/>
    </sheetView>
  </sheetViews>
  <sheetFormatPr defaultRowHeight="14.5" x14ac:dyDescent="0.35"/>
  <cols>
    <col min="1" max="1" width="30" customWidth="1"/>
  </cols>
  <sheetData>
    <row r="1" spans="1:5" ht="30" customHeight="1" x14ac:dyDescent="0.35">
      <c r="A1" s="6" t="s">
        <v>19</v>
      </c>
      <c r="B1" s="7"/>
      <c r="C1" s="7"/>
      <c r="D1" s="7"/>
      <c r="E1" s="7"/>
    </row>
    <row r="2" spans="1:5" ht="18" customHeight="1" x14ac:dyDescent="0.35">
      <c r="A2" s="4" t="s">
        <v>20</v>
      </c>
      <c r="B2" s="5"/>
      <c r="C2" s="5"/>
      <c r="D2" s="5"/>
      <c r="E2" s="5"/>
    </row>
    <row r="3" spans="1:5" ht="18" customHeight="1" x14ac:dyDescent="0.35">
      <c r="A3" s="1" t="s">
        <v>21</v>
      </c>
      <c r="B3" s="1" t="s">
        <v>6</v>
      </c>
      <c r="C3" s="1" t="s">
        <v>22</v>
      </c>
      <c r="D3" s="1" t="s">
        <v>23</v>
      </c>
      <c r="E3" s="1" t="s">
        <v>24</v>
      </c>
    </row>
    <row r="4" spans="1:5" ht="16" customHeight="1" x14ac:dyDescent="0.35">
      <c r="A4" s="3" t="s">
        <v>25</v>
      </c>
      <c r="B4" s="3">
        <v>178</v>
      </c>
      <c r="C4" s="3">
        <v>195620.11</v>
      </c>
      <c r="D4" s="3">
        <v>3.16</v>
      </c>
      <c r="E4" s="3"/>
    </row>
    <row r="5" spans="1:5" ht="16" customHeight="1" x14ac:dyDescent="0.35">
      <c r="A5" s="2" t="s">
        <v>26</v>
      </c>
      <c r="B5" s="2">
        <v>181</v>
      </c>
      <c r="C5" s="2">
        <v>195612.61</v>
      </c>
      <c r="D5" s="2">
        <v>2.99</v>
      </c>
      <c r="E5" s="2"/>
    </row>
    <row r="6" spans="1:5" ht="16" customHeight="1" x14ac:dyDescent="0.35">
      <c r="A6" s="3" t="s">
        <v>27</v>
      </c>
      <c r="B6" s="3">
        <v>173</v>
      </c>
      <c r="C6" s="3">
        <v>192126.56</v>
      </c>
      <c r="D6" s="3">
        <v>3.09</v>
      </c>
      <c r="E6" s="3"/>
    </row>
    <row r="7" spans="1:5" ht="16" customHeight="1" x14ac:dyDescent="0.35">
      <c r="A7" s="2" t="s">
        <v>28</v>
      </c>
      <c r="B7" s="2">
        <v>179</v>
      </c>
      <c r="C7" s="2">
        <v>186568.95</v>
      </c>
      <c r="D7" s="2">
        <v>2.78</v>
      </c>
      <c r="E7" s="2"/>
    </row>
    <row r="8" spans="1:5" ht="16" customHeight="1" x14ac:dyDescent="0.35">
      <c r="A8" s="3" t="s">
        <v>29</v>
      </c>
      <c r="B8" s="3">
        <v>163</v>
      </c>
      <c r="C8" s="3">
        <v>175651.41</v>
      </c>
      <c r="D8" s="3">
        <v>2.94</v>
      </c>
      <c r="E8" s="3"/>
    </row>
    <row r="9" spans="1:5" ht="16" customHeight="1" x14ac:dyDescent="0.35">
      <c r="A9" s="2" t="s">
        <v>30</v>
      </c>
      <c r="B9" s="2">
        <v>170</v>
      </c>
      <c r="C9" s="2">
        <v>167459.93</v>
      </c>
      <c r="D9" s="2">
        <v>2.99</v>
      </c>
      <c r="E9" s="2"/>
    </row>
    <row r="10" spans="1:5" ht="16" customHeight="1" x14ac:dyDescent="0.35">
      <c r="A10" s="3" t="s">
        <v>31</v>
      </c>
      <c r="B10" s="3">
        <v>156</v>
      </c>
      <c r="C10" s="3">
        <v>151722.39000000001</v>
      </c>
      <c r="D10" s="3">
        <v>2.63</v>
      </c>
      <c r="E10" s="3"/>
    </row>
  </sheetData>
  <mergeCells count="2">
    <mergeCell ref="A2:E2"/>
    <mergeCell ref="A1:E1"/>
  </mergeCells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workbookViewId="0">
      <selection sqref="A1:XFD1048576"/>
    </sheetView>
  </sheetViews>
  <sheetFormatPr defaultRowHeight="14.5" x14ac:dyDescent="0.35"/>
  <cols>
    <col min="1" max="1" width="30" style="15" customWidth="1"/>
    <col min="2" max="16384" width="8.7265625" style="15"/>
  </cols>
  <sheetData>
    <row r="1" spans="1:4" ht="30" customHeight="1" x14ac:dyDescent="0.35">
      <c r="A1" s="13" t="s">
        <v>32</v>
      </c>
      <c r="B1" s="14"/>
      <c r="C1" s="14"/>
      <c r="D1" s="14"/>
    </row>
    <row r="2" spans="1:4" ht="18" customHeight="1" x14ac:dyDescent="0.35">
      <c r="A2" s="16" t="s">
        <v>33</v>
      </c>
      <c r="B2" s="14"/>
      <c r="C2" s="14"/>
      <c r="D2" s="14"/>
    </row>
    <row r="3" spans="1:4" ht="18" customHeight="1" x14ac:dyDescent="0.35">
      <c r="A3" s="17" t="s">
        <v>34</v>
      </c>
      <c r="B3" s="17" t="s">
        <v>35</v>
      </c>
      <c r="C3" s="17" t="s">
        <v>36</v>
      </c>
    </row>
    <row r="4" spans="1:4" ht="16" customHeight="1" x14ac:dyDescent="0.35">
      <c r="A4" s="18" t="s">
        <v>37</v>
      </c>
      <c r="B4" s="18">
        <v>250</v>
      </c>
      <c r="C4" s="18">
        <v>20.83</v>
      </c>
    </row>
    <row r="5" spans="1:4" ht="16" customHeight="1" x14ac:dyDescent="0.35">
      <c r="A5" s="19" t="s">
        <v>38</v>
      </c>
      <c r="B5" s="19">
        <v>247</v>
      </c>
      <c r="C5" s="19">
        <v>20.58</v>
      </c>
    </row>
    <row r="6" spans="1:4" ht="16" customHeight="1" x14ac:dyDescent="0.35">
      <c r="A6" s="18" t="s">
        <v>39</v>
      </c>
      <c r="B6" s="18">
        <v>237</v>
      </c>
      <c r="C6" s="18">
        <v>19.75</v>
      </c>
    </row>
    <row r="7" spans="1:4" ht="16" customHeight="1" x14ac:dyDescent="0.35">
      <c r="A7" s="19" t="s">
        <v>40</v>
      </c>
      <c r="B7" s="19">
        <v>235</v>
      </c>
      <c r="C7" s="19">
        <v>19.579999999999998</v>
      </c>
    </row>
    <row r="8" spans="1:4" ht="16" customHeight="1" x14ac:dyDescent="0.35">
      <c r="A8" s="18" t="s">
        <v>41</v>
      </c>
      <c r="B8" s="18">
        <v>231</v>
      </c>
      <c r="C8" s="18">
        <v>19.25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showGridLines="0" workbookViewId="0">
      <selection sqref="A1:XFD1048576"/>
    </sheetView>
  </sheetViews>
  <sheetFormatPr defaultRowHeight="14.5" x14ac:dyDescent="0.35"/>
  <cols>
    <col min="1" max="1" width="30" style="22" customWidth="1"/>
    <col min="2" max="16384" width="8.7265625" style="22"/>
  </cols>
  <sheetData>
    <row r="1" spans="1:4" ht="30" customHeight="1" x14ac:dyDescent="0.35">
      <c r="A1" s="20" t="s">
        <v>42</v>
      </c>
      <c r="B1" s="21"/>
      <c r="C1" s="21"/>
      <c r="D1" s="21"/>
    </row>
    <row r="2" spans="1:4" ht="18" customHeight="1" x14ac:dyDescent="0.35">
      <c r="A2" s="23" t="s">
        <v>43</v>
      </c>
      <c r="B2" s="21"/>
      <c r="C2" s="21"/>
      <c r="D2" s="21"/>
    </row>
    <row r="3" spans="1:4" ht="18" customHeight="1" x14ac:dyDescent="0.35">
      <c r="A3" s="24" t="s">
        <v>44</v>
      </c>
      <c r="B3" s="24" t="s">
        <v>45</v>
      </c>
      <c r="C3" s="24" t="s">
        <v>46</v>
      </c>
    </row>
    <row r="4" spans="1:4" ht="16" customHeight="1" x14ac:dyDescent="0.35">
      <c r="A4" s="25" t="s">
        <v>47</v>
      </c>
      <c r="B4" s="25">
        <v>47</v>
      </c>
      <c r="C4" s="25">
        <v>56685.75</v>
      </c>
    </row>
    <row r="5" spans="1:4" ht="16" customHeight="1" x14ac:dyDescent="0.35">
      <c r="A5" s="26" t="s">
        <v>48</v>
      </c>
      <c r="B5" s="26">
        <v>37</v>
      </c>
      <c r="C5" s="26">
        <v>40117.660000000003</v>
      </c>
    </row>
    <row r="6" spans="1:4" ht="16" customHeight="1" x14ac:dyDescent="0.35">
      <c r="A6" s="25" t="s">
        <v>49</v>
      </c>
      <c r="B6" s="25">
        <v>43</v>
      </c>
      <c r="C6" s="25">
        <v>48609.37</v>
      </c>
    </row>
    <row r="7" spans="1:4" ht="16" customHeight="1" x14ac:dyDescent="0.35">
      <c r="A7" s="26" t="s">
        <v>50</v>
      </c>
      <c r="B7" s="26">
        <v>31</v>
      </c>
      <c r="C7" s="26">
        <v>27751.71</v>
      </c>
    </row>
    <row r="8" spans="1:4" ht="16" customHeight="1" x14ac:dyDescent="0.35">
      <c r="A8" s="25" t="s">
        <v>51</v>
      </c>
      <c r="B8" s="25">
        <v>49</v>
      </c>
      <c r="C8" s="25">
        <v>63836.84</v>
      </c>
    </row>
    <row r="9" spans="1:4" ht="16" customHeight="1" x14ac:dyDescent="0.35">
      <c r="A9" s="26" t="s">
        <v>52</v>
      </c>
      <c r="B9" s="26">
        <v>45</v>
      </c>
      <c r="C9" s="26">
        <v>49500.19</v>
      </c>
    </row>
    <row r="10" spans="1:4" ht="16" customHeight="1" x14ac:dyDescent="0.35">
      <c r="A10" s="25" t="s">
        <v>53</v>
      </c>
      <c r="B10" s="25">
        <v>44</v>
      </c>
      <c r="C10" s="25">
        <v>42820.66</v>
      </c>
    </row>
    <row r="11" spans="1:4" ht="16" customHeight="1" x14ac:dyDescent="0.35">
      <c r="A11" s="26" t="s">
        <v>54</v>
      </c>
      <c r="B11" s="26">
        <v>51</v>
      </c>
      <c r="C11" s="26">
        <v>54352.14</v>
      </c>
    </row>
    <row r="12" spans="1:4" ht="16" customHeight="1" x14ac:dyDescent="0.35">
      <c r="A12" s="25" t="s">
        <v>55</v>
      </c>
      <c r="B12" s="25">
        <v>29</v>
      </c>
      <c r="C12" s="25">
        <v>29526.67</v>
      </c>
    </row>
    <row r="13" spans="1:4" ht="16" customHeight="1" x14ac:dyDescent="0.35">
      <c r="A13" s="26" t="s">
        <v>56</v>
      </c>
      <c r="B13" s="26">
        <v>47</v>
      </c>
      <c r="C13" s="26">
        <v>52607.85</v>
      </c>
    </row>
    <row r="14" spans="1:4" ht="16" customHeight="1" x14ac:dyDescent="0.35">
      <c r="A14" s="25" t="s">
        <v>57</v>
      </c>
      <c r="B14" s="25">
        <v>41</v>
      </c>
      <c r="C14" s="25">
        <v>43079.67</v>
      </c>
    </row>
    <row r="15" spans="1:4" ht="16" customHeight="1" x14ac:dyDescent="0.35">
      <c r="A15" s="26" t="s">
        <v>58</v>
      </c>
      <c r="B15" s="26">
        <v>46</v>
      </c>
      <c r="C15" s="26">
        <v>43754.73</v>
      </c>
    </row>
    <row r="16" spans="1:4" ht="16" customHeight="1" x14ac:dyDescent="0.35">
      <c r="A16" s="25" t="s">
        <v>59</v>
      </c>
      <c r="B16" s="25">
        <v>32</v>
      </c>
      <c r="C16" s="25">
        <v>38528.080000000002</v>
      </c>
    </row>
    <row r="17" spans="1:3" ht="16" customHeight="1" x14ac:dyDescent="0.35">
      <c r="A17" s="26" t="s">
        <v>60</v>
      </c>
      <c r="B17" s="26">
        <v>32</v>
      </c>
      <c r="C17" s="26">
        <v>36909.57</v>
      </c>
    </row>
    <row r="18" spans="1:3" ht="16" customHeight="1" x14ac:dyDescent="0.35">
      <c r="A18" s="25" t="s">
        <v>61</v>
      </c>
      <c r="B18" s="25">
        <v>36</v>
      </c>
      <c r="C18" s="25">
        <v>36030.9</v>
      </c>
    </row>
    <row r="19" spans="1:3" ht="16" customHeight="1" x14ac:dyDescent="0.35">
      <c r="A19" s="26" t="s">
        <v>62</v>
      </c>
      <c r="B19" s="26">
        <v>50</v>
      </c>
      <c r="C19" s="26">
        <v>49613.14</v>
      </c>
    </row>
    <row r="20" spans="1:3" ht="16" customHeight="1" x14ac:dyDescent="0.35">
      <c r="A20" s="25" t="s">
        <v>63</v>
      </c>
      <c r="B20" s="25">
        <v>34</v>
      </c>
      <c r="C20" s="25">
        <v>27909.11</v>
      </c>
    </row>
    <row r="21" spans="1:3" ht="16" customHeight="1" x14ac:dyDescent="0.35">
      <c r="A21" s="26" t="s">
        <v>64</v>
      </c>
      <c r="B21" s="26">
        <v>53</v>
      </c>
      <c r="C21" s="26">
        <v>68068.539999999994</v>
      </c>
    </row>
    <row r="22" spans="1:3" ht="16" customHeight="1" x14ac:dyDescent="0.35">
      <c r="A22" s="25" t="s">
        <v>65</v>
      </c>
      <c r="B22" s="25">
        <v>43</v>
      </c>
      <c r="C22" s="25">
        <v>42963.98</v>
      </c>
    </row>
    <row r="23" spans="1:3" ht="16" customHeight="1" x14ac:dyDescent="0.35">
      <c r="A23" s="26" t="s">
        <v>66</v>
      </c>
      <c r="B23" s="26">
        <v>28</v>
      </c>
      <c r="C23" s="26">
        <v>31991.07</v>
      </c>
    </row>
    <row r="24" spans="1:3" ht="16" customHeight="1" x14ac:dyDescent="0.35">
      <c r="A24" s="25" t="s">
        <v>67</v>
      </c>
      <c r="B24" s="25">
        <v>44</v>
      </c>
      <c r="C24" s="25">
        <v>39794.980000000003</v>
      </c>
    </row>
    <row r="25" spans="1:3" ht="16" customHeight="1" x14ac:dyDescent="0.35">
      <c r="A25" s="26" t="s">
        <v>68</v>
      </c>
      <c r="B25" s="26">
        <v>31</v>
      </c>
      <c r="C25" s="26">
        <v>37226.97</v>
      </c>
    </row>
    <row r="26" spans="1:3" ht="16" customHeight="1" x14ac:dyDescent="0.35">
      <c r="A26" s="25" t="s">
        <v>69</v>
      </c>
      <c r="B26" s="25">
        <v>35</v>
      </c>
      <c r="C26" s="25">
        <v>32413.759999999998</v>
      </c>
    </row>
    <row r="27" spans="1:3" ht="16" customHeight="1" x14ac:dyDescent="0.35">
      <c r="A27" s="26" t="s">
        <v>70</v>
      </c>
      <c r="B27" s="26">
        <v>41</v>
      </c>
      <c r="C27" s="26">
        <v>38785.769999999997</v>
      </c>
    </row>
    <row r="28" spans="1:3" ht="16" customHeight="1" x14ac:dyDescent="0.35">
      <c r="A28" s="25" t="s">
        <v>71</v>
      </c>
      <c r="B28" s="25">
        <v>27</v>
      </c>
      <c r="C28" s="25">
        <v>29099.4</v>
      </c>
    </row>
    <row r="29" spans="1:3" ht="16" customHeight="1" x14ac:dyDescent="0.35">
      <c r="A29" s="26" t="s">
        <v>72</v>
      </c>
      <c r="B29" s="26">
        <v>37</v>
      </c>
      <c r="C29" s="26">
        <v>35317.550000000003</v>
      </c>
    </row>
    <row r="30" spans="1:3" ht="16" customHeight="1" x14ac:dyDescent="0.35">
      <c r="A30" s="25" t="s">
        <v>73</v>
      </c>
      <c r="B30" s="25">
        <v>49</v>
      </c>
      <c r="C30" s="25">
        <v>39200.660000000003</v>
      </c>
    </row>
    <row r="31" spans="1:3" ht="16" customHeight="1" x14ac:dyDescent="0.35">
      <c r="A31" s="26" t="s">
        <v>74</v>
      </c>
      <c r="B31" s="26">
        <v>32</v>
      </c>
      <c r="C31" s="26">
        <v>31821.200000000001</v>
      </c>
    </row>
    <row r="32" spans="1:3" ht="16" customHeight="1" x14ac:dyDescent="0.35">
      <c r="A32" s="25" t="s">
        <v>75</v>
      </c>
      <c r="B32" s="25">
        <v>37</v>
      </c>
      <c r="C32" s="25">
        <v>43396.639999999999</v>
      </c>
    </row>
    <row r="33" spans="1:3" ht="16" customHeight="1" x14ac:dyDescent="0.35">
      <c r="A33" s="26" t="s">
        <v>76</v>
      </c>
      <c r="B33" s="26">
        <v>49</v>
      </c>
      <c r="C33" s="26">
        <v>53047.4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showGridLines="0" workbookViewId="0">
      <selection sqref="A1:XFD1048576"/>
    </sheetView>
  </sheetViews>
  <sheetFormatPr defaultRowHeight="14.5" x14ac:dyDescent="0.35"/>
  <cols>
    <col min="1" max="1" width="30" style="29" customWidth="1"/>
    <col min="2" max="16384" width="8.7265625" style="29"/>
  </cols>
  <sheetData>
    <row r="1" spans="1:4" ht="30" customHeight="1" x14ac:dyDescent="0.35">
      <c r="A1" s="27" t="s">
        <v>77</v>
      </c>
      <c r="B1" s="28"/>
      <c r="C1" s="28"/>
      <c r="D1" s="28"/>
    </row>
    <row r="2" spans="1:4" ht="18" customHeight="1" x14ac:dyDescent="0.35">
      <c r="A2" s="30" t="s">
        <v>78</v>
      </c>
      <c r="B2" s="28"/>
      <c r="C2" s="28"/>
      <c r="D2" s="28"/>
    </row>
    <row r="3" spans="1:4" ht="18" customHeight="1" x14ac:dyDescent="0.35">
      <c r="A3" s="31" t="s">
        <v>79</v>
      </c>
      <c r="B3" s="31" t="s">
        <v>6</v>
      </c>
      <c r="C3" s="31" t="s">
        <v>22</v>
      </c>
      <c r="D3" s="31" t="s">
        <v>80</v>
      </c>
    </row>
    <row r="4" spans="1:4" ht="16" customHeight="1" x14ac:dyDescent="0.35">
      <c r="A4" s="32" t="s">
        <v>81</v>
      </c>
      <c r="B4" s="32">
        <v>259</v>
      </c>
      <c r="C4" s="32">
        <v>275285.45</v>
      </c>
      <c r="D4" s="32">
        <v>1062.8800000000001</v>
      </c>
    </row>
    <row r="5" spans="1:4" ht="16" customHeight="1" x14ac:dyDescent="0.35">
      <c r="A5" s="33" t="s">
        <v>82</v>
      </c>
      <c r="B5" s="33">
        <v>250</v>
      </c>
      <c r="C5" s="33">
        <v>261808.55</v>
      </c>
      <c r="D5" s="33">
        <v>1047.23</v>
      </c>
    </row>
    <row r="6" spans="1:4" ht="16" customHeight="1" x14ac:dyDescent="0.35">
      <c r="A6" s="32" t="s">
        <v>83</v>
      </c>
      <c r="B6" s="32">
        <v>241</v>
      </c>
      <c r="C6" s="32">
        <v>250441.48</v>
      </c>
      <c r="D6" s="32">
        <v>1039.18</v>
      </c>
    </row>
    <row r="7" spans="1:4" ht="16" customHeight="1" x14ac:dyDescent="0.35">
      <c r="A7" s="33" t="s">
        <v>84</v>
      </c>
      <c r="B7" s="33">
        <v>228</v>
      </c>
      <c r="C7" s="33">
        <v>250410.9</v>
      </c>
      <c r="D7" s="33">
        <v>1098.29</v>
      </c>
    </row>
    <row r="8" spans="1:4" ht="16" customHeight="1" x14ac:dyDescent="0.35">
      <c r="A8" s="32" t="s">
        <v>85</v>
      </c>
      <c r="B8" s="32">
        <v>222</v>
      </c>
      <c r="C8" s="32">
        <v>226815.58</v>
      </c>
      <c r="D8" s="32">
        <v>1021.69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showGridLines="0" tabSelected="1" workbookViewId="0">
      <selection activeCell="B14" sqref="B14"/>
    </sheetView>
  </sheetViews>
  <sheetFormatPr defaultRowHeight="14.5" x14ac:dyDescent="0.35"/>
  <cols>
    <col min="1" max="1" width="37.36328125" style="36" customWidth="1"/>
    <col min="2" max="2" width="14.36328125" style="36" customWidth="1"/>
    <col min="3" max="3" width="12" style="36" customWidth="1"/>
    <col min="4" max="4" width="15.453125" style="36" customWidth="1"/>
    <col min="5" max="16384" width="8.7265625" style="36"/>
  </cols>
  <sheetData>
    <row r="1" spans="1:4" ht="30" customHeight="1" x14ac:dyDescent="0.35">
      <c r="A1" s="34" t="s">
        <v>86</v>
      </c>
      <c r="B1" s="35"/>
      <c r="C1" s="35"/>
      <c r="D1" s="35"/>
    </row>
    <row r="2" spans="1:4" ht="18" customHeight="1" x14ac:dyDescent="0.35">
      <c r="A2" s="37" t="s">
        <v>87</v>
      </c>
      <c r="B2" s="35"/>
      <c r="C2" s="35"/>
      <c r="D2" s="35"/>
    </row>
    <row r="3" spans="1:4" ht="18" customHeight="1" x14ac:dyDescent="0.35">
      <c r="A3" s="38" t="s">
        <v>88</v>
      </c>
      <c r="B3" s="38" t="s">
        <v>6</v>
      </c>
      <c r="C3" s="38" t="s">
        <v>80</v>
      </c>
      <c r="D3" s="38" t="s">
        <v>22</v>
      </c>
    </row>
    <row r="4" spans="1:4" ht="16" customHeight="1" x14ac:dyDescent="0.35">
      <c r="A4" s="39" t="s">
        <v>89</v>
      </c>
      <c r="B4" s="39">
        <v>258</v>
      </c>
      <c r="C4" s="39">
        <v>1017.22</v>
      </c>
      <c r="D4" s="39">
        <v>262442.94</v>
      </c>
    </row>
    <row r="5" spans="1:4" ht="16" customHeight="1" x14ac:dyDescent="0.35">
      <c r="A5" s="40" t="s">
        <v>90</v>
      </c>
      <c r="B5" s="40">
        <v>246</v>
      </c>
      <c r="C5" s="40">
        <v>1056.04</v>
      </c>
      <c r="D5" s="40">
        <v>259786.29</v>
      </c>
    </row>
    <row r="6" spans="1:4" ht="16" customHeight="1" x14ac:dyDescent="0.35">
      <c r="A6" s="39" t="s">
        <v>91</v>
      </c>
      <c r="B6" s="39">
        <v>234</v>
      </c>
      <c r="C6" s="39">
        <v>1127.55</v>
      </c>
      <c r="D6" s="39">
        <v>263847.63</v>
      </c>
    </row>
    <row r="7" spans="1:4" ht="16" customHeight="1" x14ac:dyDescent="0.35">
      <c r="A7" s="40" t="s">
        <v>92</v>
      </c>
      <c r="B7" s="40">
        <v>232</v>
      </c>
      <c r="C7" s="40">
        <v>1001.56</v>
      </c>
      <c r="D7" s="40">
        <v>232361.18</v>
      </c>
    </row>
    <row r="8" spans="1:4" ht="16" customHeight="1" x14ac:dyDescent="0.35">
      <c r="A8" s="39" t="s">
        <v>93</v>
      </c>
      <c r="B8" s="39">
        <v>230</v>
      </c>
      <c r="C8" s="39">
        <v>1070.97</v>
      </c>
      <c r="D8" s="39">
        <v>246323.92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Product Analysis</vt:lpstr>
      <vt:lpstr>Order Status</vt:lpstr>
      <vt:lpstr>Monthly Trends</vt:lpstr>
      <vt:lpstr>Referral Source</vt:lpstr>
      <vt:lpstr>Payment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Oyindamola Adekoya</cp:lastModifiedBy>
  <dcterms:created xsi:type="dcterms:W3CDTF">2026-06-03T14:49:48Z</dcterms:created>
  <dcterms:modified xsi:type="dcterms:W3CDTF">2026-06-03T15:28:52Z</dcterms:modified>
</cp:coreProperties>
</file>