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c2d0966c68831f/BBK/Project/"/>
    </mc:Choice>
  </mc:AlternateContent>
  <xr:revisionPtr revIDLastSave="620" documentId="8_{DF258B19-E56D-4D79-82E3-6916541C350C}" xr6:coauthVersionLast="47" xr6:coauthVersionMax="47" xr10:uidLastSave="{029276E1-6F4F-4BAF-B97C-56DCD946A818}"/>
  <bookViews>
    <workbookView xWindow="-108" yWindow="-108" windowWidth="23256" windowHeight="12576" xr2:uid="{7B9BB4BE-5A93-40B5-987E-4C5EE3BBC596}"/>
  </bookViews>
  <sheets>
    <sheet name="Dummy Covid Test Data" sheetId="5" r:id="rId1"/>
    <sheet name="Dummy Data" sheetId="2" state="hidden" r:id="rId2"/>
    <sheet name="Sheet4" sheetId="4" state="hidden" r:id="rId3"/>
    <sheet name="variables" sheetId="3" state="hidden" r:id="rId4"/>
  </sheets>
  <definedNames>
    <definedName name="_xlnm._FilterDatabase" localSheetId="0" hidden="1">'Dummy Covid Test Data'!$A$1:$R$88</definedName>
    <definedName name="_xlnm._FilterDatabase" localSheetId="1" hidden="1">'Dummy Data'!$A$1:$Q$88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2" i="5" l="1"/>
  <c r="Q32" i="5"/>
  <c r="P32" i="5"/>
  <c r="O32" i="5"/>
  <c r="N32" i="5"/>
  <c r="M32" i="5"/>
  <c r="F32" i="5" a="1"/>
  <c r="F32" i="5" s="1"/>
  <c r="E32" i="5" a="1"/>
  <c r="E32" i="5" s="1"/>
  <c r="D32" i="5"/>
  <c r="R15" i="5"/>
  <c r="Q15" i="5"/>
  <c r="P15" i="5"/>
  <c r="O15" i="5"/>
  <c r="N15" i="5"/>
  <c r="M15" i="5"/>
  <c r="F15" i="5" a="1"/>
  <c r="F15" i="5" s="1"/>
  <c r="E15" i="5" a="1"/>
  <c r="E15" i="5" s="1"/>
  <c r="D15" i="5"/>
  <c r="R26" i="5"/>
  <c r="Q26" i="5"/>
  <c r="P26" i="5"/>
  <c r="O26" i="5"/>
  <c r="N26" i="5"/>
  <c r="M26" i="5"/>
  <c r="F26" i="5" a="1"/>
  <c r="F26" i="5" s="1"/>
  <c r="E26" i="5" a="1"/>
  <c r="E26" i="5" s="1"/>
  <c r="D26" i="5"/>
  <c r="R65" i="5"/>
  <c r="Q65" i="5"/>
  <c r="P65" i="5"/>
  <c r="O65" i="5"/>
  <c r="N65" i="5"/>
  <c r="M65" i="5"/>
  <c r="F65" i="5" a="1"/>
  <c r="F65" i="5" s="1"/>
  <c r="E65" i="5" a="1"/>
  <c r="E65" i="5" s="1"/>
  <c r="D65" i="5"/>
  <c r="R44" i="5"/>
  <c r="Q44" i="5"/>
  <c r="P44" i="5"/>
  <c r="O44" i="5"/>
  <c r="N44" i="5"/>
  <c r="M44" i="5"/>
  <c r="F44" i="5" a="1"/>
  <c r="F44" i="5" s="1"/>
  <c r="E44" i="5" a="1"/>
  <c r="E44" i="5" s="1"/>
  <c r="D44" i="5"/>
  <c r="R33" i="5"/>
  <c r="Q33" i="5"/>
  <c r="P33" i="5"/>
  <c r="O33" i="5"/>
  <c r="N33" i="5"/>
  <c r="M33" i="5"/>
  <c r="F33" i="5" a="1"/>
  <c r="F33" i="5" s="1"/>
  <c r="E33" i="5" a="1"/>
  <c r="E33" i="5" s="1"/>
  <c r="D33" i="5"/>
  <c r="R20" i="5"/>
  <c r="Q20" i="5"/>
  <c r="P20" i="5"/>
  <c r="O20" i="5"/>
  <c r="N20" i="5"/>
  <c r="M20" i="5"/>
  <c r="F20" i="5" a="1"/>
  <c r="F20" i="5" s="1"/>
  <c r="E20" i="5" a="1"/>
  <c r="E20" i="5" s="1"/>
  <c r="D20" i="5"/>
  <c r="R36" i="5"/>
  <c r="Q36" i="5"/>
  <c r="P36" i="5"/>
  <c r="O36" i="5"/>
  <c r="N36" i="5"/>
  <c r="M36" i="5"/>
  <c r="F36" i="5" a="1"/>
  <c r="F36" i="5" s="1"/>
  <c r="E36" i="5" a="1"/>
  <c r="E36" i="5" s="1"/>
  <c r="D36" i="5"/>
  <c r="R51" i="5"/>
  <c r="Q51" i="5"/>
  <c r="P51" i="5"/>
  <c r="O51" i="5"/>
  <c r="N51" i="5"/>
  <c r="M51" i="5"/>
  <c r="F51" i="5" a="1"/>
  <c r="F51" i="5" s="1"/>
  <c r="E51" i="5" a="1"/>
  <c r="E51" i="5" s="1"/>
  <c r="D51" i="5"/>
  <c r="R59" i="5"/>
  <c r="Q59" i="5"/>
  <c r="P59" i="5"/>
  <c r="O59" i="5"/>
  <c r="N59" i="5"/>
  <c r="M59" i="5"/>
  <c r="F59" i="5" a="1"/>
  <c r="F59" i="5" s="1"/>
  <c r="E59" i="5" a="1"/>
  <c r="E59" i="5" s="1"/>
  <c r="D59" i="5"/>
  <c r="R50" i="5"/>
  <c r="Q50" i="5"/>
  <c r="P50" i="5"/>
  <c r="O50" i="5"/>
  <c r="N50" i="5"/>
  <c r="M50" i="5"/>
  <c r="F50" i="5" a="1"/>
  <c r="F50" i="5" s="1"/>
  <c r="E50" i="5" a="1"/>
  <c r="E50" i="5" s="1"/>
  <c r="D50" i="5"/>
  <c r="R64" i="5"/>
  <c r="Q64" i="5"/>
  <c r="P64" i="5"/>
  <c r="O64" i="5"/>
  <c r="N64" i="5"/>
  <c r="M64" i="5"/>
  <c r="F64" i="5" a="1"/>
  <c r="F64" i="5" s="1"/>
  <c r="E64" i="5" a="1"/>
  <c r="E64" i="5" s="1"/>
  <c r="D64" i="5"/>
  <c r="R35" i="5"/>
  <c r="Q35" i="5"/>
  <c r="P35" i="5"/>
  <c r="O35" i="5"/>
  <c r="N35" i="5"/>
  <c r="M35" i="5"/>
  <c r="F35" i="5" a="1"/>
  <c r="F35" i="5" s="1"/>
  <c r="E35" i="5" a="1"/>
  <c r="E35" i="5" s="1"/>
  <c r="D35" i="5"/>
  <c r="R85" i="5"/>
  <c r="Q85" i="5"/>
  <c r="P85" i="5"/>
  <c r="O85" i="5"/>
  <c r="N85" i="5"/>
  <c r="M85" i="5"/>
  <c r="F85" i="5" a="1"/>
  <c r="F85" i="5" s="1"/>
  <c r="E85" i="5" a="1"/>
  <c r="E85" i="5" s="1"/>
  <c r="D85" i="5"/>
  <c r="R58" i="5"/>
  <c r="Q58" i="5"/>
  <c r="P58" i="5"/>
  <c r="O58" i="5"/>
  <c r="N58" i="5"/>
  <c r="M58" i="5"/>
  <c r="F58" i="5" a="1"/>
  <c r="F58" i="5" s="1"/>
  <c r="E58" i="5" a="1"/>
  <c r="E58" i="5" s="1"/>
  <c r="D58" i="5"/>
  <c r="R27" i="5"/>
  <c r="Q27" i="5"/>
  <c r="P27" i="5"/>
  <c r="O27" i="5"/>
  <c r="N27" i="5"/>
  <c r="M27" i="5"/>
  <c r="F27" i="5" a="1"/>
  <c r="F27" i="5" s="1"/>
  <c r="E27" i="5" a="1"/>
  <c r="E27" i="5" s="1"/>
  <c r="D27" i="5"/>
  <c r="R86" i="5"/>
  <c r="Q86" i="5"/>
  <c r="P86" i="5"/>
  <c r="O86" i="5"/>
  <c r="N86" i="5"/>
  <c r="M86" i="5"/>
  <c r="F86" i="5" a="1"/>
  <c r="F86" i="5" s="1"/>
  <c r="E86" i="5" a="1"/>
  <c r="E86" i="5" s="1"/>
  <c r="D86" i="5"/>
  <c r="R18" i="5"/>
  <c r="Q18" i="5"/>
  <c r="P18" i="5"/>
  <c r="O18" i="5"/>
  <c r="N18" i="5"/>
  <c r="M18" i="5"/>
  <c r="F18" i="5" a="1"/>
  <c r="F18" i="5" s="1"/>
  <c r="E18" i="5" a="1"/>
  <c r="E18" i="5" s="1"/>
  <c r="D18" i="5"/>
  <c r="R55" i="5"/>
  <c r="Q55" i="5"/>
  <c r="P55" i="5"/>
  <c r="O55" i="5"/>
  <c r="N55" i="5"/>
  <c r="M55" i="5"/>
  <c r="F55" i="5" a="1"/>
  <c r="F55" i="5" s="1"/>
  <c r="E55" i="5" a="1"/>
  <c r="E55" i="5" s="1"/>
  <c r="D55" i="5"/>
  <c r="R31" i="5"/>
  <c r="Q31" i="5"/>
  <c r="P31" i="5"/>
  <c r="O31" i="5"/>
  <c r="N31" i="5"/>
  <c r="M31" i="5"/>
  <c r="F31" i="5" a="1"/>
  <c r="F31" i="5" s="1"/>
  <c r="E31" i="5" a="1"/>
  <c r="E31" i="5" s="1"/>
  <c r="D31" i="5"/>
  <c r="R12" i="5"/>
  <c r="Q12" i="5"/>
  <c r="P12" i="5"/>
  <c r="O12" i="5"/>
  <c r="N12" i="5"/>
  <c r="M12" i="5"/>
  <c r="F12" i="5" a="1"/>
  <c r="F12" i="5" s="1"/>
  <c r="E12" i="5" a="1"/>
  <c r="E12" i="5" s="1"/>
  <c r="D12" i="5"/>
  <c r="R16" i="5"/>
  <c r="Q16" i="5"/>
  <c r="P16" i="5"/>
  <c r="O16" i="5"/>
  <c r="N16" i="5"/>
  <c r="M16" i="5"/>
  <c r="F16" i="5" a="1"/>
  <c r="F16" i="5" s="1"/>
  <c r="E16" i="5" a="1"/>
  <c r="E16" i="5" s="1"/>
  <c r="D16" i="5"/>
  <c r="R66" i="5"/>
  <c r="Q66" i="5"/>
  <c r="P66" i="5"/>
  <c r="O66" i="5"/>
  <c r="N66" i="5"/>
  <c r="M66" i="5"/>
  <c r="F66" i="5" a="1"/>
  <c r="F66" i="5" s="1"/>
  <c r="E66" i="5" a="1"/>
  <c r="E66" i="5" s="1"/>
  <c r="D66" i="5"/>
  <c r="R21" i="5"/>
  <c r="Q21" i="5"/>
  <c r="P21" i="5"/>
  <c r="O21" i="5"/>
  <c r="N21" i="5"/>
  <c r="M21" i="5"/>
  <c r="F21" i="5" a="1"/>
  <c r="F21" i="5" s="1"/>
  <c r="E21" i="5" a="1"/>
  <c r="E21" i="5" s="1"/>
  <c r="D21" i="5"/>
  <c r="R61" i="5"/>
  <c r="Q61" i="5"/>
  <c r="P61" i="5"/>
  <c r="O61" i="5"/>
  <c r="N61" i="5"/>
  <c r="M61" i="5"/>
  <c r="F61" i="5" a="1"/>
  <c r="F61" i="5" s="1"/>
  <c r="E61" i="5" a="1"/>
  <c r="E61" i="5" s="1"/>
  <c r="D61" i="5"/>
  <c r="R14" i="5"/>
  <c r="Q14" i="5"/>
  <c r="P14" i="5"/>
  <c r="O14" i="5"/>
  <c r="N14" i="5"/>
  <c r="M14" i="5"/>
  <c r="F14" i="5" a="1"/>
  <c r="F14" i="5" s="1"/>
  <c r="E14" i="5" a="1"/>
  <c r="E14" i="5" s="1"/>
  <c r="D14" i="5"/>
  <c r="R28" i="5"/>
  <c r="Q28" i="5"/>
  <c r="P28" i="5"/>
  <c r="O28" i="5"/>
  <c r="N28" i="5"/>
  <c r="M28" i="5"/>
  <c r="F28" i="5" a="1"/>
  <c r="F28" i="5" s="1"/>
  <c r="E28" i="5" a="1"/>
  <c r="E28" i="5" s="1"/>
  <c r="D28" i="5"/>
  <c r="R68" i="5"/>
  <c r="Q68" i="5"/>
  <c r="P68" i="5"/>
  <c r="O68" i="5"/>
  <c r="N68" i="5"/>
  <c r="M68" i="5"/>
  <c r="F68" i="5" a="1"/>
  <c r="F68" i="5" s="1"/>
  <c r="E68" i="5" a="1"/>
  <c r="E68" i="5" s="1"/>
  <c r="D68" i="5"/>
  <c r="R48" i="5"/>
  <c r="Q48" i="5"/>
  <c r="P48" i="5"/>
  <c r="O48" i="5"/>
  <c r="N48" i="5"/>
  <c r="M48" i="5"/>
  <c r="F48" i="5" a="1"/>
  <c r="F48" i="5" s="1"/>
  <c r="E48" i="5" a="1"/>
  <c r="E48" i="5" s="1"/>
  <c r="D48" i="5"/>
  <c r="R38" i="5"/>
  <c r="Q38" i="5"/>
  <c r="P38" i="5"/>
  <c r="O38" i="5"/>
  <c r="N38" i="5"/>
  <c r="M38" i="5"/>
  <c r="F38" i="5" a="1"/>
  <c r="F38" i="5" s="1"/>
  <c r="E38" i="5" a="1"/>
  <c r="E38" i="5" s="1"/>
  <c r="D38" i="5"/>
  <c r="R4" i="5"/>
  <c r="Q4" i="5"/>
  <c r="P4" i="5"/>
  <c r="O4" i="5"/>
  <c r="N4" i="5"/>
  <c r="M4" i="5"/>
  <c r="F4" i="5" a="1"/>
  <c r="F4" i="5" s="1"/>
  <c r="E4" i="5" a="1"/>
  <c r="E4" i="5" s="1"/>
  <c r="D4" i="5"/>
  <c r="R71" i="5"/>
  <c r="Q71" i="5"/>
  <c r="P71" i="5"/>
  <c r="O71" i="5"/>
  <c r="N71" i="5"/>
  <c r="M71" i="5"/>
  <c r="F71" i="5" a="1"/>
  <c r="F71" i="5" s="1"/>
  <c r="E71" i="5" a="1"/>
  <c r="E71" i="5" s="1"/>
  <c r="D71" i="5"/>
  <c r="R42" i="5"/>
  <c r="Q42" i="5"/>
  <c r="P42" i="5"/>
  <c r="O42" i="5"/>
  <c r="N42" i="5"/>
  <c r="M42" i="5"/>
  <c r="F42" i="5" a="1"/>
  <c r="F42" i="5" s="1"/>
  <c r="E42" i="5" a="1"/>
  <c r="E42" i="5" s="1"/>
  <c r="D42" i="5"/>
  <c r="R46" i="5"/>
  <c r="Q46" i="5"/>
  <c r="P46" i="5"/>
  <c r="O46" i="5"/>
  <c r="N46" i="5"/>
  <c r="M46" i="5"/>
  <c r="F46" i="5" a="1"/>
  <c r="F46" i="5" s="1"/>
  <c r="E46" i="5" a="1"/>
  <c r="E46" i="5" s="1"/>
  <c r="D46" i="5"/>
  <c r="R19" i="5"/>
  <c r="Q19" i="5"/>
  <c r="P19" i="5"/>
  <c r="O19" i="5"/>
  <c r="N19" i="5"/>
  <c r="M19" i="5"/>
  <c r="F19" i="5" a="1"/>
  <c r="F19" i="5" s="1"/>
  <c r="E19" i="5" a="1"/>
  <c r="E19" i="5" s="1"/>
  <c r="D19" i="5"/>
  <c r="R52" i="5"/>
  <c r="Q52" i="5"/>
  <c r="P52" i="5"/>
  <c r="O52" i="5"/>
  <c r="N52" i="5"/>
  <c r="M52" i="5"/>
  <c r="F52" i="5" a="1"/>
  <c r="F52" i="5" s="1"/>
  <c r="E52" i="5" a="1"/>
  <c r="E52" i="5" s="1"/>
  <c r="D52" i="5"/>
  <c r="R25" i="5"/>
  <c r="Q25" i="5"/>
  <c r="P25" i="5"/>
  <c r="O25" i="5"/>
  <c r="N25" i="5"/>
  <c r="M25" i="5"/>
  <c r="F25" i="5" a="1"/>
  <c r="F25" i="5" s="1"/>
  <c r="E25" i="5" a="1"/>
  <c r="E25" i="5" s="1"/>
  <c r="D25" i="5"/>
  <c r="R30" i="5"/>
  <c r="Q30" i="5"/>
  <c r="P30" i="5"/>
  <c r="O30" i="5"/>
  <c r="N30" i="5"/>
  <c r="M30" i="5"/>
  <c r="F30" i="5" a="1"/>
  <c r="F30" i="5" s="1"/>
  <c r="E30" i="5" a="1"/>
  <c r="E30" i="5" s="1"/>
  <c r="D30" i="5"/>
  <c r="R80" i="5"/>
  <c r="Q80" i="5"/>
  <c r="P80" i="5"/>
  <c r="O80" i="5"/>
  <c r="N80" i="5"/>
  <c r="M80" i="5"/>
  <c r="F80" i="5" a="1"/>
  <c r="F80" i="5" s="1"/>
  <c r="E80" i="5" a="1"/>
  <c r="E80" i="5" s="1"/>
  <c r="D80" i="5"/>
  <c r="R22" i="5"/>
  <c r="Q22" i="5"/>
  <c r="P22" i="5"/>
  <c r="O22" i="5"/>
  <c r="N22" i="5"/>
  <c r="M22" i="5"/>
  <c r="F22" i="5" a="1"/>
  <c r="F22" i="5" s="1"/>
  <c r="E22" i="5" a="1"/>
  <c r="E22" i="5" s="1"/>
  <c r="D22" i="5"/>
  <c r="R77" i="5"/>
  <c r="Q77" i="5"/>
  <c r="P77" i="5"/>
  <c r="O77" i="5"/>
  <c r="N77" i="5"/>
  <c r="M77" i="5"/>
  <c r="F77" i="5" a="1"/>
  <c r="F77" i="5" s="1"/>
  <c r="E77" i="5" a="1"/>
  <c r="E77" i="5" s="1"/>
  <c r="D77" i="5"/>
  <c r="R54" i="5"/>
  <c r="Q54" i="5"/>
  <c r="P54" i="5"/>
  <c r="O54" i="5"/>
  <c r="N54" i="5"/>
  <c r="M54" i="5"/>
  <c r="F54" i="5" a="1"/>
  <c r="F54" i="5" s="1"/>
  <c r="E54" i="5" a="1"/>
  <c r="E54" i="5" s="1"/>
  <c r="D54" i="5"/>
  <c r="R87" i="5"/>
  <c r="Q87" i="5"/>
  <c r="P87" i="5"/>
  <c r="O87" i="5"/>
  <c r="N87" i="5"/>
  <c r="M87" i="5"/>
  <c r="F87" i="5" a="1"/>
  <c r="F87" i="5" s="1"/>
  <c r="E87" i="5" a="1"/>
  <c r="E87" i="5" s="1"/>
  <c r="D87" i="5"/>
  <c r="R41" i="5"/>
  <c r="Q41" i="5"/>
  <c r="P41" i="5"/>
  <c r="O41" i="5"/>
  <c r="N41" i="5"/>
  <c r="M41" i="5"/>
  <c r="F41" i="5" a="1"/>
  <c r="F41" i="5" s="1"/>
  <c r="E41" i="5" a="1"/>
  <c r="E41" i="5" s="1"/>
  <c r="D41" i="5"/>
  <c r="R82" i="5"/>
  <c r="Q82" i="5"/>
  <c r="P82" i="5"/>
  <c r="O82" i="5"/>
  <c r="N82" i="5"/>
  <c r="M82" i="5"/>
  <c r="F82" i="5" a="1"/>
  <c r="F82" i="5" s="1"/>
  <c r="E82" i="5" a="1"/>
  <c r="E82" i="5" s="1"/>
  <c r="D82" i="5"/>
  <c r="R84" i="5"/>
  <c r="Q84" i="5"/>
  <c r="P84" i="5"/>
  <c r="O84" i="5"/>
  <c r="N84" i="5"/>
  <c r="M84" i="5"/>
  <c r="F84" i="5" a="1"/>
  <c r="F84" i="5" s="1"/>
  <c r="E84" i="5" a="1"/>
  <c r="E84" i="5" s="1"/>
  <c r="D84" i="5"/>
  <c r="R75" i="5"/>
  <c r="Q75" i="5"/>
  <c r="P75" i="5"/>
  <c r="O75" i="5"/>
  <c r="N75" i="5"/>
  <c r="M75" i="5"/>
  <c r="F75" i="5" a="1"/>
  <c r="F75" i="5" s="1"/>
  <c r="E75" i="5" a="1"/>
  <c r="E75" i="5" s="1"/>
  <c r="D75" i="5"/>
  <c r="R53" i="5"/>
  <c r="Q53" i="5"/>
  <c r="P53" i="5"/>
  <c r="O53" i="5"/>
  <c r="N53" i="5"/>
  <c r="M53" i="5"/>
  <c r="F53" i="5" a="1"/>
  <c r="F53" i="5" s="1"/>
  <c r="E53" i="5" a="1"/>
  <c r="E53" i="5" s="1"/>
  <c r="D53" i="5"/>
  <c r="R63" i="5"/>
  <c r="Q63" i="5"/>
  <c r="P63" i="5"/>
  <c r="O63" i="5"/>
  <c r="N63" i="5"/>
  <c r="M63" i="5"/>
  <c r="F63" i="5" a="1"/>
  <c r="F63" i="5" s="1"/>
  <c r="E63" i="5" a="1"/>
  <c r="E63" i="5" s="1"/>
  <c r="D63" i="5"/>
  <c r="R83" i="5"/>
  <c r="Q83" i="5"/>
  <c r="P83" i="5"/>
  <c r="O83" i="5"/>
  <c r="N83" i="5"/>
  <c r="M83" i="5"/>
  <c r="F83" i="5" a="1"/>
  <c r="F83" i="5" s="1"/>
  <c r="E83" i="5" a="1"/>
  <c r="E83" i="5" s="1"/>
  <c r="D83" i="5"/>
  <c r="R45" i="5"/>
  <c r="Q45" i="5"/>
  <c r="P45" i="5"/>
  <c r="O45" i="5"/>
  <c r="N45" i="5"/>
  <c r="M45" i="5"/>
  <c r="F45" i="5" a="1"/>
  <c r="F45" i="5" s="1"/>
  <c r="E45" i="5" a="1"/>
  <c r="E45" i="5" s="1"/>
  <c r="D45" i="5"/>
  <c r="R88" i="5"/>
  <c r="Q88" i="5"/>
  <c r="P88" i="5"/>
  <c r="O88" i="5"/>
  <c r="N88" i="5"/>
  <c r="M88" i="5"/>
  <c r="F88" i="5" a="1"/>
  <c r="F88" i="5" s="1"/>
  <c r="E88" i="5" a="1"/>
  <c r="E88" i="5" s="1"/>
  <c r="D88" i="5"/>
  <c r="R57" i="5"/>
  <c r="Q57" i="5"/>
  <c r="P57" i="5"/>
  <c r="O57" i="5"/>
  <c r="N57" i="5"/>
  <c r="M57" i="5"/>
  <c r="F57" i="5" a="1"/>
  <c r="F57" i="5" s="1"/>
  <c r="E57" i="5" a="1"/>
  <c r="E57" i="5" s="1"/>
  <c r="D57" i="5"/>
  <c r="R81" i="5"/>
  <c r="Q81" i="5"/>
  <c r="P81" i="5"/>
  <c r="O81" i="5"/>
  <c r="N81" i="5"/>
  <c r="M81" i="5"/>
  <c r="F81" i="5" a="1"/>
  <c r="F81" i="5" s="1"/>
  <c r="E81" i="5" a="1"/>
  <c r="E81" i="5" s="1"/>
  <c r="D81" i="5"/>
  <c r="R76" i="5"/>
  <c r="Q76" i="5"/>
  <c r="P76" i="5"/>
  <c r="O76" i="5"/>
  <c r="N76" i="5"/>
  <c r="M76" i="5"/>
  <c r="F76" i="5" a="1"/>
  <c r="F76" i="5" s="1"/>
  <c r="E76" i="5" a="1"/>
  <c r="E76" i="5" s="1"/>
  <c r="D76" i="5"/>
  <c r="R67" i="5"/>
  <c r="Q67" i="5"/>
  <c r="P67" i="5"/>
  <c r="O67" i="5"/>
  <c r="N67" i="5"/>
  <c r="M67" i="5"/>
  <c r="F67" i="5" a="1"/>
  <c r="F67" i="5" s="1"/>
  <c r="E67" i="5" a="1"/>
  <c r="E67" i="5" s="1"/>
  <c r="D67" i="5"/>
  <c r="R39" i="5"/>
  <c r="Q39" i="5"/>
  <c r="P39" i="5"/>
  <c r="O39" i="5"/>
  <c r="N39" i="5"/>
  <c r="M39" i="5"/>
  <c r="F39" i="5" a="1"/>
  <c r="F39" i="5" s="1"/>
  <c r="E39" i="5" a="1"/>
  <c r="E39" i="5" s="1"/>
  <c r="D39" i="5"/>
  <c r="R34" i="5"/>
  <c r="Q34" i="5"/>
  <c r="P34" i="5"/>
  <c r="O34" i="5"/>
  <c r="N34" i="5"/>
  <c r="M34" i="5"/>
  <c r="F34" i="5" a="1"/>
  <c r="F34" i="5" s="1"/>
  <c r="E34" i="5" a="1"/>
  <c r="E34" i="5" s="1"/>
  <c r="D34" i="5"/>
  <c r="R2" i="5"/>
  <c r="Q2" i="5"/>
  <c r="P2" i="5"/>
  <c r="O2" i="5"/>
  <c r="N2" i="5"/>
  <c r="M2" i="5"/>
  <c r="F2" i="5" a="1"/>
  <c r="F2" i="5" s="1"/>
  <c r="E2" i="5" a="1"/>
  <c r="E2" i="5" s="1"/>
  <c r="D2" i="5"/>
  <c r="R24" i="5"/>
  <c r="Q24" i="5"/>
  <c r="P24" i="5"/>
  <c r="O24" i="5"/>
  <c r="N24" i="5"/>
  <c r="M24" i="5"/>
  <c r="F24" i="5" a="1"/>
  <c r="F24" i="5" s="1"/>
  <c r="E24" i="5" a="1"/>
  <c r="E24" i="5" s="1"/>
  <c r="D24" i="5"/>
  <c r="R9" i="5"/>
  <c r="Q9" i="5"/>
  <c r="P9" i="5"/>
  <c r="O9" i="5"/>
  <c r="N9" i="5"/>
  <c r="M9" i="5"/>
  <c r="F9" i="5" a="1"/>
  <c r="F9" i="5" s="1"/>
  <c r="E9" i="5" a="1"/>
  <c r="E9" i="5" s="1"/>
  <c r="D9" i="5"/>
  <c r="R47" i="5"/>
  <c r="Q47" i="5"/>
  <c r="P47" i="5"/>
  <c r="O47" i="5"/>
  <c r="N47" i="5"/>
  <c r="M47" i="5"/>
  <c r="F47" i="5" a="1"/>
  <c r="F47" i="5" s="1"/>
  <c r="E47" i="5" a="1"/>
  <c r="E47" i="5" s="1"/>
  <c r="D47" i="5"/>
  <c r="R70" i="5"/>
  <c r="Q70" i="5"/>
  <c r="P70" i="5"/>
  <c r="O70" i="5"/>
  <c r="N70" i="5"/>
  <c r="M70" i="5"/>
  <c r="F70" i="5" a="1"/>
  <c r="F70" i="5" s="1"/>
  <c r="E70" i="5" a="1"/>
  <c r="E70" i="5" s="1"/>
  <c r="D70" i="5"/>
  <c r="R8" i="5"/>
  <c r="Q8" i="5"/>
  <c r="P8" i="5"/>
  <c r="O8" i="5"/>
  <c r="N8" i="5"/>
  <c r="M8" i="5"/>
  <c r="F8" i="5" a="1"/>
  <c r="F8" i="5" s="1"/>
  <c r="E8" i="5" a="1"/>
  <c r="E8" i="5" s="1"/>
  <c r="D8" i="5"/>
  <c r="R79" i="5"/>
  <c r="Q79" i="5"/>
  <c r="P79" i="5"/>
  <c r="O79" i="5"/>
  <c r="N79" i="5"/>
  <c r="M79" i="5"/>
  <c r="F79" i="5" a="1"/>
  <c r="F79" i="5" s="1"/>
  <c r="E79" i="5" a="1"/>
  <c r="E79" i="5" s="1"/>
  <c r="D79" i="5"/>
  <c r="R49" i="5"/>
  <c r="Q49" i="5"/>
  <c r="P49" i="5"/>
  <c r="O49" i="5"/>
  <c r="N49" i="5"/>
  <c r="M49" i="5"/>
  <c r="F49" i="5" a="1"/>
  <c r="F49" i="5" s="1"/>
  <c r="E49" i="5" a="1"/>
  <c r="E49" i="5" s="1"/>
  <c r="D49" i="5"/>
  <c r="R23" i="5"/>
  <c r="Q23" i="5"/>
  <c r="P23" i="5"/>
  <c r="O23" i="5"/>
  <c r="N23" i="5"/>
  <c r="M23" i="5"/>
  <c r="F23" i="5" a="1"/>
  <c r="F23" i="5" s="1"/>
  <c r="E23" i="5" a="1"/>
  <c r="E23" i="5" s="1"/>
  <c r="D23" i="5"/>
  <c r="R43" i="5"/>
  <c r="Q43" i="5"/>
  <c r="P43" i="5"/>
  <c r="O43" i="5"/>
  <c r="N43" i="5"/>
  <c r="M43" i="5"/>
  <c r="F43" i="5" a="1"/>
  <c r="F43" i="5" s="1"/>
  <c r="E43" i="5" a="1"/>
  <c r="E43" i="5" s="1"/>
  <c r="D43" i="5"/>
  <c r="R11" i="5"/>
  <c r="Q11" i="5"/>
  <c r="P11" i="5"/>
  <c r="O11" i="5"/>
  <c r="N11" i="5"/>
  <c r="M11" i="5"/>
  <c r="F11" i="5" a="1"/>
  <c r="F11" i="5" s="1"/>
  <c r="E11" i="5" a="1"/>
  <c r="E11" i="5" s="1"/>
  <c r="D11" i="5"/>
  <c r="R6" i="5"/>
  <c r="Q6" i="5"/>
  <c r="P6" i="5"/>
  <c r="O6" i="5"/>
  <c r="N6" i="5"/>
  <c r="M6" i="5"/>
  <c r="F6" i="5" a="1"/>
  <c r="F6" i="5" s="1"/>
  <c r="E6" i="5" a="1"/>
  <c r="E6" i="5" s="1"/>
  <c r="D6" i="5"/>
  <c r="R60" i="5"/>
  <c r="Q60" i="5"/>
  <c r="P60" i="5"/>
  <c r="O60" i="5"/>
  <c r="N60" i="5"/>
  <c r="M60" i="5"/>
  <c r="F60" i="5" a="1"/>
  <c r="F60" i="5" s="1"/>
  <c r="E60" i="5" a="1"/>
  <c r="E60" i="5" s="1"/>
  <c r="D60" i="5"/>
  <c r="R69" i="5"/>
  <c r="Q69" i="5"/>
  <c r="P69" i="5"/>
  <c r="O69" i="5"/>
  <c r="N69" i="5"/>
  <c r="M69" i="5"/>
  <c r="F69" i="5" a="1"/>
  <c r="F69" i="5" s="1"/>
  <c r="E69" i="5" a="1"/>
  <c r="E69" i="5" s="1"/>
  <c r="D69" i="5"/>
  <c r="R73" i="5"/>
  <c r="Q73" i="5"/>
  <c r="P73" i="5"/>
  <c r="O73" i="5"/>
  <c r="N73" i="5"/>
  <c r="M73" i="5"/>
  <c r="F73" i="5" a="1"/>
  <c r="F73" i="5" s="1"/>
  <c r="E73" i="5" a="1"/>
  <c r="E73" i="5" s="1"/>
  <c r="D73" i="5"/>
  <c r="R74" i="5"/>
  <c r="Q74" i="5"/>
  <c r="P74" i="5"/>
  <c r="O74" i="5"/>
  <c r="N74" i="5"/>
  <c r="M74" i="5"/>
  <c r="F74" i="5" a="1"/>
  <c r="F74" i="5" s="1"/>
  <c r="E74" i="5" a="1"/>
  <c r="E74" i="5" s="1"/>
  <c r="D74" i="5"/>
  <c r="R10" i="5"/>
  <c r="Q10" i="5"/>
  <c r="P10" i="5"/>
  <c r="O10" i="5"/>
  <c r="N10" i="5"/>
  <c r="M10" i="5"/>
  <c r="F10" i="5" a="1"/>
  <c r="F10" i="5" s="1"/>
  <c r="E10" i="5" a="1"/>
  <c r="E10" i="5" s="1"/>
  <c r="D10" i="5"/>
  <c r="R13" i="5"/>
  <c r="Q13" i="5"/>
  <c r="P13" i="5"/>
  <c r="O13" i="5"/>
  <c r="N13" i="5"/>
  <c r="M13" i="5"/>
  <c r="F13" i="5" a="1"/>
  <c r="F13" i="5" s="1"/>
  <c r="E13" i="5" a="1"/>
  <c r="E13" i="5" s="1"/>
  <c r="D13" i="5"/>
  <c r="R56" i="5"/>
  <c r="Q56" i="5"/>
  <c r="P56" i="5"/>
  <c r="O56" i="5"/>
  <c r="N56" i="5"/>
  <c r="M56" i="5"/>
  <c r="F56" i="5" a="1"/>
  <c r="F56" i="5" s="1"/>
  <c r="E56" i="5" a="1"/>
  <c r="E56" i="5" s="1"/>
  <c r="D56" i="5"/>
  <c r="R5" i="5"/>
  <c r="Q5" i="5"/>
  <c r="P5" i="5"/>
  <c r="O5" i="5"/>
  <c r="N5" i="5"/>
  <c r="M5" i="5"/>
  <c r="F5" i="5" a="1"/>
  <c r="F5" i="5" s="1"/>
  <c r="E5" i="5" a="1"/>
  <c r="E5" i="5" s="1"/>
  <c r="D5" i="5"/>
  <c r="R72" i="5"/>
  <c r="Q72" i="5"/>
  <c r="P72" i="5"/>
  <c r="O72" i="5"/>
  <c r="N72" i="5"/>
  <c r="M72" i="5"/>
  <c r="F72" i="5" a="1"/>
  <c r="F72" i="5" s="1"/>
  <c r="E72" i="5" a="1"/>
  <c r="E72" i="5" s="1"/>
  <c r="D72" i="5"/>
  <c r="R62" i="5"/>
  <c r="Q62" i="5"/>
  <c r="P62" i="5"/>
  <c r="O62" i="5"/>
  <c r="N62" i="5"/>
  <c r="M62" i="5"/>
  <c r="F62" i="5" a="1"/>
  <c r="F62" i="5" s="1"/>
  <c r="E62" i="5" a="1"/>
  <c r="E62" i="5" s="1"/>
  <c r="D62" i="5"/>
  <c r="R40" i="5"/>
  <c r="Q40" i="5"/>
  <c r="P40" i="5"/>
  <c r="O40" i="5"/>
  <c r="N40" i="5"/>
  <c r="M40" i="5"/>
  <c r="F40" i="5" a="1"/>
  <c r="F40" i="5" s="1"/>
  <c r="E40" i="5" a="1"/>
  <c r="E40" i="5" s="1"/>
  <c r="D40" i="5"/>
  <c r="R37" i="5"/>
  <c r="Q37" i="5"/>
  <c r="P37" i="5"/>
  <c r="O37" i="5"/>
  <c r="N37" i="5"/>
  <c r="M37" i="5"/>
  <c r="F37" i="5" a="1"/>
  <c r="F37" i="5" s="1"/>
  <c r="E37" i="5" a="1"/>
  <c r="E37" i="5" s="1"/>
  <c r="D37" i="5"/>
  <c r="R7" i="5"/>
  <c r="Q7" i="5"/>
  <c r="P7" i="5"/>
  <c r="O7" i="5"/>
  <c r="N7" i="5"/>
  <c r="M7" i="5"/>
  <c r="F7" i="5" a="1"/>
  <c r="F7" i="5" s="1"/>
  <c r="E7" i="5" a="1"/>
  <c r="E7" i="5" s="1"/>
  <c r="D7" i="5"/>
  <c r="R3" i="5"/>
  <c r="Q3" i="5"/>
  <c r="P3" i="5"/>
  <c r="O3" i="5"/>
  <c r="N3" i="5"/>
  <c r="M3" i="5"/>
  <c r="F3" i="5" a="1"/>
  <c r="F3" i="5" s="1"/>
  <c r="E3" i="5" a="1"/>
  <c r="E3" i="5" s="1"/>
  <c r="D3" i="5"/>
  <c r="R29" i="5"/>
  <c r="Q29" i="5"/>
  <c r="P29" i="5"/>
  <c r="O29" i="5"/>
  <c r="N29" i="5"/>
  <c r="M29" i="5"/>
  <c r="F29" i="5" a="1"/>
  <c r="F29" i="5" s="1"/>
  <c r="E29" i="5" a="1"/>
  <c r="E29" i="5" s="1"/>
  <c r="D29" i="5"/>
  <c r="R78" i="5"/>
  <c r="Q78" i="5"/>
  <c r="P78" i="5"/>
  <c r="O78" i="5"/>
  <c r="N78" i="5"/>
  <c r="M78" i="5"/>
  <c r="F78" i="5" a="1"/>
  <c r="F78" i="5" s="1"/>
  <c r="E78" i="5" a="1"/>
  <c r="E78" i="5" s="1"/>
  <c r="D78" i="5"/>
  <c r="R17" i="5"/>
  <c r="Q17" i="5"/>
  <c r="P17" i="5"/>
  <c r="O17" i="5"/>
  <c r="N17" i="5"/>
  <c r="M17" i="5"/>
  <c r="F17" i="5" a="1"/>
  <c r="F17" i="5" s="1"/>
  <c r="E17" i="5" a="1"/>
  <c r="E17" i="5" s="1"/>
  <c r="D17" i="5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L59" i="2"/>
  <c r="M59" i="2"/>
  <c r="L60" i="2"/>
  <c r="M60" i="2"/>
  <c r="L61" i="2"/>
  <c r="M61" i="2"/>
  <c r="L62" i="2"/>
  <c r="M62" i="2"/>
  <c r="L63" i="2"/>
  <c r="M63" i="2"/>
  <c r="L64" i="2"/>
  <c r="M64" i="2"/>
  <c r="L65" i="2"/>
  <c r="M65" i="2"/>
  <c r="L66" i="2"/>
  <c r="M66" i="2"/>
  <c r="L67" i="2"/>
  <c r="M67" i="2"/>
  <c r="L68" i="2"/>
  <c r="M68" i="2"/>
  <c r="L69" i="2"/>
  <c r="M69" i="2"/>
  <c r="L70" i="2"/>
  <c r="M70" i="2"/>
  <c r="L71" i="2"/>
  <c r="M71" i="2"/>
  <c r="L72" i="2"/>
  <c r="M72" i="2"/>
  <c r="L73" i="2"/>
  <c r="M73" i="2"/>
  <c r="L74" i="2"/>
  <c r="M74" i="2"/>
  <c r="L75" i="2"/>
  <c r="M75" i="2"/>
  <c r="L76" i="2"/>
  <c r="M76" i="2"/>
  <c r="L77" i="2"/>
  <c r="M77" i="2"/>
  <c r="L78" i="2"/>
  <c r="M78" i="2"/>
  <c r="L79" i="2"/>
  <c r="M79" i="2"/>
  <c r="L80" i="2"/>
  <c r="M80" i="2"/>
  <c r="L81" i="2"/>
  <c r="M81" i="2"/>
  <c r="L82" i="2"/>
  <c r="M82" i="2"/>
  <c r="L83" i="2"/>
  <c r="M83" i="2"/>
  <c r="L84" i="2"/>
  <c r="M84" i="2"/>
  <c r="L85" i="2"/>
  <c r="M85" i="2"/>
  <c r="L86" i="2"/>
  <c r="M86" i="2"/>
  <c r="L87" i="2"/>
  <c r="M87" i="2"/>
  <c r="L88" i="2"/>
  <c r="M88" i="2"/>
  <c r="I88" i="2" a="1"/>
  <c r="I8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I86" i="2" a="1"/>
  <c r="I86" i="2" s="1"/>
  <c r="I87" i="2" a="1"/>
  <c r="I87" i="2" s="1"/>
  <c r="I58" i="2" a="1"/>
  <c r="I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59" i="2" a="1"/>
  <c r="D59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2" i="2" a="1"/>
  <c r="I2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2" i="2" a="1"/>
  <c r="E2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2" i="2" a="1"/>
  <c r="D2" i="2" s="1"/>
  <c r="O3" i="2"/>
  <c r="P3" i="2"/>
  <c r="Q3" i="2"/>
  <c r="O4" i="2"/>
  <c r="P4" i="2"/>
  <c r="Q4" i="2"/>
  <c r="O5" i="2"/>
  <c r="P5" i="2"/>
  <c r="Q5" i="2"/>
  <c r="O6" i="2"/>
  <c r="P6" i="2"/>
  <c r="Q6" i="2"/>
  <c r="O7" i="2"/>
  <c r="P7" i="2"/>
  <c r="Q7" i="2"/>
  <c r="O8" i="2"/>
  <c r="P8" i="2"/>
  <c r="Q8" i="2"/>
  <c r="O9" i="2"/>
  <c r="P9" i="2"/>
  <c r="Q9" i="2"/>
  <c r="O10" i="2"/>
  <c r="P10" i="2"/>
  <c r="Q10" i="2"/>
  <c r="O11" i="2"/>
  <c r="P11" i="2"/>
  <c r="Q11" i="2"/>
  <c r="O12" i="2"/>
  <c r="P12" i="2"/>
  <c r="Q12" i="2"/>
  <c r="O13" i="2"/>
  <c r="P13" i="2"/>
  <c r="Q13" i="2"/>
  <c r="O14" i="2"/>
  <c r="P14" i="2"/>
  <c r="Q14" i="2"/>
  <c r="O15" i="2"/>
  <c r="P15" i="2"/>
  <c r="Q15" i="2"/>
  <c r="O16" i="2"/>
  <c r="P16" i="2"/>
  <c r="Q16" i="2"/>
  <c r="O17" i="2"/>
  <c r="P17" i="2"/>
  <c r="Q17" i="2"/>
  <c r="O18" i="2"/>
  <c r="P18" i="2"/>
  <c r="Q18" i="2"/>
  <c r="O19" i="2"/>
  <c r="P19" i="2"/>
  <c r="Q19" i="2"/>
  <c r="O20" i="2"/>
  <c r="P20" i="2"/>
  <c r="Q20" i="2"/>
  <c r="O21" i="2"/>
  <c r="P21" i="2"/>
  <c r="Q21" i="2"/>
  <c r="O22" i="2"/>
  <c r="P22" i="2"/>
  <c r="Q22" i="2"/>
  <c r="O23" i="2"/>
  <c r="P23" i="2"/>
  <c r="Q23" i="2"/>
  <c r="O24" i="2"/>
  <c r="P24" i="2"/>
  <c r="Q24" i="2"/>
  <c r="O25" i="2"/>
  <c r="P25" i="2"/>
  <c r="Q25" i="2"/>
  <c r="O26" i="2"/>
  <c r="P26" i="2"/>
  <c r="Q26" i="2"/>
  <c r="O27" i="2"/>
  <c r="P27" i="2"/>
  <c r="Q27" i="2"/>
  <c r="O28" i="2"/>
  <c r="P28" i="2"/>
  <c r="Q28" i="2"/>
  <c r="O29" i="2"/>
  <c r="P29" i="2"/>
  <c r="Q29" i="2"/>
  <c r="O30" i="2"/>
  <c r="P30" i="2"/>
  <c r="Q30" i="2"/>
  <c r="O31" i="2"/>
  <c r="P31" i="2"/>
  <c r="Q31" i="2"/>
  <c r="O32" i="2"/>
  <c r="P32" i="2"/>
  <c r="Q32" i="2"/>
  <c r="O33" i="2"/>
  <c r="P33" i="2"/>
  <c r="Q33" i="2"/>
  <c r="O34" i="2"/>
  <c r="P34" i="2"/>
  <c r="Q34" i="2"/>
  <c r="O35" i="2"/>
  <c r="P35" i="2"/>
  <c r="Q35" i="2"/>
  <c r="O36" i="2"/>
  <c r="P36" i="2"/>
  <c r="Q36" i="2"/>
  <c r="O37" i="2"/>
  <c r="P37" i="2"/>
  <c r="Q37" i="2"/>
  <c r="O38" i="2"/>
  <c r="P38" i="2"/>
  <c r="Q38" i="2"/>
  <c r="O39" i="2"/>
  <c r="P39" i="2"/>
  <c r="Q39" i="2"/>
  <c r="O40" i="2"/>
  <c r="P40" i="2"/>
  <c r="Q40" i="2"/>
  <c r="O41" i="2"/>
  <c r="P41" i="2"/>
  <c r="Q41" i="2"/>
  <c r="O42" i="2"/>
  <c r="P42" i="2"/>
  <c r="Q42" i="2"/>
  <c r="O43" i="2"/>
  <c r="P43" i="2"/>
  <c r="Q43" i="2"/>
  <c r="O44" i="2"/>
  <c r="P44" i="2"/>
  <c r="Q44" i="2"/>
  <c r="O45" i="2"/>
  <c r="P45" i="2"/>
  <c r="Q45" i="2"/>
  <c r="O46" i="2"/>
  <c r="P46" i="2"/>
  <c r="Q46" i="2"/>
  <c r="O47" i="2"/>
  <c r="P47" i="2"/>
  <c r="Q47" i="2"/>
  <c r="O48" i="2"/>
  <c r="P48" i="2"/>
  <c r="Q48" i="2"/>
  <c r="O49" i="2"/>
  <c r="P49" i="2"/>
  <c r="Q49" i="2"/>
  <c r="O50" i="2"/>
  <c r="P50" i="2"/>
  <c r="Q50" i="2"/>
  <c r="O51" i="2"/>
  <c r="P51" i="2"/>
  <c r="Q51" i="2"/>
  <c r="O52" i="2"/>
  <c r="P52" i="2"/>
  <c r="Q52" i="2"/>
  <c r="O53" i="2"/>
  <c r="P53" i="2"/>
  <c r="Q53" i="2"/>
  <c r="O54" i="2"/>
  <c r="P54" i="2"/>
  <c r="Q54" i="2"/>
  <c r="O55" i="2"/>
  <c r="P55" i="2"/>
  <c r="Q55" i="2"/>
  <c r="O56" i="2"/>
  <c r="P56" i="2"/>
  <c r="Q56" i="2"/>
  <c r="O57" i="2"/>
  <c r="P57" i="2"/>
  <c r="Q57" i="2"/>
  <c r="O58" i="2"/>
  <c r="P58" i="2"/>
  <c r="Q58" i="2"/>
  <c r="O2" i="2"/>
  <c r="Q2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2" i="2"/>
  <c r="N58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<sst xmlns="http://schemas.openxmlformats.org/spreadsheetml/2006/main" count="808" uniqueCount="566">
  <si>
    <t>First Name</t>
  </si>
  <si>
    <t>Last Name</t>
  </si>
  <si>
    <t>Date of Birth</t>
  </si>
  <si>
    <t>Ethnic Origin</t>
  </si>
  <si>
    <t>Occupation</t>
  </si>
  <si>
    <t>Address Line 1</t>
  </si>
  <si>
    <t>Address Line 2</t>
  </si>
  <si>
    <t>Town</t>
  </si>
  <si>
    <t>Country</t>
  </si>
  <si>
    <t>Post/Zip Code</t>
  </si>
  <si>
    <t>Telephone No</t>
  </si>
  <si>
    <t>Symptoms</t>
  </si>
  <si>
    <t>Vaccinated</t>
  </si>
  <si>
    <t>Test Date</t>
  </si>
  <si>
    <t>Test Result</t>
  </si>
  <si>
    <t>Hospitalized</t>
  </si>
  <si>
    <t>Recovered</t>
  </si>
  <si>
    <t>Asian</t>
  </si>
  <si>
    <t>Black African</t>
  </si>
  <si>
    <t>Caucasian</t>
  </si>
  <si>
    <t>Hispanic</t>
  </si>
  <si>
    <t>Native American</t>
  </si>
  <si>
    <t>Professionals</t>
  </si>
  <si>
    <t>Managers</t>
  </si>
  <si>
    <t>Technicians</t>
  </si>
  <si>
    <t>Clerical Workers</t>
  </si>
  <si>
    <t>Service &amp; Support Workers</t>
  </si>
  <si>
    <t>Skilled Agriculture, Forestry &amp; Fishery Workers</t>
  </si>
  <si>
    <t>Craft Workers</t>
  </si>
  <si>
    <t>Machine Operators</t>
  </si>
  <si>
    <t>Armed Forces</t>
  </si>
  <si>
    <t>South Africa</t>
  </si>
  <si>
    <t>England - United Kingdom</t>
  </si>
  <si>
    <t>Northern Ireland - United Kingdom</t>
  </si>
  <si>
    <t>Scotland - United Kingdom</t>
  </si>
  <si>
    <t>Wales - United Kingdom</t>
  </si>
  <si>
    <t>United States of America</t>
  </si>
  <si>
    <t>Yes</t>
  </si>
  <si>
    <t>No</t>
  </si>
  <si>
    <t>Positive</t>
  </si>
  <si>
    <t>Negative</t>
  </si>
  <si>
    <t xml:space="preserve">Stephen </t>
  </si>
  <si>
    <t>James</t>
  </si>
  <si>
    <t>Chui</t>
  </si>
  <si>
    <t>Waycott</t>
  </si>
  <si>
    <t>Belfast</t>
  </si>
  <si>
    <t>BT5 7JE</t>
  </si>
  <si>
    <t>Flat 10</t>
  </si>
  <si>
    <t>Abbey Court</t>
  </si>
  <si>
    <t>028 9045 7756</t>
  </si>
  <si>
    <t>Ahmed</t>
  </si>
  <si>
    <t>Khan</t>
  </si>
  <si>
    <t>Mike</t>
  </si>
  <si>
    <t>Torner</t>
  </si>
  <si>
    <t>Wade</t>
  </si>
  <si>
    <t>Sovel</t>
  </si>
  <si>
    <t>Rodrigo</t>
  </si>
  <si>
    <t>Hawkin</t>
  </si>
  <si>
    <t>Micheline</t>
  </si>
  <si>
    <t>Mathieson</t>
  </si>
  <si>
    <t>Aretha</t>
  </si>
  <si>
    <t>Bowling</t>
  </si>
  <si>
    <t>Veronique</t>
  </si>
  <si>
    <t>Nuckolls</t>
  </si>
  <si>
    <t>Gaston</t>
  </si>
  <si>
    <t>Szumski</t>
  </si>
  <si>
    <t>Janet</t>
  </si>
  <si>
    <t>Steimer</t>
  </si>
  <si>
    <t>Kayleigh</t>
  </si>
  <si>
    <t>Bendle</t>
  </si>
  <si>
    <t>Maybelle</t>
  </si>
  <si>
    <t>Melita</t>
  </si>
  <si>
    <t>Szpak</t>
  </si>
  <si>
    <t>Brande</t>
  </si>
  <si>
    <t>Cutlip</t>
  </si>
  <si>
    <t>Jacob</t>
  </si>
  <si>
    <t>Kippel</t>
  </si>
  <si>
    <t>Arlean</t>
  </si>
  <si>
    <t>Calaf</t>
  </si>
  <si>
    <t>Antonio</t>
  </si>
  <si>
    <t>Glasford</t>
  </si>
  <si>
    <t>Consolazio</t>
  </si>
  <si>
    <t>1190 Mark Street</t>
  </si>
  <si>
    <t>Pietersburg</t>
  </si>
  <si>
    <t>Limpopo</t>
  </si>
  <si>
    <t> 0713</t>
  </si>
  <si>
    <t>083 993 4035</t>
  </si>
  <si>
    <t>2168 Albert St</t>
  </si>
  <si>
    <t>Germiston</t>
  </si>
  <si>
    <t>Gauteng</t>
  </si>
  <si>
    <t>082 464 3714</t>
  </si>
  <si>
    <t>199 Plein St</t>
  </si>
  <si>
    <t>6 Rus St</t>
  </si>
  <si>
    <t>Southfield</t>
  </si>
  <si>
    <t>Stellenbosch</t>
  </si>
  <si>
    <t>Western Cape</t>
  </si>
  <si>
    <t>083 418 4092</t>
  </si>
  <si>
    <t>082 284 1884</t>
  </si>
  <si>
    <t>1762 Mosman Rd</t>
  </si>
  <si>
    <t>Postmasburg</t>
  </si>
  <si>
    <t>Northern Cape</t>
  </si>
  <si>
    <t>085 405 5512</t>
  </si>
  <si>
    <t>2215 Marconi St</t>
  </si>
  <si>
    <t>Orlando</t>
  </si>
  <si>
    <t>085 210 2935</t>
  </si>
  <si>
    <t>1298 Cheriton Dr</t>
  </si>
  <si>
    <t>Hibberdene</t>
  </si>
  <si>
    <t>KwaZulu-Natal</t>
  </si>
  <si>
    <t>084 230 2361</t>
  </si>
  <si>
    <t>1037 Zigzag Rd</t>
  </si>
  <si>
    <t>Johannesburg</t>
  </si>
  <si>
    <t>084 918 4226</t>
  </si>
  <si>
    <t>2254 Roger St</t>
  </si>
  <si>
    <t>Lusikisiki</t>
  </si>
  <si>
    <t>Eastern Cape</t>
  </si>
  <si>
    <t>085 294 4432</t>
  </si>
  <si>
    <t>1525 Zigzag Rd</t>
  </si>
  <si>
    <t>083 323 0571</t>
  </si>
  <si>
    <t>Yuki</t>
  </si>
  <si>
    <t>Whobrey</t>
  </si>
  <si>
    <t>Fletcher</t>
  </si>
  <si>
    <t>Flosi</t>
  </si>
  <si>
    <t>Bette</t>
  </si>
  <si>
    <t>Nicka</t>
  </si>
  <si>
    <t>Veronika</t>
  </si>
  <si>
    <t>Inouye</t>
  </si>
  <si>
    <t>Willard</t>
  </si>
  <si>
    <t>Kolmetz</t>
  </si>
  <si>
    <t>Maryann</t>
  </si>
  <si>
    <t>Royster</t>
  </si>
  <si>
    <t>Alisha</t>
  </si>
  <si>
    <t>Slusarski</t>
  </si>
  <si>
    <t>Sabra</t>
  </si>
  <si>
    <t>Uyetake</t>
  </si>
  <si>
    <t>Tawna</t>
  </si>
  <si>
    <t>Buvens</t>
  </si>
  <si>
    <t>Rosita</t>
  </si>
  <si>
    <t>Bausdemore</t>
  </si>
  <si>
    <t>Uthman</t>
  </si>
  <si>
    <t>David</t>
  </si>
  <si>
    <t>Betty</t>
  </si>
  <si>
    <t>Nickolai</t>
  </si>
  <si>
    <t>Marybelle</t>
  </si>
  <si>
    <t>Lazio</t>
  </si>
  <si>
    <t>Sandie</t>
  </si>
  <si>
    <t>Ramah</t>
  </si>
  <si>
    <t>Cammy</t>
  </si>
  <si>
    <t>Albares</t>
  </si>
  <si>
    <t>Tina</t>
  </si>
  <si>
    <t>Clapham</t>
  </si>
  <si>
    <t>Lura</t>
  </si>
  <si>
    <t>Manzella</t>
  </si>
  <si>
    <t>Lenna</t>
  </si>
  <si>
    <t>Paprocki</t>
  </si>
  <si>
    <t>Edgar</t>
  </si>
  <si>
    <t>Kanne</t>
  </si>
  <si>
    <t>Fernanda</t>
  </si>
  <si>
    <t>Writer</t>
  </si>
  <si>
    <t>Kanisha</t>
  </si>
  <si>
    <t>Billy</t>
  </si>
  <si>
    <t>Venus</t>
  </si>
  <si>
    <t>Lorrie</t>
  </si>
  <si>
    <t>Nestle</t>
  </si>
  <si>
    <t>Malcom</t>
  </si>
  <si>
    <t>Fleckles</t>
  </si>
  <si>
    <t>Tonette</t>
  </si>
  <si>
    <t>Wenner</t>
  </si>
  <si>
    <t>Penney</t>
  </si>
  <si>
    <t>Weight</t>
  </si>
  <si>
    <t>Dustin</t>
  </si>
  <si>
    <t>Klingaman</t>
  </si>
  <si>
    <t>Graciela</t>
  </si>
  <si>
    <t>Ruta</t>
  </si>
  <si>
    <t>Jose</t>
  </si>
  <si>
    <t>Stockham</t>
  </si>
  <si>
    <t>Brittani</t>
  </si>
  <si>
    <t>Thurm</t>
  </si>
  <si>
    <t>Margarett</t>
  </si>
  <si>
    <t>Bairo</t>
  </si>
  <si>
    <t>Jina</t>
  </si>
  <si>
    <t>Briddick</t>
  </si>
  <si>
    <t>Solange</t>
  </si>
  <si>
    <t>Shinko</t>
  </si>
  <si>
    <t>Marjory</t>
  </si>
  <si>
    <t>Mastella</t>
  </si>
  <si>
    <t>Bobbye</t>
  </si>
  <si>
    <t>Rhym</t>
  </si>
  <si>
    <t>Wendell</t>
  </si>
  <si>
    <t>Rubano</t>
  </si>
  <si>
    <t>Blondell</t>
  </si>
  <si>
    <t>Pugh</t>
  </si>
  <si>
    <t>Giuseppe</t>
  </si>
  <si>
    <t>Rohaley</t>
  </si>
  <si>
    <t>Lavera</t>
  </si>
  <si>
    <t>Perin</t>
  </si>
  <si>
    <t>Charisse</t>
  </si>
  <si>
    <t>Spinello</t>
  </si>
  <si>
    <t>Stevie</t>
  </si>
  <si>
    <t>Stifflemire</t>
  </si>
  <si>
    <t>Svetlana</t>
  </si>
  <si>
    <t>Tauras</t>
  </si>
  <si>
    <t>Tess</t>
  </si>
  <si>
    <t>Sitra</t>
  </si>
  <si>
    <t>Erick</t>
  </si>
  <si>
    <t>Ferencz</t>
  </si>
  <si>
    <t>Peter</t>
  </si>
  <si>
    <t>Gutierres</t>
  </si>
  <si>
    <t>Malika</t>
  </si>
  <si>
    <t>Hanton</t>
  </si>
  <si>
    <t>Abraham</t>
  </si>
  <si>
    <t>Cratch</t>
  </si>
  <si>
    <t>Rozella</t>
  </si>
  <si>
    <t>Ostrosky</t>
  </si>
  <si>
    <t>Alethea</t>
  </si>
  <si>
    <t>Mould</t>
  </si>
  <si>
    <t>Chantay</t>
  </si>
  <si>
    <t>Kamens</t>
  </si>
  <si>
    <t>Yuette</t>
  </si>
  <si>
    <t>Klapec</t>
  </si>
  <si>
    <t>Janessa</t>
  </si>
  <si>
    <t>Noonon</t>
  </si>
  <si>
    <t>Carmelina</t>
  </si>
  <si>
    <t>Lindall</t>
  </si>
  <si>
    <t>Rory</t>
  </si>
  <si>
    <t>Neufville</t>
  </si>
  <si>
    <t>Jamal</t>
  </si>
  <si>
    <t>Vanausdal</t>
  </si>
  <si>
    <t>Vallie</t>
  </si>
  <si>
    <t>Mondella</t>
  </si>
  <si>
    <t>Lyndia</t>
  </si>
  <si>
    <t>Moonshower</t>
  </si>
  <si>
    <t>Gladys</t>
  </si>
  <si>
    <t>Rim</t>
  </si>
  <si>
    <t>Fatima</t>
  </si>
  <si>
    <t>Saylors</t>
  </si>
  <si>
    <t>Josephine</t>
  </si>
  <si>
    <t>Darakjy</t>
  </si>
  <si>
    <t>Laquita</t>
  </si>
  <si>
    <t>Hisaw</t>
  </si>
  <si>
    <t>Butt</t>
  </si>
  <si>
    <t>Aleshia</t>
  </si>
  <si>
    <t>Tomkiewicz</t>
  </si>
  <si>
    <t>Octavio</t>
  </si>
  <si>
    <t>Salvadore</t>
  </si>
  <si>
    <t>Vicente</t>
  </si>
  <si>
    <t>Rawicki</t>
  </si>
  <si>
    <t>Willow</t>
  </si>
  <si>
    <t>Kusko</t>
  </si>
  <si>
    <t>Ezekiel</t>
  </si>
  <si>
    <t>Sol</t>
  </si>
  <si>
    <t>Cowser</t>
  </si>
  <si>
    <t>Ammie</t>
  </si>
  <si>
    <t>Corrio</t>
  </si>
  <si>
    <t>Webb</t>
  </si>
  <si>
    <t>5662 William Moult St</t>
  </si>
  <si>
    <t>Aylesbury</t>
  </si>
  <si>
    <t>Buckinghamshire</t>
  </si>
  <si>
    <t>929 Augustine St</t>
  </si>
  <si>
    <t>Staple Hill Ward</t>
  </si>
  <si>
    <t>South Gloucestershire</t>
  </si>
  <si>
    <t>639 Main St</t>
  </si>
  <si>
    <t>Anchorage</t>
  </si>
  <si>
    <t>3 Copenhagen Rd</t>
  </si>
  <si>
    <t>George St</t>
  </si>
  <si>
    <t>Aberdeenshire</t>
  </si>
  <si>
    <t>41 Canning St</t>
  </si>
  <si>
    <t>Steornabhagh a Deas Ward</t>
  </si>
  <si>
    <t>Western Isles</t>
  </si>
  <si>
    <t>921 Douro St #1520</t>
  </si>
  <si>
    <t>Rhoose Community</t>
  </si>
  <si>
    <t>Vale of Glamorgan</t>
  </si>
  <si>
    <t>Richland</t>
  </si>
  <si>
    <t>620 Northampton St</t>
  </si>
  <si>
    <t>Wilmington</t>
  </si>
  <si>
    <t>Kent</t>
  </si>
  <si>
    <t>5 Tomahawk Dr</t>
  </si>
  <si>
    <t>Los Angeles</t>
  </si>
  <si>
    <t>61 Miriam St</t>
  </si>
  <si>
    <t>Abbey Road Ward</t>
  </si>
  <si>
    <t>Greater London</t>
  </si>
  <si>
    <t>Coffee</t>
  </si>
  <si>
    <t>8764 Nickleby St #877</t>
  </si>
  <si>
    <t>Govan Ward</t>
  </si>
  <si>
    <t>Glasgow City</t>
  </si>
  <si>
    <t>Nassau</t>
  </si>
  <si>
    <t>425 Howley St</t>
  </si>
  <si>
    <t>Gaer Community</t>
  </si>
  <si>
    <t>Newport</t>
  </si>
  <si>
    <t>18 Fountain St</t>
  </si>
  <si>
    <t>67 Micawber St</t>
  </si>
  <si>
    <t>Brockley Ward</t>
  </si>
  <si>
    <t>8 Gullett St</t>
  </si>
  <si>
    <t>West Garioch Ward</t>
  </si>
  <si>
    <t>661 Great Crosshall St</t>
  </si>
  <si>
    <t>Forth Ward</t>
  </si>
  <si>
    <t>City of Edinburgh</t>
  </si>
  <si>
    <t>Geauga</t>
  </si>
  <si>
    <t>128 Bransten Rd</t>
  </si>
  <si>
    <t>New York</t>
  </si>
  <si>
    <t>9 Horatio St</t>
  </si>
  <si>
    <t>Ruckinge</t>
  </si>
  <si>
    <t>3 August Rd</t>
  </si>
  <si>
    <t>Maybury and Sheerwater Ward</t>
  </si>
  <si>
    <t>Surrey</t>
  </si>
  <si>
    <t>38938 Park Blvd</t>
  </si>
  <si>
    <t>Suffolk</t>
  </si>
  <si>
    <t>30 Aughton St</t>
  </si>
  <si>
    <t>Hilton</t>
  </si>
  <si>
    <t>Jefferson</t>
  </si>
  <si>
    <t>Wayne</t>
  </si>
  <si>
    <t>Delaware</t>
  </si>
  <si>
    <t>San Mateo</t>
  </si>
  <si>
    <t>1 Back Canning St</t>
  </si>
  <si>
    <t>Dunblane and Bridge of Allan W</t>
  </si>
  <si>
    <t>Stirling</t>
  </si>
  <si>
    <t>4 Monmouth Rd</t>
  </si>
  <si>
    <t>Llwyn-y-Pia Community</t>
  </si>
  <si>
    <t>Rhondda Cynon Taff</t>
  </si>
  <si>
    <t>201 Hawk Ct</t>
  </si>
  <si>
    <t>Providence</t>
  </si>
  <si>
    <t>62 Margaret St</t>
  </si>
  <si>
    <t>Royal Hospital Ward</t>
  </si>
  <si>
    <t>678 3rd Ave</t>
  </si>
  <si>
    <t>2546 Hunter St</t>
  </si>
  <si>
    <t>Central Buchan Ward</t>
  </si>
  <si>
    <t>8 Nova Scotia</t>
  </si>
  <si>
    <t>Caerphilly Community</t>
  </si>
  <si>
    <t>Caerphilly</t>
  </si>
  <si>
    <t>9165 Primrose St</t>
  </si>
  <si>
    <t>Darnall Ward</t>
  </si>
  <si>
    <t>Yorkshire, South</t>
  </si>
  <si>
    <t>9 Gradwell St</t>
  </si>
  <si>
    <t>Kempshott Ward</t>
  </si>
  <si>
    <t>Hampshire</t>
  </si>
  <si>
    <t>8289 Cadogan St</t>
  </si>
  <si>
    <t>South Ward</t>
  </si>
  <si>
    <t>North Eart Lincolnshire</t>
  </si>
  <si>
    <t>8899 Mere Lane</t>
  </si>
  <si>
    <t>Midlothian West Ward</t>
  </si>
  <si>
    <t>61 Rossett St</t>
  </si>
  <si>
    <t>Chichester</t>
  </si>
  <si>
    <t>West Sussex</t>
  </si>
  <si>
    <t>20 S Babcock St</t>
  </si>
  <si>
    <t>Fairbanks</t>
  </si>
  <si>
    <t>4410 Tarlton St</t>
  </si>
  <si>
    <t>Prestatyn Community</t>
  </si>
  <si>
    <t>Denbighshire</t>
  </si>
  <si>
    <t>1175 Greig St</t>
  </si>
  <si>
    <t>St. Marys Ward</t>
  </si>
  <si>
    <t>Greater Manchester</t>
  </si>
  <si>
    <t>41 Benedict St</t>
  </si>
  <si>
    <t>Aldborough Ward</t>
  </si>
  <si>
    <t>Ventura</t>
  </si>
  <si>
    <t>6305 Elstow St</t>
  </si>
  <si>
    <t>Castle Ward</t>
  </si>
  <si>
    <t>763 Parkfield Rd</t>
  </si>
  <si>
    <t>Norton Canes</t>
  </si>
  <si>
    <t>Staffordshire</t>
  </si>
  <si>
    <t>45 Bradfield St #166</t>
  </si>
  <si>
    <t>Parwich</t>
  </si>
  <si>
    <t>Derbyshire</t>
  </si>
  <si>
    <t>6 S 33rd St</t>
  </si>
  <si>
    <t>Aston</t>
  </si>
  <si>
    <t>476 Starkie St</t>
  </si>
  <si>
    <t>Westgate Ward</t>
  </si>
  <si>
    <t>Gloucestershire</t>
  </si>
  <si>
    <t>Douglas</t>
  </si>
  <si>
    <t>5 Chadwick St #7</t>
  </si>
  <si>
    <t>Llangeler Community</t>
  </si>
  <si>
    <t>Ceredigion</t>
  </si>
  <si>
    <t>1 Sussex St</t>
  </si>
  <si>
    <t>Cyfarthfa Community</t>
  </si>
  <si>
    <t>Merthyr Tydfil</t>
  </si>
  <si>
    <t>3273 State St</t>
  </si>
  <si>
    <t>Middlesex</t>
  </si>
  <si>
    <t>74 W College St</t>
  </si>
  <si>
    <t>Ada</t>
  </si>
  <si>
    <t>43 Williamson St #7995</t>
  </si>
  <si>
    <t>Meads Ward</t>
  </si>
  <si>
    <t>East Sussex</t>
  </si>
  <si>
    <t>322 New Horizon Blvd</t>
  </si>
  <si>
    <t>Milwaukee</t>
  </si>
  <si>
    <t>Hennepin</t>
  </si>
  <si>
    <t>9735 Linton St #2284</t>
  </si>
  <si>
    <t>Kingswells</t>
  </si>
  <si>
    <t>20 Gloucester Pl #96</t>
  </si>
  <si>
    <t>Chirton Ward</t>
  </si>
  <si>
    <t>Tyne &amp; Wear</t>
  </si>
  <si>
    <t>6649 N Blue Gum St</t>
  </si>
  <si>
    <t>New Orleans</t>
  </si>
  <si>
    <t>1 State Route 27</t>
  </si>
  <si>
    <t>198 Ranelagh Place</t>
  </si>
  <si>
    <t>14 Taylor St</t>
  </si>
  <si>
    <t>St. Stephens Ward</t>
  </si>
  <si>
    <t>6949 Bourne St</t>
  </si>
  <si>
    <t>Lye and Stourbridge North Ward</t>
  </si>
  <si>
    <t>West Midlands</t>
  </si>
  <si>
    <t>3060 St Ambrose Grove #261</t>
  </si>
  <si>
    <t>Aldridge Central and South War</t>
  </si>
  <si>
    <t>90991 Thorburn Ave</t>
  </si>
  <si>
    <t>Talbot</t>
  </si>
  <si>
    <t>6448 Tillard St</t>
  </si>
  <si>
    <t>Conisbrough and Denaby Ward</t>
  </si>
  <si>
    <t>South Yorkshire</t>
  </si>
  <si>
    <t>5410 Lawton St</t>
  </si>
  <si>
    <t>Treorchy Community</t>
  </si>
  <si>
    <t>Franklin</t>
  </si>
  <si>
    <t>82 Waterhouse Lane</t>
  </si>
  <si>
    <t>Llantrisant Community</t>
  </si>
  <si>
    <t>15 Monmouth Rd</t>
  </si>
  <si>
    <t>CF40 2JJ</t>
  </si>
  <si>
    <t>01550-463222</t>
  </si>
  <si>
    <t>01550-463898</t>
  </si>
  <si>
    <t>EH52 6NF</t>
  </si>
  <si>
    <t>BS16 4LL</t>
  </si>
  <si>
    <t>AB25 3UZ</t>
  </si>
  <si>
    <t>HS1 2PZ</t>
  </si>
  <si>
    <t>CF62 3HN</t>
  </si>
  <si>
    <t>DA2 7PP</t>
  </si>
  <si>
    <t>BL1 3EX</t>
  </si>
  <si>
    <t>G51 1BQ</t>
  </si>
  <si>
    <t>NP20 3DE</t>
  </si>
  <si>
    <t>GL1 1QW</t>
  </si>
  <si>
    <t>AB51 0HT</t>
  </si>
  <si>
    <t>EH5 2LR</t>
  </si>
  <si>
    <t>EN1 3HT</t>
  </si>
  <si>
    <t>BS15 8DS</t>
  </si>
  <si>
    <t>AB24 2RR</t>
  </si>
  <si>
    <t>TR11 4QQ</t>
  </si>
  <si>
    <t>ST2 9AW</t>
  </si>
  <si>
    <t>AB53 6YD</t>
  </si>
  <si>
    <t>CF83 3AF</t>
  </si>
  <si>
    <t>S4 7WN</t>
  </si>
  <si>
    <t>SN16 0XZ</t>
  </si>
  <si>
    <t>BN12 6PR</t>
  </si>
  <si>
    <t>EH20 9SJ</t>
  </si>
  <si>
    <t>PO19 1RH</t>
  </si>
  <si>
    <t>LL19 9EG</t>
  </si>
  <si>
    <t>NW8 9BD</t>
  </si>
  <si>
    <t>CA17 4RZ</t>
  </si>
  <si>
    <t>SS15 6LE</t>
  </si>
  <si>
    <t>TS1 4RG</t>
  </si>
  <si>
    <t>DE6 1QN</t>
  </si>
  <si>
    <t>FK9 4LD</t>
  </si>
  <si>
    <t>GU21 5QL</t>
  </si>
  <si>
    <t>CF48 1AR</t>
  </si>
  <si>
    <t>DN12 4JF</t>
  </si>
  <si>
    <t>AB16 7RW</t>
  </si>
  <si>
    <t>NE29 7AD</t>
  </si>
  <si>
    <t>AB43 6RD</t>
  </si>
  <si>
    <t>CT2 7PP</t>
  </si>
  <si>
    <t>DY5 2QP</t>
  </si>
  <si>
    <t>LS9 7JH</t>
  </si>
  <si>
    <t>RG22 5HA</t>
  </si>
  <si>
    <t>SW3 4ND</t>
  </si>
  <si>
    <t>CF72 8LB</t>
  </si>
  <si>
    <t>956-537-6195</t>
  </si>
  <si>
    <t>01428-343825</t>
  </si>
  <si>
    <t>01907-538509</t>
  </si>
  <si>
    <t>907-385-4412</t>
  </si>
  <si>
    <t>01857-518738</t>
  </si>
  <si>
    <t>01230-623547</t>
  </si>
  <si>
    <t>01947-472569</t>
  </si>
  <si>
    <t>803-925-5213</t>
  </si>
  <si>
    <t>01630-202053</t>
  </si>
  <si>
    <t>323-453-2780</t>
  </si>
  <si>
    <t>01912-749219</t>
  </si>
  <si>
    <t>931-875-6644</t>
  </si>
  <si>
    <t>01478-110943</t>
  </si>
  <si>
    <t>516-968-6051</t>
  </si>
  <si>
    <t>01463-409090</t>
  </si>
  <si>
    <t>907-797-9628</t>
  </si>
  <si>
    <t>01472-324699</t>
  </si>
  <si>
    <t>01651-911453</t>
  </si>
  <si>
    <t>01936-611490</t>
  </si>
  <si>
    <t>440-780-8425</t>
  </si>
  <si>
    <t>212-675-8570</t>
  </si>
  <si>
    <t>01367-136951</t>
  </si>
  <si>
    <t>01655-519837</t>
  </si>
  <si>
    <t>617-399-5124</t>
  </si>
  <si>
    <t>01240-600327</t>
  </si>
  <si>
    <t>504-979-9175</t>
  </si>
  <si>
    <t>610-814-5533</t>
  </si>
  <si>
    <t>650-528-5783</t>
  </si>
  <si>
    <t>01823-526645</t>
  </si>
  <si>
    <t>401-960-8259</t>
  </si>
  <si>
    <t>01780-704167</t>
  </si>
  <si>
    <t>305-606-7291</t>
  </si>
  <si>
    <t>01712-978062</t>
  </si>
  <si>
    <t>01816-462521</t>
  </si>
  <si>
    <t>01719-831436</t>
  </si>
  <si>
    <t>01777-469402</t>
  </si>
  <si>
    <t>01662-114247</t>
  </si>
  <si>
    <t>01506-627051</t>
  </si>
  <si>
    <t>01473-229124</t>
  </si>
  <si>
    <t>907-741-1044</t>
  </si>
  <si>
    <t>01842-767201</t>
  </si>
  <si>
    <t>01537-356648</t>
  </si>
  <si>
    <t>01589-654152</t>
  </si>
  <si>
    <t>805-832-6163</t>
  </si>
  <si>
    <t>01850-347846</t>
  </si>
  <si>
    <t>01743-977277</t>
  </si>
  <si>
    <t>01903-649460</t>
  </si>
  <si>
    <t>610-545-3615</t>
  </si>
  <si>
    <t>01837-530939</t>
  </si>
  <si>
    <t>303-724-7371</t>
  </si>
  <si>
    <t>01670-813697</t>
  </si>
  <si>
    <t>01431-484822</t>
  </si>
  <si>
    <t>732-658-3154</t>
  </si>
  <si>
    <t>732-234-1546</t>
  </si>
  <si>
    <t>208-862-5339</t>
  </si>
  <si>
    <t>01412-528394</t>
  </si>
  <si>
    <t>414-661-9598</t>
  </si>
  <si>
    <t>952-768-2416</t>
  </si>
  <si>
    <t>810-292-9388</t>
  </si>
  <si>
    <t>01312-772111</t>
  </si>
  <si>
    <t>01746-394243</t>
  </si>
  <si>
    <t>504-621-8927</t>
  </si>
  <si>
    <t>313-288-7937</t>
  </si>
  <si>
    <t>01632-762032</t>
  </si>
  <si>
    <t>01835-703597</t>
  </si>
  <si>
    <t>01552-709248</t>
  </si>
  <si>
    <t>01607-269930</t>
  </si>
  <si>
    <t>212-582-4976</t>
  </si>
  <si>
    <t>410-669-1642</t>
  </si>
  <si>
    <t>01262-808399</t>
  </si>
  <si>
    <t>01345-400452</t>
  </si>
  <si>
    <t>614-801-9788</t>
  </si>
  <si>
    <t>01448-395723</t>
  </si>
  <si>
    <t>Gender</t>
  </si>
  <si>
    <t>F</t>
  </si>
  <si>
    <t>M</t>
  </si>
  <si>
    <t>56 E Morehead St, Laredo</t>
  </si>
  <si>
    <t>98839 Hawthorne Blvd #6101, Columbia</t>
  </si>
  <si>
    <t>39 S 7th St, Tullahoma</t>
  </si>
  <si>
    <t>4545 Courthouse Rd, Westbury</t>
  </si>
  <si>
    <t>98 Connecticut Ave NW, Chagrin Falls</t>
  </si>
  <si>
    <t>426 Wolf St, Metairie</t>
  </si>
  <si>
    <t>71 San Mateo Ave, Wayne</t>
  </si>
  <si>
    <t>30 W 80th St #1995, San Carlos</t>
  </si>
  <si>
    <t>Miami - Dade</t>
  </si>
  <si>
    <t>17 Morena Blvd, Camarillo</t>
  </si>
  <si>
    <t>2664 Lewis Rd, Littleton</t>
  </si>
  <si>
    <t>53075 Sw 152nd Ter #615, Monroe Township</t>
  </si>
  <si>
    <t>4 B Blue Ridge Blvd, Brighton</t>
  </si>
  <si>
    <t>2 Cedar Ave #84, Easton</t>
  </si>
  <si>
    <t>74874 Atlantic Ave, Columbus</t>
  </si>
  <si>
    <t>Texas</t>
  </si>
  <si>
    <t>Arkansas</t>
  </si>
  <si>
    <t>South Carolina</t>
  </si>
  <si>
    <t>California</t>
  </si>
  <si>
    <t>Tenessee</t>
  </si>
  <si>
    <t>2 Lighthouse Ave, Hopkins</t>
  </si>
  <si>
    <t>Livingstone</t>
  </si>
  <si>
    <t>Ohio</t>
  </si>
  <si>
    <t>Masachussets</t>
  </si>
  <si>
    <t>Louisiana</t>
  </si>
  <si>
    <t>Rhode Island</t>
  </si>
  <si>
    <t>Florida</t>
  </si>
  <si>
    <t>Colorado</t>
  </si>
  <si>
    <t>New Jersey</t>
  </si>
  <si>
    <t>Idaho</t>
  </si>
  <si>
    <t>Wisconsin</t>
  </si>
  <si>
    <t>Minnesota</t>
  </si>
  <si>
    <t>Michigan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</si>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</sst>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642A-012C-4AD3-90AA-C3133590DE78}">
  <sheetPr codeName="Sheet3"/>
  <dimension ref="A1:R88"/>
  <sheetViews>
    <sheetView tabSelected="1" workbookViewId="0">
      <selection activeCell="I9" sqref="I9"/>
    </sheetView>
  </sheetViews>
  <sheetFormatPr defaultRowHeight="14.4" x14ac:dyDescent="0.3"/>
  <cols>
    <col min="1" max="1" width="14.21875" customWidth="1"/>
    <col min="2" max="2" width="12" customWidth="1"/>
    <col min="3" max="3" width="9.5546875" customWidth="1"/>
    <col min="4" max="4" width="14.33203125" customWidth="1"/>
    <col min="5" max="5" width="14" customWidth="1"/>
    <col min="6" max="6" width="20.33203125" customWidth="1"/>
    <col min="7" max="8" width="27.77734375" customWidth="1"/>
    <col min="9" max="10" width="20.33203125" customWidth="1"/>
    <col min="11" max="11" width="13" style="3" customWidth="1"/>
    <col min="12" max="12" width="14.44140625" customWidth="1"/>
    <col min="13" max="13" width="12.21875" customWidth="1"/>
    <col min="14" max="14" width="11.44140625" customWidth="1"/>
    <col min="15" max="15" width="13.44140625" customWidth="1"/>
    <col min="16" max="16" width="12" customWidth="1"/>
    <col min="17" max="17" width="11.21875" customWidth="1"/>
    <col min="18" max="18" width="9.6640625" customWidth="1"/>
    <col min="19" max="21" width="20.33203125" customWidth="1"/>
  </cols>
  <sheetData>
    <row r="1" spans="1:18" x14ac:dyDescent="0.3">
      <c r="A1" t="s">
        <v>0</v>
      </c>
      <c r="B1" t="s">
        <v>1</v>
      </c>
      <c r="C1" t="s">
        <v>529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146</v>
      </c>
      <c r="B2" t="s">
        <v>147</v>
      </c>
      <c r="C2" t="s">
        <v>530</v>
      </c>
      <c r="D2" s="1">
        <f ca="1">RANDBETWEEN(variables!$I$3,variables!$J$3)</f>
        <v>14133</v>
      </c>
      <c r="E2" t="str" cm="1">
        <f t="array" aca="1" ref="E2" ca="1">INDEX(variables!$A$3:$A$6,RANDBETWEEN(1,ROWS(variables!$A$3:$A$6) ),1)</f>
        <v>Caucasian</v>
      </c>
      <c r="F2" t="str" cm="1">
        <f t="array" aca="1" ref="F2" ca="1">INDEX(variables!$B$3:$B$11,RANDBETWEEN(1,ROWS(variables!$B$3:$B$11) ),1)</f>
        <v>Skilled Agriculture, Forestry &amp; Fishery Workers</v>
      </c>
      <c r="G2" t="s">
        <v>532</v>
      </c>
      <c r="H2" t="s">
        <v>253</v>
      </c>
      <c r="I2" t="s">
        <v>547</v>
      </c>
      <c r="J2" t="s">
        <v>36</v>
      </c>
      <c r="K2" s="3">
        <v>78045</v>
      </c>
      <c r="L2" t="s">
        <v>456</v>
      </c>
      <c r="M2" t="str">
        <f t="shared" ref="M2:N21" ca="1" si="0">IF(RANDBETWEEN(0,1) = 1,"Yes","No")</f>
        <v>Yes</v>
      </c>
      <c r="N2" t="str">
        <f t="shared" ca="1" si="0"/>
        <v>Yes</v>
      </c>
      <c r="O2" s="1">
        <f ca="1">RANDBETWEEN(variables!$I$4,variables!$J$4)</f>
        <v>44343</v>
      </c>
      <c r="P2" t="str">
        <f t="shared" ref="P2:P33" ca="1" si="1">IF(RANDBETWEEN(0,1) = 1,"Positive","Negative")</f>
        <v>Positive</v>
      </c>
      <c r="Q2" t="str">
        <f t="shared" ref="Q2:R21" ca="1" si="2">IF(RANDBETWEEN(0,1) = 1,"Yes","No")</f>
        <v>Yes</v>
      </c>
      <c r="R2" t="str">
        <f t="shared" ca="1" si="2"/>
        <v>No</v>
      </c>
    </row>
    <row r="3" spans="1:18" x14ac:dyDescent="0.3">
      <c r="A3" t="s">
        <v>118</v>
      </c>
      <c r="B3" t="s">
        <v>119</v>
      </c>
      <c r="C3" t="s">
        <v>531</v>
      </c>
      <c r="D3" s="1">
        <f ca="1">RANDBETWEEN(variables!$I$3,variables!$J$3)</f>
        <v>42005</v>
      </c>
      <c r="E3" t="str" cm="1">
        <f t="array" aca="1" ref="E3" ca="1">INDEX(variables!$A$3:$A$6,RANDBETWEEN(1,ROWS(variables!$A$3:$A$6) ),1)</f>
        <v>Asian</v>
      </c>
      <c r="F3" t="str" cm="1">
        <f t="array" aca="1" ref="F3" ca="1">INDEX(variables!$B$3:$B$11,RANDBETWEEN(1,ROWS(variables!$B$3:$B$11) ),1)</f>
        <v>Clerical Workers</v>
      </c>
      <c r="G3" t="s">
        <v>82</v>
      </c>
      <c r="H3" t="s">
        <v>83</v>
      </c>
      <c r="I3" t="s">
        <v>84</v>
      </c>
      <c r="J3" t="s">
        <v>31</v>
      </c>
      <c r="K3" s="3" t="s">
        <v>85</v>
      </c>
      <c r="L3" t="s">
        <v>86</v>
      </c>
      <c r="M3" t="str">
        <f t="shared" ca="1" si="0"/>
        <v>No</v>
      </c>
      <c r="N3" t="str">
        <f t="shared" ca="1" si="0"/>
        <v>No</v>
      </c>
      <c r="O3" s="1">
        <f ca="1">RANDBETWEEN(variables!$I$4,variables!$J$4)</f>
        <v>44353</v>
      </c>
      <c r="P3" t="str">
        <f t="shared" ca="1" si="1"/>
        <v>Negative</v>
      </c>
      <c r="Q3" t="str">
        <f t="shared" ca="1" si="2"/>
        <v>Yes</v>
      </c>
      <c r="R3" t="str">
        <f t="shared" ca="1" si="2"/>
        <v>No</v>
      </c>
    </row>
    <row r="4" spans="1:18" x14ac:dyDescent="0.3">
      <c r="A4" t="s">
        <v>148</v>
      </c>
      <c r="B4" t="s">
        <v>149</v>
      </c>
      <c r="C4" t="s">
        <v>530</v>
      </c>
      <c r="D4" s="1">
        <f ca="1">RANDBETWEEN(variables!$I$3,variables!$J$3)</f>
        <v>33696</v>
      </c>
      <c r="E4" t="str" cm="1">
        <f t="array" aca="1" ref="E4" ca="1">INDEX(variables!$A$3:$A$6,RANDBETWEEN(1,ROWS(variables!$A$3:$A$6) ),1)</f>
        <v>Black African</v>
      </c>
      <c r="F4" t="str" cm="1">
        <f t="array" aca="1" ref="F4" ca="1">INDEX(variables!$B$3:$B$11,RANDBETWEEN(1,ROWS(variables!$B$3:$B$11) ),1)</f>
        <v>Professionals</v>
      </c>
      <c r="G4" t="s">
        <v>254</v>
      </c>
      <c r="H4" t="s">
        <v>255</v>
      </c>
      <c r="I4" t="s">
        <v>256</v>
      </c>
      <c r="J4" t="s">
        <v>32</v>
      </c>
      <c r="K4" s="3" t="s">
        <v>413</v>
      </c>
      <c r="L4" t="s">
        <v>457</v>
      </c>
      <c r="M4" t="str">
        <f t="shared" ca="1" si="0"/>
        <v>No</v>
      </c>
      <c r="N4" t="str">
        <f t="shared" ca="1" si="0"/>
        <v>No</v>
      </c>
      <c r="O4" s="1">
        <f ca="1">RANDBETWEEN(variables!$I$4,variables!$J$4)</f>
        <v>44363</v>
      </c>
      <c r="P4" t="str">
        <f t="shared" ca="1" si="1"/>
        <v>Positive</v>
      </c>
      <c r="Q4" t="str">
        <f t="shared" ca="1" si="2"/>
        <v>No</v>
      </c>
      <c r="R4" t="str">
        <f t="shared" ca="1" si="2"/>
        <v>No</v>
      </c>
    </row>
    <row r="5" spans="1:18" x14ac:dyDescent="0.3">
      <c r="A5" t="s">
        <v>150</v>
      </c>
      <c r="B5" t="s">
        <v>151</v>
      </c>
      <c r="C5" t="s">
        <v>531</v>
      </c>
      <c r="D5" s="1">
        <f ca="1">RANDBETWEEN(variables!$I$3,variables!$J$3)</f>
        <v>40856</v>
      </c>
      <c r="E5" t="str" cm="1">
        <f t="array" aca="1" ref="E5" ca="1">INDEX(variables!$A$3:$A$6,RANDBETWEEN(1,ROWS(variables!$A$3:$A$6) ),1)</f>
        <v>Black African</v>
      </c>
      <c r="F5" t="str" cm="1">
        <f t="array" aca="1" ref="F5" ca="1">INDEX(variables!$B$3:$B$11,RANDBETWEEN(1,ROWS(variables!$B$3:$B$11) ),1)</f>
        <v>Machine Operators</v>
      </c>
      <c r="G5" t="s">
        <v>257</v>
      </c>
      <c r="H5" t="s">
        <v>258</v>
      </c>
      <c r="I5" t="s">
        <v>259</v>
      </c>
      <c r="J5" t="s">
        <v>32</v>
      </c>
      <c r="K5" s="3" t="s">
        <v>414</v>
      </c>
      <c r="L5" t="s">
        <v>458</v>
      </c>
      <c r="M5" t="str">
        <f t="shared" ca="1" si="0"/>
        <v>Yes</v>
      </c>
      <c r="N5" t="str">
        <f t="shared" ca="1" si="0"/>
        <v>No</v>
      </c>
      <c r="O5" s="1">
        <f ca="1">RANDBETWEEN(variables!$I$4,variables!$J$4)</f>
        <v>44369</v>
      </c>
      <c r="P5" t="str">
        <f t="shared" ca="1" si="1"/>
        <v>Negative</v>
      </c>
      <c r="Q5" t="str">
        <f t="shared" ca="1" si="2"/>
        <v>Yes</v>
      </c>
      <c r="R5" t="str">
        <f t="shared" ca="1" si="2"/>
        <v>Yes</v>
      </c>
    </row>
    <row r="6" spans="1:18" x14ac:dyDescent="0.3">
      <c r="A6" t="s">
        <v>152</v>
      </c>
      <c r="B6" t="s">
        <v>153</v>
      </c>
      <c r="C6" t="s">
        <v>530</v>
      </c>
      <c r="D6" s="1">
        <f ca="1">RANDBETWEEN(variables!$I$3,variables!$J$3)</f>
        <v>24948</v>
      </c>
      <c r="E6" t="str" cm="1">
        <f t="array" aca="1" ref="E6" ca="1">INDEX(variables!$A$3:$A$6,RANDBETWEEN(1,ROWS(variables!$A$3:$A$6) ),1)</f>
        <v>Caucasian</v>
      </c>
      <c r="F6" t="str" cm="1">
        <f t="array" aca="1" ref="F6" ca="1">INDEX(variables!$B$3:$B$11,RANDBETWEEN(1,ROWS(variables!$B$3:$B$11) ),1)</f>
        <v>Machine Operators</v>
      </c>
      <c r="G6" t="s">
        <v>260</v>
      </c>
      <c r="H6" t="s">
        <v>261</v>
      </c>
      <c r="I6" t="s">
        <v>548</v>
      </c>
      <c r="J6" t="s">
        <v>36</v>
      </c>
      <c r="K6" s="3">
        <v>99501</v>
      </c>
      <c r="L6" t="s">
        <v>459</v>
      </c>
      <c r="M6" t="str">
        <f t="shared" ca="1" si="0"/>
        <v>No</v>
      </c>
      <c r="N6" t="str">
        <f t="shared" ca="1" si="0"/>
        <v>Yes</v>
      </c>
      <c r="O6" s="1">
        <f ca="1">RANDBETWEEN(variables!$I$4,variables!$J$4)</f>
        <v>44338</v>
      </c>
      <c r="P6" t="str">
        <f t="shared" ca="1" si="1"/>
        <v>Positive</v>
      </c>
      <c r="Q6" t="str">
        <f t="shared" ca="1" si="2"/>
        <v>Yes</v>
      </c>
      <c r="R6" t="str">
        <f t="shared" ca="1" si="2"/>
        <v>No</v>
      </c>
    </row>
    <row r="7" spans="1:18" x14ac:dyDescent="0.3">
      <c r="A7" t="s">
        <v>120</v>
      </c>
      <c r="B7" t="s">
        <v>121</v>
      </c>
      <c r="C7" t="s">
        <v>531</v>
      </c>
      <c r="D7" s="1">
        <f ca="1">RANDBETWEEN(variables!$I$3,variables!$J$3)</f>
        <v>27816</v>
      </c>
      <c r="E7" t="str" cm="1">
        <f t="array" aca="1" ref="E7" ca="1">INDEX(variables!$A$3:$A$6,RANDBETWEEN(1,ROWS(variables!$A$3:$A$6) ),1)</f>
        <v>Caucasian</v>
      </c>
      <c r="F7" t="str" cm="1">
        <f t="array" aca="1" ref="F7" ca="1">INDEX(variables!$B$3:$B$11,RANDBETWEEN(1,ROWS(variables!$B$3:$B$11) ),1)</f>
        <v>Managers</v>
      </c>
      <c r="G7" t="s">
        <v>87</v>
      </c>
      <c r="H7" t="s">
        <v>88</v>
      </c>
      <c r="I7" t="s">
        <v>89</v>
      </c>
      <c r="J7" t="s">
        <v>31</v>
      </c>
      <c r="K7" s="3">
        <v>1419</v>
      </c>
      <c r="L7" t="s">
        <v>90</v>
      </c>
      <c r="M7" t="str">
        <f t="shared" ca="1" si="0"/>
        <v>Yes</v>
      </c>
      <c r="N7" t="str">
        <f t="shared" ca="1" si="0"/>
        <v>Yes</v>
      </c>
      <c r="O7" s="1">
        <f ca="1">RANDBETWEEN(variables!$I$4,variables!$J$4)</f>
        <v>44383</v>
      </c>
      <c r="P7" t="str">
        <f t="shared" ca="1" si="1"/>
        <v>Negative</v>
      </c>
      <c r="Q7" t="str">
        <f t="shared" ca="1" si="2"/>
        <v>No</v>
      </c>
      <c r="R7" t="str">
        <f t="shared" ca="1" si="2"/>
        <v>Yes</v>
      </c>
    </row>
    <row r="8" spans="1:18" x14ac:dyDescent="0.3">
      <c r="A8" t="s">
        <v>58</v>
      </c>
      <c r="B8" t="s">
        <v>59</v>
      </c>
      <c r="C8" t="s">
        <v>530</v>
      </c>
      <c r="D8" s="1">
        <f ca="1">RANDBETWEEN(variables!$I$3,variables!$J$3)</f>
        <v>17719</v>
      </c>
      <c r="E8" t="str" cm="1">
        <f t="array" aca="1" ref="E8" ca="1">INDEX(variables!$A$3:$A$6,RANDBETWEEN(1,ROWS(variables!$A$3:$A$6) ),1)</f>
        <v>Hispanic</v>
      </c>
      <c r="F8" t="str" cm="1">
        <f t="array" aca="1" ref="F8" ca="1">INDEX(variables!$B$3:$B$11,RANDBETWEEN(1,ROWS(variables!$B$3:$B$11) ),1)</f>
        <v>Skilled Agriculture, Forestry &amp; Fishery Workers</v>
      </c>
      <c r="G8" t="s">
        <v>262</v>
      </c>
      <c r="H8" t="s">
        <v>263</v>
      </c>
      <c r="I8" t="s">
        <v>264</v>
      </c>
      <c r="J8" t="s">
        <v>34</v>
      </c>
      <c r="K8" s="3" t="s">
        <v>415</v>
      </c>
      <c r="L8" t="s">
        <v>460</v>
      </c>
      <c r="M8" t="str">
        <f t="shared" ca="1" si="0"/>
        <v>Yes</v>
      </c>
      <c r="N8" t="str">
        <f t="shared" ca="1" si="0"/>
        <v>No</v>
      </c>
      <c r="O8" s="1">
        <f ca="1">RANDBETWEEN(variables!$I$4,variables!$J$4)</f>
        <v>44369</v>
      </c>
      <c r="P8" t="str">
        <f t="shared" ca="1" si="1"/>
        <v>Negative</v>
      </c>
      <c r="Q8" t="str">
        <f t="shared" ca="1" si="2"/>
        <v>No</v>
      </c>
      <c r="R8" t="str">
        <f t="shared" ca="1" si="2"/>
        <v>Yes</v>
      </c>
    </row>
    <row r="9" spans="1:18" x14ac:dyDescent="0.3">
      <c r="A9" t="s">
        <v>154</v>
      </c>
      <c r="B9" t="s">
        <v>155</v>
      </c>
      <c r="C9" t="s">
        <v>531</v>
      </c>
      <c r="D9" s="1">
        <f ca="1">RANDBETWEEN(variables!$I$3,variables!$J$3)</f>
        <v>38827</v>
      </c>
      <c r="E9" t="str" cm="1">
        <f t="array" aca="1" ref="E9" ca="1">INDEX(variables!$A$3:$A$6,RANDBETWEEN(1,ROWS(variables!$A$3:$A$6) ),1)</f>
        <v>Caucasian</v>
      </c>
      <c r="F9" t="str" cm="1">
        <f t="array" aca="1" ref="F9" ca="1">INDEX(variables!$B$3:$B$11,RANDBETWEEN(1,ROWS(variables!$B$3:$B$11) ),1)</f>
        <v>Technicians</v>
      </c>
      <c r="G9" t="s">
        <v>265</v>
      </c>
      <c r="H9" t="s">
        <v>266</v>
      </c>
      <c r="I9" t="s">
        <v>267</v>
      </c>
      <c r="J9" t="s">
        <v>32</v>
      </c>
      <c r="K9" s="3" t="s">
        <v>416</v>
      </c>
      <c r="L9" t="s">
        <v>461</v>
      </c>
      <c r="M9" t="str">
        <f t="shared" ca="1" si="0"/>
        <v>Yes</v>
      </c>
      <c r="N9" t="str">
        <f t="shared" ca="1" si="0"/>
        <v>No</v>
      </c>
      <c r="O9" s="1">
        <f ca="1">RANDBETWEEN(variables!$I$4,variables!$J$4)</f>
        <v>44318</v>
      </c>
      <c r="P9" t="str">
        <f t="shared" ca="1" si="1"/>
        <v>Positive</v>
      </c>
      <c r="Q9" t="str">
        <f t="shared" ca="1" si="2"/>
        <v>No</v>
      </c>
      <c r="R9" t="str">
        <f t="shared" ca="1" si="2"/>
        <v>Yes</v>
      </c>
    </row>
    <row r="10" spans="1:18" x14ac:dyDescent="0.3">
      <c r="A10" t="s">
        <v>140</v>
      </c>
      <c r="B10" t="s">
        <v>141</v>
      </c>
      <c r="C10" t="s">
        <v>530</v>
      </c>
      <c r="D10" s="1">
        <f ca="1">RANDBETWEEN(variables!$I$3,variables!$J$3)</f>
        <v>12215</v>
      </c>
      <c r="E10" t="str" cm="1">
        <f t="array" aca="1" ref="E10" ca="1">INDEX(variables!$A$3:$A$6,RANDBETWEEN(1,ROWS(variables!$A$3:$A$6) ),1)</f>
        <v>Asian</v>
      </c>
      <c r="F10" t="str" cm="1">
        <f t="array" aca="1" ref="F10" ca="1">INDEX(variables!$B$3:$B$11,RANDBETWEEN(1,ROWS(variables!$B$3:$B$11) ),1)</f>
        <v>Armed Forces</v>
      </c>
      <c r="G10" t="s">
        <v>91</v>
      </c>
      <c r="H10" t="s">
        <v>93</v>
      </c>
      <c r="I10" t="s">
        <v>95</v>
      </c>
      <c r="J10" t="s">
        <v>31</v>
      </c>
      <c r="K10" s="3">
        <v>7800</v>
      </c>
      <c r="L10" t="s">
        <v>96</v>
      </c>
      <c r="M10" t="str">
        <f t="shared" ca="1" si="0"/>
        <v>No</v>
      </c>
      <c r="N10" t="str">
        <f t="shared" ca="1" si="0"/>
        <v>No</v>
      </c>
      <c r="O10" s="1">
        <f ca="1">RANDBETWEEN(variables!$I$4,variables!$J$4)</f>
        <v>44337</v>
      </c>
      <c r="P10" t="str">
        <f t="shared" ca="1" si="1"/>
        <v>Negative</v>
      </c>
      <c r="Q10" t="str">
        <f t="shared" ca="1" si="2"/>
        <v>Yes</v>
      </c>
      <c r="R10" t="str">
        <f t="shared" ca="1" si="2"/>
        <v>Yes</v>
      </c>
    </row>
    <row r="11" spans="1:18" x14ac:dyDescent="0.3">
      <c r="A11" t="s">
        <v>73</v>
      </c>
      <c r="B11" t="s">
        <v>74</v>
      </c>
      <c r="C11" t="s">
        <v>530</v>
      </c>
      <c r="D11" s="1">
        <f ca="1">RANDBETWEEN(variables!$I$3,variables!$J$3)</f>
        <v>37109</v>
      </c>
      <c r="E11" t="str" cm="1">
        <f t="array" aca="1" ref="E11" ca="1">INDEX(variables!$A$3:$A$6,RANDBETWEEN(1,ROWS(variables!$A$3:$A$6) ),1)</f>
        <v>Caucasian</v>
      </c>
      <c r="F11" t="str" cm="1">
        <f t="array" aca="1" ref="F11" ca="1">INDEX(variables!$B$3:$B$11,RANDBETWEEN(1,ROWS(variables!$B$3:$B$11) ),1)</f>
        <v>Professionals</v>
      </c>
      <c r="G11" t="s">
        <v>268</v>
      </c>
      <c r="H11" t="s">
        <v>269</v>
      </c>
      <c r="I11" t="s">
        <v>270</v>
      </c>
      <c r="J11" t="s">
        <v>35</v>
      </c>
      <c r="K11" s="3" t="s">
        <v>417</v>
      </c>
      <c r="L11" t="s">
        <v>462</v>
      </c>
      <c r="M11" t="str">
        <f t="shared" ca="1" si="0"/>
        <v>No</v>
      </c>
      <c r="N11" t="str">
        <f t="shared" ca="1" si="0"/>
        <v>Yes</v>
      </c>
      <c r="O11" s="1">
        <f ca="1">RANDBETWEEN(variables!$I$4,variables!$J$4)</f>
        <v>44323</v>
      </c>
      <c r="P11" t="str">
        <f t="shared" ca="1" si="1"/>
        <v>Positive</v>
      </c>
      <c r="Q11" t="str">
        <f t="shared" ca="1" si="2"/>
        <v>No</v>
      </c>
      <c r="R11" t="str">
        <f t="shared" ca="1" si="2"/>
        <v>No</v>
      </c>
    </row>
    <row r="12" spans="1:18" x14ac:dyDescent="0.3">
      <c r="A12" t="s">
        <v>132</v>
      </c>
      <c r="B12" t="s">
        <v>133</v>
      </c>
      <c r="C12" t="s">
        <v>530</v>
      </c>
      <c r="D12" s="1">
        <f ca="1">RANDBETWEEN(variables!$I$3,variables!$J$3)</f>
        <v>24108</v>
      </c>
      <c r="E12" t="str" cm="1">
        <f t="array" aca="1" ref="E12" ca="1">INDEX(variables!$A$3:$A$7,RANDBETWEEN(1,ROWS(variables!$A$3:$A$7) ),1)</f>
        <v>Native American</v>
      </c>
      <c r="F12" t="str" cm="1">
        <f t="array" aca="1" ref="F12" ca="1">INDEX(variables!$B$3:$B$11,RANDBETWEEN(1,ROWS(variables!$B$3:$B$11) ),1)</f>
        <v>Skilled Agriculture, Forestry &amp; Fishery Workers</v>
      </c>
      <c r="G12" t="s">
        <v>533</v>
      </c>
      <c r="H12" t="s">
        <v>271</v>
      </c>
      <c r="I12" t="s">
        <v>549</v>
      </c>
      <c r="J12" t="s">
        <v>36</v>
      </c>
      <c r="K12" s="3">
        <v>29201</v>
      </c>
      <c r="L12" t="s">
        <v>463</v>
      </c>
      <c r="M12" t="str">
        <f t="shared" ca="1" si="0"/>
        <v>Yes</v>
      </c>
      <c r="N12" t="str">
        <f t="shared" ca="1" si="0"/>
        <v>Yes</v>
      </c>
      <c r="O12" s="1">
        <f ca="1">RANDBETWEEN(variables!$I$4,variables!$J$4)</f>
        <v>44359</v>
      </c>
      <c r="P12" t="str">
        <f t="shared" ca="1" si="1"/>
        <v>Positive</v>
      </c>
      <c r="Q12" t="str">
        <f t="shared" ca="1" si="2"/>
        <v>No</v>
      </c>
      <c r="R12" t="str">
        <f t="shared" ca="1" si="2"/>
        <v>No</v>
      </c>
    </row>
    <row r="13" spans="1:18" x14ac:dyDescent="0.3">
      <c r="A13" t="s">
        <v>156</v>
      </c>
      <c r="B13" t="s">
        <v>157</v>
      </c>
      <c r="C13" t="s">
        <v>531</v>
      </c>
      <c r="D13" s="1">
        <f ca="1">RANDBETWEEN(variables!$I$3,variables!$J$3)</f>
        <v>35878</v>
      </c>
      <c r="E13" t="str" cm="1">
        <f t="array" aca="1" ref="E13" ca="1">INDEX(variables!$A$3:$A$6,RANDBETWEEN(1,ROWS(variables!$A$3:$A$6) ),1)</f>
        <v>Caucasian</v>
      </c>
      <c r="F13" t="str" cm="1">
        <f t="array" aca="1" ref="F13" ca="1">INDEX(variables!$B$3:$B$11,RANDBETWEEN(1,ROWS(variables!$B$3:$B$11) ),1)</f>
        <v>Skilled Agriculture, Forestry &amp; Fishery Workers</v>
      </c>
      <c r="G13" t="s">
        <v>272</v>
      </c>
      <c r="H13" t="s">
        <v>273</v>
      </c>
      <c r="I13" t="s">
        <v>274</v>
      </c>
      <c r="J13" t="s">
        <v>32</v>
      </c>
      <c r="K13" s="3" t="s">
        <v>418</v>
      </c>
      <c r="L13" t="s">
        <v>464</v>
      </c>
      <c r="M13" t="str">
        <f t="shared" ca="1" si="0"/>
        <v>No</v>
      </c>
      <c r="N13" t="str">
        <f t="shared" ca="1" si="0"/>
        <v>Yes</v>
      </c>
      <c r="O13" s="1">
        <f ca="1">RANDBETWEEN(variables!$I$4,variables!$J$4)</f>
        <v>44371</v>
      </c>
      <c r="P13" t="str">
        <f t="shared" ca="1" si="1"/>
        <v>Negative</v>
      </c>
      <c r="Q13" t="str">
        <f t="shared" ca="1" si="2"/>
        <v>No</v>
      </c>
      <c r="R13" t="str">
        <f t="shared" ca="1" si="2"/>
        <v>Yes</v>
      </c>
    </row>
    <row r="14" spans="1:18" x14ac:dyDescent="0.3">
      <c r="A14" t="s">
        <v>158</v>
      </c>
      <c r="B14" t="s">
        <v>44</v>
      </c>
      <c r="C14" t="s">
        <v>530</v>
      </c>
      <c r="D14" s="1">
        <f ca="1">RANDBETWEEN(variables!$I$3,variables!$J$3)</f>
        <v>27768</v>
      </c>
      <c r="E14" t="str" cm="1">
        <f t="array" aca="1" ref="E14" ca="1">INDEX(variables!$A$3:$A$7,RANDBETWEEN(1,ROWS(variables!$A$3:$A$7) ),1)</f>
        <v>Asian</v>
      </c>
      <c r="F14" t="str" cm="1">
        <f t="array" aca="1" ref="F14" ca="1">INDEX(variables!$B$3:$B$11,RANDBETWEEN(1,ROWS(variables!$B$3:$B$11) ),1)</f>
        <v>Service &amp; Support Workers</v>
      </c>
      <c r="G14" t="s">
        <v>275</v>
      </c>
      <c r="H14" t="s">
        <v>276</v>
      </c>
      <c r="I14" t="s">
        <v>550</v>
      </c>
      <c r="J14" t="s">
        <v>36</v>
      </c>
      <c r="K14" s="3">
        <v>90006</v>
      </c>
      <c r="L14" t="s">
        <v>465</v>
      </c>
      <c r="M14" t="str">
        <f t="shared" ca="1" si="0"/>
        <v>No</v>
      </c>
      <c r="N14" t="str">
        <f t="shared" ca="1" si="0"/>
        <v>No</v>
      </c>
      <c r="O14" s="1">
        <f ca="1">RANDBETWEEN(variables!$I$4,variables!$J$4)</f>
        <v>44370</v>
      </c>
      <c r="P14" t="str">
        <f t="shared" ca="1" si="1"/>
        <v>Negative</v>
      </c>
      <c r="Q14" t="str">
        <f t="shared" ca="1" si="2"/>
        <v>No</v>
      </c>
      <c r="R14" t="str">
        <f t="shared" ca="1" si="2"/>
        <v>Yes</v>
      </c>
    </row>
    <row r="15" spans="1:18" x14ac:dyDescent="0.3">
      <c r="A15" t="s">
        <v>159</v>
      </c>
      <c r="B15" t="s">
        <v>160</v>
      </c>
      <c r="C15" t="s">
        <v>531</v>
      </c>
      <c r="D15" s="1">
        <f ca="1">RANDBETWEEN(variables!$I$3,variables!$J$3)</f>
        <v>30180</v>
      </c>
      <c r="E15" t="str" cm="1">
        <f t="array" aca="1" ref="E15" ca="1">INDEX(variables!$A$3:$A$7,RANDBETWEEN(1,ROWS(variables!$A$3:$A$7) ),1)</f>
        <v>Caucasian</v>
      </c>
      <c r="F15" t="str" cm="1">
        <f t="array" aca="1" ref="F15" ca="1">INDEX(variables!$B$3:$B$11,RANDBETWEEN(1,ROWS(variables!$B$3:$B$11) ),1)</f>
        <v>Professionals</v>
      </c>
      <c r="G15" t="s">
        <v>277</v>
      </c>
      <c r="H15" t="s">
        <v>278</v>
      </c>
      <c r="I15" t="s">
        <v>279</v>
      </c>
      <c r="J15" t="s">
        <v>32</v>
      </c>
      <c r="K15" s="3" t="s">
        <v>419</v>
      </c>
      <c r="L15" t="s">
        <v>466</v>
      </c>
      <c r="M15" t="str">
        <f t="shared" ca="1" si="0"/>
        <v>Yes</v>
      </c>
      <c r="N15" t="str">
        <f t="shared" ca="1" si="0"/>
        <v>No</v>
      </c>
      <c r="O15" s="1">
        <f ca="1">RANDBETWEEN(variables!$I$4,variables!$J$4)</f>
        <v>44316</v>
      </c>
      <c r="P15" t="str">
        <f t="shared" ca="1" si="1"/>
        <v>Negative</v>
      </c>
      <c r="Q15" t="str">
        <f t="shared" ca="1" si="2"/>
        <v>No</v>
      </c>
      <c r="R15" t="str">
        <f t="shared" ca="1" si="2"/>
        <v>Yes</v>
      </c>
    </row>
    <row r="16" spans="1:18" x14ac:dyDescent="0.3">
      <c r="A16" t="s">
        <v>161</v>
      </c>
      <c r="B16" t="s">
        <v>162</v>
      </c>
      <c r="C16" t="s">
        <v>530</v>
      </c>
      <c r="D16" s="1">
        <f ca="1">RANDBETWEEN(variables!$I$3,variables!$J$3)</f>
        <v>19604</v>
      </c>
      <c r="E16" t="str" cm="1">
        <f t="array" aca="1" ref="E16" ca="1">INDEX(variables!$A$3:$A$7,RANDBETWEEN(1,ROWS(variables!$A$3:$A$7) ),1)</f>
        <v>Hispanic</v>
      </c>
      <c r="F16" t="str" cm="1">
        <f t="array" aca="1" ref="F16" ca="1">INDEX(variables!$B$3:$B$11,RANDBETWEEN(1,ROWS(variables!$B$3:$B$11) ),1)</f>
        <v>Technicians</v>
      </c>
      <c r="G16" t="s">
        <v>534</v>
      </c>
      <c r="H16" t="s">
        <v>280</v>
      </c>
      <c r="I16" t="s">
        <v>551</v>
      </c>
      <c r="J16" t="s">
        <v>36</v>
      </c>
      <c r="K16" s="3">
        <v>37388</v>
      </c>
      <c r="L16" t="s">
        <v>467</v>
      </c>
      <c r="M16" t="str">
        <f t="shared" ca="1" si="0"/>
        <v>No</v>
      </c>
      <c r="N16" t="str">
        <f t="shared" ca="1" si="0"/>
        <v>Yes</v>
      </c>
      <c r="O16" s="1">
        <f ca="1">RANDBETWEEN(variables!$I$4,variables!$J$4)</f>
        <v>44343</v>
      </c>
      <c r="P16" t="str">
        <f t="shared" ca="1" si="1"/>
        <v>Positive</v>
      </c>
      <c r="Q16" t="str">
        <f t="shared" ca="1" si="2"/>
        <v>Yes</v>
      </c>
      <c r="R16" t="str">
        <f t="shared" ca="1" si="2"/>
        <v>Yes</v>
      </c>
    </row>
    <row r="17" spans="1:18" x14ac:dyDescent="0.3">
      <c r="A17" t="s">
        <v>163</v>
      </c>
      <c r="B17" t="s">
        <v>164</v>
      </c>
      <c r="C17" t="s">
        <v>531</v>
      </c>
      <c r="D17" s="1">
        <f ca="1">RANDBETWEEN(variables!$I$3,variables!$J$3)</f>
        <v>22890</v>
      </c>
      <c r="E17" t="str" cm="1">
        <f t="array" aca="1" ref="E17" ca="1">INDEX(variables!$A$3:$A$6,RANDBETWEEN(1,ROWS(variables!$A$3:$A$6) ),1)</f>
        <v>Hispanic</v>
      </c>
      <c r="F17" t="str" cm="1">
        <f t="array" aca="1" ref="F17" ca="1">INDEX(variables!$B$3:$B$11,RANDBETWEEN(1,ROWS(variables!$B$3:$B$11) ),1)</f>
        <v>Skilled Agriculture, Forestry &amp; Fishery Workers</v>
      </c>
      <c r="G17" t="s">
        <v>281</v>
      </c>
      <c r="H17" t="s">
        <v>282</v>
      </c>
      <c r="I17" t="s">
        <v>283</v>
      </c>
      <c r="J17" t="s">
        <v>34</v>
      </c>
      <c r="K17" s="3" t="s">
        <v>420</v>
      </c>
      <c r="L17" t="s">
        <v>468</v>
      </c>
      <c r="M17" t="str">
        <f t="shared" ca="1" si="0"/>
        <v>No</v>
      </c>
      <c r="N17" t="str">
        <f t="shared" ca="1" si="0"/>
        <v>Yes</v>
      </c>
      <c r="O17" s="1">
        <f ca="1">RANDBETWEEN(variables!$I$4,variables!$J$4)</f>
        <v>44372</v>
      </c>
      <c r="P17" t="str">
        <f t="shared" ca="1" si="1"/>
        <v>Negative</v>
      </c>
      <c r="Q17" t="str">
        <f t="shared" ca="1" si="2"/>
        <v>Yes</v>
      </c>
      <c r="R17" t="str">
        <f t="shared" ca="1" si="2"/>
        <v>Yes</v>
      </c>
    </row>
    <row r="18" spans="1:18" x14ac:dyDescent="0.3">
      <c r="A18" t="s">
        <v>165</v>
      </c>
      <c r="B18" t="s">
        <v>166</v>
      </c>
      <c r="C18" t="s">
        <v>530</v>
      </c>
      <c r="D18" s="1">
        <f ca="1">RANDBETWEEN(variables!$I$3,variables!$J$3)</f>
        <v>35923</v>
      </c>
      <c r="E18" t="str" cm="1">
        <f t="array" aca="1" ref="E18" ca="1">INDEX(variables!$A$3:$A$7,RANDBETWEEN(1,ROWS(variables!$A$3:$A$7) ),1)</f>
        <v>Asian</v>
      </c>
      <c r="F18" t="str" cm="1">
        <f t="array" aca="1" ref="F18" ca="1">INDEX(variables!$B$3:$B$11,RANDBETWEEN(1,ROWS(variables!$B$3:$B$11) ),1)</f>
        <v>Clerical Workers</v>
      </c>
      <c r="G18" t="s">
        <v>535</v>
      </c>
      <c r="H18" t="s">
        <v>284</v>
      </c>
      <c r="I18" t="s">
        <v>298</v>
      </c>
      <c r="J18" t="s">
        <v>36</v>
      </c>
      <c r="K18" s="3">
        <v>11590</v>
      </c>
      <c r="L18" t="s">
        <v>469</v>
      </c>
      <c r="M18" t="str">
        <f t="shared" ca="1" si="0"/>
        <v>No</v>
      </c>
      <c r="N18" t="str">
        <f t="shared" ca="1" si="0"/>
        <v>Yes</v>
      </c>
      <c r="O18" s="1">
        <f ca="1">RANDBETWEEN(variables!$I$4,variables!$J$4)</f>
        <v>44340</v>
      </c>
      <c r="P18" t="str">
        <f t="shared" ca="1" si="1"/>
        <v>Negative</v>
      </c>
      <c r="Q18" t="str">
        <f t="shared" ca="1" si="2"/>
        <v>Yes</v>
      </c>
      <c r="R18" t="str">
        <f t="shared" ca="1" si="2"/>
        <v>No</v>
      </c>
    </row>
    <row r="19" spans="1:18" x14ac:dyDescent="0.3">
      <c r="A19" t="s">
        <v>79</v>
      </c>
      <c r="B19" t="s">
        <v>80</v>
      </c>
      <c r="C19" t="s">
        <v>531</v>
      </c>
      <c r="D19" s="1">
        <f ca="1">RANDBETWEEN(variables!$I$3,variables!$J$3)</f>
        <v>11413</v>
      </c>
      <c r="E19" t="str" cm="1">
        <f t="array" aca="1" ref="E19" ca="1">INDEX(variables!$A$3:$A$6,RANDBETWEEN(1,ROWS(variables!$A$3:$A$6) ),1)</f>
        <v>Caucasian</v>
      </c>
      <c r="F19" t="str" cm="1">
        <f t="array" aca="1" ref="F19" ca="1">INDEX(variables!$B$3:$B$11,RANDBETWEEN(1,ROWS(variables!$B$3:$B$11) ),1)</f>
        <v>Clerical Workers</v>
      </c>
      <c r="G19" t="s">
        <v>285</v>
      </c>
      <c r="H19" t="s">
        <v>286</v>
      </c>
      <c r="I19" t="s">
        <v>287</v>
      </c>
      <c r="J19" t="s">
        <v>35</v>
      </c>
      <c r="K19" s="3" t="s">
        <v>421</v>
      </c>
      <c r="L19" t="s">
        <v>470</v>
      </c>
      <c r="M19" t="str">
        <f t="shared" ca="1" si="0"/>
        <v>No</v>
      </c>
      <c r="N19" t="str">
        <f t="shared" ca="1" si="0"/>
        <v>No</v>
      </c>
      <c r="O19" s="1">
        <f ca="1">RANDBETWEEN(variables!$I$4,variables!$J$4)</f>
        <v>44350</v>
      </c>
      <c r="P19" t="str">
        <f t="shared" ca="1" si="1"/>
        <v>Negative</v>
      </c>
      <c r="Q19" t="str">
        <f t="shared" ca="1" si="2"/>
        <v>No</v>
      </c>
      <c r="R19" t="str">
        <f t="shared" ca="1" si="2"/>
        <v>Yes</v>
      </c>
    </row>
    <row r="20" spans="1:18" x14ac:dyDescent="0.3">
      <c r="A20" t="s">
        <v>167</v>
      </c>
      <c r="B20" t="s">
        <v>168</v>
      </c>
      <c r="C20" t="s">
        <v>530</v>
      </c>
      <c r="D20" s="1">
        <f ca="1">RANDBETWEEN(variables!$I$3,variables!$J$3)</f>
        <v>29258</v>
      </c>
      <c r="E20" t="str" cm="1">
        <f t="array" aca="1" ref="E20" ca="1">INDEX(variables!$A$3:$A$7,RANDBETWEEN(1,ROWS(variables!$A$3:$A$7) ),1)</f>
        <v>Native American</v>
      </c>
      <c r="F20" t="str" cm="1">
        <f t="array" aca="1" ref="F20" ca="1">INDEX(variables!$B$3:$B$11,RANDBETWEEN(1,ROWS(variables!$B$3:$B$11) ),1)</f>
        <v>Technicians</v>
      </c>
      <c r="G20" t="s">
        <v>288</v>
      </c>
      <c r="H20" t="s">
        <v>261</v>
      </c>
      <c r="I20" t="s">
        <v>548</v>
      </c>
      <c r="J20" t="s">
        <v>36</v>
      </c>
      <c r="K20" s="3">
        <v>99515</v>
      </c>
      <c r="L20" t="s">
        <v>471</v>
      </c>
      <c r="M20" t="str">
        <f t="shared" ca="1" si="0"/>
        <v>Yes</v>
      </c>
      <c r="N20" t="str">
        <f t="shared" ca="1" si="0"/>
        <v>No</v>
      </c>
      <c r="O20" s="1">
        <f ca="1">RANDBETWEEN(variables!$I$4,variables!$J$4)</f>
        <v>44365</v>
      </c>
      <c r="P20" t="str">
        <f t="shared" ca="1" si="1"/>
        <v>Negative</v>
      </c>
      <c r="Q20" t="str">
        <f t="shared" ca="1" si="2"/>
        <v>Yes</v>
      </c>
      <c r="R20" t="str">
        <f t="shared" ca="1" si="2"/>
        <v>Yes</v>
      </c>
    </row>
    <row r="21" spans="1:18" x14ac:dyDescent="0.3">
      <c r="A21" t="s">
        <v>169</v>
      </c>
      <c r="B21" t="s">
        <v>170</v>
      </c>
      <c r="C21" t="s">
        <v>531</v>
      </c>
      <c r="D21" s="1">
        <f ca="1">RANDBETWEEN(variables!$I$3,variables!$J$3)</f>
        <v>43125</v>
      </c>
      <c r="E21" t="str" cm="1">
        <f t="array" aca="1" ref="E21" ca="1">INDEX(variables!$A$3:$A$7,RANDBETWEEN(1,ROWS(variables!$A$3:$A$7) ),1)</f>
        <v>Hispanic</v>
      </c>
      <c r="F21" t="str" cm="1">
        <f t="array" aca="1" ref="F21" ca="1">INDEX(variables!$B$3:$B$11,RANDBETWEEN(1,ROWS(variables!$B$3:$B$11) ),1)</f>
        <v>Armed Forces</v>
      </c>
      <c r="G21" t="s">
        <v>289</v>
      </c>
      <c r="H21" t="s">
        <v>290</v>
      </c>
      <c r="I21" t="s">
        <v>279</v>
      </c>
      <c r="J21" t="s">
        <v>32</v>
      </c>
      <c r="K21" s="3" t="s">
        <v>422</v>
      </c>
      <c r="L21" t="s">
        <v>472</v>
      </c>
      <c r="M21" t="str">
        <f t="shared" ca="1" si="0"/>
        <v>Yes</v>
      </c>
      <c r="N21" t="str">
        <f t="shared" ca="1" si="0"/>
        <v>No</v>
      </c>
      <c r="O21" s="1">
        <f ca="1">RANDBETWEEN(variables!$I$4,variables!$J$4)</f>
        <v>44314</v>
      </c>
      <c r="P21" t="str">
        <f t="shared" ca="1" si="1"/>
        <v>Positive</v>
      </c>
      <c r="Q21" t="str">
        <f t="shared" ca="1" si="2"/>
        <v>Yes</v>
      </c>
      <c r="R21" t="str">
        <f t="shared" ca="1" si="2"/>
        <v>Yes</v>
      </c>
    </row>
    <row r="22" spans="1:18" x14ac:dyDescent="0.3">
      <c r="A22" t="s">
        <v>64</v>
      </c>
      <c r="B22" t="s">
        <v>65</v>
      </c>
      <c r="C22" t="s">
        <v>531</v>
      </c>
      <c r="D22" s="1">
        <f ca="1">RANDBETWEEN(variables!$I$3,variables!$J$3)</f>
        <v>17098</v>
      </c>
      <c r="E22" t="str" cm="1">
        <f t="array" aca="1" ref="E22" ca="1">INDEX(variables!$A$3:$A$6,RANDBETWEEN(1,ROWS(variables!$A$3:$A$6) ),1)</f>
        <v>Asian</v>
      </c>
      <c r="F22" t="str" cm="1">
        <f t="array" aca="1" ref="F22" ca="1">INDEX(variables!$B$3:$B$11,RANDBETWEEN(1,ROWS(variables!$B$3:$B$11) ),1)</f>
        <v>Clerical Workers</v>
      </c>
      <c r="G22" t="s">
        <v>291</v>
      </c>
      <c r="H22" t="s">
        <v>292</v>
      </c>
      <c r="I22" t="s">
        <v>264</v>
      </c>
      <c r="J22" t="s">
        <v>34</v>
      </c>
      <c r="K22" s="3" t="s">
        <v>423</v>
      </c>
      <c r="L22" t="s">
        <v>473</v>
      </c>
      <c r="M22" t="str">
        <f t="shared" ref="M22:N41" ca="1" si="3">IF(RANDBETWEEN(0,1) = 1,"Yes","No")</f>
        <v>Yes</v>
      </c>
      <c r="N22" t="str">
        <f t="shared" ca="1" si="3"/>
        <v>No</v>
      </c>
      <c r="O22" s="1">
        <f ca="1">RANDBETWEEN(variables!$I$4,variables!$J$4)</f>
        <v>44326</v>
      </c>
      <c r="P22" t="str">
        <f t="shared" ca="1" si="1"/>
        <v>Positive</v>
      </c>
      <c r="Q22" t="str">
        <f t="shared" ref="Q22:R41" ca="1" si="4">IF(RANDBETWEEN(0,1) = 1,"Yes","No")</f>
        <v>Yes</v>
      </c>
      <c r="R22" t="str">
        <f t="shared" ca="1" si="4"/>
        <v>No</v>
      </c>
    </row>
    <row r="23" spans="1:18" x14ac:dyDescent="0.3">
      <c r="A23" t="s">
        <v>56</v>
      </c>
      <c r="B23" t="s">
        <v>57</v>
      </c>
      <c r="C23" t="s">
        <v>531</v>
      </c>
      <c r="D23" s="1">
        <f ca="1">RANDBETWEEN(variables!$I$3,variables!$J$3)</f>
        <v>11287</v>
      </c>
      <c r="E23" t="str" cm="1">
        <f t="array" aca="1" ref="E23" ca="1">INDEX(variables!$A$3:$A$6,RANDBETWEEN(1,ROWS(variables!$A$3:$A$6) ),1)</f>
        <v>Black African</v>
      </c>
      <c r="F23" t="str" cm="1">
        <f t="array" aca="1" ref="F23" ca="1">INDEX(variables!$B$3:$B$11,RANDBETWEEN(1,ROWS(variables!$B$3:$B$11) ),1)</f>
        <v>Service &amp; Support Workers</v>
      </c>
      <c r="G23" t="s">
        <v>293</v>
      </c>
      <c r="H23" t="s">
        <v>294</v>
      </c>
      <c r="I23" t="s">
        <v>295</v>
      </c>
      <c r="J23" t="s">
        <v>34</v>
      </c>
      <c r="K23" s="3" t="s">
        <v>424</v>
      </c>
      <c r="L23" t="s">
        <v>474</v>
      </c>
      <c r="M23" t="str">
        <f t="shared" ca="1" si="3"/>
        <v>Yes</v>
      </c>
      <c r="N23" t="str">
        <f t="shared" ca="1" si="3"/>
        <v>No</v>
      </c>
      <c r="O23" s="1">
        <f ca="1">RANDBETWEEN(variables!$I$4,variables!$J$4)</f>
        <v>44313</v>
      </c>
      <c r="P23" t="str">
        <f t="shared" ca="1" si="1"/>
        <v>Positive</v>
      </c>
      <c r="Q23" t="str">
        <f t="shared" ca="1" si="4"/>
        <v>Yes</v>
      </c>
      <c r="R23" t="str">
        <f t="shared" ca="1" si="4"/>
        <v>No</v>
      </c>
    </row>
    <row r="24" spans="1:18" x14ac:dyDescent="0.3">
      <c r="A24" t="s">
        <v>171</v>
      </c>
      <c r="B24" t="s">
        <v>172</v>
      </c>
      <c r="C24" t="s">
        <v>530</v>
      </c>
      <c r="D24" s="1">
        <f ca="1">RANDBETWEEN(variables!$I$3,variables!$J$3)</f>
        <v>43496</v>
      </c>
      <c r="E24" t="str" cm="1">
        <f t="array" aca="1" ref="E24" ca="1">INDEX(variables!$A$3:$A$6,RANDBETWEEN(1,ROWS(variables!$A$3:$A$6) ),1)</f>
        <v>Asian</v>
      </c>
      <c r="F24" t="str" cm="1">
        <f t="array" aca="1" ref="F24" ca="1">INDEX(variables!$B$3:$B$11,RANDBETWEEN(1,ROWS(variables!$B$3:$B$11) ),1)</f>
        <v>Armed Forces</v>
      </c>
      <c r="G24" t="s">
        <v>536</v>
      </c>
      <c r="H24" t="s">
        <v>296</v>
      </c>
      <c r="I24" t="s">
        <v>554</v>
      </c>
      <c r="J24" t="s">
        <v>36</v>
      </c>
      <c r="K24" s="3">
        <v>44023</v>
      </c>
      <c r="L24" t="s">
        <v>475</v>
      </c>
      <c r="M24" t="str">
        <f t="shared" ca="1" si="3"/>
        <v>No</v>
      </c>
      <c r="N24" t="str">
        <f t="shared" ca="1" si="3"/>
        <v>No</v>
      </c>
      <c r="O24" s="1">
        <f ca="1">RANDBETWEEN(variables!$I$4,variables!$J$4)</f>
        <v>44383</v>
      </c>
      <c r="P24" t="str">
        <f t="shared" ca="1" si="1"/>
        <v>Positive</v>
      </c>
      <c r="Q24" t="str">
        <f t="shared" ca="1" si="4"/>
        <v>No</v>
      </c>
      <c r="R24" t="str">
        <f t="shared" ca="1" si="4"/>
        <v>Yes</v>
      </c>
    </row>
    <row r="25" spans="1:18" x14ac:dyDescent="0.3">
      <c r="A25" t="s">
        <v>173</v>
      </c>
      <c r="B25" t="s">
        <v>174</v>
      </c>
      <c r="C25" t="s">
        <v>531</v>
      </c>
      <c r="D25" s="1">
        <f ca="1">RANDBETWEEN(variables!$I$3,variables!$J$3)</f>
        <v>34130</v>
      </c>
      <c r="E25" t="str" cm="1">
        <f t="array" aca="1" ref="E25" ca="1">INDEX(variables!$A$3:$A$6,RANDBETWEEN(1,ROWS(variables!$A$3:$A$6) ),1)</f>
        <v>Caucasian</v>
      </c>
      <c r="F25" t="str" cm="1">
        <f t="array" aca="1" ref="F25" ca="1">INDEX(variables!$B$3:$B$11,RANDBETWEEN(1,ROWS(variables!$B$3:$B$11) ),1)</f>
        <v>Clerical Workers</v>
      </c>
      <c r="G25" t="s">
        <v>297</v>
      </c>
      <c r="H25" t="s">
        <v>298</v>
      </c>
      <c r="I25" t="s">
        <v>298</v>
      </c>
      <c r="J25" t="s">
        <v>36</v>
      </c>
      <c r="K25" s="3">
        <v>10011</v>
      </c>
      <c r="L25" t="s">
        <v>476</v>
      </c>
      <c r="M25" t="str">
        <f t="shared" ca="1" si="3"/>
        <v>No</v>
      </c>
      <c r="N25" t="str">
        <f t="shared" ca="1" si="3"/>
        <v>No</v>
      </c>
      <c r="O25" s="1">
        <f ca="1">RANDBETWEEN(variables!$I$4,variables!$J$4)</f>
        <v>44320</v>
      </c>
      <c r="P25" t="str">
        <f t="shared" ca="1" si="1"/>
        <v>Positive</v>
      </c>
      <c r="Q25" t="str">
        <f t="shared" ca="1" si="4"/>
        <v>Yes</v>
      </c>
      <c r="R25" t="str">
        <f t="shared" ca="1" si="4"/>
        <v>No</v>
      </c>
    </row>
    <row r="26" spans="1:18" x14ac:dyDescent="0.3">
      <c r="A26" t="s">
        <v>175</v>
      </c>
      <c r="B26" t="s">
        <v>176</v>
      </c>
      <c r="C26" t="s">
        <v>530</v>
      </c>
      <c r="D26" s="1">
        <f ca="1">RANDBETWEEN(variables!$I$3,variables!$J$3)</f>
        <v>17880</v>
      </c>
      <c r="E26" t="str" cm="1">
        <f t="array" aca="1" ref="E26" ca="1">INDEX(variables!$A$3:$A$7,RANDBETWEEN(1,ROWS(variables!$A$3:$A$7) ),1)</f>
        <v>Asian</v>
      </c>
      <c r="F26" t="str" cm="1">
        <f t="array" aca="1" ref="F26" ca="1">INDEX(variables!$B$3:$B$11,RANDBETWEEN(1,ROWS(variables!$B$3:$B$11) ),1)</f>
        <v>Service &amp; Support Workers</v>
      </c>
      <c r="G26" t="s">
        <v>299</v>
      </c>
      <c r="H26" t="s">
        <v>300</v>
      </c>
      <c r="I26" t="s">
        <v>274</v>
      </c>
      <c r="J26" t="s">
        <v>32</v>
      </c>
      <c r="K26" s="3" t="s">
        <v>425</v>
      </c>
      <c r="L26" t="s">
        <v>477</v>
      </c>
      <c r="M26" t="str">
        <f t="shared" ca="1" si="3"/>
        <v>Yes</v>
      </c>
      <c r="N26" t="str">
        <f t="shared" ca="1" si="3"/>
        <v>Yes</v>
      </c>
      <c r="O26" s="1">
        <f ca="1">RANDBETWEEN(variables!$I$4,variables!$J$4)</f>
        <v>44310</v>
      </c>
      <c r="P26" t="str">
        <f t="shared" ca="1" si="1"/>
        <v>Positive</v>
      </c>
      <c r="Q26" t="str">
        <f t="shared" ca="1" si="4"/>
        <v>Yes</v>
      </c>
      <c r="R26" t="str">
        <f t="shared" ca="1" si="4"/>
        <v>Yes</v>
      </c>
    </row>
    <row r="27" spans="1:18" x14ac:dyDescent="0.3">
      <c r="A27" t="s">
        <v>177</v>
      </c>
      <c r="B27" t="s">
        <v>178</v>
      </c>
      <c r="C27" t="s">
        <v>531</v>
      </c>
      <c r="D27" s="1">
        <f ca="1">RANDBETWEEN(variables!$I$3,variables!$J$3)</f>
        <v>28767</v>
      </c>
      <c r="E27" t="str" cm="1">
        <f t="array" aca="1" ref="E27" ca="1">INDEX(variables!$A$3:$A$7,RANDBETWEEN(1,ROWS(variables!$A$3:$A$7) ),1)</f>
        <v>Hispanic</v>
      </c>
      <c r="F27" t="str" cm="1">
        <f t="array" aca="1" ref="F27" ca="1">INDEX(variables!$B$3:$B$11,RANDBETWEEN(1,ROWS(variables!$B$3:$B$11) ),1)</f>
        <v>Machine Operators</v>
      </c>
      <c r="G27" t="s">
        <v>301</v>
      </c>
      <c r="H27" t="s">
        <v>302</v>
      </c>
      <c r="I27" t="s">
        <v>303</v>
      </c>
      <c r="J27" t="s">
        <v>32</v>
      </c>
      <c r="K27" s="3" t="s">
        <v>426</v>
      </c>
      <c r="L27" t="s">
        <v>478</v>
      </c>
      <c r="M27" t="str">
        <f t="shared" ca="1" si="3"/>
        <v>No</v>
      </c>
      <c r="N27" t="str">
        <f t="shared" ca="1" si="3"/>
        <v>Yes</v>
      </c>
      <c r="O27" s="1">
        <f ca="1">RANDBETWEEN(variables!$I$4,variables!$J$4)</f>
        <v>44318</v>
      </c>
      <c r="P27" t="str">
        <f t="shared" ca="1" si="1"/>
        <v>Positive</v>
      </c>
      <c r="Q27" t="str">
        <f t="shared" ca="1" si="4"/>
        <v>Yes</v>
      </c>
      <c r="R27" t="str">
        <f t="shared" ca="1" si="4"/>
        <v>Yes</v>
      </c>
    </row>
    <row r="28" spans="1:18" x14ac:dyDescent="0.3">
      <c r="A28" t="s">
        <v>179</v>
      </c>
      <c r="B28" t="s">
        <v>180</v>
      </c>
      <c r="C28" t="s">
        <v>531</v>
      </c>
      <c r="D28" s="1">
        <f ca="1">RANDBETWEEN(variables!$I$3,variables!$J$3)</f>
        <v>16217</v>
      </c>
      <c r="E28" t="str" cm="1">
        <f t="array" aca="1" ref="E28" ca="1">INDEX(variables!$A$3:$A$7,RANDBETWEEN(1,ROWS(variables!$A$3:$A$7) ),1)</f>
        <v>Hispanic</v>
      </c>
      <c r="F28" t="str" cm="1">
        <f t="array" aca="1" ref="F28" ca="1">INDEX(variables!$B$3:$B$11,RANDBETWEEN(1,ROWS(variables!$B$3:$B$11) ),1)</f>
        <v>Service &amp; Support Workers</v>
      </c>
      <c r="G28" t="s">
        <v>304</v>
      </c>
      <c r="H28" t="s">
        <v>305</v>
      </c>
      <c r="I28" t="s">
        <v>555</v>
      </c>
      <c r="J28" t="s">
        <v>36</v>
      </c>
      <c r="K28" s="3">
        <v>21218</v>
      </c>
      <c r="L28" t="s">
        <v>479</v>
      </c>
      <c r="M28" t="str">
        <f t="shared" ca="1" si="3"/>
        <v>Yes</v>
      </c>
      <c r="N28" t="str">
        <f t="shared" ca="1" si="3"/>
        <v>No</v>
      </c>
      <c r="O28" s="1">
        <f ca="1">RANDBETWEEN(variables!$I$4,variables!$J$4)</f>
        <v>44380</v>
      </c>
      <c r="P28" t="str">
        <f t="shared" ca="1" si="1"/>
        <v>Negative</v>
      </c>
      <c r="Q28" t="str">
        <f t="shared" ca="1" si="4"/>
        <v>Yes</v>
      </c>
      <c r="R28" t="str">
        <f t="shared" ca="1" si="4"/>
        <v>No</v>
      </c>
    </row>
    <row r="29" spans="1:18" x14ac:dyDescent="0.3">
      <c r="A29" t="s">
        <v>52</v>
      </c>
      <c r="B29" t="s">
        <v>53</v>
      </c>
      <c r="C29" t="s">
        <v>531</v>
      </c>
      <c r="D29" s="1">
        <f ca="1">RANDBETWEEN(variables!$I$3,variables!$J$3)</f>
        <v>28776</v>
      </c>
      <c r="E29" t="str" cm="1">
        <f t="array" aca="1" ref="E29" ca="1">INDEX(variables!$A$3:$A$6,RANDBETWEEN(1,ROWS(variables!$A$3:$A$6) ),1)</f>
        <v>Hispanic</v>
      </c>
      <c r="F29" t="str" cm="1">
        <f t="array" aca="1" ref="F29" ca="1">INDEX(variables!$B$3:$B$11,RANDBETWEEN(1,ROWS(variables!$B$3:$B$11) ),1)</f>
        <v>Skilled Agriculture, Forestry &amp; Fishery Workers</v>
      </c>
      <c r="G29" t="s">
        <v>306</v>
      </c>
      <c r="H29" t="s">
        <v>307</v>
      </c>
      <c r="I29" t="s">
        <v>264</v>
      </c>
      <c r="J29" t="s">
        <v>34</v>
      </c>
      <c r="K29" s="3" t="s">
        <v>427</v>
      </c>
      <c r="L29" t="s">
        <v>480</v>
      </c>
      <c r="M29" t="str">
        <f t="shared" ca="1" si="3"/>
        <v>No</v>
      </c>
      <c r="N29" t="str">
        <f t="shared" ca="1" si="3"/>
        <v>Yes</v>
      </c>
      <c r="O29" s="1">
        <f ca="1">RANDBETWEEN(variables!$I$4,variables!$J$4)</f>
        <v>44335</v>
      </c>
      <c r="P29" t="str">
        <f t="shared" ca="1" si="1"/>
        <v>Positive</v>
      </c>
      <c r="Q29" t="str">
        <f t="shared" ca="1" si="4"/>
        <v>No</v>
      </c>
      <c r="R29" t="str">
        <f t="shared" ca="1" si="4"/>
        <v>No</v>
      </c>
    </row>
    <row r="30" spans="1:18" x14ac:dyDescent="0.3">
      <c r="A30" t="s">
        <v>181</v>
      </c>
      <c r="B30" t="s">
        <v>182</v>
      </c>
      <c r="C30" t="s">
        <v>530</v>
      </c>
      <c r="D30" s="1">
        <f ca="1">RANDBETWEEN(variables!$I$3,variables!$J$3)</f>
        <v>24900</v>
      </c>
      <c r="E30" t="str" cm="1">
        <f t="array" aca="1" ref="E30" ca="1">INDEX(variables!$A$3:$A$6,RANDBETWEEN(1,ROWS(variables!$A$3:$A$6) ),1)</f>
        <v>Hispanic</v>
      </c>
      <c r="F30" t="str" cm="1">
        <f t="array" aca="1" ref="F30" ca="1">INDEX(variables!$B$3:$B$11,RANDBETWEEN(1,ROWS(variables!$B$3:$B$11) ),1)</f>
        <v>Technicians</v>
      </c>
      <c r="G30" t="s">
        <v>537</v>
      </c>
      <c r="H30" t="s">
        <v>308</v>
      </c>
      <c r="I30" t="s">
        <v>556</v>
      </c>
      <c r="J30" t="s">
        <v>36</v>
      </c>
      <c r="K30" s="3">
        <v>70002</v>
      </c>
      <c r="L30" t="s">
        <v>481</v>
      </c>
      <c r="M30" t="str">
        <f t="shared" ca="1" si="3"/>
        <v>Yes</v>
      </c>
      <c r="N30" t="str">
        <f t="shared" ca="1" si="3"/>
        <v>Yes</v>
      </c>
      <c r="O30" s="1">
        <f ca="1">RANDBETWEEN(variables!$I$4,variables!$J$4)</f>
        <v>44319</v>
      </c>
      <c r="P30" t="str">
        <f t="shared" ca="1" si="1"/>
        <v>Negative</v>
      </c>
      <c r="Q30" t="str">
        <f t="shared" ca="1" si="4"/>
        <v>Yes</v>
      </c>
      <c r="R30" t="str">
        <f t="shared" ca="1" si="4"/>
        <v>No</v>
      </c>
    </row>
    <row r="31" spans="1:18" x14ac:dyDescent="0.3">
      <c r="A31" t="s">
        <v>183</v>
      </c>
      <c r="B31" t="s">
        <v>184</v>
      </c>
      <c r="C31" t="s">
        <v>530</v>
      </c>
      <c r="D31" s="1">
        <f ca="1">RANDBETWEEN(variables!$I$3,variables!$J$3)</f>
        <v>38328</v>
      </c>
      <c r="E31" t="str" cm="1">
        <f t="array" aca="1" ref="E31" ca="1">INDEX(variables!$A$3:$A$7,RANDBETWEEN(1,ROWS(variables!$A$3:$A$7) ),1)</f>
        <v>Caucasian</v>
      </c>
      <c r="F31" t="str" cm="1">
        <f t="array" aca="1" ref="F31" ca="1">INDEX(variables!$B$3:$B$11,RANDBETWEEN(1,ROWS(variables!$B$3:$B$11) ),1)</f>
        <v>Craft Workers</v>
      </c>
      <c r="G31" t="s">
        <v>538</v>
      </c>
      <c r="H31" t="s">
        <v>309</v>
      </c>
      <c r="I31" t="s">
        <v>310</v>
      </c>
      <c r="J31" t="s">
        <v>36</v>
      </c>
      <c r="K31" s="3">
        <v>19087</v>
      </c>
      <c r="L31" t="s">
        <v>482</v>
      </c>
      <c r="M31" t="str">
        <f t="shared" ca="1" si="3"/>
        <v>Yes</v>
      </c>
      <c r="N31" t="str">
        <f t="shared" ca="1" si="3"/>
        <v>No</v>
      </c>
      <c r="O31" s="1">
        <f ca="1">RANDBETWEEN(variables!$I$4,variables!$J$4)</f>
        <v>44353</v>
      </c>
      <c r="P31" t="str">
        <f t="shared" ca="1" si="1"/>
        <v>Positive</v>
      </c>
      <c r="Q31" t="str">
        <f t="shared" ca="1" si="4"/>
        <v>Yes</v>
      </c>
      <c r="R31" t="str">
        <f t="shared" ca="1" si="4"/>
        <v>No</v>
      </c>
    </row>
    <row r="32" spans="1:18" x14ac:dyDescent="0.3">
      <c r="A32" t="s">
        <v>185</v>
      </c>
      <c r="B32" t="s">
        <v>186</v>
      </c>
      <c r="C32" t="s">
        <v>531</v>
      </c>
      <c r="D32" s="1">
        <f ca="1">RANDBETWEEN(variables!$I$3,variables!$J$3)</f>
        <v>16965</v>
      </c>
      <c r="E32" t="str" cm="1">
        <f t="array" aca="1" ref="E32" ca="1">INDEX(variables!$A$3:$A$7,RANDBETWEEN(1,ROWS(variables!$A$3:$A$7) ),1)</f>
        <v>Caucasian</v>
      </c>
      <c r="F32" t="str" cm="1">
        <f t="array" aca="1" ref="F32" ca="1">INDEX(variables!$B$3:$B$11,RANDBETWEEN(1,ROWS(variables!$B$3:$B$11) ),1)</f>
        <v>Skilled Agriculture, Forestry &amp; Fishery Workers</v>
      </c>
      <c r="G32" t="s">
        <v>539</v>
      </c>
      <c r="H32" t="s">
        <v>311</v>
      </c>
      <c r="I32" t="s">
        <v>550</v>
      </c>
      <c r="J32" t="s">
        <v>36</v>
      </c>
      <c r="K32" s="3">
        <v>94070</v>
      </c>
      <c r="L32" t="s">
        <v>483</v>
      </c>
      <c r="M32" t="str">
        <f t="shared" ca="1" si="3"/>
        <v>No</v>
      </c>
      <c r="N32" t="str">
        <f t="shared" ca="1" si="3"/>
        <v>No</v>
      </c>
      <c r="O32" s="1">
        <f ca="1">RANDBETWEEN(variables!$I$4,variables!$J$4)</f>
        <v>44369</v>
      </c>
      <c r="P32" t="str">
        <f t="shared" ca="1" si="1"/>
        <v>Negative</v>
      </c>
      <c r="Q32" t="str">
        <f t="shared" ca="1" si="4"/>
        <v>Yes</v>
      </c>
      <c r="R32" t="str">
        <f t="shared" ca="1" si="4"/>
        <v>Yes</v>
      </c>
    </row>
    <row r="33" spans="1:18" x14ac:dyDescent="0.3">
      <c r="A33" t="s">
        <v>187</v>
      </c>
      <c r="B33" t="s">
        <v>188</v>
      </c>
      <c r="C33" t="s">
        <v>531</v>
      </c>
      <c r="D33" s="1">
        <f ca="1">RANDBETWEEN(variables!$I$3,variables!$J$3)</f>
        <v>13135</v>
      </c>
      <c r="E33" t="str" cm="1">
        <f t="array" aca="1" ref="E33" ca="1">INDEX(variables!$A$3:$A$7,RANDBETWEEN(1,ROWS(variables!$A$3:$A$7) ),1)</f>
        <v>Asian</v>
      </c>
      <c r="F33" t="str" cm="1">
        <f t="array" aca="1" ref="F33" ca="1">INDEX(variables!$B$3:$B$11,RANDBETWEEN(1,ROWS(variables!$B$3:$B$11) ),1)</f>
        <v>Clerical Workers</v>
      </c>
      <c r="G33" t="s">
        <v>312</v>
      </c>
      <c r="H33" t="s">
        <v>313</v>
      </c>
      <c r="I33" t="s">
        <v>314</v>
      </c>
      <c r="J33" t="s">
        <v>32</v>
      </c>
      <c r="K33" s="3" t="s">
        <v>428</v>
      </c>
      <c r="L33" t="s">
        <v>484</v>
      </c>
      <c r="M33" t="str">
        <f t="shared" ca="1" si="3"/>
        <v>No</v>
      </c>
      <c r="N33" t="str">
        <f t="shared" ca="1" si="3"/>
        <v>No</v>
      </c>
      <c r="O33" s="1">
        <f ca="1">RANDBETWEEN(variables!$I$4,variables!$J$4)</f>
        <v>44374</v>
      </c>
      <c r="P33" t="str">
        <f t="shared" ca="1" si="1"/>
        <v>Negative</v>
      </c>
      <c r="Q33" t="str">
        <f t="shared" ca="1" si="4"/>
        <v>Yes</v>
      </c>
      <c r="R33" t="str">
        <f t="shared" ca="1" si="4"/>
        <v>Yes</v>
      </c>
    </row>
    <row r="34" spans="1:18" x14ac:dyDescent="0.3">
      <c r="A34" t="s">
        <v>75</v>
      </c>
      <c r="B34" t="s">
        <v>76</v>
      </c>
      <c r="C34" t="s">
        <v>531</v>
      </c>
      <c r="D34" s="1">
        <f ca="1">RANDBETWEEN(variables!$I$3,variables!$J$3)</f>
        <v>18758</v>
      </c>
      <c r="E34" t="str" cm="1">
        <f t="array" aca="1" ref="E34" ca="1">INDEX(variables!$A$3:$A$6,RANDBETWEEN(1,ROWS(variables!$A$3:$A$6) ),1)</f>
        <v>Black African</v>
      </c>
      <c r="F34" t="str" cm="1">
        <f t="array" aca="1" ref="F34" ca="1">INDEX(variables!$B$3:$B$11,RANDBETWEEN(1,ROWS(variables!$B$3:$B$11) ),1)</f>
        <v>Clerical Workers</v>
      </c>
      <c r="G34" t="s">
        <v>315</v>
      </c>
      <c r="H34" t="s">
        <v>316</v>
      </c>
      <c r="I34" t="s">
        <v>317</v>
      </c>
      <c r="J34" t="s">
        <v>35</v>
      </c>
      <c r="K34" s="3" t="s">
        <v>410</v>
      </c>
      <c r="L34" t="s">
        <v>411</v>
      </c>
      <c r="M34" t="str">
        <f t="shared" ca="1" si="3"/>
        <v>Yes</v>
      </c>
      <c r="N34" t="str">
        <f t="shared" ca="1" si="3"/>
        <v>No</v>
      </c>
      <c r="O34" s="1">
        <f ca="1">RANDBETWEEN(variables!$I$4,variables!$J$4)</f>
        <v>44334</v>
      </c>
      <c r="P34" t="str">
        <f t="shared" ref="P34:P65" ca="1" si="5">IF(RANDBETWEEN(0,1) = 1,"Positive","Negative")</f>
        <v>Positive</v>
      </c>
      <c r="Q34" t="str">
        <f t="shared" ca="1" si="4"/>
        <v>Yes</v>
      </c>
      <c r="R34" t="str">
        <f t="shared" ca="1" si="4"/>
        <v>No</v>
      </c>
    </row>
    <row r="35" spans="1:18" x14ac:dyDescent="0.3">
      <c r="A35" t="s">
        <v>189</v>
      </c>
      <c r="B35" t="s">
        <v>190</v>
      </c>
      <c r="C35" t="s">
        <v>531</v>
      </c>
      <c r="D35" s="1">
        <f ca="1">RANDBETWEEN(variables!$I$3,variables!$J$3)</f>
        <v>33911</v>
      </c>
      <c r="E35" t="str" cm="1">
        <f t="array" aca="1" ref="E35" ca="1">INDEX(variables!$A$3:$A$7,RANDBETWEEN(1,ROWS(variables!$A$3:$A$7) ),1)</f>
        <v>Black African</v>
      </c>
      <c r="F35" t="str" cm="1">
        <f t="array" aca="1" ref="F35" ca="1">INDEX(variables!$B$3:$B$11,RANDBETWEEN(1,ROWS(variables!$B$3:$B$11) ),1)</f>
        <v>Skilled Agriculture, Forestry &amp; Fishery Workers</v>
      </c>
      <c r="G35" t="s">
        <v>318</v>
      </c>
      <c r="H35" t="s">
        <v>319</v>
      </c>
      <c r="I35" t="s">
        <v>557</v>
      </c>
      <c r="J35" t="s">
        <v>36</v>
      </c>
      <c r="K35" s="3">
        <v>29040</v>
      </c>
      <c r="L35" t="s">
        <v>485</v>
      </c>
      <c r="M35" t="str">
        <f t="shared" ca="1" si="3"/>
        <v>No</v>
      </c>
      <c r="N35" t="str">
        <f t="shared" ca="1" si="3"/>
        <v>Yes</v>
      </c>
      <c r="O35" s="1">
        <f ca="1">RANDBETWEEN(variables!$I$4,variables!$J$4)</f>
        <v>44375</v>
      </c>
      <c r="P35" t="str">
        <f t="shared" ca="1" si="5"/>
        <v>Positive</v>
      </c>
      <c r="Q35" t="str">
        <f t="shared" ca="1" si="4"/>
        <v>No</v>
      </c>
      <c r="R35" t="str">
        <f t="shared" ca="1" si="4"/>
        <v>No</v>
      </c>
    </row>
    <row r="36" spans="1:18" x14ac:dyDescent="0.3">
      <c r="A36" t="s">
        <v>191</v>
      </c>
      <c r="B36" t="s">
        <v>192</v>
      </c>
      <c r="C36" t="s">
        <v>531</v>
      </c>
      <c r="D36" s="1">
        <f ca="1">RANDBETWEEN(variables!$I$3,variables!$J$3)</f>
        <v>17389</v>
      </c>
      <c r="E36" t="str" cm="1">
        <f t="array" aca="1" ref="E36" ca="1">INDEX(variables!$A$3:$A$7,RANDBETWEEN(1,ROWS(variables!$A$3:$A$7) ),1)</f>
        <v>Black African</v>
      </c>
      <c r="F36" t="str" cm="1">
        <f t="array" aca="1" ref="F36" ca="1">INDEX(variables!$B$3:$B$11,RANDBETWEEN(1,ROWS(variables!$B$3:$B$11) ),1)</f>
        <v>Service &amp; Support Workers</v>
      </c>
      <c r="G36" t="s">
        <v>320</v>
      </c>
      <c r="H36" t="s">
        <v>321</v>
      </c>
      <c r="I36" t="s">
        <v>279</v>
      </c>
      <c r="J36" t="s">
        <v>32</v>
      </c>
      <c r="K36" s="3" t="s">
        <v>429</v>
      </c>
      <c r="L36" t="s">
        <v>486</v>
      </c>
      <c r="M36" t="str">
        <f t="shared" ca="1" si="3"/>
        <v>Yes</v>
      </c>
      <c r="N36" t="str">
        <f t="shared" ca="1" si="3"/>
        <v>Yes</v>
      </c>
      <c r="O36" s="1">
        <f ca="1">RANDBETWEEN(variables!$I$4,variables!$J$4)</f>
        <v>44338</v>
      </c>
      <c r="P36" t="str">
        <f t="shared" ca="1" si="5"/>
        <v>Positive</v>
      </c>
      <c r="Q36" t="str">
        <f t="shared" ca="1" si="4"/>
        <v>No</v>
      </c>
      <c r="R36" t="str">
        <f t="shared" ca="1" si="4"/>
        <v>No</v>
      </c>
    </row>
    <row r="37" spans="1:18" x14ac:dyDescent="0.3">
      <c r="A37" t="s">
        <v>142</v>
      </c>
      <c r="B37" t="s">
        <v>143</v>
      </c>
      <c r="C37" t="s">
        <v>530</v>
      </c>
      <c r="D37" s="1">
        <f ca="1">RANDBETWEEN(variables!$I$3,variables!$J$3)</f>
        <v>24372</v>
      </c>
      <c r="E37" t="str" cm="1">
        <f t="array" aca="1" ref="E37" ca="1">INDEX(variables!$A$3:$A$6,RANDBETWEEN(1,ROWS(variables!$A$3:$A$6) ),1)</f>
        <v>Caucasian</v>
      </c>
      <c r="F37" t="str" cm="1">
        <f t="array" aca="1" ref="F37" ca="1">INDEX(variables!$B$3:$B$11,RANDBETWEEN(1,ROWS(variables!$B$3:$B$11) ),1)</f>
        <v>Craft Workers</v>
      </c>
      <c r="G37" t="s">
        <v>409</v>
      </c>
      <c r="H37" t="s">
        <v>316</v>
      </c>
      <c r="I37" t="s">
        <v>317</v>
      </c>
      <c r="J37" t="s">
        <v>35</v>
      </c>
      <c r="K37" s="3" t="s">
        <v>410</v>
      </c>
      <c r="L37" t="s">
        <v>412</v>
      </c>
      <c r="M37" t="str">
        <f t="shared" ca="1" si="3"/>
        <v>No</v>
      </c>
      <c r="N37" t="str">
        <f t="shared" ca="1" si="3"/>
        <v>No</v>
      </c>
      <c r="O37" s="1">
        <f ca="1">RANDBETWEEN(variables!$I$4,variables!$J$4)</f>
        <v>44356</v>
      </c>
      <c r="P37" t="str">
        <f t="shared" ca="1" si="5"/>
        <v>Positive</v>
      </c>
      <c r="Q37" t="str">
        <f t="shared" ca="1" si="4"/>
        <v>No</v>
      </c>
      <c r="R37" t="str">
        <f t="shared" ca="1" si="4"/>
        <v>No</v>
      </c>
    </row>
    <row r="38" spans="1:18" x14ac:dyDescent="0.3">
      <c r="A38" t="s">
        <v>193</v>
      </c>
      <c r="B38" t="s">
        <v>194</v>
      </c>
      <c r="C38" t="s">
        <v>531</v>
      </c>
      <c r="D38" s="1">
        <f ca="1">RANDBETWEEN(variables!$I$3,variables!$J$3)</f>
        <v>39583</v>
      </c>
      <c r="E38" t="str" cm="1">
        <f t="array" aca="1" ref="E38" ca="1">INDEX(variables!$A$3:$A$7,RANDBETWEEN(1,ROWS(variables!$A$3:$A$7) ),1)</f>
        <v>Hispanic</v>
      </c>
      <c r="F38" t="str" cm="1">
        <f t="array" aca="1" ref="F38" ca="1">INDEX(variables!$B$3:$B$11,RANDBETWEEN(1,ROWS(variables!$B$3:$B$11) ),1)</f>
        <v>Skilled Agriculture, Forestry &amp; Fishery Workers</v>
      </c>
      <c r="G38" t="s">
        <v>322</v>
      </c>
      <c r="H38" t="s">
        <v>540</v>
      </c>
      <c r="I38" t="s">
        <v>558</v>
      </c>
      <c r="J38" t="s">
        <v>36</v>
      </c>
      <c r="K38" s="3">
        <v>33196</v>
      </c>
      <c r="L38" t="s">
        <v>487</v>
      </c>
      <c r="M38" t="str">
        <f t="shared" ca="1" si="3"/>
        <v>Yes</v>
      </c>
      <c r="N38" t="str">
        <f t="shared" ca="1" si="3"/>
        <v>Yes</v>
      </c>
      <c r="O38" s="1">
        <f ca="1">RANDBETWEEN(variables!$I$4,variables!$J$4)</f>
        <v>44338</v>
      </c>
      <c r="P38" t="str">
        <f t="shared" ca="1" si="5"/>
        <v>Positive</v>
      </c>
      <c r="Q38" t="str">
        <f t="shared" ca="1" si="4"/>
        <v>No</v>
      </c>
      <c r="R38" t="str">
        <f t="shared" ca="1" si="4"/>
        <v>No</v>
      </c>
    </row>
    <row r="39" spans="1:18" x14ac:dyDescent="0.3">
      <c r="A39" t="s">
        <v>128</v>
      </c>
      <c r="B39" t="s">
        <v>129</v>
      </c>
      <c r="C39" t="s">
        <v>530</v>
      </c>
      <c r="D39" s="1">
        <f ca="1">RANDBETWEEN(variables!$I$3,variables!$J$3)</f>
        <v>33311</v>
      </c>
      <c r="E39" t="str" cm="1">
        <f t="array" aca="1" ref="E39" ca="1">INDEX(variables!$A$3:$A$6,RANDBETWEEN(1,ROWS(variables!$A$3:$A$6) ),1)</f>
        <v>Caucasian</v>
      </c>
      <c r="F39" t="str" cm="1">
        <f t="array" aca="1" ref="F39" ca="1">INDEX(variables!$B$3:$B$11,RANDBETWEEN(1,ROWS(variables!$B$3:$B$11) ),1)</f>
        <v>Clerical Workers</v>
      </c>
      <c r="G39" t="s">
        <v>102</v>
      </c>
      <c r="H39" t="s">
        <v>103</v>
      </c>
      <c r="I39" t="s">
        <v>89</v>
      </c>
      <c r="J39" t="s">
        <v>31</v>
      </c>
      <c r="K39" s="3">
        <v>1808</v>
      </c>
      <c r="L39" t="s">
        <v>104</v>
      </c>
      <c r="M39" t="str">
        <f t="shared" ca="1" si="3"/>
        <v>No</v>
      </c>
      <c r="N39" t="str">
        <f t="shared" ca="1" si="3"/>
        <v>Yes</v>
      </c>
      <c r="O39" s="1">
        <f ca="1">RANDBETWEEN(variables!$I$4,variables!$J$4)</f>
        <v>44340</v>
      </c>
      <c r="P39" t="str">
        <f t="shared" ca="1" si="5"/>
        <v>Positive</v>
      </c>
      <c r="Q39" t="str">
        <f t="shared" ca="1" si="4"/>
        <v>No</v>
      </c>
      <c r="R39" t="str">
        <f t="shared" ca="1" si="4"/>
        <v>No</v>
      </c>
    </row>
    <row r="40" spans="1:18" x14ac:dyDescent="0.3">
      <c r="A40" t="s">
        <v>54</v>
      </c>
      <c r="B40" t="s">
        <v>55</v>
      </c>
      <c r="C40" t="s">
        <v>531</v>
      </c>
      <c r="D40" s="1">
        <f ca="1">RANDBETWEEN(variables!$I$3,variables!$J$3)</f>
        <v>41513</v>
      </c>
      <c r="E40" t="str" cm="1">
        <f t="array" aca="1" ref="E40" ca="1">INDEX(variables!$A$3:$A$6,RANDBETWEEN(1,ROWS(variables!$A$3:$A$6) ),1)</f>
        <v>Black African</v>
      </c>
      <c r="F40" t="str" cm="1">
        <f t="array" aca="1" ref="F40" ca="1">INDEX(variables!$B$3:$B$11,RANDBETWEEN(1,ROWS(variables!$B$3:$B$11) ),1)</f>
        <v>Technicians</v>
      </c>
      <c r="G40" t="s">
        <v>323</v>
      </c>
      <c r="H40" t="s">
        <v>324</v>
      </c>
      <c r="I40" t="s">
        <v>264</v>
      </c>
      <c r="J40" t="s">
        <v>34</v>
      </c>
      <c r="K40" s="3" t="s">
        <v>430</v>
      </c>
      <c r="L40" t="s">
        <v>488</v>
      </c>
      <c r="M40" t="str">
        <f t="shared" ca="1" si="3"/>
        <v>No</v>
      </c>
      <c r="N40" t="str">
        <f t="shared" ca="1" si="3"/>
        <v>No</v>
      </c>
      <c r="O40" s="1">
        <f ca="1">RANDBETWEEN(variables!$I$4,variables!$J$4)</f>
        <v>44371</v>
      </c>
      <c r="P40" t="str">
        <f t="shared" ca="1" si="5"/>
        <v>Negative</v>
      </c>
      <c r="Q40" t="str">
        <f t="shared" ca="1" si="4"/>
        <v>No</v>
      </c>
      <c r="R40" t="str">
        <f t="shared" ca="1" si="4"/>
        <v>Yes</v>
      </c>
    </row>
    <row r="41" spans="1:18" x14ac:dyDescent="0.3">
      <c r="A41" t="s">
        <v>60</v>
      </c>
      <c r="B41" t="s">
        <v>61</v>
      </c>
      <c r="C41" t="s">
        <v>530</v>
      </c>
      <c r="D41" s="1">
        <f ca="1">RANDBETWEEN(variables!$I$3,variables!$J$3)</f>
        <v>26728</v>
      </c>
      <c r="E41" t="str" cm="1">
        <f t="array" aca="1" ref="E41" ca="1">INDEX(variables!$A$3:$A$6,RANDBETWEEN(1,ROWS(variables!$A$3:$A$6) ),1)</f>
        <v>Hispanic</v>
      </c>
      <c r="F41" t="str" cm="1">
        <f t="array" aca="1" ref="F41" ca="1">INDEX(variables!$B$3:$B$11,RANDBETWEEN(1,ROWS(variables!$B$3:$B$11) ),1)</f>
        <v>Machine Operators</v>
      </c>
      <c r="G41" t="s">
        <v>325</v>
      </c>
      <c r="H41" t="s">
        <v>326</v>
      </c>
      <c r="I41" t="s">
        <v>327</v>
      </c>
      <c r="J41" t="s">
        <v>34</v>
      </c>
      <c r="K41" s="3" t="s">
        <v>431</v>
      </c>
      <c r="L41" t="s">
        <v>489</v>
      </c>
      <c r="M41" t="str">
        <f t="shared" ca="1" si="3"/>
        <v>Yes</v>
      </c>
      <c r="N41" t="str">
        <f t="shared" ca="1" si="3"/>
        <v>No</v>
      </c>
      <c r="O41" s="1">
        <f ca="1">RANDBETWEEN(variables!$I$4,variables!$J$4)</f>
        <v>44332</v>
      </c>
      <c r="P41" t="str">
        <f t="shared" ca="1" si="5"/>
        <v>Positive</v>
      </c>
      <c r="Q41" t="str">
        <f t="shared" ca="1" si="4"/>
        <v>Yes</v>
      </c>
      <c r="R41" t="str">
        <f t="shared" ca="1" si="4"/>
        <v>No</v>
      </c>
    </row>
    <row r="42" spans="1:18" x14ac:dyDescent="0.3">
      <c r="A42" t="s">
        <v>50</v>
      </c>
      <c r="B42" t="s">
        <v>51</v>
      </c>
      <c r="C42" t="s">
        <v>531</v>
      </c>
      <c r="D42" s="1">
        <f ca="1">RANDBETWEEN(variables!$I$3,variables!$J$3)</f>
        <v>24645</v>
      </c>
      <c r="E42" t="str" cm="1">
        <f t="array" aca="1" ref="E42" ca="1">INDEX(variables!$A$3:$A$6,RANDBETWEEN(1,ROWS(variables!$A$3:$A$6) ),1)</f>
        <v>Caucasian</v>
      </c>
      <c r="F42" t="str" cm="1">
        <f t="array" aca="1" ref="F42" ca="1">INDEX(variables!$B$3:$B$11,RANDBETWEEN(1,ROWS(variables!$B$3:$B$11) ),1)</f>
        <v>Craft Workers</v>
      </c>
      <c r="G42" t="s">
        <v>47</v>
      </c>
      <c r="H42" t="s">
        <v>48</v>
      </c>
      <c r="I42" t="s">
        <v>45</v>
      </c>
      <c r="J42" t="s">
        <v>33</v>
      </c>
      <c r="K42" s="3" t="s">
        <v>46</v>
      </c>
      <c r="L42" t="s">
        <v>49</v>
      </c>
      <c r="M42" t="str">
        <f t="shared" ref="M42:N61" ca="1" si="6">IF(RANDBETWEEN(0,1) = 1,"Yes","No")</f>
        <v>No</v>
      </c>
      <c r="N42" t="str">
        <f t="shared" ca="1" si="6"/>
        <v>No</v>
      </c>
      <c r="O42" s="1">
        <f ca="1">RANDBETWEEN(variables!$I$4,variables!$J$4)</f>
        <v>44371</v>
      </c>
      <c r="P42" t="str">
        <f t="shared" ca="1" si="5"/>
        <v>Positive</v>
      </c>
      <c r="Q42" t="str">
        <f t="shared" ref="Q42:R61" ca="1" si="7">IF(RANDBETWEEN(0,1) = 1,"Yes","No")</f>
        <v>No</v>
      </c>
      <c r="R42" t="str">
        <f t="shared" ca="1" si="7"/>
        <v>No</v>
      </c>
    </row>
    <row r="43" spans="1:18" x14ac:dyDescent="0.3">
      <c r="A43" t="s">
        <v>195</v>
      </c>
      <c r="B43" t="s">
        <v>196</v>
      </c>
      <c r="C43" t="s">
        <v>530</v>
      </c>
      <c r="D43" s="1">
        <f ca="1">RANDBETWEEN(variables!$I$3,variables!$J$3)</f>
        <v>13156</v>
      </c>
      <c r="E43" t="str" cm="1">
        <f t="array" aca="1" ref="E43" ca="1">INDEX(variables!$A$3:$A$6,RANDBETWEEN(1,ROWS(variables!$A$3:$A$6) ),1)</f>
        <v>Asian</v>
      </c>
      <c r="F43" t="str" cm="1">
        <f t="array" aca="1" ref="F43" ca="1">INDEX(variables!$B$3:$B$11,RANDBETWEEN(1,ROWS(variables!$B$3:$B$11) ),1)</f>
        <v>Professionals</v>
      </c>
      <c r="G43" t="s">
        <v>328</v>
      </c>
      <c r="H43" t="s">
        <v>329</v>
      </c>
      <c r="I43" t="s">
        <v>330</v>
      </c>
      <c r="J43" t="s">
        <v>32</v>
      </c>
      <c r="K43" s="3" t="s">
        <v>432</v>
      </c>
      <c r="L43" t="s">
        <v>490</v>
      </c>
      <c r="M43" t="str">
        <f t="shared" ca="1" si="6"/>
        <v>No</v>
      </c>
      <c r="N43" t="str">
        <f t="shared" ca="1" si="6"/>
        <v>Yes</v>
      </c>
      <c r="O43" s="1">
        <f ca="1">RANDBETWEEN(variables!$I$4,variables!$J$4)</f>
        <v>44309</v>
      </c>
      <c r="P43" t="str">
        <f t="shared" ca="1" si="5"/>
        <v>Positive</v>
      </c>
      <c r="Q43" t="str">
        <f t="shared" ca="1" si="7"/>
        <v>Yes</v>
      </c>
      <c r="R43" t="str">
        <f t="shared" ca="1" si="7"/>
        <v>Yes</v>
      </c>
    </row>
    <row r="44" spans="1:18" x14ac:dyDescent="0.3">
      <c r="A44" t="s">
        <v>197</v>
      </c>
      <c r="B44" t="s">
        <v>198</v>
      </c>
      <c r="C44" t="s">
        <v>531</v>
      </c>
      <c r="D44" s="1">
        <f ca="1">RANDBETWEEN(variables!$I$3,variables!$J$3)</f>
        <v>22867</v>
      </c>
      <c r="E44" t="str" cm="1">
        <f t="array" aca="1" ref="E44" ca="1">INDEX(variables!$A$3:$A$7,RANDBETWEEN(1,ROWS(variables!$A$3:$A$7) ),1)</f>
        <v>Black African</v>
      </c>
      <c r="F44" t="str" cm="1">
        <f t="array" aca="1" ref="F44" ca="1">INDEX(variables!$B$3:$B$11,RANDBETWEEN(1,ROWS(variables!$B$3:$B$11) ),1)</f>
        <v>Machine Operators</v>
      </c>
      <c r="G44" t="s">
        <v>331</v>
      </c>
      <c r="H44" t="s">
        <v>332</v>
      </c>
      <c r="I44" t="s">
        <v>333</v>
      </c>
      <c r="J44" t="s">
        <v>32</v>
      </c>
      <c r="K44" s="3" t="s">
        <v>433</v>
      </c>
      <c r="L44" t="s">
        <v>491</v>
      </c>
      <c r="M44" t="str">
        <f t="shared" ca="1" si="6"/>
        <v>Yes</v>
      </c>
      <c r="N44" t="str">
        <f t="shared" ca="1" si="6"/>
        <v>No</v>
      </c>
      <c r="O44" s="1">
        <f ca="1">RANDBETWEEN(variables!$I$4,variables!$J$4)</f>
        <v>44357</v>
      </c>
      <c r="P44" t="str">
        <f t="shared" ca="1" si="5"/>
        <v>Negative</v>
      </c>
      <c r="Q44" t="str">
        <f t="shared" ca="1" si="7"/>
        <v>Yes</v>
      </c>
      <c r="R44" t="str">
        <f t="shared" ca="1" si="7"/>
        <v>Yes</v>
      </c>
    </row>
    <row r="45" spans="1:18" x14ac:dyDescent="0.3">
      <c r="A45" t="s">
        <v>199</v>
      </c>
      <c r="B45" t="s">
        <v>200</v>
      </c>
      <c r="C45" t="s">
        <v>531</v>
      </c>
      <c r="D45" s="1">
        <f ca="1">RANDBETWEEN(variables!$I$3,variables!$J$3)</f>
        <v>34874</v>
      </c>
      <c r="E45" t="str" cm="1">
        <f t="array" aca="1" ref="E45" ca="1">INDEX(variables!$A$3:$A$6,RANDBETWEEN(1,ROWS(variables!$A$3:$A$6) ),1)</f>
        <v>Hispanic</v>
      </c>
      <c r="F45" t="str" cm="1">
        <f t="array" aca="1" ref="F45" ca="1">INDEX(variables!$B$3:$B$11,RANDBETWEEN(1,ROWS(variables!$B$3:$B$11) ),1)</f>
        <v>Skilled Agriculture, Forestry &amp; Fishery Workers</v>
      </c>
      <c r="G45" t="s">
        <v>334</v>
      </c>
      <c r="H45" t="s">
        <v>335</v>
      </c>
      <c r="I45" t="s">
        <v>336</v>
      </c>
      <c r="J45" t="s">
        <v>32</v>
      </c>
      <c r="K45" s="3" t="s">
        <v>434</v>
      </c>
      <c r="L45" t="s">
        <v>492</v>
      </c>
      <c r="M45" t="str">
        <f t="shared" ca="1" si="6"/>
        <v>Yes</v>
      </c>
      <c r="N45" t="str">
        <f t="shared" ca="1" si="6"/>
        <v>Yes</v>
      </c>
      <c r="O45" s="1">
        <f ca="1">RANDBETWEEN(variables!$I$4,variables!$J$4)</f>
        <v>44331</v>
      </c>
      <c r="P45" t="str">
        <f t="shared" ca="1" si="5"/>
        <v>Positive</v>
      </c>
      <c r="Q45" t="str">
        <f t="shared" ca="1" si="7"/>
        <v>No</v>
      </c>
      <c r="R45" t="str">
        <f t="shared" ca="1" si="7"/>
        <v>No</v>
      </c>
    </row>
    <row r="46" spans="1:18" x14ac:dyDescent="0.3">
      <c r="A46" t="s">
        <v>66</v>
      </c>
      <c r="B46" t="s">
        <v>67</v>
      </c>
      <c r="C46" t="s">
        <v>530</v>
      </c>
      <c r="D46" s="1">
        <f ca="1">RANDBETWEEN(variables!$I$3,variables!$J$3)</f>
        <v>32995</v>
      </c>
      <c r="E46" t="str" cm="1">
        <f t="array" aca="1" ref="E46" ca="1">INDEX(variables!$A$3:$A$6,RANDBETWEEN(1,ROWS(variables!$A$3:$A$6) ),1)</f>
        <v>Hispanic</v>
      </c>
      <c r="F46" t="str" cm="1">
        <f t="array" aca="1" ref="F46" ca="1">INDEX(variables!$B$3:$B$11,RANDBETWEEN(1,ROWS(variables!$B$3:$B$11) ),1)</f>
        <v>Skilled Agriculture, Forestry &amp; Fishery Workers</v>
      </c>
      <c r="G46" t="s">
        <v>337</v>
      </c>
      <c r="H46" t="s">
        <v>338</v>
      </c>
      <c r="I46" t="s">
        <v>295</v>
      </c>
      <c r="J46" t="s">
        <v>34</v>
      </c>
      <c r="K46" s="3" t="s">
        <v>435</v>
      </c>
      <c r="L46" t="s">
        <v>493</v>
      </c>
      <c r="M46" t="str">
        <f t="shared" ca="1" si="6"/>
        <v>No</v>
      </c>
      <c r="N46" t="str">
        <f t="shared" ca="1" si="6"/>
        <v>No</v>
      </c>
      <c r="O46" s="1">
        <f ca="1">RANDBETWEEN(variables!$I$4,variables!$J$4)</f>
        <v>44351</v>
      </c>
      <c r="P46" t="str">
        <f t="shared" ca="1" si="5"/>
        <v>Positive</v>
      </c>
      <c r="Q46" t="str">
        <f t="shared" ca="1" si="7"/>
        <v>No</v>
      </c>
      <c r="R46" t="str">
        <f t="shared" ca="1" si="7"/>
        <v>No</v>
      </c>
    </row>
    <row r="47" spans="1:18" x14ac:dyDescent="0.3">
      <c r="A47" t="s">
        <v>201</v>
      </c>
      <c r="B47" t="s">
        <v>202</v>
      </c>
      <c r="C47" t="s">
        <v>530</v>
      </c>
      <c r="D47" s="1">
        <f ca="1">RANDBETWEEN(variables!$I$3,variables!$J$3)</f>
        <v>26322</v>
      </c>
      <c r="E47" t="str" cm="1">
        <f t="array" aca="1" ref="E47" ca="1">INDEX(variables!$A$3:$A$6,RANDBETWEEN(1,ROWS(variables!$A$3:$A$6) ),1)</f>
        <v>Black African</v>
      </c>
      <c r="F47" t="str" cm="1">
        <f t="array" aca="1" ref="F47" ca="1">INDEX(variables!$B$3:$B$11,RANDBETWEEN(1,ROWS(variables!$B$3:$B$11) ),1)</f>
        <v>Professionals</v>
      </c>
      <c r="G47" t="s">
        <v>339</v>
      </c>
      <c r="H47" t="s">
        <v>340</v>
      </c>
      <c r="I47" t="s">
        <v>341</v>
      </c>
      <c r="J47" t="s">
        <v>32</v>
      </c>
      <c r="K47" s="3" t="s">
        <v>436</v>
      </c>
      <c r="L47" t="s">
        <v>494</v>
      </c>
      <c r="M47" t="str">
        <f t="shared" ca="1" si="6"/>
        <v>No</v>
      </c>
      <c r="N47" t="str">
        <f t="shared" ca="1" si="6"/>
        <v>No</v>
      </c>
      <c r="O47" s="1">
        <f ca="1">RANDBETWEEN(variables!$I$4,variables!$J$4)</f>
        <v>44340</v>
      </c>
      <c r="P47" t="str">
        <f t="shared" ca="1" si="5"/>
        <v>Negative</v>
      </c>
      <c r="Q47" t="str">
        <f t="shared" ca="1" si="7"/>
        <v>Yes</v>
      </c>
      <c r="R47" t="str">
        <f t="shared" ca="1" si="7"/>
        <v>Yes</v>
      </c>
    </row>
    <row r="48" spans="1:18" x14ac:dyDescent="0.3">
      <c r="A48" t="s">
        <v>203</v>
      </c>
      <c r="B48" t="s">
        <v>204</v>
      </c>
      <c r="C48" t="s">
        <v>531</v>
      </c>
      <c r="D48" s="1">
        <f ca="1">RANDBETWEEN(variables!$I$3,variables!$J$3)</f>
        <v>12149</v>
      </c>
      <c r="E48" t="str" cm="1">
        <f t="array" aca="1" ref="E48" ca="1">INDEX(variables!$A$3:$A$7,RANDBETWEEN(1,ROWS(variables!$A$3:$A$7) ),1)</f>
        <v>Black African</v>
      </c>
      <c r="F48" t="str" cm="1">
        <f t="array" aca="1" ref="F48" ca="1">INDEX(variables!$B$3:$B$11,RANDBETWEEN(1,ROWS(variables!$B$3:$B$11) ),1)</f>
        <v>Service &amp; Support Workers</v>
      </c>
      <c r="G48" t="s">
        <v>342</v>
      </c>
      <c r="H48" t="s">
        <v>343</v>
      </c>
      <c r="I48" t="s">
        <v>548</v>
      </c>
      <c r="J48" t="s">
        <v>36</v>
      </c>
      <c r="K48" s="3">
        <v>99712</v>
      </c>
      <c r="L48" t="s">
        <v>495</v>
      </c>
      <c r="M48" t="str">
        <f t="shared" ca="1" si="6"/>
        <v>No</v>
      </c>
      <c r="N48" t="str">
        <f t="shared" ca="1" si="6"/>
        <v>Yes</v>
      </c>
      <c r="O48" s="1">
        <f ca="1">RANDBETWEEN(variables!$I$4,variables!$J$4)</f>
        <v>44328</v>
      </c>
      <c r="P48" t="str">
        <f t="shared" ca="1" si="5"/>
        <v>Positive</v>
      </c>
      <c r="Q48" t="str">
        <f t="shared" ca="1" si="7"/>
        <v>No</v>
      </c>
      <c r="R48" t="str">
        <f t="shared" ca="1" si="7"/>
        <v>Yes</v>
      </c>
    </row>
    <row r="49" spans="1:18" x14ac:dyDescent="0.3">
      <c r="A49" t="s">
        <v>205</v>
      </c>
      <c r="B49" t="s">
        <v>206</v>
      </c>
      <c r="C49" t="s">
        <v>531</v>
      </c>
      <c r="D49" s="1">
        <f ca="1">RANDBETWEEN(variables!$I$3,variables!$J$3)</f>
        <v>25182</v>
      </c>
      <c r="E49" t="str" cm="1">
        <f t="array" aca="1" ref="E49" ca="1">INDEX(variables!$A$3:$A$6,RANDBETWEEN(1,ROWS(variables!$A$3:$A$6) ),1)</f>
        <v>Black African</v>
      </c>
      <c r="F49" t="str" cm="1">
        <f t="array" aca="1" ref="F49" ca="1">INDEX(variables!$B$3:$B$11,RANDBETWEEN(1,ROWS(variables!$B$3:$B$11) ),1)</f>
        <v>Managers</v>
      </c>
      <c r="G49" t="s">
        <v>344</v>
      </c>
      <c r="H49" t="s">
        <v>345</v>
      </c>
      <c r="I49" t="s">
        <v>346</v>
      </c>
      <c r="J49" t="s">
        <v>32</v>
      </c>
      <c r="K49" s="3" t="s">
        <v>437</v>
      </c>
      <c r="L49" t="s">
        <v>496</v>
      </c>
      <c r="M49" t="str">
        <f t="shared" ca="1" si="6"/>
        <v>No</v>
      </c>
      <c r="N49" t="str">
        <f t="shared" ca="1" si="6"/>
        <v>No</v>
      </c>
      <c r="O49" s="1">
        <f ca="1">RANDBETWEEN(variables!$I$4,variables!$J$4)</f>
        <v>44356</v>
      </c>
      <c r="P49" t="str">
        <f t="shared" ca="1" si="5"/>
        <v>Positive</v>
      </c>
      <c r="Q49" t="str">
        <f t="shared" ca="1" si="7"/>
        <v>Yes</v>
      </c>
      <c r="R49" t="str">
        <f t="shared" ca="1" si="7"/>
        <v>No</v>
      </c>
    </row>
    <row r="50" spans="1:18" x14ac:dyDescent="0.3">
      <c r="A50" t="s">
        <v>207</v>
      </c>
      <c r="B50" t="s">
        <v>208</v>
      </c>
      <c r="C50" t="s">
        <v>530</v>
      </c>
      <c r="D50" s="1">
        <f ca="1">RANDBETWEEN(variables!$I$3,variables!$J$3)</f>
        <v>29282</v>
      </c>
      <c r="E50" t="str" cm="1">
        <f t="array" aca="1" ref="E50" ca="1">INDEX(variables!$A$3:$A$7,RANDBETWEEN(1,ROWS(variables!$A$3:$A$7) ),1)</f>
        <v>Caucasian</v>
      </c>
      <c r="F50" t="str" cm="1">
        <f t="array" aca="1" ref="F50" ca="1">INDEX(variables!$B$3:$B$11,RANDBETWEEN(1,ROWS(variables!$B$3:$B$11) ),1)</f>
        <v>Professionals</v>
      </c>
      <c r="G50" t="s">
        <v>347</v>
      </c>
      <c r="H50" t="s">
        <v>348</v>
      </c>
      <c r="I50" t="s">
        <v>349</v>
      </c>
      <c r="J50" t="s">
        <v>32</v>
      </c>
      <c r="K50" s="3" t="s">
        <v>438</v>
      </c>
      <c r="L50" t="s">
        <v>497</v>
      </c>
      <c r="M50" t="str">
        <f t="shared" ca="1" si="6"/>
        <v>Yes</v>
      </c>
      <c r="N50" t="str">
        <f t="shared" ca="1" si="6"/>
        <v>Yes</v>
      </c>
      <c r="O50" s="1">
        <f ca="1">RANDBETWEEN(variables!$I$4,variables!$J$4)</f>
        <v>44374</v>
      </c>
      <c r="P50" t="str">
        <f t="shared" ca="1" si="5"/>
        <v>Negative</v>
      </c>
      <c r="Q50" t="str">
        <f t="shared" ca="1" si="7"/>
        <v>Yes</v>
      </c>
      <c r="R50" t="str">
        <f t="shared" ca="1" si="7"/>
        <v>Yes</v>
      </c>
    </row>
    <row r="51" spans="1:18" x14ac:dyDescent="0.3">
      <c r="A51" t="s">
        <v>209</v>
      </c>
      <c r="B51" t="s">
        <v>210</v>
      </c>
      <c r="C51" t="s">
        <v>531</v>
      </c>
      <c r="D51" s="1">
        <f ca="1">RANDBETWEEN(variables!$I$3,variables!$J$3)</f>
        <v>14345</v>
      </c>
      <c r="E51" t="str" cm="1">
        <f t="array" aca="1" ref="E51" ca="1">INDEX(variables!$A$3:$A$7,RANDBETWEEN(1,ROWS(variables!$A$3:$A$7) ),1)</f>
        <v>Hispanic</v>
      </c>
      <c r="F51" t="str" cm="1">
        <f t="array" aca="1" ref="F51" ca="1">INDEX(variables!$B$3:$B$11,RANDBETWEEN(1,ROWS(variables!$B$3:$B$11) ),1)</f>
        <v>Managers</v>
      </c>
      <c r="G51" t="s">
        <v>350</v>
      </c>
      <c r="H51" t="s">
        <v>351</v>
      </c>
      <c r="I51" t="s">
        <v>279</v>
      </c>
      <c r="J51" t="s">
        <v>32</v>
      </c>
      <c r="K51" s="3" t="s">
        <v>439</v>
      </c>
      <c r="L51" t="s">
        <v>498</v>
      </c>
      <c r="M51" t="str">
        <f t="shared" ca="1" si="6"/>
        <v>Yes</v>
      </c>
      <c r="N51" t="str">
        <f t="shared" ca="1" si="6"/>
        <v>No</v>
      </c>
      <c r="O51" s="1">
        <f ca="1">RANDBETWEEN(variables!$I$4,variables!$J$4)</f>
        <v>44351</v>
      </c>
      <c r="P51" t="str">
        <f t="shared" ca="1" si="5"/>
        <v>Positive</v>
      </c>
      <c r="Q51" t="str">
        <f t="shared" ca="1" si="7"/>
        <v>Yes</v>
      </c>
      <c r="R51" t="str">
        <f t="shared" ca="1" si="7"/>
        <v>No</v>
      </c>
    </row>
    <row r="52" spans="1:18" x14ac:dyDescent="0.3">
      <c r="A52" t="s">
        <v>211</v>
      </c>
      <c r="B52" t="s">
        <v>212</v>
      </c>
      <c r="C52" t="s">
        <v>530</v>
      </c>
      <c r="D52" s="1">
        <f ca="1">RANDBETWEEN(variables!$I$3,variables!$J$3)</f>
        <v>37839</v>
      </c>
      <c r="E52" t="str" cm="1">
        <f t="array" aca="1" ref="E52" ca="1">INDEX(variables!$A$3:$A$6,RANDBETWEEN(1,ROWS(variables!$A$3:$A$6) ),1)</f>
        <v>Hispanic</v>
      </c>
      <c r="F52" t="str" cm="1">
        <f t="array" aca="1" ref="F52" ca="1">INDEX(variables!$B$3:$B$11,RANDBETWEEN(1,ROWS(variables!$B$3:$B$11) ),1)</f>
        <v>Skilled Agriculture, Forestry &amp; Fishery Workers</v>
      </c>
      <c r="G52" t="s">
        <v>541</v>
      </c>
      <c r="H52" t="s">
        <v>352</v>
      </c>
      <c r="I52" t="s">
        <v>550</v>
      </c>
      <c r="J52" t="s">
        <v>36</v>
      </c>
      <c r="K52" s="3">
        <v>93012</v>
      </c>
      <c r="L52" t="s">
        <v>499</v>
      </c>
      <c r="M52" t="str">
        <f t="shared" ca="1" si="6"/>
        <v>No</v>
      </c>
      <c r="N52" t="str">
        <f t="shared" ca="1" si="6"/>
        <v>No</v>
      </c>
      <c r="O52" s="1">
        <f ca="1">RANDBETWEEN(variables!$I$4,variables!$J$4)</f>
        <v>44317</v>
      </c>
      <c r="P52" t="str">
        <f t="shared" ca="1" si="5"/>
        <v>Positive</v>
      </c>
      <c r="Q52" t="str">
        <f t="shared" ca="1" si="7"/>
        <v>Yes</v>
      </c>
      <c r="R52" t="str">
        <f t="shared" ca="1" si="7"/>
        <v>Yes</v>
      </c>
    </row>
    <row r="53" spans="1:18" x14ac:dyDescent="0.3">
      <c r="A53" t="s">
        <v>134</v>
      </c>
      <c r="B53" t="s">
        <v>135</v>
      </c>
      <c r="C53" t="s">
        <v>530</v>
      </c>
      <c r="D53" s="1">
        <f ca="1">RANDBETWEEN(variables!$I$3,variables!$J$3)</f>
        <v>36937</v>
      </c>
      <c r="E53" t="str" cm="1">
        <f t="array" aca="1" ref="E53" ca="1">INDEX(variables!$A$3:$A$6,RANDBETWEEN(1,ROWS(variables!$A$3:$A$6) ),1)</f>
        <v>Caucasian</v>
      </c>
      <c r="F53" t="str" cm="1">
        <f t="array" aca="1" ref="F53" ca="1">INDEX(variables!$B$3:$B$11,RANDBETWEEN(1,ROWS(variables!$B$3:$B$11) ),1)</f>
        <v>Skilled Agriculture, Forestry &amp; Fishery Workers</v>
      </c>
      <c r="G53" t="s">
        <v>112</v>
      </c>
      <c r="H53" t="s">
        <v>113</v>
      </c>
      <c r="I53" t="s">
        <v>114</v>
      </c>
      <c r="J53" t="s">
        <v>31</v>
      </c>
      <c r="K53" s="3">
        <v>4820</v>
      </c>
      <c r="L53" t="s">
        <v>115</v>
      </c>
      <c r="M53" t="str">
        <f t="shared" ca="1" si="6"/>
        <v>Yes</v>
      </c>
      <c r="N53" t="str">
        <f t="shared" ca="1" si="6"/>
        <v>No</v>
      </c>
      <c r="O53" s="1">
        <f ca="1">RANDBETWEEN(variables!$I$4,variables!$J$4)</f>
        <v>44336</v>
      </c>
      <c r="P53" t="str">
        <f t="shared" ca="1" si="5"/>
        <v>Positive</v>
      </c>
      <c r="Q53" t="str">
        <f t="shared" ca="1" si="7"/>
        <v>Yes</v>
      </c>
      <c r="R53" t="str">
        <f t="shared" ca="1" si="7"/>
        <v>Yes</v>
      </c>
    </row>
    <row r="54" spans="1:18" x14ac:dyDescent="0.3">
      <c r="A54" t="s">
        <v>213</v>
      </c>
      <c r="B54" t="s">
        <v>214</v>
      </c>
      <c r="C54" t="s">
        <v>530</v>
      </c>
      <c r="D54" s="1">
        <f ca="1">RANDBETWEEN(variables!$I$3,variables!$J$3)</f>
        <v>29716</v>
      </c>
      <c r="E54" t="str" cm="1">
        <f t="array" aca="1" ref="E54" ca="1">INDEX(variables!$A$3:$A$6,RANDBETWEEN(1,ROWS(variables!$A$3:$A$6) ),1)</f>
        <v>Caucasian</v>
      </c>
      <c r="F54" t="str" cm="1">
        <f t="array" aca="1" ref="F54" ca="1">INDEX(variables!$B$3:$B$11,RANDBETWEEN(1,ROWS(variables!$B$3:$B$11) ),1)</f>
        <v>Craft Workers</v>
      </c>
      <c r="G54" t="s">
        <v>353</v>
      </c>
      <c r="H54" t="s">
        <v>354</v>
      </c>
      <c r="I54" t="s">
        <v>341</v>
      </c>
      <c r="J54" t="s">
        <v>32</v>
      </c>
      <c r="K54" s="3" t="s">
        <v>440</v>
      </c>
      <c r="L54" t="s">
        <v>500</v>
      </c>
      <c r="M54" t="str">
        <f t="shared" ca="1" si="6"/>
        <v>No</v>
      </c>
      <c r="N54" t="str">
        <f t="shared" ca="1" si="6"/>
        <v>Yes</v>
      </c>
      <c r="O54" s="1">
        <f ca="1">RANDBETWEEN(variables!$I$4,variables!$J$4)</f>
        <v>44349</v>
      </c>
      <c r="P54" t="str">
        <f t="shared" ca="1" si="5"/>
        <v>Negative</v>
      </c>
      <c r="Q54" t="str">
        <f t="shared" ca="1" si="7"/>
        <v>Yes</v>
      </c>
      <c r="R54" t="str">
        <f t="shared" ca="1" si="7"/>
        <v>Yes</v>
      </c>
    </row>
    <row r="55" spans="1:18" x14ac:dyDescent="0.3">
      <c r="A55" t="s">
        <v>215</v>
      </c>
      <c r="B55" t="s">
        <v>216</v>
      </c>
      <c r="C55" t="s">
        <v>530</v>
      </c>
      <c r="D55" s="1">
        <f ca="1">RANDBETWEEN(variables!$I$3,variables!$J$3)</f>
        <v>27860</v>
      </c>
      <c r="E55" t="str" cm="1">
        <f t="array" aca="1" ref="E55" ca="1">INDEX(variables!$A$3:$A$7,RANDBETWEEN(1,ROWS(variables!$A$3:$A$7) ),1)</f>
        <v>Black African</v>
      </c>
      <c r="F55" t="str" cm="1">
        <f t="array" aca="1" ref="F55" ca="1">INDEX(variables!$B$3:$B$11,RANDBETWEEN(1,ROWS(variables!$B$3:$B$11) ),1)</f>
        <v>Craft Workers</v>
      </c>
      <c r="G55" t="s">
        <v>355</v>
      </c>
      <c r="H55" t="s">
        <v>356</v>
      </c>
      <c r="I55" t="s">
        <v>357</v>
      </c>
      <c r="J55" t="s">
        <v>32</v>
      </c>
      <c r="K55" s="3" t="s">
        <v>441</v>
      </c>
      <c r="L55" t="s">
        <v>501</v>
      </c>
      <c r="M55" t="str">
        <f t="shared" ca="1" si="6"/>
        <v>No</v>
      </c>
      <c r="N55" t="str">
        <f t="shared" ca="1" si="6"/>
        <v>Yes</v>
      </c>
      <c r="O55" s="1">
        <f ca="1">RANDBETWEEN(variables!$I$4,variables!$J$4)</f>
        <v>44314</v>
      </c>
      <c r="P55" t="str">
        <f t="shared" ca="1" si="5"/>
        <v>Negative</v>
      </c>
      <c r="Q55" t="str">
        <f t="shared" ca="1" si="7"/>
        <v>No</v>
      </c>
      <c r="R55" t="str">
        <f t="shared" ca="1" si="7"/>
        <v>No</v>
      </c>
    </row>
    <row r="56" spans="1:18" x14ac:dyDescent="0.3">
      <c r="A56" t="s">
        <v>217</v>
      </c>
      <c r="B56" t="s">
        <v>218</v>
      </c>
      <c r="C56" t="s">
        <v>530</v>
      </c>
      <c r="D56" s="1">
        <f ca="1">RANDBETWEEN(variables!$I$3,variables!$J$3)</f>
        <v>38244</v>
      </c>
      <c r="E56" t="str" cm="1">
        <f t="array" aca="1" ref="E56" ca="1">INDEX(variables!$A$3:$A$6,RANDBETWEEN(1,ROWS(variables!$A$3:$A$6) ),1)</f>
        <v>Asian</v>
      </c>
      <c r="F56" t="str" cm="1">
        <f t="array" aca="1" ref="F56" ca="1">INDEX(variables!$B$3:$B$11,RANDBETWEEN(1,ROWS(variables!$B$3:$B$11) ),1)</f>
        <v>Craft Workers</v>
      </c>
      <c r="G56" t="s">
        <v>358</v>
      </c>
      <c r="H56" t="s">
        <v>359</v>
      </c>
      <c r="I56" t="s">
        <v>360</v>
      </c>
      <c r="J56" t="s">
        <v>32</v>
      </c>
      <c r="K56" s="3" t="s">
        <v>442</v>
      </c>
      <c r="L56" t="s">
        <v>502</v>
      </c>
      <c r="M56" t="str">
        <f t="shared" ca="1" si="6"/>
        <v>Yes</v>
      </c>
      <c r="N56" t="str">
        <f t="shared" ca="1" si="6"/>
        <v>No</v>
      </c>
      <c r="O56" s="1">
        <f ca="1">RANDBETWEEN(variables!$I$4,variables!$J$4)</f>
        <v>44367</v>
      </c>
      <c r="P56" t="str">
        <f t="shared" ca="1" si="5"/>
        <v>Negative</v>
      </c>
      <c r="Q56" t="str">
        <f t="shared" ca="1" si="7"/>
        <v>Yes</v>
      </c>
      <c r="R56" t="str">
        <f t="shared" ca="1" si="7"/>
        <v>No</v>
      </c>
    </row>
    <row r="57" spans="1:18" x14ac:dyDescent="0.3">
      <c r="A57" t="s">
        <v>122</v>
      </c>
      <c r="B57" t="s">
        <v>123</v>
      </c>
      <c r="C57" t="s">
        <v>530</v>
      </c>
      <c r="D57" s="1">
        <f ca="1">RANDBETWEEN(variables!$I$3,variables!$J$3)</f>
        <v>39705</v>
      </c>
      <c r="E57" t="str" cm="1">
        <f t="array" aca="1" ref="E57" ca="1">INDEX(variables!$A$3:$A$6,RANDBETWEEN(1,ROWS(variables!$A$3:$A$6) ),1)</f>
        <v>Hispanic</v>
      </c>
      <c r="F57" t="str" cm="1">
        <f t="array" aca="1" ref="F57" ca="1">INDEX(variables!$B$3:$B$11,RANDBETWEEN(1,ROWS(variables!$B$3:$B$11) ),1)</f>
        <v>Technicians</v>
      </c>
      <c r="G57" t="s">
        <v>361</v>
      </c>
      <c r="H57" t="s">
        <v>362</v>
      </c>
      <c r="I57" t="s">
        <v>310</v>
      </c>
      <c r="J57" t="s">
        <v>36</v>
      </c>
      <c r="K57" s="3">
        <v>19014</v>
      </c>
      <c r="L57" t="s">
        <v>503</v>
      </c>
      <c r="M57" t="str">
        <f t="shared" ca="1" si="6"/>
        <v>Yes</v>
      </c>
      <c r="N57" t="str">
        <f t="shared" ca="1" si="6"/>
        <v>Yes</v>
      </c>
      <c r="O57" s="1">
        <f ca="1">RANDBETWEEN(variables!$I$4,variables!$J$4)</f>
        <v>44318</v>
      </c>
      <c r="P57" t="str">
        <f t="shared" ca="1" si="5"/>
        <v>Positive</v>
      </c>
      <c r="Q57" t="str">
        <f t="shared" ca="1" si="7"/>
        <v>No</v>
      </c>
      <c r="R57" t="str">
        <f t="shared" ca="1" si="7"/>
        <v>No</v>
      </c>
    </row>
    <row r="58" spans="1:18" x14ac:dyDescent="0.3">
      <c r="A58" t="s">
        <v>219</v>
      </c>
      <c r="B58" t="s">
        <v>220</v>
      </c>
      <c r="C58" t="s">
        <v>530</v>
      </c>
      <c r="D58" s="1">
        <f ca="1">RANDBETWEEN(variables!$I$3,variables!$J$3)</f>
        <v>16755</v>
      </c>
      <c r="E58" t="str" cm="1">
        <f t="array" aca="1" ref="E58" ca="1">INDEX(variables!$A$3:$A$7,RANDBETWEEN(1,ROWS(variables!$A$3:$A$7) ),1)</f>
        <v>Black African</v>
      </c>
      <c r="F58" t="str" cm="1">
        <f t="array" aca="1" ref="F58" ca="1">INDEX(variables!$B$3:$B$11,RANDBETWEEN(1,ROWS(variables!$B$3:$B$11) ),1)</f>
        <v>Clerical Workers</v>
      </c>
      <c r="G58" t="s">
        <v>363</v>
      </c>
      <c r="H58" t="s">
        <v>364</v>
      </c>
      <c r="I58" t="s">
        <v>365</v>
      </c>
      <c r="J58" t="s">
        <v>32</v>
      </c>
      <c r="K58" s="3" t="s">
        <v>443</v>
      </c>
      <c r="L58" t="s">
        <v>504</v>
      </c>
      <c r="M58" t="str">
        <f t="shared" ca="1" si="6"/>
        <v>Yes</v>
      </c>
      <c r="N58" t="str">
        <f t="shared" ca="1" si="6"/>
        <v>No</v>
      </c>
      <c r="O58" s="1">
        <f ca="1">RANDBETWEEN(variables!$I$4,variables!$J$4)</f>
        <v>44370</v>
      </c>
      <c r="P58" t="str">
        <f t="shared" ca="1" si="5"/>
        <v>Negative</v>
      </c>
      <c r="Q58" t="str">
        <f t="shared" ca="1" si="7"/>
        <v>Yes</v>
      </c>
      <c r="R58" t="str">
        <f t="shared" ca="1" si="7"/>
        <v>Yes</v>
      </c>
    </row>
    <row r="59" spans="1:18" x14ac:dyDescent="0.3">
      <c r="A59" t="s">
        <v>221</v>
      </c>
      <c r="B59" t="s">
        <v>222</v>
      </c>
      <c r="C59" t="s">
        <v>530</v>
      </c>
      <c r="D59" s="1">
        <f ca="1">RANDBETWEEN(variables!$I$3,variables!$J$3)</f>
        <v>18809</v>
      </c>
      <c r="E59" t="str" cm="1">
        <f t="array" aca="1" ref="E59" ca="1">INDEX(variables!$A$3:$A$7,RANDBETWEEN(1,ROWS(variables!$A$3:$A$7) ),1)</f>
        <v>Native American</v>
      </c>
      <c r="F59" t="str" cm="1">
        <f t="array" aca="1" ref="F59" ca="1">INDEX(variables!$B$3:$B$11,RANDBETWEEN(1,ROWS(variables!$B$3:$B$11) ),1)</f>
        <v>Machine Operators</v>
      </c>
      <c r="G59" t="s">
        <v>542</v>
      </c>
      <c r="H59" t="s">
        <v>366</v>
      </c>
      <c r="I59" t="s">
        <v>559</v>
      </c>
      <c r="J59" t="s">
        <v>36</v>
      </c>
      <c r="K59" s="3">
        <v>80126</v>
      </c>
      <c r="L59" t="s">
        <v>505</v>
      </c>
      <c r="M59" t="str">
        <f t="shared" ca="1" si="6"/>
        <v>No</v>
      </c>
      <c r="N59" t="str">
        <f t="shared" ca="1" si="6"/>
        <v>Yes</v>
      </c>
      <c r="O59" s="1">
        <f ca="1">RANDBETWEEN(variables!$I$4,variables!$J$4)</f>
        <v>44347</v>
      </c>
      <c r="P59" t="str">
        <f t="shared" ca="1" si="5"/>
        <v>Negative</v>
      </c>
      <c r="Q59" t="str">
        <f t="shared" ca="1" si="7"/>
        <v>Yes</v>
      </c>
      <c r="R59" t="str">
        <f t="shared" ca="1" si="7"/>
        <v>Yes</v>
      </c>
    </row>
    <row r="60" spans="1:18" x14ac:dyDescent="0.3">
      <c r="A60" t="s">
        <v>124</v>
      </c>
      <c r="B60" t="s">
        <v>125</v>
      </c>
      <c r="C60" t="s">
        <v>530</v>
      </c>
      <c r="D60" s="1">
        <f ca="1">RANDBETWEEN(variables!$I$3,variables!$J$3)</f>
        <v>26989</v>
      </c>
      <c r="E60" t="str" cm="1">
        <f t="array" aca="1" ref="E60" ca="1">INDEX(variables!$A$3:$A$6,RANDBETWEEN(1,ROWS(variables!$A$3:$A$6) ),1)</f>
        <v>Hispanic</v>
      </c>
      <c r="F60" t="str" cm="1">
        <f t="array" aca="1" ref="F60" ca="1">INDEX(variables!$B$3:$B$11,RANDBETWEEN(1,ROWS(variables!$B$3:$B$11) ),1)</f>
        <v>Service &amp; Support Workers</v>
      </c>
      <c r="G60" t="s">
        <v>92</v>
      </c>
      <c r="H60" t="s">
        <v>94</v>
      </c>
      <c r="I60" t="s">
        <v>95</v>
      </c>
      <c r="J60" t="s">
        <v>31</v>
      </c>
      <c r="K60" s="3">
        <v>7607</v>
      </c>
      <c r="L60" t="s">
        <v>97</v>
      </c>
      <c r="M60" t="str">
        <f t="shared" ca="1" si="6"/>
        <v>No</v>
      </c>
      <c r="N60" t="str">
        <f t="shared" ca="1" si="6"/>
        <v>Yes</v>
      </c>
      <c r="O60" s="1">
        <f ca="1">RANDBETWEEN(variables!$I$4,variables!$J$4)</f>
        <v>44341</v>
      </c>
      <c r="P60" t="str">
        <f t="shared" ca="1" si="5"/>
        <v>Positive</v>
      </c>
      <c r="Q60" t="str">
        <f t="shared" ca="1" si="7"/>
        <v>Yes</v>
      </c>
      <c r="R60" t="str">
        <f t="shared" ca="1" si="7"/>
        <v>Yes</v>
      </c>
    </row>
    <row r="61" spans="1:18" x14ac:dyDescent="0.3">
      <c r="A61" t="s">
        <v>223</v>
      </c>
      <c r="B61" t="s">
        <v>224</v>
      </c>
      <c r="C61" t="s">
        <v>531</v>
      </c>
      <c r="D61" s="1">
        <f ca="1">RANDBETWEEN(variables!$I$3,variables!$J$3)</f>
        <v>19335</v>
      </c>
      <c r="E61" t="str" cm="1">
        <f t="array" aca="1" ref="E61" ca="1">INDEX(variables!$A$3:$A$7,RANDBETWEEN(1,ROWS(variables!$A$3:$A$7) ),1)</f>
        <v>Hispanic</v>
      </c>
      <c r="F61" t="str" cm="1">
        <f t="array" aca="1" ref="F61" ca="1">INDEX(variables!$B$3:$B$11,RANDBETWEEN(1,ROWS(variables!$B$3:$B$11) ),1)</f>
        <v>Professionals</v>
      </c>
      <c r="G61" t="s">
        <v>367</v>
      </c>
      <c r="H61" t="s">
        <v>368</v>
      </c>
      <c r="I61" t="s">
        <v>369</v>
      </c>
      <c r="J61" t="s">
        <v>32</v>
      </c>
      <c r="K61" s="3" t="s">
        <v>444</v>
      </c>
      <c r="L61" t="s">
        <v>506</v>
      </c>
      <c r="M61" t="str">
        <f t="shared" ca="1" si="6"/>
        <v>Yes</v>
      </c>
      <c r="N61" t="str">
        <f t="shared" ca="1" si="6"/>
        <v>Yes</v>
      </c>
      <c r="O61" s="1">
        <f ca="1">RANDBETWEEN(variables!$I$4,variables!$J$4)</f>
        <v>44349</v>
      </c>
      <c r="P61" t="str">
        <f t="shared" ca="1" si="5"/>
        <v>Positive</v>
      </c>
      <c r="Q61" t="str">
        <f t="shared" ca="1" si="7"/>
        <v>No</v>
      </c>
      <c r="R61" t="str">
        <f t="shared" ca="1" si="7"/>
        <v>Yes</v>
      </c>
    </row>
    <row r="62" spans="1:18" x14ac:dyDescent="0.3">
      <c r="A62" t="s">
        <v>71</v>
      </c>
      <c r="B62" t="s">
        <v>72</v>
      </c>
      <c r="C62" t="s">
        <v>530</v>
      </c>
      <c r="D62" s="1">
        <f ca="1">RANDBETWEEN(variables!$I$3,variables!$J$3)</f>
        <v>13906</v>
      </c>
      <c r="E62" t="str" cm="1">
        <f t="array" aca="1" ref="E62" ca="1">INDEX(variables!$A$3:$A$6,RANDBETWEEN(1,ROWS(variables!$A$3:$A$6) ),1)</f>
        <v>Hispanic</v>
      </c>
      <c r="F62" t="str" cm="1">
        <f t="array" aca="1" ref="F62" ca="1">INDEX(variables!$B$3:$B$11,RANDBETWEEN(1,ROWS(variables!$B$3:$B$11) ),1)</f>
        <v>Clerical Workers</v>
      </c>
      <c r="G62" t="s">
        <v>370</v>
      </c>
      <c r="H62" t="s">
        <v>371</v>
      </c>
      <c r="I62" t="s">
        <v>372</v>
      </c>
      <c r="J62" t="s">
        <v>35</v>
      </c>
      <c r="K62" s="3" t="s">
        <v>445</v>
      </c>
      <c r="L62" t="s">
        <v>507</v>
      </c>
      <c r="M62" t="str">
        <f t="shared" ref="M62:N81" ca="1" si="8">IF(RANDBETWEEN(0,1) = 1,"Yes","No")</f>
        <v>Yes</v>
      </c>
      <c r="N62" t="str">
        <f t="shared" ca="1" si="8"/>
        <v>No</v>
      </c>
      <c r="O62" s="1">
        <f ca="1">RANDBETWEEN(variables!$I$4,variables!$J$4)</f>
        <v>44349</v>
      </c>
      <c r="P62" t="str">
        <f t="shared" ca="1" si="5"/>
        <v>Positive</v>
      </c>
      <c r="Q62" t="str">
        <f t="shared" ref="Q62:R81" ca="1" si="9">IF(RANDBETWEEN(0,1) = 1,"Yes","No")</f>
        <v>Yes</v>
      </c>
      <c r="R62" t="str">
        <f t="shared" ca="1" si="9"/>
        <v>No</v>
      </c>
    </row>
    <row r="63" spans="1:18" x14ac:dyDescent="0.3">
      <c r="A63" t="s">
        <v>130</v>
      </c>
      <c r="B63" t="s">
        <v>138</v>
      </c>
      <c r="C63" t="s">
        <v>530</v>
      </c>
      <c r="D63" s="1">
        <f ca="1">RANDBETWEEN(variables!$I$3,variables!$J$3)</f>
        <v>25155</v>
      </c>
      <c r="E63" t="str" cm="1">
        <f t="array" aca="1" ref="E63" ca="1">INDEX(variables!$A$3:$A$6,RANDBETWEEN(1,ROWS(variables!$A$3:$A$6) ),1)</f>
        <v>Caucasian</v>
      </c>
      <c r="F63" t="str" cm="1">
        <f t="array" aca="1" ref="F63" ca="1">INDEX(variables!$B$3:$B$11,RANDBETWEEN(1,ROWS(variables!$B$3:$B$11) ),1)</f>
        <v>Service &amp; Support Workers</v>
      </c>
      <c r="G63" t="s">
        <v>373</v>
      </c>
      <c r="H63" t="s">
        <v>374</v>
      </c>
      <c r="I63" t="s">
        <v>560</v>
      </c>
      <c r="J63" t="s">
        <v>36</v>
      </c>
      <c r="K63" s="3">
        <v>88461</v>
      </c>
      <c r="L63" t="s">
        <v>508</v>
      </c>
      <c r="M63" t="str">
        <f t="shared" ca="1" si="8"/>
        <v>No</v>
      </c>
      <c r="N63" t="str">
        <f t="shared" ca="1" si="8"/>
        <v>Yes</v>
      </c>
      <c r="O63" s="1">
        <f ca="1">RANDBETWEEN(variables!$I$4,variables!$J$4)</f>
        <v>44308</v>
      </c>
      <c r="P63" t="str">
        <f t="shared" ca="1" si="5"/>
        <v>Positive</v>
      </c>
      <c r="Q63" t="str">
        <f t="shared" ca="1" si="9"/>
        <v>No</v>
      </c>
      <c r="R63" t="str">
        <f t="shared" ca="1" si="9"/>
        <v>No</v>
      </c>
    </row>
    <row r="64" spans="1:18" x14ac:dyDescent="0.3">
      <c r="A64" t="s">
        <v>225</v>
      </c>
      <c r="B64" t="s">
        <v>226</v>
      </c>
      <c r="C64" t="s">
        <v>531</v>
      </c>
      <c r="D64" s="1">
        <f ca="1">RANDBETWEEN(variables!$I$3,variables!$J$3)</f>
        <v>20360</v>
      </c>
      <c r="E64" t="str" cm="1">
        <f t="array" aca="1" ref="E64" ca="1">INDEX(variables!$A$3:$A$7,RANDBETWEEN(1,ROWS(variables!$A$3:$A$7) ),1)</f>
        <v>Caucasian</v>
      </c>
      <c r="F64" t="str" cm="1">
        <f t="array" aca="1" ref="F64" ca="1">INDEX(variables!$B$3:$B$11,RANDBETWEEN(1,ROWS(variables!$B$3:$B$11) ),1)</f>
        <v>Machine Operators</v>
      </c>
      <c r="G64" t="s">
        <v>543</v>
      </c>
      <c r="H64" t="s">
        <v>374</v>
      </c>
      <c r="I64" t="s">
        <v>374</v>
      </c>
      <c r="J64" t="s">
        <v>36</v>
      </c>
      <c r="K64" s="3">
        <v>88312</v>
      </c>
      <c r="L64" t="s">
        <v>509</v>
      </c>
      <c r="M64" t="str">
        <f t="shared" ca="1" si="8"/>
        <v>Yes</v>
      </c>
      <c r="N64" t="str">
        <f t="shared" ca="1" si="8"/>
        <v>Yes</v>
      </c>
      <c r="O64" s="1">
        <f ca="1">RANDBETWEEN(variables!$I$4,variables!$J$4)</f>
        <v>44373</v>
      </c>
      <c r="P64" t="str">
        <f t="shared" ca="1" si="5"/>
        <v>Negative</v>
      </c>
      <c r="Q64" t="str">
        <f t="shared" ca="1" si="9"/>
        <v>No</v>
      </c>
      <c r="R64" t="str">
        <f t="shared" ca="1" si="9"/>
        <v>No</v>
      </c>
    </row>
    <row r="65" spans="1:18" x14ac:dyDescent="0.3">
      <c r="A65" t="s">
        <v>227</v>
      </c>
      <c r="B65" t="s">
        <v>228</v>
      </c>
      <c r="C65" t="s">
        <v>531</v>
      </c>
      <c r="D65" s="1">
        <f ca="1">RANDBETWEEN(variables!$I$3,variables!$J$3)</f>
        <v>35981</v>
      </c>
      <c r="E65" t="str" cm="1">
        <f t="array" aca="1" ref="E65" ca="1">INDEX(variables!$A$3:$A$7,RANDBETWEEN(1,ROWS(variables!$A$3:$A$7) ),1)</f>
        <v>Native American</v>
      </c>
      <c r="F65" t="str" cm="1">
        <f t="array" aca="1" ref="F65" ca="1">INDEX(variables!$B$3:$B$11,RANDBETWEEN(1,ROWS(variables!$B$3:$B$11) ),1)</f>
        <v>Professionals</v>
      </c>
      <c r="G65" t="s">
        <v>375</v>
      </c>
      <c r="H65" t="s">
        <v>376</v>
      </c>
      <c r="I65" t="s">
        <v>561</v>
      </c>
      <c r="J65" t="s">
        <v>36</v>
      </c>
      <c r="K65" s="3">
        <v>83707</v>
      </c>
      <c r="L65" t="s">
        <v>510</v>
      </c>
      <c r="M65" t="str">
        <f t="shared" ca="1" si="8"/>
        <v>No</v>
      </c>
      <c r="N65" t="str">
        <f t="shared" ca="1" si="8"/>
        <v>Yes</v>
      </c>
      <c r="O65" s="1">
        <f ca="1">RANDBETWEEN(variables!$I$4,variables!$J$4)</f>
        <v>44337</v>
      </c>
      <c r="P65" t="str">
        <f t="shared" ca="1" si="5"/>
        <v>Negative</v>
      </c>
      <c r="Q65" t="str">
        <f t="shared" ca="1" si="9"/>
        <v>No</v>
      </c>
      <c r="R65" t="str">
        <f t="shared" ca="1" si="9"/>
        <v>No</v>
      </c>
    </row>
    <row r="66" spans="1:18" x14ac:dyDescent="0.3">
      <c r="A66" t="s">
        <v>229</v>
      </c>
      <c r="B66" t="s">
        <v>230</v>
      </c>
      <c r="C66" t="s">
        <v>530</v>
      </c>
      <c r="D66" s="1">
        <f ca="1">RANDBETWEEN(variables!$I$3,variables!$J$3)</f>
        <v>30514</v>
      </c>
      <c r="E66" t="str" cm="1">
        <f t="array" aca="1" ref="E66" ca="1">INDEX(variables!$A$3:$A$7,RANDBETWEEN(1,ROWS(variables!$A$3:$A$7) ),1)</f>
        <v>Black African</v>
      </c>
      <c r="F66" t="str" cm="1">
        <f t="array" aca="1" ref="F66" ca="1">INDEX(variables!$B$3:$B$11,RANDBETWEEN(1,ROWS(variables!$B$3:$B$11) ),1)</f>
        <v>Service &amp; Support Workers</v>
      </c>
      <c r="G66" t="s">
        <v>377</v>
      </c>
      <c r="H66" t="s">
        <v>378</v>
      </c>
      <c r="I66" t="s">
        <v>379</v>
      </c>
      <c r="J66" t="s">
        <v>32</v>
      </c>
      <c r="K66" s="3" t="s">
        <v>446</v>
      </c>
      <c r="L66" t="s">
        <v>511</v>
      </c>
      <c r="M66" t="str">
        <f t="shared" ca="1" si="8"/>
        <v>Yes</v>
      </c>
      <c r="N66" t="str">
        <f t="shared" ca="1" si="8"/>
        <v>No</v>
      </c>
      <c r="O66" s="1">
        <f ca="1">RANDBETWEEN(variables!$I$4,variables!$J$4)</f>
        <v>44358</v>
      </c>
      <c r="P66" t="str">
        <f t="shared" ref="P66:P88" ca="1" si="10">IF(RANDBETWEEN(0,1) = 1,"Positive","Negative")</f>
        <v>Positive</v>
      </c>
      <c r="Q66" t="str">
        <f t="shared" ca="1" si="9"/>
        <v>Yes</v>
      </c>
      <c r="R66" t="str">
        <f t="shared" ca="1" si="9"/>
        <v>Yes</v>
      </c>
    </row>
    <row r="67" spans="1:18" x14ac:dyDescent="0.3">
      <c r="A67" t="s">
        <v>231</v>
      </c>
      <c r="B67" t="s">
        <v>232</v>
      </c>
      <c r="C67" t="s">
        <v>530</v>
      </c>
      <c r="D67" s="1">
        <f ca="1">RANDBETWEEN(variables!$I$3,variables!$J$3)</f>
        <v>16233</v>
      </c>
      <c r="E67" t="str" cm="1">
        <f t="array" aca="1" ref="E67" ca="1">INDEX(variables!$A$3:$A$6,RANDBETWEEN(1,ROWS(variables!$A$3:$A$6) ),1)</f>
        <v>Hispanic</v>
      </c>
      <c r="F67" t="str" cm="1">
        <f t="array" aca="1" ref="F67" ca="1">INDEX(variables!$B$3:$B$11,RANDBETWEEN(1,ROWS(variables!$B$3:$B$11) ),1)</f>
        <v>Professionals</v>
      </c>
      <c r="G67" t="s">
        <v>380</v>
      </c>
      <c r="H67" t="s">
        <v>381</v>
      </c>
      <c r="I67" t="s">
        <v>562</v>
      </c>
      <c r="J67" t="s">
        <v>36</v>
      </c>
      <c r="K67" s="3">
        <v>53207</v>
      </c>
      <c r="L67" t="s">
        <v>512</v>
      </c>
      <c r="M67" t="str">
        <f t="shared" ca="1" si="8"/>
        <v>Yes</v>
      </c>
      <c r="N67" t="str">
        <f t="shared" ca="1" si="8"/>
        <v>Yes</v>
      </c>
      <c r="O67" s="1">
        <f ca="1">RANDBETWEEN(variables!$I$4,variables!$J$4)</f>
        <v>44368</v>
      </c>
      <c r="P67" t="str">
        <f t="shared" ca="1" si="10"/>
        <v>Negative</v>
      </c>
      <c r="Q67" t="str">
        <f t="shared" ca="1" si="9"/>
        <v>Yes</v>
      </c>
      <c r="R67" t="str">
        <f t="shared" ca="1" si="9"/>
        <v>Yes</v>
      </c>
    </row>
    <row r="68" spans="1:18" x14ac:dyDescent="0.3">
      <c r="A68" t="s">
        <v>233</v>
      </c>
      <c r="B68" t="s">
        <v>234</v>
      </c>
      <c r="C68" t="s">
        <v>530</v>
      </c>
      <c r="D68" s="1">
        <f ca="1">RANDBETWEEN(variables!$I$3,variables!$J$3)</f>
        <v>13705</v>
      </c>
      <c r="E68" t="str" cm="1">
        <f t="array" aca="1" ref="E68" ca="1">INDEX(variables!$A$3:$A$7,RANDBETWEEN(1,ROWS(variables!$A$3:$A$7) ),1)</f>
        <v>Black African</v>
      </c>
      <c r="F68" t="str" cm="1">
        <f t="array" aca="1" ref="F68" ca="1">INDEX(variables!$B$3:$B$11,RANDBETWEEN(1,ROWS(variables!$B$3:$B$11) ),1)</f>
        <v>Armed Forces</v>
      </c>
      <c r="G68" t="s">
        <v>552</v>
      </c>
      <c r="H68" t="s">
        <v>382</v>
      </c>
      <c r="I68" t="s">
        <v>563</v>
      </c>
      <c r="J68" t="s">
        <v>36</v>
      </c>
      <c r="K68" s="3">
        <v>55343</v>
      </c>
      <c r="L68" t="s">
        <v>513</v>
      </c>
      <c r="M68" t="str">
        <f t="shared" ca="1" si="8"/>
        <v>No</v>
      </c>
      <c r="N68" t="str">
        <f t="shared" ca="1" si="8"/>
        <v>No</v>
      </c>
      <c r="O68" s="1">
        <f ca="1">RANDBETWEEN(variables!$I$4,variables!$J$4)</f>
        <v>44365</v>
      </c>
      <c r="P68" t="str">
        <f t="shared" ca="1" si="10"/>
        <v>Negative</v>
      </c>
      <c r="Q68" t="str">
        <f t="shared" ca="1" si="9"/>
        <v>No</v>
      </c>
      <c r="R68" t="str">
        <f t="shared" ca="1" si="9"/>
        <v>Yes</v>
      </c>
    </row>
    <row r="69" spans="1:18" x14ac:dyDescent="0.3">
      <c r="A69" t="s">
        <v>235</v>
      </c>
      <c r="B69" t="s">
        <v>236</v>
      </c>
      <c r="C69" t="s">
        <v>530</v>
      </c>
      <c r="D69" s="1">
        <f ca="1">RANDBETWEEN(variables!$I$3,variables!$J$3)</f>
        <v>13606</v>
      </c>
      <c r="E69" t="str" cm="1">
        <f t="array" aca="1" ref="E69" ca="1">INDEX(variables!$A$3:$A$6,RANDBETWEEN(1,ROWS(variables!$A$3:$A$6) ),1)</f>
        <v>Asian</v>
      </c>
      <c r="F69" t="str" cm="1">
        <f t="array" aca="1" ref="F69" ca="1">INDEX(variables!$B$3:$B$11,RANDBETWEEN(1,ROWS(variables!$B$3:$B$11) ),1)</f>
        <v>Service &amp; Support Workers</v>
      </c>
      <c r="G69" t="s">
        <v>544</v>
      </c>
      <c r="H69" t="s">
        <v>553</v>
      </c>
      <c r="I69" t="s">
        <v>564</v>
      </c>
      <c r="J69" t="s">
        <v>36</v>
      </c>
      <c r="K69" s="3">
        <v>48116</v>
      </c>
      <c r="L69" t="s">
        <v>514</v>
      </c>
      <c r="M69" t="str">
        <f t="shared" ca="1" si="8"/>
        <v>No</v>
      </c>
      <c r="N69" t="str">
        <f t="shared" ca="1" si="8"/>
        <v>Yes</v>
      </c>
      <c r="O69" s="1">
        <f ca="1">RANDBETWEEN(variables!$I$4,variables!$J$4)</f>
        <v>44325</v>
      </c>
      <c r="P69" t="str">
        <f t="shared" ca="1" si="10"/>
        <v>Negative</v>
      </c>
      <c r="Q69" t="str">
        <f t="shared" ca="1" si="9"/>
        <v>No</v>
      </c>
      <c r="R69" t="str">
        <f t="shared" ca="1" si="9"/>
        <v>No</v>
      </c>
    </row>
    <row r="70" spans="1:18" x14ac:dyDescent="0.3">
      <c r="A70" t="s">
        <v>126</v>
      </c>
      <c r="B70" t="s">
        <v>127</v>
      </c>
      <c r="C70" t="s">
        <v>531</v>
      </c>
      <c r="D70" s="1">
        <f ca="1">RANDBETWEEN(variables!$I$3,variables!$J$3)</f>
        <v>33308</v>
      </c>
      <c r="E70" t="str" cm="1">
        <f t="array" aca="1" ref="E70" ca="1">INDEX(variables!$A$3:$A$6,RANDBETWEEN(1,ROWS(variables!$A$3:$A$6) ),1)</f>
        <v>Hispanic</v>
      </c>
      <c r="F70" t="str" cm="1">
        <f t="array" aca="1" ref="F70" ca="1">INDEX(variables!$B$3:$B$11,RANDBETWEEN(1,ROWS(variables!$B$3:$B$11) ),1)</f>
        <v>Machine Operators</v>
      </c>
      <c r="G70" t="s">
        <v>98</v>
      </c>
      <c r="H70" t="s">
        <v>99</v>
      </c>
      <c r="I70" t="s">
        <v>100</v>
      </c>
      <c r="J70" t="s">
        <v>31</v>
      </c>
      <c r="K70" s="3">
        <v>8426</v>
      </c>
      <c r="L70" t="s">
        <v>101</v>
      </c>
      <c r="M70" t="str">
        <f t="shared" ca="1" si="8"/>
        <v>No</v>
      </c>
      <c r="N70" t="str">
        <f t="shared" ca="1" si="8"/>
        <v>No</v>
      </c>
      <c r="O70" s="1">
        <f ca="1">RANDBETWEEN(variables!$I$4,variables!$J$4)</f>
        <v>44318</v>
      </c>
      <c r="P70" t="str">
        <f t="shared" ca="1" si="10"/>
        <v>Negative</v>
      </c>
      <c r="Q70" t="str">
        <f t="shared" ca="1" si="9"/>
        <v>Yes</v>
      </c>
      <c r="R70" t="str">
        <f t="shared" ca="1" si="9"/>
        <v>Yes</v>
      </c>
    </row>
    <row r="71" spans="1:18" x14ac:dyDescent="0.3">
      <c r="A71" t="s">
        <v>68</v>
      </c>
      <c r="B71" t="s">
        <v>69</v>
      </c>
      <c r="C71" t="s">
        <v>530</v>
      </c>
      <c r="D71" s="1">
        <f ca="1">RANDBETWEEN(variables!$I$3,variables!$J$3)</f>
        <v>22035</v>
      </c>
      <c r="E71" t="str" cm="1">
        <f t="array" aca="1" ref="E71" ca="1">INDEX(variables!$A$3:$A$6,RANDBETWEEN(1,ROWS(variables!$A$3:$A$6) ),1)</f>
        <v>Asian</v>
      </c>
      <c r="F71" t="str" cm="1">
        <f t="array" aca="1" ref="F71" ca="1">INDEX(variables!$B$3:$B$11,RANDBETWEEN(1,ROWS(variables!$B$3:$B$11) ),1)</f>
        <v>Craft Workers</v>
      </c>
      <c r="G71" t="s">
        <v>383</v>
      </c>
      <c r="H71" t="s">
        <v>384</v>
      </c>
      <c r="I71" t="s">
        <v>264</v>
      </c>
      <c r="J71" t="s">
        <v>34</v>
      </c>
      <c r="K71" s="3" t="s">
        <v>447</v>
      </c>
      <c r="L71" t="s">
        <v>515</v>
      </c>
      <c r="M71" t="str">
        <f t="shared" ca="1" si="8"/>
        <v>Yes</v>
      </c>
      <c r="N71" t="str">
        <f t="shared" ca="1" si="8"/>
        <v>No</v>
      </c>
      <c r="O71" s="1">
        <f ca="1">RANDBETWEEN(variables!$I$4,variables!$J$4)</f>
        <v>44372</v>
      </c>
      <c r="P71" t="str">
        <f t="shared" ca="1" si="10"/>
        <v>Negative</v>
      </c>
      <c r="Q71" t="str">
        <f t="shared" ca="1" si="9"/>
        <v>Yes</v>
      </c>
      <c r="R71" t="str">
        <f t="shared" ca="1" si="9"/>
        <v>No</v>
      </c>
    </row>
    <row r="72" spans="1:18" x14ac:dyDescent="0.3">
      <c r="A72" t="s">
        <v>237</v>
      </c>
      <c r="B72" t="s">
        <v>238</v>
      </c>
      <c r="C72" t="s">
        <v>530</v>
      </c>
      <c r="D72" s="1">
        <f ca="1">RANDBETWEEN(variables!$I$3,variables!$J$3)</f>
        <v>39522</v>
      </c>
      <c r="E72" t="str" cm="1">
        <f t="array" aca="1" ref="E72" ca="1">INDEX(variables!$A$3:$A$6,RANDBETWEEN(1,ROWS(variables!$A$3:$A$6) ),1)</f>
        <v>Black African</v>
      </c>
      <c r="F72" t="str" cm="1">
        <f t="array" aca="1" ref="F72" ca="1">INDEX(variables!$B$3:$B$11,RANDBETWEEN(1,ROWS(variables!$B$3:$B$11) ),1)</f>
        <v>Machine Operators</v>
      </c>
      <c r="G72" t="s">
        <v>385</v>
      </c>
      <c r="H72" t="s">
        <v>386</v>
      </c>
      <c r="I72" t="s">
        <v>387</v>
      </c>
      <c r="J72" t="s">
        <v>32</v>
      </c>
      <c r="K72" s="3" t="s">
        <v>448</v>
      </c>
      <c r="L72" t="s">
        <v>516</v>
      </c>
      <c r="M72" t="str">
        <f t="shared" ca="1" si="8"/>
        <v>No</v>
      </c>
      <c r="N72" t="str">
        <f t="shared" ca="1" si="8"/>
        <v>Yes</v>
      </c>
      <c r="O72" s="1">
        <f ca="1">RANDBETWEEN(variables!$I$4,variables!$J$4)</f>
        <v>44363</v>
      </c>
      <c r="P72" t="str">
        <f t="shared" ca="1" si="10"/>
        <v>Positive</v>
      </c>
      <c r="Q72" t="str">
        <f t="shared" ca="1" si="9"/>
        <v>Yes</v>
      </c>
      <c r="R72" t="str">
        <f t="shared" ca="1" si="9"/>
        <v>Yes</v>
      </c>
    </row>
    <row r="73" spans="1:18" x14ac:dyDescent="0.3">
      <c r="A73" t="s">
        <v>42</v>
      </c>
      <c r="B73" t="s">
        <v>239</v>
      </c>
      <c r="C73" t="s">
        <v>531</v>
      </c>
      <c r="D73" s="1">
        <f ca="1">RANDBETWEEN(variables!$I$3,variables!$J$3)</f>
        <v>39648</v>
      </c>
      <c r="E73" t="str" cm="1">
        <f t="array" aca="1" ref="E73" ca="1">INDEX(variables!$A$3:$A$6,RANDBETWEEN(1,ROWS(variables!$A$3:$A$6) ),1)</f>
        <v>Hispanic</v>
      </c>
      <c r="F73" t="str" cm="1">
        <f t="array" aca="1" ref="F73" ca="1">INDEX(variables!$B$3:$B$11,RANDBETWEEN(1,ROWS(variables!$B$3:$B$11) ),1)</f>
        <v>Machine Operators</v>
      </c>
      <c r="G73" t="s">
        <v>388</v>
      </c>
      <c r="H73" t="s">
        <v>389</v>
      </c>
      <c r="I73" t="s">
        <v>556</v>
      </c>
      <c r="J73" t="s">
        <v>36</v>
      </c>
      <c r="K73" s="3">
        <v>70116</v>
      </c>
      <c r="L73" t="s">
        <v>517</v>
      </c>
      <c r="M73" t="str">
        <f t="shared" ca="1" si="8"/>
        <v>Yes</v>
      </c>
      <c r="N73" t="str">
        <f t="shared" ca="1" si="8"/>
        <v>No</v>
      </c>
      <c r="O73" s="1">
        <f ca="1">RANDBETWEEN(variables!$I$4,variables!$J$4)</f>
        <v>44355</v>
      </c>
      <c r="P73" t="str">
        <f t="shared" ca="1" si="10"/>
        <v>Positive</v>
      </c>
      <c r="Q73" t="str">
        <f t="shared" ca="1" si="9"/>
        <v>No</v>
      </c>
      <c r="R73" t="str">
        <f t="shared" ca="1" si="9"/>
        <v>No</v>
      </c>
    </row>
    <row r="74" spans="1:18" x14ac:dyDescent="0.3">
      <c r="A74" t="s">
        <v>139</v>
      </c>
      <c r="B74" t="s">
        <v>61</v>
      </c>
      <c r="C74" t="s">
        <v>531</v>
      </c>
      <c r="D74" s="1">
        <f ca="1">RANDBETWEEN(variables!$I$3,variables!$J$3)</f>
        <v>26940</v>
      </c>
      <c r="E74" t="str" cm="1">
        <f t="array" aca="1" ref="E74" ca="1">INDEX(variables!$A$3:$A$6,RANDBETWEEN(1,ROWS(variables!$A$3:$A$6) ),1)</f>
        <v>Caucasian</v>
      </c>
      <c r="F74" t="str" cm="1">
        <f t="array" aca="1" ref="F74" ca="1">INDEX(variables!$B$3:$B$11,RANDBETWEEN(1,ROWS(variables!$B$3:$B$11) ),1)</f>
        <v>Professionals</v>
      </c>
      <c r="G74" t="s">
        <v>325</v>
      </c>
      <c r="H74" t="s">
        <v>326</v>
      </c>
      <c r="I74" t="s">
        <v>327</v>
      </c>
      <c r="J74" t="s">
        <v>35</v>
      </c>
      <c r="K74" s="3" t="s">
        <v>431</v>
      </c>
      <c r="L74" t="s">
        <v>489</v>
      </c>
      <c r="M74" t="str">
        <f t="shared" ca="1" si="8"/>
        <v>Yes</v>
      </c>
      <c r="N74" t="str">
        <f t="shared" ca="1" si="8"/>
        <v>Yes</v>
      </c>
      <c r="O74" s="1">
        <f ca="1">RANDBETWEEN(variables!$I$4,variables!$J$4)</f>
        <v>44368</v>
      </c>
      <c r="P74" t="str">
        <f t="shared" ca="1" si="10"/>
        <v>Positive</v>
      </c>
      <c r="Q74" t="str">
        <f t="shared" ca="1" si="9"/>
        <v>Yes</v>
      </c>
      <c r="R74" t="str">
        <f t="shared" ca="1" si="9"/>
        <v>Yes</v>
      </c>
    </row>
    <row r="75" spans="1:18" x14ac:dyDescent="0.3">
      <c r="A75" t="s">
        <v>136</v>
      </c>
      <c r="B75" t="s">
        <v>137</v>
      </c>
      <c r="C75" t="s">
        <v>530</v>
      </c>
      <c r="D75" s="1">
        <f ca="1">RANDBETWEEN(variables!$I$3,variables!$J$3)</f>
        <v>15597</v>
      </c>
      <c r="E75" t="str" cm="1">
        <f t="array" aca="1" ref="E75" ca="1">INDEX(variables!$A$3:$A$6,RANDBETWEEN(1,ROWS(variables!$A$3:$A$6) ),1)</f>
        <v>Black African</v>
      </c>
      <c r="F75" t="str" cm="1">
        <f t="array" aca="1" ref="F75" ca="1">INDEX(variables!$B$3:$B$11,RANDBETWEEN(1,ROWS(variables!$B$3:$B$11) ),1)</f>
        <v>Service &amp; Support Workers</v>
      </c>
      <c r="G75" t="s">
        <v>116</v>
      </c>
      <c r="H75" t="s">
        <v>110</v>
      </c>
      <c r="I75" t="s">
        <v>89</v>
      </c>
      <c r="J75" t="s">
        <v>31</v>
      </c>
      <c r="K75" s="3">
        <v>2015</v>
      </c>
      <c r="L75" t="s">
        <v>117</v>
      </c>
      <c r="M75" t="str">
        <f t="shared" ca="1" si="8"/>
        <v>Yes</v>
      </c>
      <c r="N75" t="str">
        <f t="shared" ca="1" si="8"/>
        <v>No</v>
      </c>
      <c r="O75" s="1">
        <f ca="1">RANDBETWEEN(variables!$I$4,variables!$J$4)</f>
        <v>44367</v>
      </c>
      <c r="P75" t="str">
        <f t="shared" ca="1" si="10"/>
        <v>Positive</v>
      </c>
      <c r="Q75" t="str">
        <f t="shared" ca="1" si="9"/>
        <v>No</v>
      </c>
      <c r="R75" t="str">
        <f t="shared" ca="1" si="9"/>
        <v>No</v>
      </c>
    </row>
    <row r="76" spans="1:18" x14ac:dyDescent="0.3">
      <c r="A76" t="s">
        <v>118</v>
      </c>
      <c r="B76" t="s">
        <v>119</v>
      </c>
      <c r="C76" t="s">
        <v>531</v>
      </c>
      <c r="D76" s="1">
        <f ca="1">RANDBETWEEN(variables!$I$3,variables!$J$3)</f>
        <v>40247</v>
      </c>
      <c r="E76" t="str" cm="1">
        <f t="array" aca="1" ref="E76" ca="1">INDEX(variables!$A$3:$A$6,RANDBETWEEN(1,ROWS(variables!$A$3:$A$6) ),1)</f>
        <v>Asian</v>
      </c>
      <c r="F76" t="str" cm="1">
        <f t="array" aca="1" ref="F76" ca="1">INDEX(variables!$B$3:$B$11,RANDBETWEEN(1,ROWS(variables!$B$3:$B$11) ),1)</f>
        <v>Clerical Workers</v>
      </c>
      <c r="G76" t="s">
        <v>390</v>
      </c>
      <c r="H76" t="s">
        <v>309</v>
      </c>
      <c r="I76" t="s">
        <v>564</v>
      </c>
      <c r="J76" t="s">
        <v>36</v>
      </c>
      <c r="K76" s="3">
        <v>48180</v>
      </c>
      <c r="L76" t="s">
        <v>518</v>
      </c>
      <c r="M76" t="str">
        <f t="shared" ca="1" si="8"/>
        <v>No</v>
      </c>
      <c r="N76" t="str">
        <f t="shared" ca="1" si="8"/>
        <v>No</v>
      </c>
      <c r="O76" s="1">
        <f ca="1">RANDBETWEEN(variables!$I$4,variables!$J$4)</f>
        <v>44336</v>
      </c>
      <c r="P76" t="str">
        <f t="shared" ca="1" si="10"/>
        <v>Positive</v>
      </c>
      <c r="Q76" t="str">
        <f t="shared" ca="1" si="9"/>
        <v>Yes</v>
      </c>
      <c r="R76" t="str">
        <f t="shared" ca="1" si="9"/>
        <v>No</v>
      </c>
    </row>
    <row r="77" spans="1:18" x14ac:dyDescent="0.3">
      <c r="A77" t="s">
        <v>62</v>
      </c>
      <c r="B77" t="s">
        <v>63</v>
      </c>
      <c r="C77" t="s">
        <v>530</v>
      </c>
      <c r="D77" s="1">
        <f ca="1">RANDBETWEEN(variables!$I$3,variables!$J$3)</f>
        <v>33945</v>
      </c>
      <c r="E77" t="str" cm="1">
        <f t="array" aca="1" ref="E77" ca="1">INDEX(variables!$A$3:$A$6,RANDBETWEEN(1,ROWS(variables!$A$3:$A$6) ),1)</f>
        <v>Black African</v>
      </c>
      <c r="F77" t="str" cm="1">
        <f t="array" aca="1" ref="F77" ca="1">INDEX(variables!$B$3:$B$11,RANDBETWEEN(1,ROWS(variables!$B$3:$B$11) ),1)</f>
        <v>Craft Workers</v>
      </c>
      <c r="G77" t="s">
        <v>391</v>
      </c>
      <c r="H77" t="s">
        <v>324</v>
      </c>
      <c r="I77" t="s">
        <v>264</v>
      </c>
      <c r="J77" t="s">
        <v>34</v>
      </c>
      <c r="K77" s="3" t="s">
        <v>449</v>
      </c>
      <c r="L77" t="s">
        <v>519</v>
      </c>
      <c r="M77" t="str">
        <f t="shared" ca="1" si="8"/>
        <v>No</v>
      </c>
      <c r="N77" t="str">
        <f t="shared" ca="1" si="8"/>
        <v>No</v>
      </c>
      <c r="O77" s="1">
        <f ca="1">RANDBETWEEN(variables!$I$4,variables!$J$4)</f>
        <v>44342</v>
      </c>
      <c r="P77" t="str">
        <f t="shared" ca="1" si="10"/>
        <v>Positive</v>
      </c>
      <c r="Q77" t="str">
        <f t="shared" ca="1" si="9"/>
        <v>Yes</v>
      </c>
      <c r="R77" t="str">
        <f t="shared" ca="1" si="9"/>
        <v>No</v>
      </c>
    </row>
    <row r="78" spans="1:18" x14ac:dyDescent="0.3">
      <c r="A78" t="s">
        <v>240</v>
      </c>
      <c r="B78" t="s">
        <v>241</v>
      </c>
      <c r="C78" t="s">
        <v>530</v>
      </c>
      <c r="D78" s="1">
        <f ca="1">RANDBETWEEN(variables!$I$3,variables!$J$3)</f>
        <v>30499</v>
      </c>
      <c r="E78" t="str" cm="1">
        <f t="array" aca="1" ref="E78" ca="1">INDEX(variables!$A$3:$A$6,RANDBETWEEN(1,ROWS(variables!$A$3:$A$6) ),1)</f>
        <v>Hispanic</v>
      </c>
      <c r="F78" t="str" cm="1">
        <f t="array" aca="1" ref="F78" ca="1">INDEX(variables!$B$3:$B$11,RANDBETWEEN(1,ROWS(variables!$B$3:$B$11) ),1)</f>
        <v>Managers</v>
      </c>
      <c r="G78" t="s">
        <v>392</v>
      </c>
      <c r="H78" t="s">
        <v>393</v>
      </c>
      <c r="I78" t="s">
        <v>274</v>
      </c>
      <c r="J78" t="s">
        <v>32</v>
      </c>
      <c r="K78" s="3" t="s">
        <v>450</v>
      </c>
      <c r="L78" t="s">
        <v>520</v>
      </c>
      <c r="M78" t="str">
        <f t="shared" ca="1" si="8"/>
        <v>Yes</v>
      </c>
      <c r="N78" t="str">
        <f t="shared" ca="1" si="8"/>
        <v>No</v>
      </c>
      <c r="O78" s="1">
        <f ca="1">RANDBETWEEN(variables!$I$4,variables!$J$4)</f>
        <v>44336</v>
      </c>
      <c r="P78" t="str">
        <f t="shared" ca="1" si="10"/>
        <v>Negative</v>
      </c>
      <c r="Q78" t="str">
        <f t="shared" ca="1" si="9"/>
        <v>No</v>
      </c>
      <c r="R78" t="str">
        <f t="shared" ca="1" si="9"/>
        <v>No</v>
      </c>
    </row>
    <row r="79" spans="1:18" x14ac:dyDescent="0.3">
      <c r="A79" t="s">
        <v>242</v>
      </c>
      <c r="B79" t="s">
        <v>243</v>
      </c>
      <c r="C79" t="s">
        <v>531</v>
      </c>
      <c r="D79" s="1">
        <f ca="1">RANDBETWEEN(variables!$I$3,variables!$J$3)</f>
        <v>23856</v>
      </c>
      <c r="E79" t="str" cm="1">
        <f t="array" aca="1" ref="E79" ca="1">INDEX(variables!$A$3:$A$6,RANDBETWEEN(1,ROWS(variables!$A$3:$A$6) ),1)</f>
        <v>Asian</v>
      </c>
      <c r="F79" t="str" cm="1">
        <f t="array" aca="1" ref="F79" ca="1">INDEX(variables!$B$3:$B$11,RANDBETWEEN(1,ROWS(variables!$B$3:$B$11) ),1)</f>
        <v>Service &amp; Support Workers</v>
      </c>
      <c r="G79" t="s">
        <v>394</v>
      </c>
      <c r="H79" t="s">
        <v>395</v>
      </c>
      <c r="I79" t="s">
        <v>396</v>
      </c>
      <c r="J79" t="s">
        <v>32</v>
      </c>
      <c r="K79" s="3" t="s">
        <v>451</v>
      </c>
      <c r="L79" t="s">
        <v>521</v>
      </c>
      <c r="M79" t="str">
        <f t="shared" ca="1" si="8"/>
        <v>No</v>
      </c>
      <c r="N79" t="str">
        <f t="shared" ca="1" si="8"/>
        <v>Yes</v>
      </c>
      <c r="O79" s="1">
        <f ca="1">RANDBETWEEN(variables!$I$4,variables!$J$4)</f>
        <v>44335</v>
      </c>
      <c r="P79" t="str">
        <f t="shared" ca="1" si="10"/>
        <v>Positive</v>
      </c>
      <c r="Q79" t="str">
        <f t="shared" ca="1" si="9"/>
        <v>No</v>
      </c>
      <c r="R79" t="str">
        <f t="shared" ca="1" si="9"/>
        <v>No</v>
      </c>
    </row>
    <row r="80" spans="1:18" x14ac:dyDescent="0.3">
      <c r="A80" t="s">
        <v>244</v>
      </c>
      <c r="B80" t="s">
        <v>245</v>
      </c>
      <c r="C80" t="s">
        <v>531</v>
      </c>
      <c r="D80" s="1">
        <f ca="1">RANDBETWEEN(variables!$I$3,variables!$J$3)</f>
        <v>28774</v>
      </c>
      <c r="E80" t="str" cm="1">
        <f t="array" aca="1" ref="E80" ca="1">INDEX(variables!$A$3:$A$6,RANDBETWEEN(1,ROWS(variables!$A$3:$A$6) ),1)</f>
        <v>Asian</v>
      </c>
      <c r="F80" t="str" cm="1">
        <f t="array" aca="1" ref="F80" ca="1">INDEX(variables!$B$3:$B$11,RANDBETWEEN(1,ROWS(variables!$B$3:$B$11) ),1)</f>
        <v>Machine Operators</v>
      </c>
      <c r="G80" t="s">
        <v>397</v>
      </c>
      <c r="H80" t="s">
        <v>398</v>
      </c>
      <c r="I80" t="s">
        <v>396</v>
      </c>
      <c r="J80" t="s">
        <v>32</v>
      </c>
      <c r="K80" s="3" t="s">
        <v>452</v>
      </c>
      <c r="L80" t="s">
        <v>522</v>
      </c>
      <c r="M80" t="str">
        <f t="shared" ca="1" si="8"/>
        <v>No</v>
      </c>
      <c r="N80" t="str">
        <f t="shared" ca="1" si="8"/>
        <v>No</v>
      </c>
      <c r="O80" s="1">
        <f ca="1">RANDBETWEEN(variables!$I$4,variables!$J$4)</f>
        <v>44357</v>
      </c>
      <c r="P80" t="str">
        <f t="shared" ca="1" si="10"/>
        <v>Positive</v>
      </c>
      <c r="Q80" t="str">
        <f t="shared" ca="1" si="9"/>
        <v>No</v>
      </c>
      <c r="R80" t="str">
        <f t="shared" ca="1" si="9"/>
        <v>No</v>
      </c>
    </row>
    <row r="81" spans="1:18" x14ac:dyDescent="0.3">
      <c r="A81" t="s">
        <v>130</v>
      </c>
      <c r="B81" t="s">
        <v>131</v>
      </c>
      <c r="C81" t="s">
        <v>530</v>
      </c>
      <c r="D81" s="1">
        <f ca="1">RANDBETWEEN(variables!$I$3,variables!$J$3)</f>
        <v>11670</v>
      </c>
      <c r="E81" t="str" cm="1">
        <f t="array" aca="1" ref="E81" ca="1">INDEX(variables!$A$3:$A$6,RANDBETWEEN(1,ROWS(variables!$A$3:$A$6) ),1)</f>
        <v>Black African</v>
      </c>
      <c r="F81" t="str" cm="1">
        <f t="array" aca="1" ref="F81" ca="1">INDEX(variables!$B$3:$B$11,RANDBETWEEN(1,ROWS(variables!$B$3:$B$11) ),1)</f>
        <v>Machine Operators</v>
      </c>
      <c r="G81" t="s">
        <v>105</v>
      </c>
      <c r="H81" t="s">
        <v>106</v>
      </c>
      <c r="I81" t="s">
        <v>107</v>
      </c>
      <c r="J81" t="s">
        <v>31</v>
      </c>
      <c r="K81" s="3">
        <v>4200</v>
      </c>
      <c r="L81" t="s">
        <v>108</v>
      </c>
      <c r="M81" t="str">
        <f t="shared" ca="1" si="8"/>
        <v>Yes</v>
      </c>
      <c r="N81" t="str">
        <f t="shared" ca="1" si="8"/>
        <v>Yes</v>
      </c>
      <c r="O81" s="1">
        <f ca="1">RANDBETWEEN(variables!$I$4,variables!$J$4)</f>
        <v>44352</v>
      </c>
      <c r="P81" t="str">
        <f t="shared" ca="1" si="10"/>
        <v>Negative</v>
      </c>
      <c r="Q81" t="str">
        <f t="shared" ca="1" si="9"/>
        <v>Yes</v>
      </c>
      <c r="R81" t="str">
        <f t="shared" ca="1" si="9"/>
        <v>No</v>
      </c>
    </row>
    <row r="82" spans="1:18" x14ac:dyDescent="0.3">
      <c r="A82" t="s">
        <v>246</v>
      </c>
      <c r="B82" t="s">
        <v>247</v>
      </c>
      <c r="C82" t="s">
        <v>530</v>
      </c>
      <c r="D82" s="1">
        <f ca="1">RANDBETWEEN(variables!$I$3,variables!$J$3)</f>
        <v>13461</v>
      </c>
      <c r="E82" t="str" cm="1">
        <f t="array" aca="1" ref="E82" ca="1">INDEX(variables!$A$3:$A$6,RANDBETWEEN(1,ROWS(variables!$A$3:$A$6) ),1)</f>
        <v>Caucasian</v>
      </c>
      <c r="F82" t="str" cm="1">
        <f t="array" aca="1" ref="F82" ca="1">INDEX(variables!$B$3:$B$11,RANDBETWEEN(1,ROWS(variables!$B$3:$B$11) ),1)</f>
        <v>Managers</v>
      </c>
      <c r="G82" t="s">
        <v>399</v>
      </c>
      <c r="H82" t="s">
        <v>298</v>
      </c>
      <c r="I82" t="s">
        <v>298</v>
      </c>
      <c r="J82" t="s">
        <v>36</v>
      </c>
      <c r="K82" s="3">
        <v>10011</v>
      </c>
      <c r="L82" t="s">
        <v>523</v>
      </c>
      <c r="M82" t="str">
        <f t="shared" ref="M82:N88" ca="1" si="11">IF(RANDBETWEEN(0,1) = 1,"Yes","No")</f>
        <v>No</v>
      </c>
      <c r="N82" t="str">
        <f t="shared" ca="1" si="11"/>
        <v>No</v>
      </c>
      <c r="O82" s="1">
        <f ca="1">RANDBETWEEN(variables!$I$4,variables!$J$4)</f>
        <v>44357</v>
      </c>
      <c r="P82" t="str">
        <f t="shared" ca="1" si="10"/>
        <v>Negative</v>
      </c>
      <c r="Q82" t="str">
        <f t="shared" ref="Q82:R88" ca="1" si="12">IF(RANDBETWEEN(0,1) = 1,"Yes","No")</f>
        <v>Yes</v>
      </c>
      <c r="R82" t="str">
        <f t="shared" ca="1" si="12"/>
        <v>Yes</v>
      </c>
    </row>
    <row r="83" spans="1:18" x14ac:dyDescent="0.3">
      <c r="A83" t="s">
        <v>144</v>
      </c>
      <c r="B83" t="s">
        <v>145</v>
      </c>
      <c r="C83" t="s">
        <v>530</v>
      </c>
      <c r="D83" s="1">
        <f ca="1">RANDBETWEEN(variables!$I$3,variables!$J$3)</f>
        <v>13824</v>
      </c>
      <c r="E83" t="str" cm="1">
        <f t="array" aca="1" ref="E83" ca="1">INDEX(variables!$A$3:$A$6,RANDBETWEEN(1,ROWS(variables!$A$3:$A$6) ),1)</f>
        <v>Hispanic</v>
      </c>
      <c r="F83" t="str" cm="1">
        <f t="array" aca="1" ref="F83" ca="1">INDEX(variables!$B$3:$B$11,RANDBETWEEN(1,ROWS(variables!$B$3:$B$11) ),1)</f>
        <v>Machine Operators</v>
      </c>
      <c r="G83" t="s">
        <v>109</v>
      </c>
      <c r="H83" t="s">
        <v>110</v>
      </c>
      <c r="I83" t="s">
        <v>89</v>
      </c>
      <c r="J83" t="s">
        <v>31</v>
      </c>
      <c r="K83" s="3">
        <v>2008</v>
      </c>
      <c r="L83" t="s">
        <v>111</v>
      </c>
      <c r="M83" t="str">
        <f t="shared" ca="1" si="11"/>
        <v>No</v>
      </c>
      <c r="N83" t="str">
        <f t="shared" ca="1" si="11"/>
        <v>No</v>
      </c>
      <c r="O83" s="1">
        <f ca="1">RANDBETWEEN(variables!$I$4,variables!$J$4)</f>
        <v>44356</v>
      </c>
      <c r="P83" t="str">
        <f t="shared" ca="1" si="10"/>
        <v>Negative</v>
      </c>
      <c r="Q83" t="str">
        <f t="shared" ca="1" si="12"/>
        <v>Yes</v>
      </c>
      <c r="R83" t="str">
        <f t="shared" ca="1" si="12"/>
        <v>No</v>
      </c>
    </row>
    <row r="84" spans="1:18" x14ac:dyDescent="0.3">
      <c r="A84" t="s">
        <v>248</v>
      </c>
      <c r="B84" t="s">
        <v>43</v>
      </c>
      <c r="C84" t="s">
        <v>531</v>
      </c>
      <c r="D84" s="1">
        <f ca="1">RANDBETWEEN(variables!$I$3,variables!$J$3)</f>
        <v>36957</v>
      </c>
      <c r="E84" t="str" cm="1">
        <f t="array" aca="1" ref="E84" ca="1">INDEX(variables!$A$3:$A$6,RANDBETWEEN(1,ROWS(variables!$A$3:$A$6) ),1)</f>
        <v>Caucasian</v>
      </c>
      <c r="F84" t="str" cm="1">
        <f t="array" aca="1" ref="F84" ca="1">INDEX(variables!$B$3:$B$11,RANDBETWEEN(1,ROWS(variables!$B$3:$B$11) ),1)</f>
        <v>Skilled Agriculture, Forestry &amp; Fishery Workers</v>
      </c>
      <c r="G84" t="s">
        <v>545</v>
      </c>
      <c r="H84" t="s">
        <v>400</v>
      </c>
      <c r="I84" t="s">
        <v>565</v>
      </c>
      <c r="J84" t="s">
        <v>36</v>
      </c>
      <c r="K84" s="3">
        <v>21601</v>
      </c>
      <c r="L84" t="s">
        <v>524</v>
      </c>
      <c r="M84" t="str">
        <f t="shared" ca="1" si="11"/>
        <v>No</v>
      </c>
      <c r="N84" t="str">
        <f t="shared" ca="1" si="11"/>
        <v>No</v>
      </c>
      <c r="O84" s="1">
        <f ca="1">RANDBETWEEN(variables!$I$4,variables!$J$4)</f>
        <v>44329</v>
      </c>
      <c r="P84" t="str">
        <f t="shared" ca="1" si="10"/>
        <v>Negative</v>
      </c>
      <c r="Q84" t="str">
        <f t="shared" ca="1" si="12"/>
        <v>No</v>
      </c>
      <c r="R84" t="str">
        <f t="shared" ca="1" si="12"/>
        <v>No</v>
      </c>
    </row>
    <row r="85" spans="1:18" x14ac:dyDescent="0.3">
      <c r="A85" t="s">
        <v>249</v>
      </c>
      <c r="B85" t="s">
        <v>250</v>
      </c>
      <c r="C85" t="s">
        <v>531</v>
      </c>
      <c r="D85" s="1">
        <f ca="1">RANDBETWEEN(variables!$I$3,variables!$J$3)</f>
        <v>36419</v>
      </c>
      <c r="E85" t="str" cm="1">
        <f t="array" aca="1" ref="E85" ca="1">INDEX(variables!$A$3:$A$7,RANDBETWEEN(1,ROWS(variables!$A$3:$A$7) ),1)</f>
        <v>Asian</v>
      </c>
      <c r="F85" t="str" cm="1">
        <f t="array" aca="1" ref="F85" ca="1">INDEX(variables!$B$3:$B$11,RANDBETWEEN(1,ROWS(variables!$B$3:$B$11) ),1)</f>
        <v>Technicians</v>
      </c>
      <c r="G85" t="s">
        <v>401</v>
      </c>
      <c r="H85" t="s">
        <v>402</v>
      </c>
      <c r="I85" t="s">
        <v>403</v>
      </c>
      <c r="J85" t="s">
        <v>32</v>
      </c>
      <c r="K85" s="3" t="s">
        <v>453</v>
      </c>
      <c r="L85" t="s">
        <v>525</v>
      </c>
      <c r="M85" t="str">
        <f t="shared" ca="1" si="11"/>
        <v>No</v>
      </c>
      <c r="N85" t="str">
        <f t="shared" ca="1" si="11"/>
        <v>Yes</v>
      </c>
      <c r="O85" s="1">
        <f ca="1">RANDBETWEEN(variables!$I$4,variables!$J$4)</f>
        <v>44339</v>
      </c>
      <c r="P85" t="str">
        <f t="shared" ca="1" si="10"/>
        <v>Negative</v>
      </c>
      <c r="Q85" t="str">
        <f t="shared" ca="1" si="12"/>
        <v>No</v>
      </c>
      <c r="R85" t="str">
        <f t="shared" ca="1" si="12"/>
        <v>Yes</v>
      </c>
    </row>
    <row r="86" spans="1:18" x14ac:dyDescent="0.3">
      <c r="A86" t="s">
        <v>70</v>
      </c>
      <c r="B86" t="s">
        <v>81</v>
      </c>
      <c r="C86" t="s">
        <v>530</v>
      </c>
      <c r="D86" s="1">
        <f ca="1">RANDBETWEEN(variables!$I$3,variables!$J$3)</f>
        <v>13588</v>
      </c>
      <c r="E86" t="str" cm="1">
        <f t="array" aca="1" ref="E86" ca="1">INDEX(variables!$A$3:$A$7,RANDBETWEEN(1,ROWS(variables!$A$3:$A$7) ),1)</f>
        <v>Native American</v>
      </c>
      <c r="F86" t="str" cm="1">
        <f t="array" aca="1" ref="F86" ca="1">INDEX(variables!$B$3:$B$11,RANDBETWEEN(1,ROWS(variables!$B$3:$B$11) ),1)</f>
        <v>Craft Workers</v>
      </c>
      <c r="G86" t="s">
        <v>404</v>
      </c>
      <c r="H86" t="s">
        <v>405</v>
      </c>
      <c r="I86" t="s">
        <v>317</v>
      </c>
      <c r="J86" t="s">
        <v>32</v>
      </c>
      <c r="K86" s="3" t="s">
        <v>454</v>
      </c>
      <c r="L86" t="s">
        <v>526</v>
      </c>
      <c r="M86" t="str">
        <f t="shared" ca="1" si="11"/>
        <v>Yes</v>
      </c>
      <c r="N86" t="str">
        <f t="shared" ca="1" si="11"/>
        <v>No</v>
      </c>
      <c r="O86" s="1">
        <f ca="1">RANDBETWEEN(variables!$I$4,variables!$J$4)</f>
        <v>44327</v>
      </c>
      <c r="P86" t="str">
        <f t="shared" ca="1" si="10"/>
        <v>Positive</v>
      </c>
      <c r="Q86" t="str">
        <f t="shared" ca="1" si="12"/>
        <v>No</v>
      </c>
      <c r="R86" t="str">
        <f t="shared" ca="1" si="12"/>
        <v>No</v>
      </c>
    </row>
    <row r="87" spans="1:18" x14ac:dyDescent="0.3">
      <c r="A87" t="s">
        <v>251</v>
      </c>
      <c r="B87" t="s">
        <v>252</v>
      </c>
      <c r="C87" t="s">
        <v>530</v>
      </c>
      <c r="D87" s="1">
        <f ca="1">RANDBETWEEN(variables!$I$3,variables!$J$3)</f>
        <v>35152</v>
      </c>
      <c r="E87" t="str" cm="1">
        <f t="array" aca="1" ref="E87" ca="1">INDEX(variables!$A$3:$A$6,RANDBETWEEN(1,ROWS(variables!$A$3:$A$6) ),1)</f>
        <v>Hispanic</v>
      </c>
      <c r="F87" t="str" cm="1">
        <f t="array" aca="1" ref="F87" ca="1">INDEX(variables!$B$3:$B$11,RANDBETWEEN(1,ROWS(variables!$B$3:$B$11) ),1)</f>
        <v>Managers</v>
      </c>
      <c r="G87" t="s">
        <v>546</v>
      </c>
      <c r="H87" t="s">
        <v>406</v>
      </c>
      <c r="I87" t="s">
        <v>554</v>
      </c>
      <c r="J87" t="s">
        <v>36</v>
      </c>
      <c r="K87" s="3">
        <v>43215</v>
      </c>
      <c r="L87" t="s">
        <v>527</v>
      </c>
      <c r="M87" t="str">
        <f t="shared" ca="1" si="11"/>
        <v>No</v>
      </c>
      <c r="N87" t="str">
        <f t="shared" ca="1" si="11"/>
        <v>Yes</v>
      </c>
      <c r="O87" s="1">
        <f ca="1">RANDBETWEEN(variables!$I$4,variables!$J$4)</f>
        <v>44348</v>
      </c>
      <c r="P87" t="str">
        <f t="shared" ca="1" si="10"/>
        <v>Positive</v>
      </c>
      <c r="Q87" t="str">
        <f t="shared" ca="1" si="12"/>
        <v>Yes</v>
      </c>
      <c r="R87" t="str">
        <f t="shared" ca="1" si="12"/>
        <v>Yes</v>
      </c>
    </row>
    <row r="88" spans="1:18" x14ac:dyDescent="0.3">
      <c r="A88" t="s">
        <v>77</v>
      </c>
      <c r="B88" t="s">
        <v>78</v>
      </c>
      <c r="C88" t="s">
        <v>531</v>
      </c>
      <c r="D88" s="1">
        <f ca="1">RANDBETWEEN(variables!$I$3,variables!$J$3)</f>
        <v>15985</v>
      </c>
      <c r="E88" t="str" cm="1">
        <f t="array" aca="1" ref="E88" ca="1">INDEX(variables!$A$3:$A$6,RANDBETWEEN(1,ROWS(variables!$A$3:$A$6) ),1)</f>
        <v>Hispanic</v>
      </c>
      <c r="F88" t="str" cm="1">
        <f t="array" aca="1" ref="F88" ca="1">INDEX(variables!$B$3:$B$11,RANDBETWEEN(1,ROWS(variables!$B$3:$B$11) ),1)</f>
        <v>Clerical Workers</v>
      </c>
      <c r="G88" t="s">
        <v>407</v>
      </c>
      <c r="H88" t="s">
        <v>408</v>
      </c>
      <c r="I88" t="s">
        <v>317</v>
      </c>
      <c r="J88" t="s">
        <v>35</v>
      </c>
      <c r="K88" s="3" t="s">
        <v>455</v>
      </c>
      <c r="L88" t="s">
        <v>528</v>
      </c>
      <c r="M88" t="str">
        <f t="shared" ca="1" si="11"/>
        <v>No</v>
      </c>
      <c r="N88" t="str">
        <f t="shared" ca="1" si="11"/>
        <v>No</v>
      </c>
      <c r="O88" s="1">
        <f ca="1">RANDBETWEEN(variables!$I$4,variables!$J$4)</f>
        <v>44320</v>
      </c>
      <c r="P88" t="str">
        <f t="shared" ca="1" si="10"/>
        <v>Negative</v>
      </c>
      <c r="Q88" t="str">
        <f t="shared" ca="1" si="12"/>
        <v>No</v>
      </c>
      <c r="R88" t="str">
        <f t="shared" ca="1" si="12"/>
        <v>No</v>
      </c>
    </row>
  </sheetData>
  <sortState xmlns:xlrd2="http://schemas.microsoft.com/office/spreadsheetml/2017/richdata2" ref="A2:R88">
    <sortCondition ref="O1:O88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6253-A1F4-4955-85E5-814FBFBD0A24}">
  <sheetPr codeName="Sheet2"/>
  <dimension ref="A1:Q88"/>
  <sheetViews>
    <sheetView topLeftCell="G61" workbookViewId="0">
      <selection activeCell="J82" sqref="J82"/>
    </sheetView>
  </sheetViews>
  <sheetFormatPr defaultRowHeight="14.4" x14ac:dyDescent="0.3"/>
  <cols>
    <col min="1" max="5" width="20.33203125" customWidth="1"/>
    <col min="6" max="7" width="27.77734375" customWidth="1"/>
    <col min="8" max="20" width="20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41</v>
      </c>
      <c r="B2" t="s">
        <v>42</v>
      </c>
      <c r="C2" s="1">
        <f ca="1">RANDBETWEEN(variables!$I$3,variables!$J$3)</f>
        <v>20563</v>
      </c>
      <c r="D2" t="str" cm="1">
        <f t="array" aca="1" ref="D2" ca="1">INDEX(variables!$A$3:$A$6,RANDBETWEEN(1,ROWS(variables!$A$3:$A$6) ),1)</f>
        <v>Asian</v>
      </c>
      <c r="E2" t="str" cm="1">
        <f t="array" aca="1" ref="E2" ca="1">INDEX(variables!$B$3:$B$11,RANDBETWEEN(1,ROWS(variables!$B$3:$B$11) ),1)</f>
        <v>Craft Workers</v>
      </c>
      <c r="I2" t="str" cm="1">
        <f t="array" aca="1" ref="I2" ca="1">INDEX(variables!$C$3:$C$8,RANDBETWEEN(1,ROWS(variables!$C$3:$C$8) ),1)</f>
        <v>England - United Kingdom</v>
      </c>
      <c r="L2" t="str">
        <f ca="1">IF(RANDBETWEEN(0,1) = 1,"Yes","No")</f>
        <v>Yes</v>
      </c>
      <c r="M2" t="str">
        <f ca="1">IF(RANDBETWEEN(0,1) = 1,"Yes","No")</f>
        <v>Yes</v>
      </c>
      <c r="N2" s="1">
        <f ca="1">RANDBETWEEN(variables!$I$4,variables!$J$4)</f>
        <v>44319</v>
      </c>
      <c r="O2" t="str">
        <f ca="1">IF(RANDBETWEEN(0,1) = 1,"Positive","Negative")</f>
        <v>Negative</v>
      </c>
      <c r="P2" t="str">
        <f ca="1">IF(RANDBETWEEN(0,1) = 1,"Yes","No")</f>
        <v>Yes</v>
      </c>
      <c r="Q2" t="str">
        <f ca="1">IF(RANDBETWEEN(0,1) = 1,"Yes","No")</f>
        <v>Yes</v>
      </c>
    </row>
    <row r="3" spans="1:17" x14ac:dyDescent="0.3">
      <c r="C3" s="1">
        <f ca="1">RANDBETWEEN(variables!$I$3,variables!$J$3)</f>
        <v>21981</v>
      </c>
      <c r="D3" t="str" cm="1">
        <f t="array" aca="1" ref="D3" ca="1">INDEX(variables!$A$3:$A$6,RANDBETWEEN(1,ROWS(variables!$A$3:$A$6) ),1)</f>
        <v>Caucasian</v>
      </c>
      <c r="E3" t="str" cm="1">
        <f t="array" aca="1" ref="E3" ca="1">INDEX(variables!$B$3:$B$11,RANDBETWEEN(1,ROWS(variables!$B$3:$B$11) ),1)</f>
        <v>Armed Forces</v>
      </c>
      <c r="I3" t="str" cm="1">
        <f t="array" aca="1" ref="I3" ca="1">INDEX(variables!$C$3:$C$8,RANDBETWEEN(1,ROWS(variables!$C$3:$C$8) ),1)</f>
        <v>Northern Ireland - United Kingdom</v>
      </c>
      <c r="L3" t="str">
        <f t="shared" ref="L3:M59" ca="1" si="0">IF(RANDBETWEEN(0,1) = 1,"Yes","No")</f>
        <v>No</v>
      </c>
      <c r="M3" t="str">
        <f t="shared" ca="1" si="0"/>
        <v>Yes</v>
      </c>
      <c r="N3" s="1">
        <f ca="1">RANDBETWEEN(variables!$I$4,variables!$J$4)</f>
        <v>44384</v>
      </c>
      <c r="O3" t="str">
        <f t="shared" ref="O3:O66" ca="1" si="1">IF(RANDBETWEEN(0,1) = 1,"Positive","Negative")</f>
        <v>Negative</v>
      </c>
      <c r="P3" t="str">
        <f t="shared" ref="P3:Q34" ca="1" si="2">IF(RANDBETWEEN(0,1) = 1,"Yes","No")</f>
        <v>Yes</v>
      </c>
      <c r="Q3" t="str">
        <f t="shared" ca="1" si="2"/>
        <v>Yes</v>
      </c>
    </row>
    <row r="4" spans="1:17" x14ac:dyDescent="0.3">
      <c r="C4" s="1">
        <f ca="1">RANDBETWEEN(variables!$I$3,variables!$J$3)</f>
        <v>30741</v>
      </c>
      <c r="D4" t="str" cm="1">
        <f t="array" aca="1" ref="D4" ca="1">INDEX(variables!$A$3:$A$6,RANDBETWEEN(1,ROWS(variables!$A$3:$A$6) ),1)</f>
        <v>Caucasian</v>
      </c>
      <c r="E4" t="str" cm="1">
        <f t="array" aca="1" ref="E4" ca="1">INDEX(variables!$B$3:$B$11,RANDBETWEEN(1,ROWS(variables!$B$3:$B$11) ),1)</f>
        <v>Technicians</v>
      </c>
      <c r="I4" t="str" cm="1">
        <f t="array" aca="1" ref="I4" ca="1">INDEX(variables!$C$3:$C$8,RANDBETWEEN(1,ROWS(variables!$C$3:$C$8) ),1)</f>
        <v>South Africa</v>
      </c>
      <c r="L4" t="str">
        <f t="shared" ca="1" si="0"/>
        <v>No</v>
      </c>
      <c r="M4" t="str">
        <f t="shared" ca="1" si="0"/>
        <v>Yes</v>
      </c>
      <c r="N4" s="1">
        <f ca="1">RANDBETWEEN(variables!$I$4,variables!$J$4)</f>
        <v>44364</v>
      </c>
      <c r="O4" t="str">
        <f t="shared" ca="1" si="1"/>
        <v>Negative</v>
      </c>
      <c r="P4" t="str">
        <f t="shared" ca="1" si="2"/>
        <v>Yes</v>
      </c>
      <c r="Q4" t="str">
        <f t="shared" ca="1" si="2"/>
        <v>No</v>
      </c>
    </row>
    <row r="5" spans="1:17" x14ac:dyDescent="0.3">
      <c r="C5" s="1">
        <f ca="1">RANDBETWEEN(variables!$I$3,variables!$J$3)</f>
        <v>25276</v>
      </c>
      <c r="D5" t="str" cm="1">
        <f t="array" aca="1" ref="D5" ca="1">INDEX(variables!$A$3:$A$6,RANDBETWEEN(1,ROWS(variables!$A$3:$A$6) ),1)</f>
        <v>Hispanic</v>
      </c>
      <c r="E5" t="str" cm="1">
        <f t="array" aca="1" ref="E5" ca="1">INDEX(variables!$B$3:$B$11,RANDBETWEEN(1,ROWS(variables!$B$3:$B$11) ),1)</f>
        <v>Skilled Agriculture, Forestry &amp; Fishery Workers</v>
      </c>
      <c r="I5" t="str" cm="1">
        <f t="array" aca="1" ref="I5" ca="1">INDEX(variables!$C$3:$C$8,RANDBETWEEN(1,ROWS(variables!$C$3:$C$8) ),1)</f>
        <v>Northern Ireland - United Kingdom</v>
      </c>
      <c r="L5" t="str">
        <f t="shared" ca="1" si="0"/>
        <v>No</v>
      </c>
      <c r="M5" t="str">
        <f t="shared" ca="1" si="0"/>
        <v>Yes</v>
      </c>
      <c r="N5" s="1">
        <f ca="1">RANDBETWEEN(variables!$I$4,variables!$J$4)</f>
        <v>44364</v>
      </c>
      <c r="O5" t="str">
        <f t="shared" ca="1" si="1"/>
        <v>Positive</v>
      </c>
      <c r="P5" t="str">
        <f t="shared" ca="1" si="2"/>
        <v>No</v>
      </c>
      <c r="Q5" t="str">
        <f t="shared" ca="1" si="2"/>
        <v>No</v>
      </c>
    </row>
    <row r="6" spans="1:17" x14ac:dyDescent="0.3">
      <c r="C6" s="1">
        <f ca="1">RANDBETWEEN(variables!$I$3,variables!$J$3)</f>
        <v>23467</v>
      </c>
      <c r="D6" t="str" cm="1">
        <f t="array" aca="1" ref="D6" ca="1">INDEX(variables!$A$3:$A$6,RANDBETWEEN(1,ROWS(variables!$A$3:$A$6) ),1)</f>
        <v>Black African</v>
      </c>
      <c r="E6" t="str" cm="1">
        <f t="array" aca="1" ref="E6" ca="1">INDEX(variables!$B$3:$B$11,RANDBETWEEN(1,ROWS(variables!$B$3:$B$11) ),1)</f>
        <v>Service &amp; Support Workers</v>
      </c>
      <c r="I6" t="str" cm="1">
        <f t="array" aca="1" ref="I6" ca="1">INDEX(variables!$C$3:$C$8,RANDBETWEEN(1,ROWS(variables!$C$3:$C$8) ),1)</f>
        <v>Northern Ireland - United Kingdom</v>
      </c>
      <c r="L6" t="str">
        <f t="shared" ca="1" si="0"/>
        <v>Yes</v>
      </c>
      <c r="M6" t="str">
        <f t="shared" ca="1" si="0"/>
        <v>No</v>
      </c>
      <c r="N6" s="1">
        <f ca="1">RANDBETWEEN(variables!$I$4,variables!$J$4)</f>
        <v>44367</v>
      </c>
      <c r="O6" t="str">
        <f t="shared" ca="1" si="1"/>
        <v>Negative</v>
      </c>
      <c r="P6" t="str">
        <f t="shared" ca="1" si="2"/>
        <v>No</v>
      </c>
      <c r="Q6" t="str">
        <f t="shared" ca="1" si="2"/>
        <v>No</v>
      </c>
    </row>
    <row r="7" spans="1:17" x14ac:dyDescent="0.3">
      <c r="C7" s="1">
        <f ca="1">RANDBETWEEN(variables!$I$3,variables!$J$3)</f>
        <v>33190</v>
      </c>
      <c r="D7" t="str" cm="1">
        <f t="array" aca="1" ref="D7" ca="1">INDEX(variables!$A$3:$A$6,RANDBETWEEN(1,ROWS(variables!$A$3:$A$6) ),1)</f>
        <v>Caucasian</v>
      </c>
      <c r="E7" t="str" cm="1">
        <f t="array" aca="1" ref="E7" ca="1">INDEX(variables!$B$3:$B$11,RANDBETWEEN(1,ROWS(variables!$B$3:$B$11) ),1)</f>
        <v>Skilled Agriculture, Forestry &amp; Fishery Workers</v>
      </c>
      <c r="I7" t="str" cm="1">
        <f t="array" aca="1" ref="I7" ca="1">INDEX(variables!$C$3:$C$8,RANDBETWEEN(1,ROWS(variables!$C$3:$C$8) ),1)</f>
        <v>Scotland - United Kingdom</v>
      </c>
      <c r="L7" t="str">
        <f t="shared" ca="1" si="0"/>
        <v>Yes</v>
      </c>
      <c r="M7" t="str">
        <f t="shared" ca="1" si="0"/>
        <v>No</v>
      </c>
      <c r="N7" s="1">
        <f ca="1">RANDBETWEEN(variables!$I$4,variables!$J$4)</f>
        <v>44338</v>
      </c>
      <c r="O7" t="str">
        <f t="shared" ca="1" si="1"/>
        <v>Negative</v>
      </c>
      <c r="P7" t="str">
        <f t="shared" ca="1" si="2"/>
        <v>No</v>
      </c>
      <c r="Q7" t="str">
        <f t="shared" ca="1" si="2"/>
        <v>No</v>
      </c>
    </row>
    <row r="8" spans="1:17" x14ac:dyDescent="0.3">
      <c r="C8" s="1">
        <f ca="1">RANDBETWEEN(variables!$I$3,variables!$J$3)</f>
        <v>36318</v>
      </c>
      <c r="D8" t="str" cm="1">
        <f t="array" aca="1" ref="D8" ca="1">INDEX(variables!$A$3:$A$6,RANDBETWEEN(1,ROWS(variables!$A$3:$A$6) ),1)</f>
        <v>Hispanic</v>
      </c>
      <c r="E8" t="str" cm="1">
        <f t="array" aca="1" ref="E8" ca="1">INDEX(variables!$B$3:$B$11,RANDBETWEEN(1,ROWS(variables!$B$3:$B$11) ),1)</f>
        <v>Clerical Workers</v>
      </c>
      <c r="I8" t="str" cm="1">
        <f t="array" aca="1" ref="I8" ca="1">INDEX(variables!$C$3:$C$8,RANDBETWEEN(1,ROWS(variables!$C$3:$C$8) ),1)</f>
        <v>Scotland - United Kingdom</v>
      </c>
      <c r="L8" t="str">
        <f t="shared" ca="1" si="0"/>
        <v>Yes</v>
      </c>
      <c r="M8" t="str">
        <f t="shared" ca="1" si="0"/>
        <v>Yes</v>
      </c>
      <c r="N8" s="1">
        <f ca="1">RANDBETWEEN(variables!$I$4,variables!$J$4)</f>
        <v>44370</v>
      </c>
      <c r="O8" t="str">
        <f t="shared" ca="1" si="1"/>
        <v>Negative</v>
      </c>
      <c r="P8" t="str">
        <f t="shared" ca="1" si="2"/>
        <v>Yes</v>
      </c>
      <c r="Q8" t="str">
        <f t="shared" ca="1" si="2"/>
        <v>Yes</v>
      </c>
    </row>
    <row r="9" spans="1:17" x14ac:dyDescent="0.3">
      <c r="C9" s="1">
        <f ca="1">RANDBETWEEN(variables!$I$3,variables!$J$3)</f>
        <v>37041</v>
      </c>
      <c r="D9" t="str" cm="1">
        <f t="array" aca="1" ref="D9" ca="1">INDEX(variables!$A$3:$A$6,RANDBETWEEN(1,ROWS(variables!$A$3:$A$6) ),1)</f>
        <v>Hispanic</v>
      </c>
      <c r="E9" t="str" cm="1">
        <f t="array" aca="1" ref="E9" ca="1">INDEX(variables!$B$3:$B$11,RANDBETWEEN(1,ROWS(variables!$B$3:$B$11) ),1)</f>
        <v>Clerical Workers</v>
      </c>
      <c r="I9" t="str" cm="1">
        <f t="array" aca="1" ref="I9" ca="1">INDEX(variables!$C$3:$C$8,RANDBETWEEN(1,ROWS(variables!$C$3:$C$8) ),1)</f>
        <v>Wales - United Kingdom</v>
      </c>
      <c r="L9" t="str">
        <f t="shared" ca="1" si="0"/>
        <v>No</v>
      </c>
      <c r="M9" t="str">
        <f t="shared" ca="1" si="0"/>
        <v>No</v>
      </c>
      <c r="N9" s="1">
        <f ca="1">RANDBETWEEN(variables!$I$4,variables!$J$4)</f>
        <v>44317</v>
      </c>
      <c r="O9" t="str">
        <f t="shared" ca="1" si="1"/>
        <v>Negative</v>
      </c>
      <c r="P9" t="str">
        <f t="shared" ca="1" si="2"/>
        <v>Yes</v>
      </c>
      <c r="Q9" t="str">
        <f t="shared" ca="1" si="2"/>
        <v>Yes</v>
      </c>
    </row>
    <row r="10" spans="1:17" x14ac:dyDescent="0.3">
      <c r="C10" s="1">
        <f ca="1">RANDBETWEEN(variables!$I$3,variables!$J$3)</f>
        <v>38089</v>
      </c>
      <c r="D10" t="str" cm="1">
        <f t="array" aca="1" ref="D10" ca="1">INDEX(variables!$A$3:$A$6,RANDBETWEEN(1,ROWS(variables!$A$3:$A$6) ),1)</f>
        <v>Asian</v>
      </c>
      <c r="E10" t="str" cm="1">
        <f t="array" aca="1" ref="E10" ca="1">INDEX(variables!$B$3:$B$11,RANDBETWEEN(1,ROWS(variables!$B$3:$B$11) ),1)</f>
        <v>Craft Workers</v>
      </c>
      <c r="I10" t="str" cm="1">
        <f t="array" aca="1" ref="I10" ca="1">INDEX(variables!$C$3:$C$8,RANDBETWEEN(1,ROWS(variables!$C$3:$C$8) ),1)</f>
        <v>Northern Ireland - United Kingdom</v>
      </c>
      <c r="L10" t="str">
        <f t="shared" ca="1" si="0"/>
        <v>No</v>
      </c>
      <c r="M10" t="str">
        <f t="shared" ca="1" si="0"/>
        <v>Yes</v>
      </c>
      <c r="N10" s="1">
        <f ca="1">RANDBETWEEN(variables!$I$4,variables!$J$4)</f>
        <v>44317</v>
      </c>
      <c r="O10" t="str">
        <f t="shared" ca="1" si="1"/>
        <v>Positive</v>
      </c>
      <c r="P10" t="str">
        <f t="shared" ca="1" si="2"/>
        <v>Yes</v>
      </c>
      <c r="Q10" t="str">
        <f t="shared" ca="1" si="2"/>
        <v>No</v>
      </c>
    </row>
    <row r="11" spans="1:17" x14ac:dyDescent="0.3">
      <c r="C11" s="1">
        <f ca="1">RANDBETWEEN(variables!$I$3,variables!$J$3)</f>
        <v>28761</v>
      </c>
      <c r="D11" t="str" cm="1">
        <f t="array" aca="1" ref="D11" ca="1">INDEX(variables!$A$3:$A$6,RANDBETWEEN(1,ROWS(variables!$A$3:$A$6) ),1)</f>
        <v>Caucasian</v>
      </c>
      <c r="E11" t="str" cm="1">
        <f t="array" aca="1" ref="E11" ca="1">INDEX(variables!$B$3:$B$11,RANDBETWEEN(1,ROWS(variables!$B$3:$B$11) ),1)</f>
        <v>Clerical Workers</v>
      </c>
      <c r="I11" t="str" cm="1">
        <f t="array" aca="1" ref="I11" ca="1">INDEX(variables!$C$3:$C$8,RANDBETWEEN(1,ROWS(variables!$C$3:$C$8) ),1)</f>
        <v>Wales - United Kingdom</v>
      </c>
      <c r="L11" t="str">
        <f t="shared" ca="1" si="0"/>
        <v>Yes</v>
      </c>
      <c r="M11" t="str">
        <f t="shared" ca="1" si="0"/>
        <v>No</v>
      </c>
      <c r="N11" s="1">
        <f ca="1">RANDBETWEEN(variables!$I$4,variables!$J$4)</f>
        <v>44346</v>
      </c>
      <c r="O11" t="str">
        <f t="shared" ca="1" si="1"/>
        <v>Positive</v>
      </c>
      <c r="P11" t="str">
        <f t="shared" ca="1" si="2"/>
        <v>Yes</v>
      </c>
      <c r="Q11" t="str">
        <f t="shared" ca="1" si="2"/>
        <v>Yes</v>
      </c>
    </row>
    <row r="12" spans="1:17" x14ac:dyDescent="0.3">
      <c r="C12" s="1">
        <f ca="1">RANDBETWEEN(variables!$I$3,variables!$J$3)</f>
        <v>19714</v>
      </c>
      <c r="D12" t="str" cm="1">
        <f t="array" aca="1" ref="D12" ca="1">INDEX(variables!$A$3:$A$6,RANDBETWEEN(1,ROWS(variables!$A$3:$A$6) ),1)</f>
        <v>Caucasian</v>
      </c>
      <c r="E12" t="str" cm="1">
        <f t="array" aca="1" ref="E12" ca="1">INDEX(variables!$B$3:$B$11,RANDBETWEEN(1,ROWS(variables!$B$3:$B$11) ),1)</f>
        <v>Technicians</v>
      </c>
      <c r="I12" t="str" cm="1">
        <f t="array" aca="1" ref="I12" ca="1">INDEX(variables!$C$3:$C$8,RANDBETWEEN(1,ROWS(variables!$C$3:$C$8) ),1)</f>
        <v>United States of America</v>
      </c>
      <c r="L12" t="str">
        <f t="shared" ca="1" si="0"/>
        <v>No</v>
      </c>
      <c r="M12" t="str">
        <f t="shared" ca="1" si="0"/>
        <v>No</v>
      </c>
      <c r="N12" s="1">
        <f ca="1">RANDBETWEEN(variables!$I$4,variables!$J$4)</f>
        <v>44369</v>
      </c>
      <c r="O12" t="str">
        <f t="shared" ca="1" si="1"/>
        <v>Positive</v>
      </c>
      <c r="P12" t="str">
        <f t="shared" ca="1" si="2"/>
        <v>No</v>
      </c>
      <c r="Q12" t="str">
        <f t="shared" ca="1" si="2"/>
        <v>Yes</v>
      </c>
    </row>
    <row r="13" spans="1:17" x14ac:dyDescent="0.3">
      <c r="C13" s="1">
        <f ca="1">RANDBETWEEN(variables!$I$3,variables!$J$3)</f>
        <v>37059</v>
      </c>
      <c r="D13" t="str" cm="1">
        <f t="array" aca="1" ref="D13" ca="1">INDEX(variables!$A$3:$A$6,RANDBETWEEN(1,ROWS(variables!$A$3:$A$6) ),1)</f>
        <v>Black African</v>
      </c>
      <c r="E13" t="str" cm="1">
        <f t="array" aca="1" ref="E13" ca="1">INDEX(variables!$B$3:$B$11,RANDBETWEEN(1,ROWS(variables!$B$3:$B$11) ),1)</f>
        <v>Armed Forces</v>
      </c>
      <c r="I13" t="str" cm="1">
        <f t="array" aca="1" ref="I13" ca="1">INDEX(variables!$C$3:$C$8,RANDBETWEEN(1,ROWS(variables!$C$3:$C$8) ),1)</f>
        <v>Scotland - United Kingdom</v>
      </c>
      <c r="L13" t="str">
        <f t="shared" ca="1" si="0"/>
        <v>No</v>
      </c>
      <c r="M13" t="str">
        <f t="shared" ca="1" si="0"/>
        <v>Yes</v>
      </c>
      <c r="N13" s="1">
        <f ca="1">RANDBETWEEN(variables!$I$4,variables!$J$4)</f>
        <v>44348</v>
      </c>
      <c r="O13" t="str">
        <f t="shared" ca="1" si="1"/>
        <v>Positive</v>
      </c>
      <c r="P13" t="str">
        <f t="shared" ca="1" si="2"/>
        <v>No</v>
      </c>
      <c r="Q13" t="str">
        <f t="shared" ca="1" si="2"/>
        <v>No</v>
      </c>
    </row>
    <row r="14" spans="1:17" x14ac:dyDescent="0.3">
      <c r="C14" s="1">
        <f ca="1">RANDBETWEEN(variables!$I$3,variables!$J$3)</f>
        <v>21325</v>
      </c>
      <c r="D14" t="str" cm="1">
        <f t="array" aca="1" ref="D14" ca="1">INDEX(variables!$A$3:$A$6,RANDBETWEEN(1,ROWS(variables!$A$3:$A$6) ),1)</f>
        <v>Hispanic</v>
      </c>
      <c r="E14" t="str" cm="1">
        <f t="array" aca="1" ref="E14" ca="1">INDEX(variables!$B$3:$B$11,RANDBETWEEN(1,ROWS(variables!$B$3:$B$11) ),1)</f>
        <v>Machine Operators</v>
      </c>
      <c r="I14" t="str" cm="1">
        <f t="array" aca="1" ref="I14" ca="1">INDEX(variables!$C$3:$C$8,RANDBETWEEN(1,ROWS(variables!$C$3:$C$8) ),1)</f>
        <v>Northern Ireland - United Kingdom</v>
      </c>
      <c r="L14" t="str">
        <f t="shared" ca="1" si="0"/>
        <v>Yes</v>
      </c>
      <c r="M14" t="str">
        <f t="shared" ca="1" si="0"/>
        <v>No</v>
      </c>
      <c r="N14" s="1">
        <f ca="1">RANDBETWEEN(variables!$I$4,variables!$J$4)</f>
        <v>44369</v>
      </c>
      <c r="O14" t="str">
        <f t="shared" ca="1" si="1"/>
        <v>Negative</v>
      </c>
      <c r="P14" t="str">
        <f t="shared" ca="1" si="2"/>
        <v>No</v>
      </c>
      <c r="Q14" t="str">
        <f t="shared" ca="1" si="2"/>
        <v>Yes</v>
      </c>
    </row>
    <row r="15" spans="1:17" x14ac:dyDescent="0.3">
      <c r="C15" s="1">
        <f ca="1">RANDBETWEEN(variables!$I$3,variables!$J$3)</f>
        <v>14654</v>
      </c>
      <c r="D15" t="str" cm="1">
        <f t="array" aca="1" ref="D15" ca="1">INDEX(variables!$A$3:$A$6,RANDBETWEEN(1,ROWS(variables!$A$3:$A$6) ),1)</f>
        <v>Black African</v>
      </c>
      <c r="E15" t="str" cm="1">
        <f t="array" aca="1" ref="E15" ca="1">INDEX(variables!$B$3:$B$11,RANDBETWEEN(1,ROWS(variables!$B$3:$B$11) ),1)</f>
        <v>Managers</v>
      </c>
      <c r="I15" t="str" cm="1">
        <f t="array" aca="1" ref="I15" ca="1">INDEX(variables!$C$3:$C$8,RANDBETWEEN(1,ROWS(variables!$C$3:$C$8) ),1)</f>
        <v>United States of America</v>
      </c>
      <c r="L15" t="str">
        <f t="shared" ca="1" si="0"/>
        <v>No</v>
      </c>
      <c r="M15" t="str">
        <f t="shared" ca="1" si="0"/>
        <v>Yes</v>
      </c>
      <c r="N15" s="1">
        <f ca="1">RANDBETWEEN(variables!$I$4,variables!$J$4)</f>
        <v>44379</v>
      </c>
      <c r="O15" t="str">
        <f t="shared" ca="1" si="1"/>
        <v>Negative</v>
      </c>
      <c r="P15" t="str">
        <f t="shared" ca="1" si="2"/>
        <v>Yes</v>
      </c>
      <c r="Q15" t="str">
        <f t="shared" ca="1" si="2"/>
        <v>No</v>
      </c>
    </row>
    <row r="16" spans="1:17" x14ac:dyDescent="0.3">
      <c r="C16" s="1">
        <f ca="1">RANDBETWEEN(variables!$I$3,variables!$J$3)</f>
        <v>34580</v>
      </c>
      <c r="D16" t="str" cm="1">
        <f t="array" aca="1" ref="D16" ca="1">INDEX(variables!$A$3:$A$6,RANDBETWEEN(1,ROWS(variables!$A$3:$A$6) ),1)</f>
        <v>Hispanic</v>
      </c>
      <c r="E16" t="str" cm="1">
        <f t="array" aca="1" ref="E16" ca="1">INDEX(variables!$B$3:$B$11,RANDBETWEEN(1,ROWS(variables!$B$3:$B$11) ),1)</f>
        <v>Machine Operators</v>
      </c>
      <c r="I16" t="str" cm="1">
        <f t="array" aca="1" ref="I16" ca="1">INDEX(variables!$C$3:$C$8,RANDBETWEEN(1,ROWS(variables!$C$3:$C$8) ),1)</f>
        <v>United States of America</v>
      </c>
      <c r="L16" t="str">
        <f t="shared" ca="1" si="0"/>
        <v>Yes</v>
      </c>
      <c r="M16" t="str">
        <f t="shared" ca="1" si="0"/>
        <v>Yes</v>
      </c>
      <c r="N16" s="1">
        <f ca="1">RANDBETWEEN(variables!$I$4,variables!$J$4)</f>
        <v>44321</v>
      </c>
      <c r="O16" t="str">
        <f t="shared" ca="1" si="1"/>
        <v>Negative</v>
      </c>
      <c r="P16" t="str">
        <f t="shared" ca="1" si="2"/>
        <v>No</v>
      </c>
      <c r="Q16" t="str">
        <f t="shared" ca="1" si="2"/>
        <v>No</v>
      </c>
    </row>
    <row r="17" spans="3:17" x14ac:dyDescent="0.3">
      <c r="C17" s="1">
        <f ca="1">RANDBETWEEN(variables!$I$3,variables!$J$3)</f>
        <v>40550</v>
      </c>
      <c r="D17" t="str" cm="1">
        <f t="array" aca="1" ref="D17" ca="1">INDEX(variables!$A$3:$A$6,RANDBETWEEN(1,ROWS(variables!$A$3:$A$6) ),1)</f>
        <v>Black African</v>
      </c>
      <c r="E17" t="str" cm="1">
        <f t="array" aca="1" ref="E17" ca="1">INDEX(variables!$B$3:$B$11,RANDBETWEEN(1,ROWS(variables!$B$3:$B$11) ),1)</f>
        <v>Technicians</v>
      </c>
      <c r="I17" t="str" cm="1">
        <f t="array" aca="1" ref="I17" ca="1">INDEX(variables!$C$3:$C$8,RANDBETWEEN(1,ROWS(variables!$C$3:$C$8) ),1)</f>
        <v>Wales - United Kingdom</v>
      </c>
      <c r="L17" t="str">
        <f t="shared" ca="1" si="0"/>
        <v>Yes</v>
      </c>
      <c r="M17" t="str">
        <f t="shared" ca="1" si="0"/>
        <v>Yes</v>
      </c>
      <c r="N17" s="1">
        <f ca="1">RANDBETWEEN(variables!$I$4,variables!$J$4)</f>
        <v>44307</v>
      </c>
      <c r="O17" t="str">
        <f t="shared" ca="1" si="1"/>
        <v>Negative</v>
      </c>
      <c r="P17" t="str">
        <f t="shared" ca="1" si="2"/>
        <v>No</v>
      </c>
      <c r="Q17" t="str">
        <f t="shared" ca="1" si="2"/>
        <v>Yes</v>
      </c>
    </row>
    <row r="18" spans="3:17" x14ac:dyDescent="0.3">
      <c r="C18" s="1">
        <f ca="1">RANDBETWEEN(variables!$I$3,variables!$J$3)</f>
        <v>34317</v>
      </c>
      <c r="D18" t="str" cm="1">
        <f t="array" aca="1" ref="D18" ca="1">INDEX(variables!$A$3:$A$6,RANDBETWEEN(1,ROWS(variables!$A$3:$A$6) ),1)</f>
        <v>Hispanic</v>
      </c>
      <c r="E18" t="str" cm="1">
        <f t="array" aca="1" ref="E18" ca="1">INDEX(variables!$B$3:$B$11,RANDBETWEEN(1,ROWS(variables!$B$3:$B$11) ),1)</f>
        <v>Service &amp; Support Workers</v>
      </c>
      <c r="I18" t="str" cm="1">
        <f t="array" aca="1" ref="I18" ca="1">INDEX(variables!$C$3:$C$8,RANDBETWEEN(1,ROWS(variables!$C$3:$C$8) ),1)</f>
        <v>United States of America</v>
      </c>
      <c r="L18" t="str">
        <f t="shared" ca="1" si="0"/>
        <v>Yes</v>
      </c>
      <c r="M18" t="str">
        <f t="shared" ca="1" si="0"/>
        <v>Yes</v>
      </c>
      <c r="N18" s="1">
        <f ca="1">RANDBETWEEN(variables!$I$4,variables!$J$4)</f>
        <v>44380</v>
      </c>
      <c r="O18" t="str">
        <f t="shared" ca="1" si="1"/>
        <v>Positive</v>
      </c>
      <c r="P18" t="str">
        <f t="shared" ca="1" si="2"/>
        <v>No</v>
      </c>
      <c r="Q18" t="str">
        <f t="shared" ca="1" si="2"/>
        <v>Yes</v>
      </c>
    </row>
    <row r="19" spans="3:17" x14ac:dyDescent="0.3">
      <c r="C19" s="1">
        <f ca="1">RANDBETWEEN(variables!$I$3,variables!$J$3)</f>
        <v>18372</v>
      </c>
      <c r="D19" t="str" cm="1">
        <f t="array" aca="1" ref="D19" ca="1">INDEX(variables!$A$3:$A$6,RANDBETWEEN(1,ROWS(variables!$A$3:$A$6) ),1)</f>
        <v>Black African</v>
      </c>
      <c r="E19" t="str" cm="1">
        <f t="array" aca="1" ref="E19" ca="1">INDEX(variables!$B$3:$B$11,RANDBETWEEN(1,ROWS(variables!$B$3:$B$11) ),1)</f>
        <v>Technicians</v>
      </c>
      <c r="I19" t="str" cm="1">
        <f t="array" aca="1" ref="I19" ca="1">INDEX(variables!$C$3:$C$8,RANDBETWEEN(1,ROWS(variables!$C$3:$C$8) ),1)</f>
        <v>Northern Ireland - United Kingdom</v>
      </c>
      <c r="L19" t="str">
        <f t="shared" ca="1" si="0"/>
        <v>Yes</v>
      </c>
      <c r="M19" t="str">
        <f t="shared" ca="1" si="0"/>
        <v>Yes</v>
      </c>
      <c r="N19" s="1">
        <f ca="1">RANDBETWEEN(variables!$I$4,variables!$J$4)</f>
        <v>44314</v>
      </c>
      <c r="O19" t="str">
        <f t="shared" ca="1" si="1"/>
        <v>Positive</v>
      </c>
      <c r="P19" t="str">
        <f t="shared" ca="1" si="2"/>
        <v>Yes</v>
      </c>
      <c r="Q19" t="str">
        <f t="shared" ca="1" si="2"/>
        <v>No</v>
      </c>
    </row>
    <row r="20" spans="3:17" x14ac:dyDescent="0.3">
      <c r="C20" s="1">
        <f ca="1">RANDBETWEEN(variables!$I$3,variables!$J$3)</f>
        <v>33505</v>
      </c>
      <c r="D20" t="str" cm="1">
        <f t="array" aca="1" ref="D20" ca="1">INDEX(variables!$A$3:$A$6,RANDBETWEEN(1,ROWS(variables!$A$3:$A$6) ),1)</f>
        <v>Asian</v>
      </c>
      <c r="E20" t="str" cm="1">
        <f t="array" aca="1" ref="E20" ca="1">INDEX(variables!$B$3:$B$11,RANDBETWEEN(1,ROWS(variables!$B$3:$B$11) ),1)</f>
        <v>Professionals</v>
      </c>
      <c r="I20" t="str" cm="1">
        <f t="array" aca="1" ref="I20" ca="1">INDEX(variables!$C$3:$C$8,RANDBETWEEN(1,ROWS(variables!$C$3:$C$8) ),1)</f>
        <v>United States of America</v>
      </c>
      <c r="L20" t="str">
        <f t="shared" ca="1" si="0"/>
        <v>Yes</v>
      </c>
      <c r="M20" t="str">
        <f t="shared" ca="1" si="0"/>
        <v>Yes</v>
      </c>
      <c r="N20" s="1">
        <f ca="1">RANDBETWEEN(variables!$I$4,variables!$J$4)</f>
        <v>44347</v>
      </c>
      <c r="O20" t="str">
        <f t="shared" ca="1" si="1"/>
        <v>Positive</v>
      </c>
      <c r="P20" t="str">
        <f t="shared" ca="1" si="2"/>
        <v>No</v>
      </c>
      <c r="Q20" t="str">
        <f t="shared" ca="1" si="2"/>
        <v>No</v>
      </c>
    </row>
    <row r="21" spans="3:17" x14ac:dyDescent="0.3">
      <c r="C21" s="1">
        <f ca="1">RANDBETWEEN(variables!$I$3,variables!$J$3)</f>
        <v>27928</v>
      </c>
      <c r="D21" t="str" cm="1">
        <f t="array" aca="1" ref="D21" ca="1">INDEX(variables!$A$3:$A$6,RANDBETWEEN(1,ROWS(variables!$A$3:$A$6) ),1)</f>
        <v>Asian</v>
      </c>
      <c r="E21" t="str" cm="1">
        <f t="array" aca="1" ref="E21" ca="1">INDEX(variables!$B$3:$B$11,RANDBETWEEN(1,ROWS(variables!$B$3:$B$11) ),1)</f>
        <v>Machine Operators</v>
      </c>
      <c r="I21" t="str" cm="1">
        <f t="array" aca="1" ref="I21" ca="1">INDEX(variables!$C$3:$C$8,RANDBETWEEN(1,ROWS(variables!$C$3:$C$8) ),1)</f>
        <v>Northern Ireland - United Kingdom</v>
      </c>
      <c r="L21" t="str">
        <f t="shared" ca="1" si="0"/>
        <v>No</v>
      </c>
      <c r="M21" t="str">
        <f t="shared" ca="1" si="0"/>
        <v>Yes</v>
      </c>
      <c r="N21" s="1">
        <f ca="1">RANDBETWEEN(variables!$I$4,variables!$J$4)</f>
        <v>44339</v>
      </c>
      <c r="O21" t="str">
        <f t="shared" ca="1" si="1"/>
        <v>Negative</v>
      </c>
      <c r="P21" t="str">
        <f t="shared" ca="1" si="2"/>
        <v>Yes</v>
      </c>
      <c r="Q21" t="str">
        <f t="shared" ca="1" si="2"/>
        <v>Yes</v>
      </c>
    </row>
    <row r="22" spans="3:17" x14ac:dyDescent="0.3">
      <c r="C22" s="1">
        <f ca="1">RANDBETWEEN(variables!$I$3,variables!$J$3)</f>
        <v>31884</v>
      </c>
      <c r="D22" t="str" cm="1">
        <f t="array" aca="1" ref="D22" ca="1">INDEX(variables!$A$3:$A$6,RANDBETWEEN(1,ROWS(variables!$A$3:$A$6) ),1)</f>
        <v>Black African</v>
      </c>
      <c r="E22" t="str" cm="1">
        <f t="array" aca="1" ref="E22" ca="1">INDEX(variables!$B$3:$B$11,RANDBETWEEN(1,ROWS(variables!$B$3:$B$11) ),1)</f>
        <v>Craft Workers</v>
      </c>
      <c r="I22" t="str" cm="1">
        <f t="array" aca="1" ref="I22" ca="1">INDEX(variables!$C$3:$C$8,RANDBETWEEN(1,ROWS(variables!$C$3:$C$8) ),1)</f>
        <v>Scotland - United Kingdom</v>
      </c>
      <c r="L22" t="str">
        <f t="shared" ca="1" si="0"/>
        <v>No</v>
      </c>
      <c r="M22" t="str">
        <f t="shared" ca="1" si="0"/>
        <v>Yes</v>
      </c>
      <c r="N22" s="1">
        <f ca="1">RANDBETWEEN(variables!$I$4,variables!$J$4)</f>
        <v>44375</v>
      </c>
      <c r="O22" t="str">
        <f t="shared" ca="1" si="1"/>
        <v>Negative</v>
      </c>
      <c r="P22" t="str">
        <f t="shared" ca="1" si="2"/>
        <v>No</v>
      </c>
      <c r="Q22" t="str">
        <f t="shared" ca="1" si="2"/>
        <v>Yes</v>
      </c>
    </row>
    <row r="23" spans="3:17" x14ac:dyDescent="0.3">
      <c r="C23" s="1">
        <f ca="1">RANDBETWEEN(variables!$I$3,variables!$J$3)</f>
        <v>33420</v>
      </c>
      <c r="D23" t="str" cm="1">
        <f t="array" aca="1" ref="D23" ca="1">INDEX(variables!$A$3:$A$6,RANDBETWEEN(1,ROWS(variables!$A$3:$A$6) ),1)</f>
        <v>Caucasian</v>
      </c>
      <c r="E23" t="str" cm="1">
        <f t="array" aca="1" ref="E23" ca="1">INDEX(variables!$B$3:$B$11,RANDBETWEEN(1,ROWS(variables!$B$3:$B$11) ),1)</f>
        <v>Machine Operators</v>
      </c>
      <c r="I23" t="str" cm="1">
        <f t="array" aca="1" ref="I23" ca="1">INDEX(variables!$C$3:$C$8,RANDBETWEEN(1,ROWS(variables!$C$3:$C$8) ),1)</f>
        <v>England - United Kingdom</v>
      </c>
      <c r="L23" t="str">
        <f t="shared" ca="1" si="0"/>
        <v>Yes</v>
      </c>
      <c r="M23" t="str">
        <f t="shared" ca="1" si="0"/>
        <v>No</v>
      </c>
      <c r="N23" s="1">
        <f ca="1">RANDBETWEEN(variables!$I$4,variables!$J$4)</f>
        <v>44347</v>
      </c>
      <c r="O23" t="str">
        <f t="shared" ca="1" si="1"/>
        <v>Positive</v>
      </c>
      <c r="P23" t="str">
        <f t="shared" ca="1" si="2"/>
        <v>No</v>
      </c>
      <c r="Q23" t="str">
        <f t="shared" ca="1" si="2"/>
        <v>Yes</v>
      </c>
    </row>
    <row r="24" spans="3:17" x14ac:dyDescent="0.3">
      <c r="C24" s="1">
        <f ca="1">RANDBETWEEN(variables!$I$3,variables!$J$3)</f>
        <v>30112</v>
      </c>
      <c r="D24" t="str" cm="1">
        <f t="array" aca="1" ref="D24" ca="1">INDEX(variables!$A$3:$A$6,RANDBETWEEN(1,ROWS(variables!$A$3:$A$6) ),1)</f>
        <v>Asian</v>
      </c>
      <c r="E24" t="str" cm="1">
        <f t="array" aca="1" ref="E24" ca="1">INDEX(variables!$B$3:$B$11,RANDBETWEEN(1,ROWS(variables!$B$3:$B$11) ),1)</f>
        <v>Technicians</v>
      </c>
      <c r="I24" t="str" cm="1">
        <f t="array" aca="1" ref="I24" ca="1">INDEX(variables!$C$3:$C$8,RANDBETWEEN(1,ROWS(variables!$C$3:$C$8) ),1)</f>
        <v>Northern Ireland - United Kingdom</v>
      </c>
      <c r="L24" t="str">
        <f t="shared" ca="1" si="0"/>
        <v>Yes</v>
      </c>
      <c r="M24" t="str">
        <f t="shared" ca="1" si="0"/>
        <v>Yes</v>
      </c>
      <c r="N24" s="1">
        <f ca="1">RANDBETWEEN(variables!$I$4,variables!$J$4)</f>
        <v>44372</v>
      </c>
      <c r="O24" t="str">
        <f t="shared" ca="1" si="1"/>
        <v>Positive</v>
      </c>
      <c r="P24" t="str">
        <f t="shared" ca="1" si="2"/>
        <v>Yes</v>
      </c>
      <c r="Q24" t="str">
        <f t="shared" ca="1" si="2"/>
        <v>Yes</v>
      </c>
    </row>
    <row r="25" spans="3:17" x14ac:dyDescent="0.3">
      <c r="C25" s="1">
        <f ca="1">RANDBETWEEN(variables!$I$3,variables!$J$3)</f>
        <v>20019</v>
      </c>
      <c r="D25" t="str" cm="1">
        <f t="array" aca="1" ref="D25" ca="1">INDEX(variables!$A$3:$A$6,RANDBETWEEN(1,ROWS(variables!$A$3:$A$6) ),1)</f>
        <v>Asian</v>
      </c>
      <c r="E25" t="str" cm="1">
        <f t="array" aca="1" ref="E25" ca="1">INDEX(variables!$B$3:$B$11,RANDBETWEEN(1,ROWS(variables!$B$3:$B$11) ),1)</f>
        <v>Service &amp; Support Workers</v>
      </c>
      <c r="I25" t="str" cm="1">
        <f t="array" aca="1" ref="I25" ca="1">INDEX(variables!$C$3:$C$8,RANDBETWEEN(1,ROWS(variables!$C$3:$C$8) ),1)</f>
        <v>England - United Kingdom</v>
      </c>
      <c r="L25" t="str">
        <f t="shared" ca="1" si="0"/>
        <v>No</v>
      </c>
      <c r="M25" t="str">
        <f t="shared" ca="1" si="0"/>
        <v>No</v>
      </c>
      <c r="N25" s="1">
        <f ca="1">RANDBETWEEN(variables!$I$4,variables!$J$4)</f>
        <v>44357</v>
      </c>
      <c r="O25" t="str">
        <f t="shared" ca="1" si="1"/>
        <v>Positive</v>
      </c>
      <c r="P25" t="str">
        <f t="shared" ca="1" si="2"/>
        <v>No</v>
      </c>
      <c r="Q25" t="str">
        <f t="shared" ca="1" si="2"/>
        <v>No</v>
      </c>
    </row>
    <row r="26" spans="3:17" x14ac:dyDescent="0.3">
      <c r="C26" s="1">
        <f ca="1">RANDBETWEEN(variables!$I$3,variables!$J$3)</f>
        <v>34143</v>
      </c>
      <c r="D26" t="str" cm="1">
        <f t="array" aca="1" ref="D26" ca="1">INDEX(variables!$A$3:$A$6,RANDBETWEEN(1,ROWS(variables!$A$3:$A$6) ),1)</f>
        <v>Hispanic</v>
      </c>
      <c r="E26" t="str" cm="1">
        <f t="array" aca="1" ref="E26" ca="1">INDEX(variables!$B$3:$B$11,RANDBETWEEN(1,ROWS(variables!$B$3:$B$11) ),1)</f>
        <v>Managers</v>
      </c>
      <c r="I26" t="str" cm="1">
        <f t="array" aca="1" ref="I26" ca="1">INDEX(variables!$C$3:$C$8,RANDBETWEEN(1,ROWS(variables!$C$3:$C$8) ),1)</f>
        <v>United States of America</v>
      </c>
      <c r="L26" t="str">
        <f t="shared" ca="1" si="0"/>
        <v>Yes</v>
      </c>
      <c r="M26" t="str">
        <f t="shared" ca="1" si="0"/>
        <v>No</v>
      </c>
      <c r="N26" s="1">
        <f ca="1">RANDBETWEEN(variables!$I$4,variables!$J$4)</f>
        <v>44368</v>
      </c>
      <c r="O26" t="str">
        <f t="shared" ca="1" si="1"/>
        <v>Positive</v>
      </c>
      <c r="P26" t="str">
        <f t="shared" ca="1" si="2"/>
        <v>No</v>
      </c>
      <c r="Q26" t="str">
        <f t="shared" ca="1" si="2"/>
        <v>No</v>
      </c>
    </row>
    <row r="27" spans="3:17" x14ac:dyDescent="0.3">
      <c r="C27" s="1">
        <f ca="1">RANDBETWEEN(variables!$I$3,variables!$J$3)</f>
        <v>31862</v>
      </c>
      <c r="D27" t="str" cm="1">
        <f t="array" aca="1" ref="D27" ca="1">INDEX(variables!$A$3:$A$6,RANDBETWEEN(1,ROWS(variables!$A$3:$A$6) ),1)</f>
        <v>Black African</v>
      </c>
      <c r="E27" t="str" cm="1">
        <f t="array" aca="1" ref="E27" ca="1">INDEX(variables!$B$3:$B$11,RANDBETWEEN(1,ROWS(variables!$B$3:$B$11) ),1)</f>
        <v>Clerical Workers</v>
      </c>
      <c r="I27" t="str" cm="1">
        <f t="array" aca="1" ref="I27" ca="1">INDEX(variables!$C$3:$C$8,RANDBETWEEN(1,ROWS(variables!$C$3:$C$8) ),1)</f>
        <v>Wales - United Kingdom</v>
      </c>
      <c r="L27" t="str">
        <f t="shared" ca="1" si="0"/>
        <v>No</v>
      </c>
      <c r="M27" t="str">
        <f t="shared" ca="1" si="0"/>
        <v>Yes</v>
      </c>
      <c r="N27" s="1">
        <f ca="1">RANDBETWEEN(variables!$I$4,variables!$J$4)</f>
        <v>44334</v>
      </c>
      <c r="O27" t="str">
        <f t="shared" ca="1" si="1"/>
        <v>Negative</v>
      </c>
      <c r="P27" t="str">
        <f t="shared" ca="1" si="2"/>
        <v>No</v>
      </c>
      <c r="Q27" t="str">
        <f t="shared" ca="1" si="2"/>
        <v>Yes</v>
      </c>
    </row>
    <row r="28" spans="3:17" x14ac:dyDescent="0.3">
      <c r="C28" s="1">
        <f ca="1">RANDBETWEEN(variables!$I$3,variables!$J$3)</f>
        <v>24210</v>
      </c>
      <c r="D28" t="str" cm="1">
        <f t="array" aca="1" ref="D28" ca="1">INDEX(variables!$A$3:$A$6,RANDBETWEEN(1,ROWS(variables!$A$3:$A$6) ),1)</f>
        <v>Caucasian</v>
      </c>
      <c r="E28" t="str" cm="1">
        <f t="array" aca="1" ref="E28" ca="1">INDEX(variables!$B$3:$B$11,RANDBETWEEN(1,ROWS(variables!$B$3:$B$11) ),1)</f>
        <v>Clerical Workers</v>
      </c>
      <c r="I28" t="str" cm="1">
        <f t="array" aca="1" ref="I28" ca="1">INDEX(variables!$C$3:$C$8,RANDBETWEEN(1,ROWS(variables!$C$3:$C$8) ),1)</f>
        <v>Wales - United Kingdom</v>
      </c>
      <c r="L28" t="str">
        <f t="shared" ca="1" si="0"/>
        <v>Yes</v>
      </c>
      <c r="M28" t="str">
        <f t="shared" ca="1" si="0"/>
        <v>No</v>
      </c>
      <c r="N28" s="1">
        <f ca="1">RANDBETWEEN(variables!$I$4,variables!$J$4)</f>
        <v>44381</v>
      </c>
      <c r="O28" t="str">
        <f t="shared" ca="1" si="1"/>
        <v>Positive</v>
      </c>
      <c r="P28" t="str">
        <f t="shared" ca="1" si="2"/>
        <v>No</v>
      </c>
      <c r="Q28" t="str">
        <f t="shared" ca="1" si="2"/>
        <v>No</v>
      </c>
    </row>
    <row r="29" spans="3:17" x14ac:dyDescent="0.3">
      <c r="C29" s="1">
        <f ca="1">RANDBETWEEN(variables!$I$3,variables!$J$3)</f>
        <v>38846</v>
      </c>
      <c r="D29" t="str" cm="1">
        <f t="array" aca="1" ref="D29" ca="1">INDEX(variables!$A$3:$A$6,RANDBETWEEN(1,ROWS(variables!$A$3:$A$6) ),1)</f>
        <v>Black African</v>
      </c>
      <c r="E29" t="str" cm="1">
        <f t="array" aca="1" ref="E29" ca="1">INDEX(variables!$B$3:$B$11,RANDBETWEEN(1,ROWS(variables!$B$3:$B$11) ),1)</f>
        <v>Machine Operators</v>
      </c>
      <c r="I29" t="str" cm="1">
        <f t="array" aca="1" ref="I29" ca="1">INDEX(variables!$C$3:$C$8,RANDBETWEEN(1,ROWS(variables!$C$3:$C$8) ),1)</f>
        <v>United States of America</v>
      </c>
      <c r="L29" t="str">
        <f t="shared" ca="1" si="0"/>
        <v>Yes</v>
      </c>
      <c r="M29" t="str">
        <f t="shared" ca="1" si="0"/>
        <v>Yes</v>
      </c>
      <c r="N29" s="1">
        <f ca="1">RANDBETWEEN(variables!$I$4,variables!$J$4)</f>
        <v>44350</v>
      </c>
      <c r="O29" t="str">
        <f t="shared" ca="1" si="1"/>
        <v>Positive</v>
      </c>
      <c r="P29" t="str">
        <f t="shared" ca="1" si="2"/>
        <v>Yes</v>
      </c>
      <c r="Q29" t="str">
        <f t="shared" ca="1" si="2"/>
        <v>Yes</v>
      </c>
    </row>
    <row r="30" spans="3:17" x14ac:dyDescent="0.3">
      <c r="C30" s="1">
        <f ca="1">RANDBETWEEN(variables!$I$3,variables!$J$3)</f>
        <v>31622</v>
      </c>
      <c r="D30" t="str" cm="1">
        <f t="array" aca="1" ref="D30" ca="1">INDEX(variables!$A$3:$A$6,RANDBETWEEN(1,ROWS(variables!$A$3:$A$6) ),1)</f>
        <v>Caucasian</v>
      </c>
      <c r="E30" t="str" cm="1">
        <f t="array" aca="1" ref="E30" ca="1">INDEX(variables!$B$3:$B$11,RANDBETWEEN(1,ROWS(variables!$B$3:$B$11) ),1)</f>
        <v>Professionals</v>
      </c>
      <c r="I30" t="str" cm="1">
        <f t="array" aca="1" ref="I30" ca="1">INDEX(variables!$C$3:$C$8,RANDBETWEEN(1,ROWS(variables!$C$3:$C$8) ),1)</f>
        <v>South Africa</v>
      </c>
      <c r="L30" t="str">
        <f t="shared" ca="1" si="0"/>
        <v>Yes</v>
      </c>
      <c r="M30" t="str">
        <f t="shared" ca="1" si="0"/>
        <v>No</v>
      </c>
      <c r="N30" s="1">
        <f ca="1">RANDBETWEEN(variables!$I$4,variables!$J$4)</f>
        <v>44361</v>
      </c>
      <c r="O30" t="str">
        <f t="shared" ca="1" si="1"/>
        <v>Negative</v>
      </c>
      <c r="P30" t="str">
        <f t="shared" ca="1" si="2"/>
        <v>Yes</v>
      </c>
      <c r="Q30" t="str">
        <f t="shared" ca="1" si="2"/>
        <v>Yes</v>
      </c>
    </row>
    <row r="31" spans="3:17" x14ac:dyDescent="0.3">
      <c r="C31" s="1">
        <f ca="1">RANDBETWEEN(variables!$I$3,variables!$J$3)</f>
        <v>24636</v>
      </c>
      <c r="D31" t="str" cm="1">
        <f t="array" aca="1" ref="D31" ca="1">INDEX(variables!$A$3:$A$6,RANDBETWEEN(1,ROWS(variables!$A$3:$A$6) ),1)</f>
        <v>Hispanic</v>
      </c>
      <c r="E31" t="str" cm="1">
        <f t="array" aca="1" ref="E31" ca="1">INDEX(variables!$B$3:$B$11,RANDBETWEEN(1,ROWS(variables!$B$3:$B$11) ),1)</f>
        <v>Machine Operators</v>
      </c>
      <c r="I31" t="str" cm="1">
        <f t="array" aca="1" ref="I31" ca="1">INDEX(variables!$C$3:$C$8,RANDBETWEEN(1,ROWS(variables!$C$3:$C$8) ),1)</f>
        <v>Scotland - United Kingdom</v>
      </c>
      <c r="L31" t="str">
        <f t="shared" ca="1" si="0"/>
        <v>Yes</v>
      </c>
      <c r="M31" t="str">
        <f t="shared" ca="1" si="0"/>
        <v>Yes</v>
      </c>
      <c r="N31" s="1">
        <f ca="1">RANDBETWEEN(variables!$I$4,variables!$J$4)</f>
        <v>44358</v>
      </c>
      <c r="O31" t="str">
        <f t="shared" ca="1" si="1"/>
        <v>Positive</v>
      </c>
      <c r="P31" t="str">
        <f t="shared" ca="1" si="2"/>
        <v>Yes</v>
      </c>
      <c r="Q31" t="str">
        <f t="shared" ca="1" si="2"/>
        <v>No</v>
      </c>
    </row>
    <row r="32" spans="3:17" x14ac:dyDescent="0.3">
      <c r="C32" s="1">
        <f ca="1">RANDBETWEEN(variables!$I$3,variables!$J$3)</f>
        <v>13946</v>
      </c>
      <c r="D32" t="str" cm="1">
        <f t="array" aca="1" ref="D32" ca="1">INDEX(variables!$A$3:$A$6,RANDBETWEEN(1,ROWS(variables!$A$3:$A$6) ),1)</f>
        <v>Asian</v>
      </c>
      <c r="E32" t="str" cm="1">
        <f t="array" aca="1" ref="E32" ca="1">INDEX(variables!$B$3:$B$11,RANDBETWEEN(1,ROWS(variables!$B$3:$B$11) ),1)</f>
        <v>Machine Operators</v>
      </c>
      <c r="I32" t="str" cm="1">
        <f t="array" aca="1" ref="I32" ca="1">INDEX(variables!$C$3:$C$8,RANDBETWEEN(1,ROWS(variables!$C$3:$C$8) ),1)</f>
        <v>England - United Kingdom</v>
      </c>
      <c r="L32" t="str">
        <f t="shared" ca="1" si="0"/>
        <v>Yes</v>
      </c>
      <c r="M32" t="str">
        <f t="shared" ca="1" si="0"/>
        <v>No</v>
      </c>
      <c r="N32" s="1">
        <f ca="1">RANDBETWEEN(variables!$I$4,variables!$J$4)</f>
        <v>44325</v>
      </c>
      <c r="O32" t="str">
        <f t="shared" ca="1" si="1"/>
        <v>Positive</v>
      </c>
      <c r="P32" t="str">
        <f t="shared" ca="1" si="2"/>
        <v>Yes</v>
      </c>
      <c r="Q32" t="str">
        <f t="shared" ca="1" si="2"/>
        <v>No</v>
      </c>
    </row>
    <row r="33" spans="3:17" x14ac:dyDescent="0.3">
      <c r="C33" s="1">
        <f ca="1">RANDBETWEEN(variables!$I$3,variables!$J$3)</f>
        <v>20732</v>
      </c>
      <c r="D33" t="str" cm="1">
        <f t="array" aca="1" ref="D33" ca="1">INDEX(variables!$A$3:$A$6,RANDBETWEEN(1,ROWS(variables!$A$3:$A$6) ),1)</f>
        <v>Caucasian</v>
      </c>
      <c r="E33" t="str" cm="1">
        <f t="array" aca="1" ref="E33" ca="1">INDEX(variables!$B$3:$B$11,RANDBETWEEN(1,ROWS(variables!$B$3:$B$11) ),1)</f>
        <v>Technicians</v>
      </c>
      <c r="I33" t="str" cm="1">
        <f t="array" aca="1" ref="I33" ca="1">INDEX(variables!$C$3:$C$8,RANDBETWEEN(1,ROWS(variables!$C$3:$C$8) ),1)</f>
        <v>South Africa</v>
      </c>
      <c r="L33" t="str">
        <f t="shared" ca="1" si="0"/>
        <v>No</v>
      </c>
      <c r="M33" t="str">
        <f t="shared" ca="1" si="0"/>
        <v>No</v>
      </c>
      <c r="N33" s="1">
        <f ca="1">RANDBETWEEN(variables!$I$4,variables!$J$4)</f>
        <v>44372</v>
      </c>
      <c r="O33" t="str">
        <f t="shared" ca="1" si="1"/>
        <v>Negative</v>
      </c>
      <c r="P33" t="str">
        <f t="shared" ca="1" si="2"/>
        <v>No</v>
      </c>
      <c r="Q33" t="str">
        <f t="shared" ca="1" si="2"/>
        <v>Yes</v>
      </c>
    </row>
    <row r="34" spans="3:17" x14ac:dyDescent="0.3">
      <c r="C34" s="1">
        <f ca="1">RANDBETWEEN(variables!$I$3,variables!$J$3)</f>
        <v>26119</v>
      </c>
      <c r="D34" t="str" cm="1">
        <f t="array" aca="1" ref="D34" ca="1">INDEX(variables!$A$3:$A$6,RANDBETWEEN(1,ROWS(variables!$A$3:$A$6) ),1)</f>
        <v>Caucasian</v>
      </c>
      <c r="E34" t="str" cm="1">
        <f t="array" aca="1" ref="E34" ca="1">INDEX(variables!$B$3:$B$11,RANDBETWEEN(1,ROWS(variables!$B$3:$B$11) ),1)</f>
        <v>Service &amp; Support Workers</v>
      </c>
      <c r="I34" t="str" cm="1">
        <f t="array" aca="1" ref="I34" ca="1">INDEX(variables!$C$3:$C$8,RANDBETWEEN(1,ROWS(variables!$C$3:$C$8) ),1)</f>
        <v>Scotland - United Kingdom</v>
      </c>
      <c r="L34" t="str">
        <f t="shared" ca="1" si="0"/>
        <v>No</v>
      </c>
      <c r="M34" t="str">
        <f t="shared" ca="1" si="0"/>
        <v>Yes</v>
      </c>
      <c r="N34" s="1">
        <f ca="1">RANDBETWEEN(variables!$I$4,variables!$J$4)</f>
        <v>44314</v>
      </c>
      <c r="O34" t="str">
        <f t="shared" ca="1" si="1"/>
        <v>Positive</v>
      </c>
      <c r="P34" t="str">
        <f t="shared" ca="1" si="2"/>
        <v>Yes</v>
      </c>
      <c r="Q34" t="str">
        <f t="shared" ca="1" si="2"/>
        <v>No</v>
      </c>
    </row>
    <row r="35" spans="3:17" x14ac:dyDescent="0.3">
      <c r="C35" s="1">
        <f ca="1">RANDBETWEEN(variables!$I$3,variables!$J$3)</f>
        <v>37155</v>
      </c>
      <c r="D35" t="str" cm="1">
        <f t="array" aca="1" ref="D35" ca="1">INDEX(variables!$A$3:$A$6,RANDBETWEEN(1,ROWS(variables!$A$3:$A$6) ),1)</f>
        <v>Asian</v>
      </c>
      <c r="E35" t="str" cm="1">
        <f t="array" aca="1" ref="E35" ca="1">INDEX(variables!$B$3:$B$11,RANDBETWEEN(1,ROWS(variables!$B$3:$B$11) ),1)</f>
        <v>Professionals</v>
      </c>
      <c r="I35" t="str" cm="1">
        <f t="array" aca="1" ref="I35" ca="1">INDEX(variables!$C$3:$C$8,RANDBETWEEN(1,ROWS(variables!$C$3:$C$8) ),1)</f>
        <v>Scotland - United Kingdom</v>
      </c>
      <c r="L35" t="str">
        <f t="shared" ca="1" si="0"/>
        <v>Yes</v>
      </c>
      <c r="M35" t="str">
        <f t="shared" ca="1" si="0"/>
        <v>No</v>
      </c>
      <c r="N35" s="1">
        <f ca="1">RANDBETWEEN(variables!$I$4,variables!$J$4)</f>
        <v>44354</v>
      </c>
      <c r="O35" t="str">
        <f t="shared" ca="1" si="1"/>
        <v>Positive</v>
      </c>
      <c r="P35" t="str">
        <f t="shared" ref="P35:Q59" ca="1" si="3">IF(RANDBETWEEN(0,1) = 1,"Yes","No")</f>
        <v>Yes</v>
      </c>
      <c r="Q35" t="str">
        <f t="shared" ca="1" si="3"/>
        <v>Yes</v>
      </c>
    </row>
    <row r="36" spans="3:17" x14ac:dyDescent="0.3">
      <c r="C36" s="1">
        <f ca="1">RANDBETWEEN(variables!$I$3,variables!$J$3)</f>
        <v>41785</v>
      </c>
      <c r="D36" t="str" cm="1">
        <f t="array" aca="1" ref="D36" ca="1">INDEX(variables!$A$3:$A$6,RANDBETWEEN(1,ROWS(variables!$A$3:$A$6) ),1)</f>
        <v>Hispanic</v>
      </c>
      <c r="E36" t="str" cm="1">
        <f t="array" aca="1" ref="E36" ca="1">INDEX(variables!$B$3:$B$11,RANDBETWEEN(1,ROWS(variables!$B$3:$B$11) ),1)</f>
        <v>Skilled Agriculture, Forestry &amp; Fishery Workers</v>
      </c>
      <c r="I36" t="str" cm="1">
        <f t="array" aca="1" ref="I36" ca="1">INDEX(variables!$C$3:$C$8,RANDBETWEEN(1,ROWS(variables!$C$3:$C$8) ),1)</f>
        <v>Scotland - United Kingdom</v>
      </c>
      <c r="L36" t="str">
        <f t="shared" ca="1" si="0"/>
        <v>No</v>
      </c>
      <c r="M36" t="str">
        <f t="shared" ca="1" si="0"/>
        <v>No</v>
      </c>
      <c r="N36" s="1">
        <f ca="1">RANDBETWEEN(variables!$I$4,variables!$J$4)</f>
        <v>44375</v>
      </c>
      <c r="O36" t="str">
        <f t="shared" ca="1" si="1"/>
        <v>Positive</v>
      </c>
      <c r="P36" t="str">
        <f t="shared" ca="1" si="3"/>
        <v>Yes</v>
      </c>
      <c r="Q36" t="str">
        <f t="shared" ca="1" si="3"/>
        <v>No</v>
      </c>
    </row>
    <row r="37" spans="3:17" x14ac:dyDescent="0.3">
      <c r="C37" s="1">
        <f ca="1">RANDBETWEEN(variables!$I$3,variables!$J$3)</f>
        <v>15491</v>
      </c>
      <c r="D37" t="str" cm="1">
        <f t="array" aca="1" ref="D37" ca="1">INDEX(variables!$A$3:$A$6,RANDBETWEEN(1,ROWS(variables!$A$3:$A$6) ),1)</f>
        <v>Hispanic</v>
      </c>
      <c r="E37" t="str" cm="1">
        <f t="array" aca="1" ref="E37" ca="1">INDEX(variables!$B$3:$B$11,RANDBETWEEN(1,ROWS(variables!$B$3:$B$11) ),1)</f>
        <v>Technicians</v>
      </c>
      <c r="I37" t="str" cm="1">
        <f t="array" aca="1" ref="I37" ca="1">INDEX(variables!$C$3:$C$8,RANDBETWEEN(1,ROWS(variables!$C$3:$C$8) ),1)</f>
        <v>United States of America</v>
      </c>
      <c r="L37" t="str">
        <f t="shared" ca="1" si="0"/>
        <v>Yes</v>
      </c>
      <c r="M37" t="str">
        <f t="shared" ca="1" si="0"/>
        <v>No</v>
      </c>
      <c r="N37" s="1">
        <f ca="1">RANDBETWEEN(variables!$I$4,variables!$J$4)</f>
        <v>44323</v>
      </c>
      <c r="O37" t="str">
        <f t="shared" ca="1" si="1"/>
        <v>Positive</v>
      </c>
      <c r="P37" t="str">
        <f t="shared" ca="1" si="3"/>
        <v>Yes</v>
      </c>
      <c r="Q37" t="str">
        <f t="shared" ca="1" si="3"/>
        <v>No</v>
      </c>
    </row>
    <row r="38" spans="3:17" x14ac:dyDescent="0.3">
      <c r="C38" s="1">
        <f ca="1">RANDBETWEEN(variables!$I$3,variables!$J$3)</f>
        <v>43717</v>
      </c>
      <c r="D38" t="str" cm="1">
        <f t="array" aca="1" ref="D38" ca="1">INDEX(variables!$A$3:$A$6,RANDBETWEEN(1,ROWS(variables!$A$3:$A$6) ),1)</f>
        <v>Black African</v>
      </c>
      <c r="E38" t="str" cm="1">
        <f t="array" aca="1" ref="E38" ca="1">INDEX(variables!$B$3:$B$11,RANDBETWEEN(1,ROWS(variables!$B$3:$B$11) ),1)</f>
        <v>Technicians</v>
      </c>
      <c r="I38" t="str" cm="1">
        <f t="array" aca="1" ref="I38" ca="1">INDEX(variables!$C$3:$C$8,RANDBETWEEN(1,ROWS(variables!$C$3:$C$8) ),1)</f>
        <v>Northern Ireland - United Kingdom</v>
      </c>
      <c r="L38" t="str">
        <f t="shared" ca="1" si="0"/>
        <v>Yes</v>
      </c>
      <c r="M38" t="str">
        <f t="shared" ca="1" si="0"/>
        <v>No</v>
      </c>
      <c r="N38" s="1">
        <f ca="1">RANDBETWEEN(variables!$I$4,variables!$J$4)</f>
        <v>44318</v>
      </c>
      <c r="O38" t="str">
        <f t="shared" ca="1" si="1"/>
        <v>Negative</v>
      </c>
      <c r="P38" t="str">
        <f t="shared" ca="1" si="3"/>
        <v>Yes</v>
      </c>
      <c r="Q38" t="str">
        <f t="shared" ca="1" si="3"/>
        <v>No</v>
      </c>
    </row>
    <row r="39" spans="3:17" x14ac:dyDescent="0.3">
      <c r="C39" s="1">
        <f ca="1">RANDBETWEEN(variables!$I$3,variables!$J$3)</f>
        <v>44263</v>
      </c>
      <c r="D39" t="str" cm="1">
        <f t="array" aca="1" ref="D39" ca="1">INDEX(variables!$A$3:$A$6,RANDBETWEEN(1,ROWS(variables!$A$3:$A$6) ),1)</f>
        <v>Caucasian</v>
      </c>
      <c r="E39" t="str" cm="1">
        <f t="array" aca="1" ref="E39" ca="1">INDEX(variables!$B$3:$B$11,RANDBETWEEN(1,ROWS(variables!$B$3:$B$11) ),1)</f>
        <v>Technicians</v>
      </c>
      <c r="I39" t="str" cm="1">
        <f t="array" aca="1" ref="I39" ca="1">INDEX(variables!$C$3:$C$8,RANDBETWEEN(1,ROWS(variables!$C$3:$C$8) ),1)</f>
        <v>South Africa</v>
      </c>
      <c r="L39" t="str">
        <f t="shared" ca="1" si="0"/>
        <v>No</v>
      </c>
      <c r="M39" t="str">
        <f t="shared" ca="1" si="0"/>
        <v>Yes</v>
      </c>
      <c r="N39" s="1">
        <f ca="1">RANDBETWEEN(variables!$I$4,variables!$J$4)</f>
        <v>44345</v>
      </c>
      <c r="O39" t="str">
        <f t="shared" ca="1" si="1"/>
        <v>Positive</v>
      </c>
      <c r="P39" t="str">
        <f t="shared" ca="1" si="3"/>
        <v>Yes</v>
      </c>
      <c r="Q39" t="str">
        <f t="shared" ca="1" si="3"/>
        <v>Yes</v>
      </c>
    </row>
    <row r="40" spans="3:17" x14ac:dyDescent="0.3">
      <c r="C40" s="1">
        <f ca="1">RANDBETWEEN(variables!$I$3,variables!$J$3)</f>
        <v>27283</v>
      </c>
      <c r="D40" t="str" cm="1">
        <f t="array" aca="1" ref="D40" ca="1">INDEX(variables!$A$3:$A$6,RANDBETWEEN(1,ROWS(variables!$A$3:$A$6) ),1)</f>
        <v>Caucasian</v>
      </c>
      <c r="E40" t="str" cm="1">
        <f t="array" aca="1" ref="E40" ca="1">INDEX(variables!$B$3:$B$11,RANDBETWEEN(1,ROWS(variables!$B$3:$B$11) ),1)</f>
        <v>Skilled Agriculture, Forestry &amp; Fishery Workers</v>
      </c>
      <c r="I40" t="str" cm="1">
        <f t="array" aca="1" ref="I40" ca="1">INDEX(variables!$C$3:$C$8,RANDBETWEEN(1,ROWS(variables!$C$3:$C$8) ),1)</f>
        <v>United States of America</v>
      </c>
      <c r="L40" t="str">
        <f t="shared" ca="1" si="0"/>
        <v>No</v>
      </c>
      <c r="M40" t="str">
        <f t="shared" ca="1" si="0"/>
        <v>Yes</v>
      </c>
      <c r="N40" s="1">
        <f ca="1">RANDBETWEEN(variables!$I$4,variables!$J$4)</f>
        <v>44329</v>
      </c>
      <c r="O40" t="str">
        <f t="shared" ca="1" si="1"/>
        <v>Positive</v>
      </c>
      <c r="P40" t="str">
        <f t="shared" ca="1" si="3"/>
        <v>Yes</v>
      </c>
      <c r="Q40" t="str">
        <f t="shared" ca="1" si="3"/>
        <v>No</v>
      </c>
    </row>
    <row r="41" spans="3:17" x14ac:dyDescent="0.3">
      <c r="C41" s="1">
        <f ca="1">RANDBETWEEN(variables!$I$3,variables!$J$3)</f>
        <v>43600</v>
      </c>
      <c r="D41" t="str" cm="1">
        <f t="array" aca="1" ref="D41" ca="1">INDEX(variables!$A$3:$A$6,RANDBETWEEN(1,ROWS(variables!$A$3:$A$6) ),1)</f>
        <v>Asian</v>
      </c>
      <c r="E41" t="str" cm="1">
        <f t="array" aca="1" ref="E41" ca="1">INDEX(variables!$B$3:$B$11,RANDBETWEEN(1,ROWS(variables!$B$3:$B$11) ),1)</f>
        <v>Craft Workers</v>
      </c>
      <c r="I41" t="str" cm="1">
        <f t="array" aca="1" ref="I41" ca="1">INDEX(variables!$C$3:$C$8,RANDBETWEEN(1,ROWS(variables!$C$3:$C$8) ),1)</f>
        <v>Northern Ireland - United Kingdom</v>
      </c>
      <c r="L41" t="str">
        <f t="shared" ca="1" si="0"/>
        <v>No</v>
      </c>
      <c r="M41" t="str">
        <f t="shared" ca="1" si="0"/>
        <v>No</v>
      </c>
      <c r="N41" s="1">
        <f ca="1">RANDBETWEEN(variables!$I$4,variables!$J$4)</f>
        <v>44341</v>
      </c>
      <c r="O41" t="str">
        <f t="shared" ca="1" si="1"/>
        <v>Positive</v>
      </c>
      <c r="P41" t="str">
        <f t="shared" ca="1" si="3"/>
        <v>No</v>
      </c>
      <c r="Q41" t="str">
        <f t="shared" ca="1" si="3"/>
        <v>No</v>
      </c>
    </row>
    <row r="42" spans="3:17" x14ac:dyDescent="0.3">
      <c r="C42" s="1">
        <f ca="1">RANDBETWEEN(variables!$I$3,variables!$J$3)</f>
        <v>24100</v>
      </c>
      <c r="D42" t="str" cm="1">
        <f t="array" aca="1" ref="D42" ca="1">INDEX(variables!$A$3:$A$6,RANDBETWEEN(1,ROWS(variables!$A$3:$A$6) ),1)</f>
        <v>Asian</v>
      </c>
      <c r="E42" t="str" cm="1">
        <f t="array" aca="1" ref="E42" ca="1">INDEX(variables!$B$3:$B$11,RANDBETWEEN(1,ROWS(variables!$B$3:$B$11) ),1)</f>
        <v>Clerical Workers</v>
      </c>
      <c r="I42" t="str" cm="1">
        <f t="array" aca="1" ref="I42" ca="1">INDEX(variables!$C$3:$C$8,RANDBETWEEN(1,ROWS(variables!$C$3:$C$8) ),1)</f>
        <v>South Africa</v>
      </c>
      <c r="L42" t="str">
        <f t="shared" ca="1" si="0"/>
        <v>No</v>
      </c>
      <c r="M42" t="str">
        <f t="shared" ca="1" si="0"/>
        <v>No</v>
      </c>
      <c r="N42" s="1">
        <f ca="1">RANDBETWEEN(variables!$I$4,variables!$J$4)</f>
        <v>44351</v>
      </c>
      <c r="O42" t="str">
        <f t="shared" ca="1" si="1"/>
        <v>Positive</v>
      </c>
      <c r="P42" t="str">
        <f t="shared" ca="1" si="3"/>
        <v>Yes</v>
      </c>
      <c r="Q42" t="str">
        <f t="shared" ca="1" si="3"/>
        <v>No</v>
      </c>
    </row>
    <row r="43" spans="3:17" x14ac:dyDescent="0.3">
      <c r="C43" s="1">
        <f ca="1">RANDBETWEEN(variables!$I$3,variables!$J$3)</f>
        <v>38697</v>
      </c>
      <c r="D43" t="str" cm="1">
        <f t="array" aca="1" ref="D43" ca="1">INDEX(variables!$A$3:$A$6,RANDBETWEEN(1,ROWS(variables!$A$3:$A$6) ),1)</f>
        <v>Caucasian</v>
      </c>
      <c r="E43" t="str" cm="1">
        <f t="array" aca="1" ref="E43" ca="1">INDEX(variables!$B$3:$B$11,RANDBETWEEN(1,ROWS(variables!$B$3:$B$11) ),1)</f>
        <v>Managers</v>
      </c>
      <c r="I43" t="str" cm="1">
        <f t="array" aca="1" ref="I43" ca="1">INDEX(variables!$C$3:$C$8,RANDBETWEEN(1,ROWS(variables!$C$3:$C$8) ),1)</f>
        <v>United States of America</v>
      </c>
      <c r="L43" t="str">
        <f t="shared" ca="1" si="0"/>
        <v>Yes</v>
      </c>
      <c r="M43" t="str">
        <f t="shared" ca="1" si="0"/>
        <v>Yes</v>
      </c>
      <c r="N43" s="1">
        <f ca="1">RANDBETWEEN(variables!$I$4,variables!$J$4)</f>
        <v>44313</v>
      </c>
      <c r="O43" t="str">
        <f t="shared" ca="1" si="1"/>
        <v>Negative</v>
      </c>
      <c r="P43" t="str">
        <f t="shared" ca="1" si="3"/>
        <v>Yes</v>
      </c>
      <c r="Q43" t="str">
        <f t="shared" ca="1" si="3"/>
        <v>No</v>
      </c>
    </row>
    <row r="44" spans="3:17" x14ac:dyDescent="0.3">
      <c r="C44" s="1">
        <f ca="1">RANDBETWEEN(variables!$I$3,variables!$J$3)</f>
        <v>34716</v>
      </c>
      <c r="D44" t="str" cm="1">
        <f t="array" aca="1" ref="D44" ca="1">INDEX(variables!$A$3:$A$6,RANDBETWEEN(1,ROWS(variables!$A$3:$A$6) ),1)</f>
        <v>Hispanic</v>
      </c>
      <c r="E44" t="str" cm="1">
        <f t="array" aca="1" ref="E44" ca="1">INDEX(variables!$B$3:$B$11,RANDBETWEEN(1,ROWS(variables!$B$3:$B$11) ),1)</f>
        <v>Armed Forces</v>
      </c>
      <c r="I44" t="str" cm="1">
        <f t="array" aca="1" ref="I44" ca="1">INDEX(variables!$C$3:$C$8,RANDBETWEEN(1,ROWS(variables!$C$3:$C$8) ),1)</f>
        <v>South Africa</v>
      </c>
      <c r="L44" t="str">
        <f t="shared" ca="1" si="0"/>
        <v>No</v>
      </c>
      <c r="M44" t="str">
        <f t="shared" ca="1" si="0"/>
        <v>Yes</v>
      </c>
      <c r="N44" s="1">
        <f ca="1">RANDBETWEEN(variables!$I$4,variables!$J$4)</f>
        <v>44344</v>
      </c>
      <c r="O44" t="str">
        <f t="shared" ca="1" si="1"/>
        <v>Negative</v>
      </c>
      <c r="P44" t="str">
        <f t="shared" ca="1" si="3"/>
        <v>Yes</v>
      </c>
      <c r="Q44" t="str">
        <f t="shared" ca="1" si="3"/>
        <v>Yes</v>
      </c>
    </row>
    <row r="45" spans="3:17" x14ac:dyDescent="0.3">
      <c r="C45" s="1">
        <f ca="1">RANDBETWEEN(variables!$I$3,variables!$J$3)</f>
        <v>37374</v>
      </c>
      <c r="D45" t="str" cm="1">
        <f t="array" aca="1" ref="D45" ca="1">INDEX(variables!$A$3:$A$6,RANDBETWEEN(1,ROWS(variables!$A$3:$A$6) ),1)</f>
        <v>Black African</v>
      </c>
      <c r="E45" t="str" cm="1">
        <f t="array" aca="1" ref="E45" ca="1">INDEX(variables!$B$3:$B$11,RANDBETWEEN(1,ROWS(variables!$B$3:$B$11) ),1)</f>
        <v>Clerical Workers</v>
      </c>
      <c r="I45" t="str" cm="1">
        <f t="array" aca="1" ref="I45" ca="1">INDEX(variables!$C$3:$C$8,RANDBETWEEN(1,ROWS(variables!$C$3:$C$8) ),1)</f>
        <v>England - United Kingdom</v>
      </c>
      <c r="L45" t="str">
        <f t="shared" ca="1" si="0"/>
        <v>Yes</v>
      </c>
      <c r="M45" t="str">
        <f t="shared" ca="1" si="0"/>
        <v>Yes</v>
      </c>
      <c r="N45" s="1">
        <f ca="1">RANDBETWEEN(variables!$I$4,variables!$J$4)</f>
        <v>44375</v>
      </c>
      <c r="O45" t="str">
        <f t="shared" ca="1" si="1"/>
        <v>Negative</v>
      </c>
      <c r="P45" t="str">
        <f t="shared" ca="1" si="3"/>
        <v>No</v>
      </c>
      <c r="Q45" t="str">
        <f t="shared" ca="1" si="3"/>
        <v>Yes</v>
      </c>
    </row>
    <row r="46" spans="3:17" x14ac:dyDescent="0.3">
      <c r="C46" s="1">
        <f ca="1">RANDBETWEEN(variables!$I$3,variables!$J$3)</f>
        <v>43252</v>
      </c>
      <c r="D46" t="str" cm="1">
        <f t="array" aca="1" ref="D46" ca="1">INDEX(variables!$A$3:$A$6,RANDBETWEEN(1,ROWS(variables!$A$3:$A$6) ),1)</f>
        <v>Hispanic</v>
      </c>
      <c r="E46" t="str" cm="1">
        <f t="array" aca="1" ref="E46" ca="1">INDEX(variables!$B$3:$B$11,RANDBETWEEN(1,ROWS(variables!$B$3:$B$11) ),1)</f>
        <v>Service &amp; Support Workers</v>
      </c>
      <c r="I46" t="str" cm="1">
        <f t="array" aca="1" ref="I46" ca="1">INDEX(variables!$C$3:$C$8,RANDBETWEEN(1,ROWS(variables!$C$3:$C$8) ),1)</f>
        <v>Scotland - United Kingdom</v>
      </c>
      <c r="L46" t="str">
        <f t="shared" ca="1" si="0"/>
        <v>Yes</v>
      </c>
      <c r="M46" t="str">
        <f t="shared" ca="1" si="0"/>
        <v>No</v>
      </c>
      <c r="N46" s="1">
        <f ca="1">RANDBETWEEN(variables!$I$4,variables!$J$4)</f>
        <v>44311</v>
      </c>
      <c r="O46" t="str">
        <f t="shared" ca="1" si="1"/>
        <v>Negative</v>
      </c>
      <c r="P46" t="str">
        <f t="shared" ca="1" si="3"/>
        <v>No</v>
      </c>
      <c r="Q46" t="str">
        <f t="shared" ca="1" si="3"/>
        <v>No</v>
      </c>
    </row>
    <row r="47" spans="3:17" x14ac:dyDescent="0.3">
      <c r="C47" s="1">
        <f ca="1">RANDBETWEEN(variables!$I$3,variables!$J$3)</f>
        <v>22209</v>
      </c>
      <c r="D47" t="str" cm="1">
        <f t="array" aca="1" ref="D47" ca="1">INDEX(variables!$A$3:$A$6,RANDBETWEEN(1,ROWS(variables!$A$3:$A$6) ),1)</f>
        <v>Hispanic</v>
      </c>
      <c r="E47" t="str" cm="1">
        <f t="array" aca="1" ref="E47" ca="1">INDEX(variables!$B$3:$B$11,RANDBETWEEN(1,ROWS(variables!$B$3:$B$11) ),1)</f>
        <v>Armed Forces</v>
      </c>
      <c r="I47" t="str" cm="1">
        <f t="array" aca="1" ref="I47" ca="1">INDEX(variables!$C$3:$C$8,RANDBETWEEN(1,ROWS(variables!$C$3:$C$8) ),1)</f>
        <v>Wales - United Kingdom</v>
      </c>
      <c r="L47" t="str">
        <f t="shared" ca="1" si="0"/>
        <v>Yes</v>
      </c>
      <c r="M47" t="str">
        <f t="shared" ca="1" si="0"/>
        <v>Yes</v>
      </c>
      <c r="N47" s="1">
        <f ca="1">RANDBETWEEN(variables!$I$4,variables!$J$4)</f>
        <v>44361</v>
      </c>
      <c r="O47" t="str">
        <f t="shared" ca="1" si="1"/>
        <v>Negative</v>
      </c>
      <c r="P47" t="str">
        <f t="shared" ca="1" si="3"/>
        <v>Yes</v>
      </c>
      <c r="Q47" t="str">
        <f t="shared" ca="1" si="3"/>
        <v>No</v>
      </c>
    </row>
    <row r="48" spans="3:17" x14ac:dyDescent="0.3">
      <c r="C48" s="1">
        <f ca="1">RANDBETWEEN(variables!$I$3,variables!$J$3)</f>
        <v>39982</v>
      </c>
      <c r="D48" t="str" cm="1">
        <f t="array" aca="1" ref="D48" ca="1">INDEX(variables!$A$3:$A$6,RANDBETWEEN(1,ROWS(variables!$A$3:$A$6) ),1)</f>
        <v>Hispanic</v>
      </c>
      <c r="E48" t="str" cm="1">
        <f t="array" aca="1" ref="E48" ca="1">INDEX(variables!$B$3:$B$11,RANDBETWEEN(1,ROWS(variables!$B$3:$B$11) ),1)</f>
        <v>Professionals</v>
      </c>
      <c r="I48" t="str" cm="1">
        <f t="array" aca="1" ref="I48" ca="1">INDEX(variables!$C$3:$C$8,RANDBETWEEN(1,ROWS(variables!$C$3:$C$8) ),1)</f>
        <v>Northern Ireland - United Kingdom</v>
      </c>
      <c r="L48" t="str">
        <f t="shared" ca="1" si="0"/>
        <v>Yes</v>
      </c>
      <c r="M48" t="str">
        <f t="shared" ca="1" si="0"/>
        <v>No</v>
      </c>
      <c r="N48" s="1">
        <f ca="1">RANDBETWEEN(variables!$I$4,variables!$J$4)</f>
        <v>44382</v>
      </c>
      <c r="O48" t="str">
        <f t="shared" ca="1" si="1"/>
        <v>Positive</v>
      </c>
      <c r="P48" t="str">
        <f t="shared" ca="1" si="3"/>
        <v>No</v>
      </c>
      <c r="Q48" t="str">
        <f t="shared" ca="1" si="3"/>
        <v>No</v>
      </c>
    </row>
    <row r="49" spans="3:17" x14ac:dyDescent="0.3">
      <c r="C49" s="1">
        <f ca="1">RANDBETWEEN(variables!$I$3,variables!$J$3)</f>
        <v>42923</v>
      </c>
      <c r="D49" t="str" cm="1">
        <f t="array" aca="1" ref="D49" ca="1">INDEX(variables!$A$3:$A$6,RANDBETWEEN(1,ROWS(variables!$A$3:$A$6) ),1)</f>
        <v>Asian</v>
      </c>
      <c r="E49" t="str" cm="1">
        <f t="array" aca="1" ref="E49" ca="1">INDEX(variables!$B$3:$B$11,RANDBETWEEN(1,ROWS(variables!$B$3:$B$11) ),1)</f>
        <v>Professionals</v>
      </c>
      <c r="I49" t="str" cm="1">
        <f t="array" aca="1" ref="I49" ca="1">INDEX(variables!$C$3:$C$8,RANDBETWEEN(1,ROWS(variables!$C$3:$C$8) ),1)</f>
        <v>United States of America</v>
      </c>
      <c r="L49" t="str">
        <f t="shared" ca="1" si="0"/>
        <v>Yes</v>
      </c>
      <c r="M49" t="str">
        <f t="shared" ca="1" si="0"/>
        <v>Yes</v>
      </c>
      <c r="N49" s="1">
        <f ca="1">RANDBETWEEN(variables!$I$4,variables!$J$4)</f>
        <v>44350</v>
      </c>
      <c r="O49" t="str">
        <f t="shared" ca="1" si="1"/>
        <v>Positive</v>
      </c>
      <c r="P49" t="str">
        <f t="shared" ca="1" si="3"/>
        <v>Yes</v>
      </c>
      <c r="Q49" t="str">
        <f t="shared" ca="1" si="3"/>
        <v>No</v>
      </c>
    </row>
    <row r="50" spans="3:17" x14ac:dyDescent="0.3">
      <c r="C50" s="1">
        <f ca="1">RANDBETWEEN(variables!$I$3,variables!$J$3)</f>
        <v>39338</v>
      </c>
      <c r="D50" t="str" cm="1">
        <f t="array" aca="1" ref="D50" ca="1">INDEX(variables!$A$3:$A$6,RANDBETWEEN(1,ROWS(variables!$A$3:$A$6) ),1)</f>
        <v>Caucasian</v>
      </c>
      <c r="E50" t="str" cm="1">
        <f t="array" aca="1" ref="E50" ca="1">INDEX(variables!$B$3:$B$11,RANDBETWEEN(1,ROWS(variables!$B$3:$B$11) ),1)</f>
        <v>Machine Operators</v>
      </c>
      <c r="I50" t="str" cm="1">
        <f t="array" aca="1" ref="I50" ca="1">INDEX(variables!$C$3:$C$8,RANDBETWEEN(1,ROWS(variables!$C$3:$C$8) ),1)</f>
        <v>Wales - United Kingdom</v>
      </c>
      <c r="L50" t="str">
        <f t="shared" ca="1" si="0"/>
        <v>Yes</v>
      </c>
      <c r="M50" t="str">
        <f t="shared" ca="1" si="0"/>
        <v>No</v>
      </c>
      <c r="N50" s="1">
        <f ca="1">RANDBETWEEN(variables!$I$4,variables!$J$4)</f>
        <v>44359</v>
      </c>
      <c r="O50" t="str">
        <f t="shared" ca="1" si="1"/>
        <v>Positive</v>
      </c>
      <c r="P50" t="str">
        <f t="shared" ca="1" si="3"/>
        <v>No</v>
      </c>
      <c r="Q50" t="str">
        <f t="shared" ca="1" si="3"/>
        <v>No</v>
      </c>
    </row>
    <row r="51" spans="3:17" x14ac:dyDescent="0.3">
      <c r="C51" s="1">
        <f ca="1">RANDBETWEEN(variables!$I$3,variables!$J$3)</f>
        <v>11076</v>
      </c>
      <c r="D51" t="str" cm="1">
        <f t="array" aca="1" ref="D51" ca="1">INDEX(variables!$A$3:$A$6,RANDBETWEEN(1,ROWS(variables!$A$3:$A$6) ),1)</f>
        <v>Black African</v>
      </c>
      <c r="E51" t="str" cm="1">
        <f t="array" aca="1" ref="E51" ca="1">INDEX(variables!$B$3:$B$11,RANDBETWEEN(1,ROWS(variables!$B$3:$B$11) ),1)</f>
        <v>Service &amp; Support Workers</v>
      </c>
      <c r="I51" t="str" cm="1">
        <f t="array" aca="1" ref="I51" ca="1">INDEX(variables!$C$3:$C$8,RANDBETWEEN(1,ROWS(variables!$C$3:$C$8) ),1)</f>
        <v>South Africa</v>
      </c>
      <c r="L51" t="str">
        <f t="shared" ca="1" si="0"/>
        <v>No</v>
      </c>
      <c r="M51" t="str">
        <f t="shared" ca="1" si="0"/>
        <v>No</v>
      </c>
      <c r="N51" s="1">
        <f ca="1">RANDBETWEEN(variables!$I$4,variables!$J$4)</f>
        <v>44356</v>
      </c>
      <c r="O51" t="str">
        <f t="shared" ca="1" si="1"/>
        <v>Positive</v>
      </c>
      <c r="P51" t="str">
        <f t="shared" ca="1" si="3"/>
        <v>Yes</v>
      </c>
      <c r="Q51" t="str">
        <f t="shared" ca="1" si="3"/>
        <v>Yes</v>
      </c>
    </row>
    <row r="52" spans="3:17" x14ac:dyDescent="0.3">
      <c r="C52" s="1">
        <f ca="1">RANDBETWEEN(variables!$I$3,variables!$J$3)</f>
        <v>41202</v>
      </c>
      <c r="D52" t="str" cm="1">
        <f t="array" aca="1" ref="D52" ca="1">INDEX(variables!$A$3:$A$6,RANDBETWEEN(1,ROWS(variables!$A$3:$A$6) ),1)</f>
        <v>Caucasian</v>
      </c>
      <c r="E52" t="str" cm="1">
        <f t="array" aca="1" ref="E52" ca="1">INDEX(variables!$B$3:$B$11,RANDBETWEEN(1,ROWS(variables!$B$3:$B$11) ),1)</f>
        <v>Technicians</v>
      </c>
      <c r="I52" t="str" cm="1">
        <f t="array" aca="1" ref="I52" ca="1">INDEX(variables!$C$3:$C$8,RANDBETWEEN(1,ROWS(variables!$C$3:$C$8) ),1)</f>
        <v>South Africa</v>
      </c>
      <c r="L52" t="str">
        <f t="shared" ca="1" si="0"/>
        <v>Yes</v>
      </c>
      <c r="M52" t="str">
        <f t="shared" ca="1" si="0"/>
        <v>Yes</v>
      </c>
      <c r="N52" s="1">
        <f ca="1">RANDBETWEEN(variables!$I$4,variables!$J$4)</f>
        <v>44328</v>
      </c>
      <c r="O52" t="str">
        <f t="shared" ca="1" si="1"/>
        <v>Positive</v>
      </c>
      <c r="P52" t="str">
        <f t="shared" ca="1" si="3"/>
        <v>No</v>
      </c>
      <c r="Q52" t="str">
        <f t="shared" ca="1" si="3"/>
        <v>No</v>
      </c>
    </row>
    <row r="53" spans="3:17" x14ac:dyDescent="0.3">
      <c r="C53" s="1">
        <f ca="1">RANDBETWEEN(variables!$I$3,variables!$J$3)</f>
        <v>30191</v>
      </c>
      <c r="D53" t="str" cm="1">
        <f t="array" aca="1" ref="D53" ca="1">INDEX(variables!$A$3:$A$6,RANDBETWEEN(1,ROWS(variables!$A$3:$A$6) ),1)</f>
        <v>Caucasian</v>
      </c>
      <c r="E53" t="str" cm="1">
        <f t="array" aca="1" ref="E53" ca="1">INDEX(variables!$B$3:$B$11,RANDBETWEEN(1,ROWS(variables!$B$3:$B$11) ),1)</f>
        <v>Professionals</v>
      </c>
      <c r="I53" t="str" cm="1">
        <f t="array" aca="1" ref="I53" ca="1">INDEX(variables!$C$3:$C$8,RANDBETWEEN(1,ROWS(variables!$C$3:$C$8) ),1)</f>
        <v>South Africa</v>
      </c>
      <c r="L53" t="str">
        <f t="shared" ca="1" si="0"/>
        <v>No</v>
      </c>
      <c r="M53" t="str">
        <f t="shared" ca="1" si="0"/>
        <v>No</v>
      </c>
      <c r="N53" s="1">
        <f ca="1">RANDBETWEEN(variables!$I$4,variables!$J$4)</f>
        <v>44374</v>
      </c>
      <c r="O53" t="str">
        <f t="shared" ca="1" si="1"/>
        <v>Positive</v>
      </c>
      <c r="P53" t="str">
        <f t="shared" ca="1" si="3"/>
        <v>Yes</v>
      </c>
      <c r="Q53" t="str">
        <f t="shared" ca="1" si="3"/>
        <v>Yes</v>
      </c>
    </row>
    <row r="54" spans="3:17" x14ac:dyDescent="0.3">
      <c r="C54" s="1">
        <f ca="1">RANDBETWEEN(variables!$I$3,variables!$J$3)</f>
        <v>17132</v>
      </c>
      <c r="D54" t="str" cm="1">
        <f t="array" aca="1" ref="D54" ca="1">INDEX(variables!$A$3:$A$6,RANDBETWEEN(1,ROWS(variables!$A$3:$A$6) ),1)</f>
        <v>Asian</v>
      </c>
      <c r="E54" t="str" cm="1">
        <f t="array" aca="1" ref="E54" ca="1">INDEX(variables!$B$3:$B$11,RANDBETWEEN(1,ROWS(variables!$B$3:$B$11) ),1)</f>
        <v>Craft Workers</v>
      </c>
      <c r="I54" t="str" cm="1">
        <f t="array" aca="1" ref="I54" ca="1">INDEX(variables!$C$3:$C$8,RANDBETWEEN(1,ROWS(variables!$C$3:$C$8) ),1)</f>
        <v>Northern Ireland - United Kingdom</v>
      </c>
      <c r="L54" t="str">
        <f t="shared" ca="1" si="0"/>
        <v>Yes</v>
      </c>
      <c r="M54" t="str">
        <f t="shared" ca="1" si="0"/>
        <v>No</v>
      </c>
      <c r="N54" s="1">
        <f ca="1">RANDBETWEEN(variables!$I$4,variables!$J$4)</f>
        <v>44330</v>
      </c>
      <c r="O54" t="str">
        <f t="shared" ca="1" si="1"/>
        <v>Negative</v>
      </c>
      <c r="P54" t="str">
        <f t="shared" ca="1" si="3"/>
        <v>No</v>
      </c>
      <c r="Q54" t="str">
        <f t="shared" ca="1" si="3"/>
        <v>No</v>
      </c>
    </row>
    <row r="55" spans="3:17" x14ac:dyDescent="0.3">
      <c r="C55" s="1">
        <f ca="1">RANDBETWEEN(variables!$I$3,variables!$J$3)</f>
        <v>40025</v>
      </c>
      <c r="D55" t="str" cm="1">
        <f t="array" aca="1" ref="D55" ca="1">INDEX(variables!$A$3:$A$6,RANDBETWEEN(1,ROWS(variables!$A$3:$A$6) ),1)</f>
        <v>Caucasian</v>
      </c>
      <c r="E55" t="str" cm="1">
        <f t="array" aca="1" ref="E55" ca="1">INDEX(variables!$B$3:$B$11,RANDBETWEEN(1,ROWS(variables!$B$3:$B$11) ),1)</f>
        <v>Armed Forces</v>
      </c>
      <c r="I55" t="str" cm="1">
        <f t="array" aca="1" ref="I55" ca="1">INDEX(variables!$C$3:$C$8,RANDBETWEEN(1,ROWS(variables!$C$3:$C$8) ),1)</f>
        <v>United States of America</v>
      </c>
      <c r="L55" t="str">
        <f t="shared" ca="1" si="0"/>
        <v>No</v>
      </c>
      <c r="M55" t="str">
        <f t="shared" ca="1" si="0"/>
        <v>Yes</v>
      </c>
      <c r="N55" s="1">
        <f ca="1">RANDBETWEEN(variables!$I$4,variables!$J$4)</f>
        <v>44351</v>
      </c>
      <c r="O55" t="str">
        <f t="shared" ca="1" si="1"/>
        <v>Negative</v>
      </c>
      <c r="P55" t="str">
        <f t="shared" ca="1" si="3"/>
        <v>Yes</v>
      </c>
      <c r="Q55" t="str">
        <f t="shared" ca="1" si="3"/>
        <v>Yes</v>
      </c>
    </row>
    <row r="56" spans="3:17" x14ac:dyDescent="0.3">
      <c r="C56" s="1">
        <f ca="1">RANDBETWEEN(variables!$I$3,variables!$J$3)</f>
        <v>26451</v>
      </c>
      <c r="D56" t="str" cm="1">
        <f t="array" aca="1" ref="D56" ca="1">INDEX(variables!$A$3:$A$6,RANDBETWEEN(1,ROWS(variables!$A$3:$A$6) ),1)</f>
        <v>Asian</v>
      </c>
      <c r="E56" t="str" cm="1">
        <f t="array" aca="1" ref="E56" ca="1">INDEX(variables!$B$3:$B$11,RANDBETWEEN(1,ROWS(variables!$B$3:$B$11) ),1)</f>
        <v>Armed Forces</v>
      </c>
      <c r="I56" t="str" cm="1">
        <f t="array" aca="1" ref="I56" ca="1">INDEX(variables!$C$3:$C$8,RANDBETWEEN(1,ROWS(variables!$C$3:$C$8) ),1)</f>
        <v>England - United Kingdom</v>
      </c>
      <c r="L56" t="str">
        <f t="shared" ca="1" si="0"/>
        <v>Yes</v>
      </c>
      <c r="M56" t="str">
        <f t="shared" ca="1" si="0"/>
        <v>No</v>
      </c>
      <c r="N56" s="1">
        <f ca="1">RANDBETWEEN(variables!$I$4,variables!$J$4)</f>
        <v>44335</v>
      </c>
      <c r="O56" t="str">
        <f t="shared" ca="1" si="1"/>
        <v>Negative</v>
      </c>
      <c r="P56" t="str">
        <f t="shared" ca="1" si="3"/>
        <v>No</v>
      </c>
      <c r="Q56" t="str">
        <f t="shared" ca="1" si="3"/>
        <v>No</v>
      </c>
    </row>
    <row r="57" spans="3:17" x14ac:dyDescent="0.3">
      <c r="C57" s="1">
        <f ca="1">RANDBETWEEN(variables!$I$3,variables!$J$3)</f>
        <v>26584</v>
      </c>
      <c r="D57" t="str" cm="1">
        <f t="array" aca="1" ref="D57" ca="1">INDEX(variables!$A$3:$A$6,RANDBETWEEN(1,ROWS(variables!$A$3:$A$6) ),1)</f>
        <v>Black African</v>
      </c>
      <c r="E57" t="str" cm="1">
        <f t="array" aca="1" ref="E57" ca="1">INDEX(variables!$B$3:$B$11,RANDBETWEEN(1,ROWS(variables!$B$3:$B$11) ),1)</f>
        <v>Technicians</v>
      </c>
      <c r="I57" t="str" cm="1">
        <f t="array" aca="1" ref="I57" ca="1">INDEX(variables!$C$3:$C$8,RANDBETWEEN(1,ROWS(variables!$C$3:$C$8) ),1)</f>
        <v>Scotland - United Kingdom</v>
      </c>
      <c r="L57" t="str">
        <f t="shared" ca="1" si="0"/>
        <v>No</v>
      </c>
      <c r="M57" t="str">
        <f t="shared" ca="1" si="0"/>
        <v>Yes</v>
      </c>
      <c r="N57" s="1">
        <f ca="1">RANDBETWEEN(variables!$I$4,variables!$J$4)</f>
        <v>44318</v>
      </c>
      <c r="O57" t="str">
        <f t="shared" ca="1" si="1"/>
        <v>Negative</v>
      </c>
      <c r="P57" t="str">
        <f t="shared" ca="1" si="3"/>
        <v>Yes</v>
      </c>
      <c r="Q57" t="str">
        <f t="shared" ca="1" si="3"/>
        <v>Yes</v>
      </c>
    </row>
    <row r="58" spans="3:17" x14ac:dyDescent="0.3">
      <c r="C58" s="1">
        <f ca="1">RANDBETWEEN(variables!$I$3,variables!$J$3)</f>
        <v>27331</v>
      </c>
      <c r="D58" t="str" cm="1">
        <f t="array" aca="1" ref="D58" ca="1">INDEX(variables!$A$3:$A$6,RANDBETWEEN(1,ROWS(variables!$A$3:$A$6) ),1)</f>
        <v>Hispanic</v>
      </c>
      <c r="E58" t="str" cm="1">
        <f t="array" aca="1" ref="E58" ca="1">INDEX(variables!$B$3:$B$11,RANDBETWEEN(1,ROWS(variables!$B$3:$B$11) ),1)</f>
        <v>Professionals</v>
      </c>
      <c r="I58" t="str" cm="1">
        <f t="array" aca="1" ref="I58" ca="1">INDEX(variables!$C$7:$C$8,RANDBETWEEN(1,ROWS(variables!$C$7:$C$8) ),1)</f>
        <v>England - United Kingdom</v>
      </c>
      <c r="L58" t="str">
        <f t="shared" ca="1" si="0"/>
        <v>Yes</v>
      </c>
      <c r="M58" t="str">
        <f t="shared" ca="1" si="0"/>
        <v>No</v>
      </c>
      <c r="N58" s="1">
        <f ca="1">RANDBETWEEN(variables!$I$4,variables!$J$4)</f>
        <v>44383</v>
      </c>
      <c r="O58" t="str">
        <f t="shared" ca="1" si="1"/>
        <v>Negative</v>
      </c>
      <c r="P58" t="str">
        <f t="shared" ca="1" si="3"/>
        <v>No</v>
      </c>
      <c r="Q58" t="str">
        <f t="shared" ca="1" si="3"/>
        <v>No</v>
      </c>
    </row>
    <row r="59" spans="3:17" x14ac:dyDescent="0.3">
      <c r="C59" s="1">
        <f ca="1">RANDBETWEEN(variables!$I$3,variables!$J$3)</f>
        <v>41311</v>
      </c>
      <c r="D59" t="str" cm="1">
        <f t="array" aca="1" ref="D59" ca="1">INDEX(variables!$A$3:$A$7,RANDBETWEEN(1,ROWS(variables!$A$3:$A$7) ),1)</f>
        <v>Native American</v>
      </c>
      <c r="E59" t="str" cm="1">
        <f t="array" aca="1" ref="E59" ca="1">INDEX(variables!$B$3:$B$11,RANDBETWEEN(1,ROWS(variables!$B$3:$B$11) ),1)</f>
        <v>Service &amp; Support Workers</v>
      </c>
      <c r="I59" t="str" cm="1">
        <f t="array" aca="1" ref="I59" ca="1">INDEX(variables!$C$7:$C$8,RANDBETWEEN(1,ROWS(variables!$C$7:$C$8) ),1)</f>
        <v>England - United Kingdom</v>
      </c>
      <c r="L59" t="str">
        <f t="shared" ca="1" si="0"/>
        <v>No</v>
      </c>
      <c r="M59" t="str">
        <f t="shared" ca="1" si="0"/>
        <v>Yes</v>
      </c>
      <c r="N59" s="1">
        <f ca="1">RANDBETWEEN(variables!$I$4,variables!$J$4)</f>
        <v>44347</v>
      </c>
      <c r="O59" t="str">
        <f t="shared" ca="1" si="1"/>
        <v>Positive</v>
      </c>
      <c r="P59" t="str">
        <f t="shared" ca="1" si="3"/>
        <v>No</v>
      </c>
      <c r="Q59" t="str">
        <f t="shared" ca="1" si="3"/>
        <v>Yes</v>
      </c>
    </row>
    <row r="60" spans="3:17" x14ac:dyDescent="0.3">
      <c r="C60" s="1">
        <f ca="1">RANDBETWEEN(variables!$I$3,variables!$J$3)</f>
        <v>42839</v>
      </c>
      <c r="D60" t="str" cm="1">
        <f t="array" aca="1" ref="D60" ca="1">INDEX(variables!$A$3:$A$7,RANDBETWEEN(1,ROWS(variables!$A$3:$A$7) ),1)</f>
        <v>Native American</v>
      </c>
      <c r="E60" t="str" cm="1">
        <f t="array" aca="1" ref="E60" ca="1">INDEX(variables!$B$3:$B$11,RANDBETWEEN(1,ROWS(variables!$B$3:$B$11) ),1)</f>
        <v>Managers</v>
      </c>
      <c r="I60" t="str" cm="1">
        <f t="array" aca="1" ref="I60" ca="1">INDEX(variables!$C$7:$C$8,RANDBETWEEN(1,ROWS(variables!$C$7:$C$8) ),1)</f>
        <v>England - United Kingdom</v>
      </c>
      <c r="L60" t="str">
        <f t="shared" ref="L60:M88" ca="1" si="4">IF(RANDBETWEEN(0,1) = 1,"Yes","No")</f>
        <v>No</v>
      </c>
      <c r="M60" t="str">
        <f t="shared" ca="1" si="4"/>
        <v>Yes</v>
      </c>
      <c r="N60" s="1">
        <f ca="1">RANDBETWEEN(variables!$I$4,variables!$J$4)</f>
        <v>44318</v>
      </c>
      <c r="O60" t="str">
        <f t="shared" ca="1" si="1"/>
        <v>Positive</v>
      </c>
      <c r="P60" t="str">
        <f t="shared" ref="P60:Q88" ca="1" si="5">IF(RANDBETWEEN(0,1) = 1,"Yes","No")</f>
        <v>No</v>
      </c>
      <c r="Q60" t="str">
        <f t="shared" ca="1" si="5"/>
        <v>No</v>
      </c>
    </row>
    <row r="61" spans="3:17" x14ac:dyDescent="0.3">
      <c r="C61" s="1">
        <f ca="1">RANDBETWEEN(variables!$I$3,variables!$J$3)</f>
        <v>34707</v>
      </c>
      <c r="D61" t="str" cm="1">
        <f t="array" aca="1" ref="D61" ca="1">INDEX(variables!$A$3:$A$7,RANDBETWEEN(1,ROWS(variables!$A$3:$A$7) ),1)</f>
        <v>Hispanic</v>
      </c>
      <c r="E61" t="str" cm="1">
        <f t="array" aca="1" ref="E61" ca="1">INDEX(variables!$B$3:$B$11,RANDBETWEEN(1,ROWS(variables!$B$3:$B$11) ),1)</f>
        <v>Technicians</v>
      </c>
      <c r="I61" t="str" cm="1">
        <f t="array" aca="1" ref="I61" ca="1">INDEX(variables!$C$7:$C$8,RANDBETWEEN(1,ROWS(variables!$C$7:$C$8) ),1)</f>
        <v>England - United Kingdom</v>
      </c>
      <c r="L61" t="str">
        <f t="shared" ca="1" si="4"/>
        <v>Yes</v>
      </c>
      <c r="M61" t="str">
        <f t="shared" ca="1" si="4"/>
        <v>No</v>
      </c>
      <c r="N61" s="1">
        <f ca="1">RANDBETWEEN(variables!$I$4,variables!$J$4)</f>
        <v>44317</v>
      </c>
      <c r="O61" t="str">
        <f t="shared" ca="1" si="1"/>
        <v>Positive</v>
      </c>
      <c r="P61" t="str">
        <f t="shared" ca="1" si="5"/>
        <v>No</v>
      </c>
      <c r="Q61" t="str">
        <f t="shared" ca="1" si="5"/>
        <v>Yes</v>
      </c>
    </row>
    <row r="62" spans="3:17" x14ac:dyDescent="0.3">
      <c r="C62" s="1">
        <f ca="1">RANDBETWEEN(variables!$I$3,variables!$J$3)</f>
        <v>18415</v>
      </c>
      <c r="D62" t="str" cm="1">
        <f t="array" aca="1" ref="D62" ca="1">INDEX(variables!$A$3:$A$7,RANDBETWEEN(1,ROWS(variables!$A$3:$A$7) ),1)</f>
        <v>Native American</v>
      </c>
      <c r="E62" t="str" cm="1">
        <f t="array" aca="1" ref="E62" ca="1">INDEX(variables!$B$3:$B$11,RANDBETWEEN(1,ROWS(variables!$B$3:$B$11) ),1)</f>
        <v>Managers</v>
      </c>
      <c r="I62" t="str" cm="1">
        <f t="array" aca="1" ref="I62" ca="1">INDEX(variables!$C$7:$C$8,RANDBETWEEN(1,ROWS(variables!$C$7:$C$8) ),1)</f>
        <v>England - United Kingdom</v>
      </c>
      <c r="L62" t="str">
        <f t="shared" ca="1" si="4"/>
        <v>Yes</v>
      </c>
      <c r="M62" t="str">
        <f t="shared" ca="1" si="4"/>
        <v>Yes</v>
      </c>
      <c r="N62" s="1">
        <f ca="1">RANDBETWEEN(variables!$I$4,variables!$J$4)</f>
        <v>44380</v>
      </c>
      <c r="O62" t="str">
        <f t="shared" ca="1" si="1"/>
        <v>Positive</v>
      </c>
      <c r="P62" t="str">
        <f t="shared" ca="1" si="5"/>
        <v>Yes</v>
      </c>
      <c r="Q62" t="str">
        <f t="shared" ca="1" si="5"/>
        <v>No</v>
      </c>
    </row>
    <row r="63" spans="3:17" x14ac:dyDescent="0.3">
      <c r="C63" s="1">
        <f ca="1">RANDBETWEEN(variables!$I$3,variables!$J$3)</f>
        <v>17857</v>
      </c>
      <c r="D63" t="str" cm="1">
        <f t="array" aca="1" ref="D63" ca="1">INDEX(variables!$A$3:$A$7,RANDBETWEEN(1,ROWS(variables!$A$3:$A$7) ),1)</f>
        <v>Hispanic</v>
      </c>
      <c r="E63" t="str" cm="1">
        <f t="array" aca="1" ref="E63" ca="1">INDEX(variables!$B$3:$B$11,RANDBETWEEN(1,ROWS(variables!$B$3:$B$11) ),1)</f>
        <v>Service &amp; Support Workers</v>
      </c>
      <c r="I63" t="str" cm="1">
        <f t="array" aca="1" ref="I63" ca="1">INDEX(variables!$C$7:$C$8,RANDBETWEEN(1,ROWS(variables!$C$7:$C$8) ),1)</f>
        <v>England - United Kingdom</v>
      </c>
      <c r="L63" t="str">
        <f t="shared" ca="1" si="4"/>
        <v>No</v>
      </c>
      <c r="M63" t="str">
        <f t="shared" ca="1" si="4"/>
        <v>Yes</v>
      </c>
      <c r="N63" s="1">
        <f ca="1">RANDBETWEEN(variables!$I$4,variables!$J$4)</f>
        <v>44332</v>
      </c>
      <c r="O63" t="str">
        <f t="shared" ca="1" si="1"/>
        <v>Positive</v>
      </c>
      <c r="P63" t="str">
        <f t="shared" ca="1" si="5"/>
        <v>No</v>
      </c>
      <c r="Q63" t="str">
        <f t="shared" ca="1" si="5"/>
        <v>No</v>
      </c>
    </row>
    <row r="64" spans="3:17" x14ac:dyDescent="0.3">
      <c r="C64" s="1">
        <f ca="1">RANDBETWEEN(variables!$I$3,variables!$J$3)</f>
        <v>22563</v>
      </c>
      <c r="D64" t="str" cm="1">
        <f t="array" aca="1" ref="D64" ca="1">INDEX(variables!$A$3:$A$7,RANDBETWEEN(1,ROWS(variables!$A$3:$A$7) ),1)</f>
        <v>Asian</v>
      </c>
      <c r="E64" t="str" cm="1">
        <f t="array" aca="1" ref="E64" ca="1">INDEX(variables!$B$3:$B$11,RANDBETWEEN(1,ROWS(variables!$B$3:$B$11) ),1)</f>
        <v>Service &amp; Support Workers</v>
      </c>
      <c r="I64" t="str" cm="1">
        <f t="array" aca="1" ref="I64" ca="1">INDEX(variables!$C$7:$C$8,RANDBETWEEN(1,ROWS(variables!$C$7:$C$8) ),1)</f>
        <v>United States of America</v>
      </c>
      <c r="L64" t="str">
        <f t="shared" ca="1" si="4"/>
        <v>No</v>
      </c>
      <c r="M64" t="str">
        <f t="shared" ca="1" si="4"/>
        <v>Yes</v>
      </c>
      <c r="N64" s="1">
        <f ca="1">RANDBETWEEN(variables!$I$4,variables!$J$4)</f>
        <v>44355</v>
      </c>
      <c r="O64" t="str">
        <f t="shared" ca="1" si="1"/>
        <v>Negative</v>
      </c>
      <c r="P64" t="str">
        <f t="shared" ca="1" si="5"/>
        <v>No</v>
      </c>
      <c r="Q64" t="str">
        <f t="shared" ca="1" si="5"/>
        <v>Yes</v>
      </c>
    </row>
    <row r="65" spans="3:17" x14ac:dyDescent="0.3">
      <c r="C65" s="1">
        <f ca="1">RANDBETWEEN(variables!$I$3,variables!$J$3)</f>
        <v>24677</v>
      </c>
      <c r="D65" t="str" cm="1">
        <f t="array" aca="1" ref="D65" ca="1">INDEX(variables!$A$3:$A$7,RANDBETWEEN(1,ROWS(variables!$A$3:$A$7) ),1)</f>
        <v>Black African</v>
      </c>
      <c r="E65" t="str" cm="1">
        <f t="array" aca="1" ref="E65" ca="1">INDEX(variables!$B$3:$B$11,RANDBETWEEN(1,ROWS(variables!$B$3:$B$11) ),1)</f>
        <v>Clerical Workers</v>
      </c>
      <c r="I65" t="str" cm="1">
        <f t="array" aca="1" ref="I65" ca="1">INDEX(variables!$C$7:$C$8,RANDBETWEEN(1,ROWS(variables!$C$7:$C$8) ),1)</f>
        <v>England - United Kingdom</v>
      </c>
      <c r="L65" t="str">
        <f t="shared" ca="1" si="4"/>
        <v>No</v>
      </c>
      <c r="M65" t="str">
        <f t="shared" ca="1" si="4"/>
        <v>Yes</v>
      </c>
      <c r="N65" s="1">
        <f ca="1">RANDBETWEEN(variables!$I$4,variables!$J$4)</f>
        <v>44349</v>
      </c>
      <c r="O65" t="str">
        <f t="shared" ca="1" si="1"/>
        <v>Positive</v>
      </c>
      <c r="P65" t="str">
        <f t="shared" ca="1" si="5"/>
        <v>Yes</v>
      </c>
      <c r="Q65" t="str">
        <f t="shared" ca="1" si="5"/>
        <v>Yes</v>
      </c>
    </row>
    <row r="66" spans="3:17" x14ac:dyDescent="0.3">
      <c r="C66" s="1">
        <f ca="1">RANDBETWEEN(variables!$I$3,variables!$J$3)</f>
        <v>21951</v>
      </c>
      <c r="D66" t="str" cm="1">
        <f t="array" aca="1" ref="D66" ca="1">INDEX(variables!$A$3:$A$7,RANDBETWEEN(1,ROWS(variables!$A$3:$A$7) ),1)</f>
        <v>Caucasian</v>
      </c>
      <c r="E66" t="str" cm="1">
        <f t="array" aca="1" ref="E66" ca="1">INDEX(variables!$B$3:$B$11,RANDBETWEEN(1,ROWS(variables!$B$3:$B$11) ),1)</f>
        <v>Armed Forces</v>
      </c>
      <c r="I66" t="str" cm="1">
        <f t="array" aca="1" ref="I66" ca="1">INDEX(variables!$C$7:$C$8,RANDBETWEEN(1,ROWS(variables!$C$7:$C$8) ),1)</f>
        <v>United States of America</v>
      </c>
      <c r="L66" t="str">
        <f t="shared" ca="1" si="4"/>
        <v>No</v>
      </c>
      <c r="M66" t="str">
        <f t="shared" ca="1" si="4"/>
        <v>No</v>
      </c>
      <c r="N66" s="1">
        <f ca="1">RANDBETWEEN(variables!$I$4,variables!$J$4)</f>
        <v>44367</v>
      </c>
      <c r="O66" t="str">
        <f t="shared" ca="1" si="1"/>
        <v>Negative</v>
      </c>
      <c r="P66" t="str">
        <f t="shared" ca="1" si="5"/>
        <v>Yes</v>
      </c>
      <c r="Q66" t="str">
        <f t="shared" ca="1" si="5"/>
        <v>No</v>
      </c>
    </row>
    <row r="67" spans="3:17" x14ac:dyDescent="0.3">
      <c r="C67" s="1">
        <f ca="1">RANDBETWEEN(variables!$I$3,variables!$J$3)</f>
        <v>43453</v>
      </c>
      <c r="D67" t="str" cm="1">
        <f t="array" aca="1" ref="D67" ca="1">INDEX(variables!$A$3:$A$7,RANDBETWEEN(1,ROWS(variables!$A$3:$A$7) ),1)</f>
        <v>Asian</v>
      </c>
      <c r="E67" t="str" cm="1">
        <f t="array" aca="1" ref="E67" ca="1">INDEX(variables!$B$3:$B$11,RANDBETWEEN(1,ROWS(variables!$B$3:$B$11) ),1)</f>
        <v>Clerical Workers</v>
      </c>
      <c r="I67" t="str" cm="1">
        <f t="array" aca="1" ref="I67" ca="1">INDEX(variables!$C$7:$C$8,RANDBETWEEN(1,ROWS(variables!$C$7:$C$8) ),1)</f>
        <v>United States of America</v>
      </c>
      <c r="L67" t="str">
        <f t="shared" ca="1" si="4"/>
        <v>Yes</v>
      </c>
      <c r="M67" t="str">
        <f t="shared" ca="1" si="4"/>
        <v>No</v>
      </c>
      <c r="N67" s="1">
        <f ca="1">RANDBETWEEN(variables!$I$4,variables!$J$4)</f>
        <v>44316</v>
      </c>
      <c r="O67" t="str">
        <f t="shared" ref="O67:O88" ca="1" si="6">IF(RANDBETWEEN(0,1) = 1,"Positive","Negative")</f>
        <v>Positive</v>
      </c>
      <c r="P67" t="str">
        <f t="shared" ca="1" si="5"/>
        <v>No</v>
      </c>
      <c r="Q67" t="str">
        <f t="shared" ca="1" si="5"/>
        <v>Yes</v>
      </c>
    </row>
    <row r="68" spans="3:17" x14ac:dyDescent="0.3">
      <c r="C68" s="1">
        <f ca="1">RANDBETWEEN(variables!$I$3,variables!$J$3)</f>
        <v>39224</v>
      </c>
      <c r="D68" t="str" cm="1">
        <f t="array" aca="1" ref="D68" ca="1">INDEX(variables!$A$3:$A$7,RANDBETWEEN(1,ROWS(variables!$A$3:$A$7) ),1)</f>
        <v>Caucasian</v>
      </c>
      <c r="E68" t="str" cm="1">
        <f t="array" aca="1" ref="E68" ca="1">INDEX(variables!$B$3:$B$11,RANDBETWEEN(1,ROWS(variables!$B$3:$B$11) ),1)</f>
        <v>Clerical Workers</v>
      </c>
      <c r="I68" t="str" cm="1">
        <f t="array" aca="1" ref="I68" ca="1">INDEX(variables!$C$7:$C$8,RANDBETWEEN(1,ROWS(variables!$C$7:$C$8) ),1)</f>
        <v>England - United Kingdom</v>
      </c>
      <c r="L68" t="str">
        <f t="shared" ca="1" si="4"/>
        <v>Yes</v>
      </c>
      <c r="M68" t="str">
        <f t="shared" ca="1" si="4"/>
        <v>Yes</v>
      </c>
      <c r="N68" s="1">
        <f ca="1">RANDBETWEEN(variables!$I$4,variables!$J$4)</f>
        <v>44333</v>
      </c>
      <c r="O68" t="str">
        <f t="shared" ca="1" si="6"/>
        <v>Negative</v>
      </c>
      <c r="P68" t="str">
        <f t="shared" ca="1" si="5"/>
        <v>No</v>
      </c>
      <c r="Q68" t="str">
        <f t="shared" ca="1" si="5"/>
        <v>Yes</v>
      </c>
    </row>
    <row r="69" spans="3:17" x14ac:dyDescent="0.3">
      <c r="C69" s="1">
        <f ca="1">RANDBETWEEN(variables!$I$3,variables!$J$3)</f>
        <v>26356</v>
      </c>
      <c r="D69" t="str" cm="1">
        <f t="array" aca="1" ref="D69" ca="1">INDEX(variables!$A$3:$A$7,RANDBETWEEN(1,ROWS(variables!$A$3:$A$7) ),1)</f>
        <v>Black African</v>
      </c>
      <c r="E69" t="str" cm="1">
        <f t="array" aca="1" ref="E69" ca="1">INDEX(variables!$B$3:$B$11,RANDBETWEEN(1,ROWS(variables!$B$3:$B$11) ),1)</f>
        <v>Clerical Workers</v>
      </c>
      <c r="I69" t="str" cm="1">
        <f t="array" aca="1" ref="I69" ca="1">INDEX(variables!$C$7:$C$8,RANDBETWEEN(1,ROWS(variables!$C$7:$C$8) ),1)</f>
        <v>United States of America</v>
      </c>
      <c r="L69" t="str">
        <f t="shared" ca="1" si="4"/>
        <v>Yes</v>
      </c>
      <c r="M69" t="str">
        <f t="shared" ca="1" si="4"/>
        <v>Yes</v>
      </c>
      <c r="N69" s="1">
        <f ca="1">RANDBETWEEN(variables!$I$4,variables!$J$4)</f>
        <v>44328</v>
      </c>
      <c r="O69" t="str">
        <f t="shared" ca="1" si="6"/>
        <v>Positive</v>
      </c>
      <c r="P69" t="str">
        <f t="shared" ca="1" si="5"/>
        <v>No</v>
      </c>
      <c r="Q69" t="str">
        <f t="shared" ca="1" si="5"/>
        <v>Yes</v>
      </c>
    </row>
    <row r="70" spans="3:17" x14ac:dyDescent="0.3">
      <c r="C70" s="1">
        <f ca="1">RANDBETWEEN(variables!$I$3,variables!$J$3)</f>
        <v>41884</v>
      </c>
      <c r="D70" t="str" cm="1">
        <f t="array" aca="1" ref="D70" ca="1">INDEX(variables!$A$3:$A$7,RANDBETWEEN(1,ROWS(variables!$A$3:$A$7) ),1)</f>
        <v>Caucasian</v>
      </c>
      <c r="E70" t="str" cm="1">
        <f t="array" aca="1" ref="E70" ca="1">INDEX(variables!$B$3:$B$11,RANDBETWEEN(1,ROWS(variables!$B$3:$B$11) ),1)</f>
        <v>Managers</v>
      </c>
      <c r="I70" t="str" cm="1">
        <f t="array" aca="1" ref="I70" ca="1">INDEX(variables!$C$7:$C$8,RANDBETWEEN(1,ROWS(variables!$C$7:$C$8) ),1)</f>
        <v>England - United Kingdom</v>
      </c>
      <c r="L70" t="str">
        <f t="shared" ca="1" si="4"/>
        <v>No</v>
      </c>
      <c r="M70" t="str">
        <f t="shared" ca="1" si="4"/>
        <v>No</v>
      </c>
      <c r="N70" s="1">
        <f ca="1">RANDBETWEEN(variables!$I$4,variables!$J$4)</f>
        <v>44351</v>
      </c>
      <c r="O70" t="str">
        <f t="shared" ca="1" si="6"/>
        <v>Positive</v>
      </c>
      <c r="P70" t="str">
        <f t="shared" ca="1" si="5"/>
        <v>Yes</v>
      </c>
      <c r="Q70" t="str">
        <f t="shared" ca="1" si="5"/>
        <v>Yes</v>
      </c>
    </row>
    <row r="71" spans="3:17" x14ac:dyDescent="0.3">
      <c r="C71" s="1">
        <f ca="1">RANDBETWEEN(variables!$I$3,variables!$J$3)</f>
        <v>37306</v>
      </c>
      <c r="D71" t="str" cm="1">
        <f t="array" aca="1" ref="D71" ca="1">INDEX(variables!$A$3:$A$7,RANDBETWEEN(1,ROWS(variables!$A$3:$A$7) ),1)</f>
        <v>Black African</v>
      </c>
      <c r="E71" t="str" cm="1">
        <f t="array" aca="1" ref="E71" ca="1">INDEX(variables!$B$3:$B$11,RANDBETWEEN(1,ROWS(variables!$B$3:$B$11) ),1)</f>
        <v>Craft Workers</v>
      </c>
      <c r="I71" t="str" cm="1">
        <f t="array" aca="1" ref="I71" ca="1">INDEX(variables!$C$7:$C$8,RANDBETWEEN(1,ROWS(variables!$C$7:$C$8) ),1)</f>
        <v>England - United Kingdom</v>
      </c>
      <c r="L71" t="str">
        <f t="shared" ca="1" si="4"/>
        <v>No</v>
      </c>
      <c r="M71" t="str">
        <f t="shared" ca="1" si="4"/>
        <v>No</v>
      </c>
      <c r="N71" s="1">
        <f ca="1">RANDBETWEEN(variables!$I$4,variables!$J$4)</f>
        <v>44337</v>
      </c>
      <c r="O71" t="str">
        <f t="shared" ca="1" si="6"/>
        <v>Positive</v>
      </c>
      <c r="P71" t="str">
        <f t="shared" ca="1" si="5"/>
        <v>Yes</v>
      </c>
      <c r="Q71" t="str">
        <f t="shared" ca="1" si="5"/>
        <v>Yes</v>
      </c>
    </row>
    <row r="72" spans="3:17" x14ac:dyDescent="0.3">
      <c r="C72" s="1">
        <f ca="1">RANDBETWEEN(variables!$I$3,variables!$J$3)</f>
        <v>22298</v>
      </c>
      <c r="D72" t="str" cm="1">
        <f t="array" aca="1" ref="D72" ca="1">INDEX(variables!$A$3:$A$7,RANDBETWEEN(1,ROWS(variables!$A$3:$A$7) ),1)</f>
        <v>Asian</v>
      </c>
      <c r="E72" t="str" cm="1">
        <f t="array" aca="1" ref="E72" ca="1">INDEX(variables!$B$3:$B$11,RANDBETWEEN(1,ROWS(variables!$B$3:$B$11) ),1)</f>
        <v>Armed Forces</v>
      </c>
      <c r="I72" t="str" cm="1">
        <f t="array" aca="1" ref="I72" ca="1">INDEX(variables!$C$7:$C$8,RANDBETWEEN(1,ROWS(variables!$C$7:$C$8) ),1)</f>
        <v>United States of America</v>
      </c>
      <c r="L72" t="str">
        <f t="shared" ca="1" si="4"/>
        <v>No</v>
      </c>
      <c r="M72" t="str">
        <f t="shared" ca="1" si="4"/>
        <v>No</v>
      </c>
      <c r="N72" s="1">
        <f ca="1">RANDBETWEEN(variables!$I$4,variables!$J$4)</f>
        <v>44363</v>
      </c>
      <c r="O72" t="str">
        <f t="shared" ca="1" si="6"/>
        <v>Negative</v>
      </c>
      <c r="P72" t="str">
        <f t="shared" ca="1" si="5"/>
        <v>No</v>
      </c>
      <c r="Q72" t="str">
        <f t="shared" ca="1" si="5"/>
        <v>No</v>
      </c>
    </row>
    <row r="73" spans="3:17" x14ac:dyDescent="0.3">
      <c r="C73" s="1">
        <f ca="1">RANDBETWEEN(variables!$I$3,variables!$J$3)</f>
        <v>41905</v>
      </c>
      <c r="D73" t="str" cm="1">
        <f t="array" aca="1" ref="D73" ca="1">INDEX(variables!$A$3:$A$7,RANDBETWEEN(1,ROWS(variables!$A$3:$A$7) ),1)</f>
        <v>Black African</v>
      </c>
      <c r="E73" t="str" cm="1">
        <f t="array" aca="1" ref="E73" ca="1">INDEX(variables!$B$3:$B$11,RANDBETWEEN(1,ROWS(variables!$B$3:$B$11) ),1)</f>
        <v>Service &amp; Support Workers</v>
      </c>
      <c r="I73" t="str" cm="1">
        <f t="array" aca="1" ref="I73" ca="1">INDEX(variables!$C$7:$C$8,RANDBETWEEN(1,ROWS(variables!$C$7:$C$8) ),1)</f>
        <v>England - United Kingdom</v>
      </c>
      <c r="L73" t="str">
        <f t="shared" ca="1" si="4"/>
        <v>No</v>
      </c>
      <c r="M73" t="str">
        <f t="shared" ca="1" si="4"/>
        <v>No</v>
      </c>
      <c r="N73" s="1">
        <f ca="1">RANDBETWEEN(variables!$I$4,variables!$J$4)</f>
        <v>44334</v>
      </c>
      <c r="O73" t="str">
        <f t="shared" ca="1" si="6"/>
        <v>Positive</v>
      </c>
      <c r="P73" t="str">
        <f t="shared" ca="1" si="5"/>
        <v>Yes</v>
      </c>
      <c r="Q73" t="str">
        <f t="shared" ca="1" si="5"/>
        <v>Yes</v>
      </c>
    </row>
    <row r="74" spans="3:17" x14ac:dyDescent="0.3">
      <c r="C74" s="1">
        <f ca="1">RANDBETWEEN(variables!$I$3,variables!$J$3)</f>
        <v>40887</v>
      </c>
      <c r="D74" t="str" cm="1">
        <f t="array" aca="1" ref="D74" ca="1">INDEX(variables!$A$3:$A$7,RANDBETWEEN(1,ROWS(variables!$A$3:$A$7) ),1)</f>
        <v>Black African</v>
      </c>
      <c r="E74" t="str" cm="1">
        <f t="array" aca="1" ref="E74" ca="1">INDEX(variables!$B$3:$B$11,RANDBETWEEN(1,ROWS(variables!$B$3:$B$11) ),1)</f>
        <v>Skilled Agriculture, Forestry &amp; Fishery Workers</v>
      </c>
      <c r="I74" t="str" cm="1">
        <f t="array" aca="1" ref="I74" ca="1">INDEX(variables!$C$7:$C$8,RANDBETWEEN(1,ROWS(variables!$C$7:$C$8) ),1)</f>
        <v>United States of America</v>
      </c>
      <c r="L74" t="str">
        <f t="shared" ca="1" si="4"/>
        <v>Yes</v>
      </c>
      <c r="M74" t="str">
        <f t="shared" ca="1" si="4"/>
        <v>Yes</v>
      </c>
      <c r="N74" s="1">
        <f ca="1">RANDBETWEEN(variables!$I$4,variables!$J$4)</f>
        <v>44315</v>
      </c>
      <c r="O74" t="str">
        <f t="shared" ca="1" si="6"/>
        <v>Negative</v>
      </c>
      <c r="P74" t="str">
        <f t="shared" ca="1" si="5"/>
        <v>No</v>
      </c>
      <c r="Q74" t="str">
        <f t="shared" ca="1" si="5"/>
        <v>No</v>
      </c>
    </row>
    <row r="75" spans="3:17" x14ac:dyDescent="0.3">
      <c r="C75" s="1">
        <f ca="1">RANDBETWEEN(variables!$I$3,variables!$J$3)</f>
        <v>13460</v>
      </c>
      <c r="D75" t="str" cm="1">
        <f t="array" aca="1" ref="D75" ca="1">INDEX(variables!$A$3:$A$7,RANDBETWEEN(1,ROWS(variables!$A$3:$A$7) ),1)</f>
        <v>Native American</v>
      </c>
      <c r="E75" t="str" cm="1">
        <f t="array" aca="1" ref="E75" ca="1">INDEX(variables!$B$3:$B$11,RANDBETWEEN(1,ROWS(variables!$B$3:$B$11) ),1)</f>
        <v>Technicians</v>
      </c>
      <c r="I75" t="str" cm="1">
        <f t="array" aca="1" ref="I75" ca="1">INDEX(variables!$C$7:$C$8,RANDBETWEEN(1,ROWS(variables!$C$7:$C$8) ),1)</f>
        <v>United States of America</v>
      </c>
      <c r="L75" t="str">
        <f t="shared" ca="1" si="4"/>
        <v>No</v>
      </c>
      <c r="M75" t="str">
        <f t="shared" ca="1" si="4"/>
        <v>Yes</v>
      </c>
      <c r="N75" s="1">
        <f ca="1">RANDBETWEEN(variables!$I$4,variables!$J$4)</f>
        <v>44319</v>
      </c>
      <c r="O75" t="str">
        <f t="shared" ca="1" si="6"/>
        <v>Negative</v>
      </c>
      <c r="P75" t="str">
        <f t="shared" ca="1" si="5"/>
        <v>No</v>
      </c>
      <c r="Q75" t="str">
        <f t="shared" ca="1" si="5"/>
        <v>No</v>
      </c>
    </row>
    <row r="76" spans="3:17" x14ac:dyDescent="0.3">
      <c r="C76" s="1">
        <f ca="1">RANDBETWEEN(variables!$I$3,variables!$J$3)</f>
        <v>40150</v>
      </c>
      <c r="D76" t="str" cm="1">
        <f t="array" aca="1" ref="D76" ca="1">INDEX(variables!$A$3:$A$7,RANDBETWEEN(1,ROWS(variables!$A$3:$A$7) ),1)</f>
        <v>Asian</v>
      </c>
      <c r="E76" t="str" cm="1">
        <f t="array" aca="1" ref="E76" ca="1">INDEX(variables!$B$3:$B$11,RANDBETWEEN(1,ROWS(variables!$B$3:$B$11) ),1)</f>
        <v>Service &amp; Support Workers</v>
      </c>
      <c r="I76" t="str" cm="1">
        <f t="array" aca="1" ref="I76" ca="1">INDEX(variables!$C$7:$C$8,RANDBETWEEN(1,ROWS(variables!$C$7:$C$8) ),1)</f>
        <v>England - United Kingdom</v>
      </c>
      <c r="L76" t="str">
        <f t="shared" ca="1" si="4"/>
        <v>No</v>
      </c>
      <c r="M76" t="str">
        <f t="shared" ca="1" si="4"/>
        <v>Yes</v>
      </c>
      <c r="N76" s="1">
        <f ca="1">RANDBETWEEN(variables!$I$4,variables!$J$4)</f>
        <v>44372</v>
      </c>
      <c r="O76" t="str">
        <f t="shared" ca="1" si="6"/>
        <v>Negative</v>
      </c>
      <c r="P76" t="str">
        <f t="shared" ca="1" si="5"/>
        <v>No</v>
      </c>
      <c r="Q76" t="str">
        <f t="shared" ca="1" si="5"/>
        <v>Yes</v>
      </c>
    </row>
    <row r="77" spans="3:17" x14ac:dyDescent="0.3">
      <c r="C77" s="1">
        <f ca="1">RANDBETWEEN(variables!$I$3,variables!$J$3)</f>
        <v>22724</v>
      </c>
      <c r="D77" t="str" cm="1">
        <f t="array" aca="1" ref="D77" ca="1">INDEX(variables!$A$3:$A$7,RANDBETWEEN(1,ROWS(variables!$A$3:$A$7) ),1)</f>
        <v>Black African</v>
      </c>
      <c r="E77" t="str" cm="1">
        <f t="array" aca="1" ref="E77" ca="1">INDEX(variables!$B$3:$B$11,RANDBETWEEN(1,ROWS(variables!$B$3:$B$11) ),1)</f>
        <v>Managers</v>
      </c>
      <c r="I77" t="str" cm="1">
        <f t="array" aca="1" ref="I77" ca="1">INDEX(variables!$C$7:$C$8,RANDBETWEEN(1,ROWS(variables!$C$7:$C$8) ),1)</f>
        <v>United States of America</v>
      </c>
      <c r="L77" t="str">
        <f t="shared" ca="1" si="4"/>
        <v>No</v>
      </c>
      <c r="M77" t="str">
        <f t="shared" ca="1" si="4"/>
        <v>No</v>
      </c>
      <c r="N77" s="1">
        <f ca="1">RANDBETWEEN(variables!$I$4,variables!$J$4)</f>
        <v>44351</v>
      </c>
      <c r="O77" t="str">
        <f t="shared" ca="1" si="6"/>
        <v>Negative</v>
      </c>
      <c r="P77" t="str">
        <f t="shared" ca="1" si="5"/>
        <v>No</v>
      </c>
      <c r="Q77" t="str">
        <f t="shared" ca="1" si="5"/>
        <v>Yes</v>
      </c>
    </row>
    <row r="78" spans="3:17" x14ac:dyDescent="0.3">
      <c r="C78" s="1">
        <f ca="1">RANDBETWEEN(variables!$I$3,variables!$J$3)</f>
        <v>34156</v>
      </c>
      <c r="D78" t="str" cm="1">
        <f t="array" aca="1" ref="D78" ca="1">INDEX(variables!$A$3:$A$7,RANDBETWEEN(1,ROWS(variables!$A$3:$A$7) ),1)</f>
        <v>Asian</v>
      </c>
      <c r="E78" t="str" cm="1">
        <f t="array" aca="1" ref="E78" ca="1">INDEX(variables!$B$3:$B$11,RANDBETWEEN(1,ROWS(variables!$B$3:$B$11) ),1)</f>
        <v>Service &amp; Support Workers</v>
      </c>
      <c r="I78" t="str" cm="1">
        <f t="array" aca="1" ref="I78" ca="1">INDEX(variables!$C$7:$C$8,RANDBETWEEN(1,ROWS(variables!$C$7:$C$8) ),1)</f>
        <v>England - United Kingdom</v>
      </c>
      <c r="L78" t="str">
        <f t="shared" ca="1" si="4"/>
        <v>No</v>
      </c>
      <c r="M78" t="str">
        <f t="shared" ca="1" si="4"/>
        <v>Yes</v>
      </c>
      <c r="N78" s="1">
        <f ca="1">RANDBETWEEN(variables!$I$4,variables!$J$4)</f>
        <v>44348</v>
      </c>
      <c r="O78" t="str">
        <f t="shared" ca="1" si="6"/>
        <v>Positive</v>
      </c>
      <c r="P78" t="str">
        <f t="shared" ca="1" si="5"/>
        <v>No</v>
      </c>
      <c r="Q78" t="str">
        <f t="shared" ca="1" si="5"/>
        <v>No</v>
      </c>
    </row>
    <row r="79" spans="3:17" x14ac:dyDescent="0.3">
      <c r="C79" s="1">
        <f ca="1">RANDBETWEEN(variables!$I$3,variables!$J$3)</f>
        <v>12599</v>
      </c>
      <c r="D79" t="str" cm="1">
        <f t="array" aca="1" ref="D79" ca="1">INDEX(variables!$A$3:$A$7,RANDBETWEEN(1,ROWS(variables!$A$3:$A$7) ),1)</f>
        <v>Hispanic</v>
      </c>
      <c r="E79" t="str" cm="1">
        <f t="array" aca="1" ref="E79" ca="1">INDEX(variables!$B$3:$B$11,RANDBETWEEN(1,ROWS(variables!$B$3:$B$11) ),1)</f>
        <v>Clerical Workers</v>
      </c>
      <c r="I79" t="str" cm="1">
        <f t="array" aca="1" ref="I79" ca="1">INDEX(variables!$C$7:$C$8,RANDBETWEEN(1,ROWS(variables!$C$7:$C$8) ),1)</f>
        <v>England - United Kingdom</v>
      </c>
      <c r="L79" t="str">
        <f t="shared" ca="1" si="4"/>
        <v>Yes</v>
      </c>
      <c r="M79" t="str">
        <f t="shared" ca="1" si="4"/>
        <v>Yes</v>
      </c>
      <c r="N79" s="1">
        <f ca="1">RANDBETWEEN(variables!$I$4,variables!$J$4)</f>
        <v>44348</v>
      </c>
      <c r="O79" t="str">
        <f t="shared" ca="1" si="6"/>
        <v>Positive</v>
      </c>
      <c r="P79" t="str">
        <f t="shared" ca="1" si="5"/>
        <v>No</v>
      </c>
      <c r="Q79" t="str">
        <f t="shared" ca="1" si="5"/>
        <v>Yes</v>
      </c>
    </row>
    <row r="80" spans="3:17" x14ac:dyDescent="0.3">
      <c r="C80" s="1">
        <f ca="1">RANDBETWEEN(variables!$I$3,variables!$J$3)</f>
        <v>33099</v>
      </c>
      <c r="D80" t="str" cm="1">
        <f t="array" aca="1" ref="D80" ca="1">INDEX(variables!$A$3:$A$7,RANDBETWEEN(1,ROWS(variables!$A$3:$A$7) ),1)</f>
        <v>Asian</v>
      </c>
      <c r="E80" t="str" cm="1">
        <f t="array" aca="1" ref="E80" ca="1">INDEX(variables!$B$3:$B$11,RANDBETWEEN(1,ROWS(variables!$B$3:$B$11) ),1)</f>
        <v>Managers</v>
      </c>
      <c r="I80" t="str" cm="1">
        <f t="array" aca="1" ref="I80" ca="1">INDEX(variables!$C$7:$C$8,RANDBETWEEN(1,ROWS(variables!$C$7:$C$8) ),1)</f>
        <v>England - United Kingdom</v>
      </c>
      <c r="L80" t="str">
        <f t="shared" ca="1" si="4"/>
        <v>Yes</v>
      </c>
      <c r="M80" t="str">
        <f t="shared" ca="1" si="4"/>
        <v>Yes</v>
      </c>
      <c r="N80" s="1">
        <f ca="1">RANDBETWEEN(variables!$I$4,variables!$J$4)</f>
        <v>44344</v>
      </c>
      <c r="O80" t="str">
        <f t="shared" ca="1" si="6"/>
        <v>Negative</v>
      </c>
      <c r="P80" t="str">
        <f t="shared" ca="1" si="5"/>
        <v>No</v>
      </c>
      <c r="Q80" t="str">
        <f t="shared" ca="1" si="5"/>
        <v>No</v>
      </c>
    </row>
    <row r="81" spans="3:17" x14ac:dyDescent="0.3">
      <c r="C81" s="1">
        <f ca="1">RANDBETWEEN(variables!$I$3,variables!$J$3)</f>
        <v>29064</v>
      </c>
      <c r="D81" t="str" cm="1">
        <f t="array" aca="1" ref="D81" ca="1">INDEX(variables!$A$3:$A$7,RANDBETWEEN(1,ROWS(variables!$A$3:$A$7) ),1)</f>
        <v>Native American</v>
      </c>
      <c r="E81" t="str" cm="1">
        <f t="array" aca="1" ref="E81" ca="1">INDEX(variables!$B$3:$B$11,RANDBETWEEN(1,ROWS(variables!$B$3:$B$11) ),1)</f>
        <v>Managers</v>
      </c>
      <c r="I81" t="str" cm="1">
        <f t="array" aca="1" ref="I81" ca="1">INDEX(variables!$C$7:$C$8,RANDBETWEEN(1,ROWS(variables!$C$7:$C$8) ),1)</f>
        <v>England - United Kingdom</v>
      </c>
      <c r="L81" t="str">
        <f t="shared" ca="1" si="4"/>
        <v>Yes</v>
      </c>
      <c r="M81" t="str">
        <f t="shared" ca="1" si="4"/>
        <v>Yes</v>
      </c>
      <c r="N81" s="1">
        <f ca="1">RANDBETWEEN(variables!$I$4,variables!$J$4)</f>
        <v>44351</v>
      </c>
      <c r="O81" t="str">
        <f t="shared" ca="1" si="6"/>
        <v>Negative</v>
      </c>
      <c r="P81" t="str">
        <f t="shared" ca="1" si="5"/>
        <v>No</v>
      </c>
      <c r="Q81" t="str">
        <f t="shared" ca="1" si="5"/>
        <v>Yes</v>
      </c>
    </row>
    <row r="82" spans="3:17" x14ac:dyDescent="0.3">
      <c r="C82" s="1">
        <f ca="1">RANDBETWEEN(variables!$I$3,variables!$J$3)</f>
        <v>41649</v>
      </c>
      <c r="D82" t="str" cm="1">
        <f t="array" aca="1" ref="D82" ca="1">INDEX(variables!$A$3:$A$7,RANDBETWEEN(1,ROWS(variables!$A$3:$A$7) ),1)</f>
        <v>Native American</v>
      </c>
      <c r="E82" t="str" cm="1">
        <f t="array" aca="1" ref="E82" ca="1">INDEX(variables!$B$3:$B$11,RANDBETWEEN(1,ROWS(variables!$B$3:$B$11) ),1)</f>
        <v>Managers</v>
      </c>
      <c r="I82" t="str" cm="1">
        <f t="array" aca="1" ref="I82" ca="1">INDEX(variables!$C$7:$C$8,RANDBETWEEN(1,ROWS(variables!$C$7:$C$8) ),1)</f>
        <v>United States of America</v>
      </c>
      <c r="L82" t="str">
        <f t="shared" ca="1" si="4"/>
        <v>No</v>
      </c>
      <c r="M82" t="str">
        <f t="shared" ca="1" si="4"/>
        <v>No</v>
      </c>
      <c r="N82" s="1">
        <f ca="1">RANDBETWEEN(variables!$I$4,variables!$J$4)</f>
        <v>44375</v>
      </c>
      <c r="O82" t="str">
        <f t="shared" ca="1" si="6"/>
        <v>Negative</v>
      </c>
      <c r="P82" t="str">
        <f t="shared" ca="1" si="5"/>
        <v>No</v>
      </c>
      <c r="Q82" t="str">
        <f t="shared" ca="1" si="5"/>
        <v>Yes</v>
      </c>
    </row>
    <row r="83" spans="3:17" x14ac:dyDescent="0.3">
      <c r="C83" s="1">
        <f ca="1">RANDBETWEEN(variables!$I$3,variables!$J$3)</f>
        <v>32194</v>
      </c>
      <c r="D83" t="str" cm="1">
        <f t="array" aca="1" ref="D83" ca="1">INDEX(variables!$A$3:$A$7,RANDBETWEEN(1,ROWS(variables!$A$3:$A$7) ),1)</f>
        <v>Native American</v>
      </c>
      <c r="E83" t="str" cm="1">
        <f t="array" aca="1" ref="E83" ca="1">INDEX(variables!$B$3:$B$11,RANDBETWEEN(1,ROWS(variables!$B$3:$B$11) ),1)</f>
        <v>Service &amp; Support Workers</v>
      </c>
      <c r="I83" t="str" cm="1">
        <f t="array" aca="1" ref="I83" ca="1">INDEX(variables!$C$7:$C$8,RANDBETWEEN(1,ROWS(variables!$C$7:$C$8) ),1)</f>
        <v>England - United Kingdom</v>
      </c>
      <c r="L83" t="str">
        <f t="shared" ca="1" si="4"/>
        <v>Yes</v>
      </c>
      <c r="M83" t="str">
        <f t="shared" ca="1" si="4"/>
        <v>Yes</v>
      </c>
      <c r="N83" s="1">
        <f ca="1">RANDBETWEEN(variables!$I$4,variables!$J$4)</f>
        <v>44379</v>
      </c>
      <c r="O83" t="str">
        <f t="shared" ca="1" si="6"/>
        <v>Negative</v>
      </c>
      <c r="P83" t="str">
        <f t="shared" ca="1" si="5"/>
        <v>Yes</v>
      </c>
      <c r="Q83" t="str">
        <f t="shared" ca="1" si="5"/>
        <v>No</v>
      </c>
    </row>
    <row r="84" spans="3:17" x14ac:dyDescent="0.3">
      <c r="C84" s="1">
        <f ca="1">RANDBETWEEN(variables!$I$3,variables!$J$3)</f>
        <v>33746</v>
      </c>
      <c r="D84" t="str" cm="1">
        <f t="array" aca="1" ref="D84" ca="1">INDEX(variables!$A$3:$A$7,RANDBETWEEN(1,ROWS(variables!$A$3:$A$7) ),1)</f>
        <v>Hispanic</v>
      </c>
      <c r="E84" t="str" cm="1">
        <f t="array" aca="1" ref="E84" ca="1">INDEX(variables!$B$3:$B$11,RANDBETWEEN(1,ROWS(variables!$B$3:$B$11) ),1)</f>
        <v>Skilled Agriculture, Forestry &amp; Fishery Workers</v>
      </c>
      <c r="I84" t="str" cm="1">
        <f t="array" aca="1" ref="I84" ca="1">INDEX(variables!$C$7:$C$8,RANDBETWEEN(1,ROWS(variables!$C$7:$C$8) ),1)</f>
        <v>United States of America</v>
      </c>
      <c r="L84" t="str">
        <f t="shared" ca="1" si="4"/>
        <v>No</v>
      </c>
      <c r="M84" t="str">
        <f t="shared" ca="1" si="4"/>
        <v>No</v>
      </c>
      <c r="N84" s="1">
        <f ca="1">RANDBETWEEN(variables!$I$4,variables!$J$4)</f>
        <v>44308</v>
      </c>
      <c r="O84" t="str">
        <f t="shared" ca="1" si="6"/>
        <v>Negative</v>
      </c>
      <c r="P84" t="str">
        <f t="shared" ca="1" si="5"/>
        <v>Yes</v>
      </c>
      <c r="Q84" t="str">
        <f t="shared" ca="1" si="5"/>
        <v>Yes</v>
      </c>
    </row>
    <row r="85" spans="3:17" x14ac:dyDescent="0.3">
      <c r="C85" s="1">
        <f ca="1">RANDBETWEEN(variables!$I$3,variables!$J$3)</f>
        <v>44477</v>
      </c>
      <c r="D85" t="str" cm="1">
        <f t="array" aca="1" ref="D85" ca="1">INDEX(variables!$A$3:$A$7,RANDBETWEEN(1,ROWS(variables!$A$3:$A$7) ),1)</f>
        <v>Hispanic</v>
      </c>
      <c r="E85" t="str" cm="1">
        <f t="array" aca="1" ref="E85" ca="1">INDEX(variables!$B$3:$B$11,RANDBETWEEN(1,ROWS(variables!$B$3:$B$11) ),1)</f>
        <v>Craft Workers</v>
      </c>
      <c r="I85" t="str" cm="1">
        <f t="array" aca="1" ref="I85" ca="1">INDEX(variables!$C$7:$C$8,RANDBETWEEN(1,ROWS(variables!$C$7:$C$8) ),1)</f>
        <v>England - United Kingdom</v>
      </c>
      <c r="L85" t="str">
        <f t="shared" ca="1" si="4"/>
        <v>Yes</v>
      </c>
      <c r="M85" t="str">
        <f t="shared" ca="1" si="4"/>
        <v>No</v>
      </c>
      <c r="N85" s="1">
        <f ca="1">RANDBETWEEN(variables!$I$4,variables!$J$4)</f>
        <v>44355</v>
      </c>
      <c r="O85" t="str">
        <f t="shared" ca="1" si="6"/>
        <v>Positive</v>
      </c>
      <c r="P85" t="str">
        <f t="shared" ca="1" si="5"/>
        <v>Yes</v>
      </c>
      <c r="Q85" t="str">
        <f t="shared" ca="1" si="5"/>
        <v>Yes</v>
      </c>
    </row>
    <row r="86" spans="3:17" x14ac:dyDescent="0.3">
      <c r="C86" s="1">
        <f ca="1">RANDBETWEEN(variables!$I$3,variables!$J$3)</f>
        <v>23695</v>
      </c>
      <c r="D86" t="str" cm="1">
        <f t="array" aca="1" ref="D86" ca="1">INDEX(variables!$A$3:$A$7,RANDBETWEEN(1,ROWS(variables!$A$3:$A$7) ),1)</f>
        <v>Black African</v>
      </c>
      <c r="E86" t="str" cm="1">
        <f t="array" aca="1" ref="E86" ca="1">INDEX(variables!$B$3:$B$11,RANDBETWEEN(1,ROWS(variables!$B$3:$B$11) ),1)</f>
        <v>Professionals</v>
      </c>
      <c r="I86" t="str" cm="1">
        <f t="array" aca="1" ref="I86" ca="1">INDEX(variables!$C$7:$C$8,RANDBETWEEN(1,ROWS(variables!$C$7:$C$8) ),1)</f>
        <v>United States of America</v>
      </c>
      <c r="L86" t="str">
        <f t="shared" ca="1" si="4"/>
        <v>No</v>
      </c>
      <c r="M86" t="str">
        <f t="shared" ca="1" si="4"/>
        <v>Yes</v>
      </c>
      <c r="N86" s="1">
        <f ca="1">RANDBETWEEN(variables!$I$4,variables!$J$4)</f>
        <v>44358</v>
      </c>
      <c r="O86" t="str">
        <f t="shared" ca="1" si="6"/>
        <v>Positive</v>
      </c>
      <c r="P86" t="str">
        <f t="shared" ca="1" si="5"/>
        <v>Yes</v>
      </c>
      <c r="Q86" t="str">
        <f t="shared" ca="1" si="5"/>
        <v>Yes</v>
      </c>
    </row>
    <row r="87" spans="3:17" x14ac:dyDescent="0.3">
      <c r="C87" s="1">
        <f ca="1">RANDBETWEEN(variables!$I$3,variables!$J$3)</f>
        <v>23314</v>
      </c>
      <c r="D87" t="str" cm="1">
        <f t="array" aca="1" ref="D87" ca="1">INDEX(variables!$A$3:$A$7,RANDBETWEEN(1,ROWS(variables!$A$3:$A$7) ),1)</f>
        <v>Native American</v>
      </c>
      <c r="E87" t="str" cm="1">
        <f t="array" aca="1" ref="E87" ca="1">INDEX(variables!$B$3:$B$11,RANDBETWEEN(1,ROWS(variables!$B$3:$B$11) ),1)</f>
        <v>Clerical Workers</v>
      </c>
      <c r="I87" t="str" cm="1">
        <f t="array" aca="1" ref="I87" ca="1">INDEX(variables!$C$7:$C$8,RANDBETWEEN(1,ROWS(variables!$C$7:$C$8) ),1)</f>
        <v>United States of America</v>
      </c>
      <c r="L87" t="str">
        <f t="shared" ca="1" si="4"/>
        <v>Yes</v>
      </c>
      <c r="M87" t="str">
        <f t="shared" ca="1" si="4"/>
        <v>No</v>
      </c>
      <c r="N87" s="1">
        <f ca="1">RANDBETWEEN(variables!$I$4,variables!$J$4)</f>
        <v>44381</v>
      </c>
      <c r="O87" t="str">
        <f t="shared" ca="1" si="6"/>
        <v>Negative</v>
      </c>
      <c r="P87" t="str">
        <f t="shared" ca="1" si="5"/>
        <v>No</v>
      </c>
      <c r="Q87" t="str">
        <f t="shared" ca="1" si="5"/>
        <v>Yes</v>
      </c>
    </row>
    <row r="88" spans="3:17" x14ac:dyDescent="0.3">
      <c r="C88" s="1">
        <f ca="1">RANDBETWEEN(variables!$I$3,variables!$J$3)</f>
        <v>20454</v>
      </c>
      <c r="D88" t="str" cm="1">
        <f t="array" aca="1" ref="D88" ca="1">INDEX(variables!$A$3:$A$7,RANDBETWEEN(1,ROWS(variables!$A$3:$A$7) ),1)</f>
        <v>Native American</v>
      </c>
      <c r="E88" t="str" cm="1">
        <f t="array" aca="1" ref="E88" ca="1">INDEX(variables!$B$3:$B$11,RANDBETWEEN(1,ROWS(variables!$B$3:$B$11) ),1)</f>
        <v>Managers</v>
      </c>
      <c r="I88" t="str" cm="1">
        <f t="array" aca="1" ref="I88" ca="1">INDEX(variables!$C$7:$C$8,RANDBETWEEN(1,ROWS(variables!$C$7:$C$8) ),1)</f>
        <v>United States of America</v>
      </c>
      <c r="L88" t="str">
        <f t="shared" ca="1" si="4"/>
        <v>Yes</v>
      </c>
      <c r="M88" t="str">
        <f t="shared" ca="1" si="4"/>
        <v>No</v>
      </c>
      <c r="N88" s="1">
        <f ca="1">RANDBETWEEN(variables!$I$4,variables!$J$4)</f>
        <v>44312</v>
      </c>
      <c r="O88" t="str">
        <f t="shared" ca="1" si="6"/>
        <v>Negative</v>
      </c>
      <c r="P88" t="str">
        <f t="shared" ca="1" si="5"/>
        <v>No</v>
      </c>
      <c r="Q88" t="str">
        <f t="shared" ca="1" si="5"/>
        <v>Yes</v>
      </c>
    </row>
  </sheetData>
  <autoFilter ref="A1:Q88" xr:uid="{F28D6253-A1F4-4955-85E5-814FBFBD0A2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16FB-92D3-4FB0-A1A7-9AE455D862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A650-EC6B-4CF0-B2AA-8D5A2A0D368B}">
  <dimension ref="A1:M11"/>
  <sheetViews>
    <sheetView workbookViewId="0">
      <selection activeCell="D11" sqref="D11"/>
    </sheetView>
  </sheetViews>
  <sheetFormatPr defaultRowHeight="14.4" x14ac:dyDescent="0.3"/>
  <cols>
    <col min="1" max="1" width="14.5546875" bestFit="1" customWidth="1"/>
    <col min="2" max="2" width="38.88671875" bestFit="1" customWidth="1"/>
    <col min="9" max="10" width="10.5546875" bestFit="1" customWidth="1"/>
  </cols>
  <sheetData>
    <row r="1" spans="1:13" x14ac:dyDescent="0.3">
      <c r="A1" t="s">
        <v>3</v>
      </c>
      <c r="B1" t="s">
        <v>4</v>
      </c>
      <c r="C1" t="s">
        <v>8</v>
      </c>
    </row>
    <row r="3" spans="1:13" x14ac:dyDescent="0.3">
      <c r="A3" t="s">
        <v>17</v>
      </c>
      <c r="B3" t="s">
        <v>22</v>
      </c>
      <c r="C3" t="s">
        <v>31</v>
      </c>
      <c r="F3" t="s">
        <v>37</v>
      </c>
      <c r="G3" t="s">
        <v>39</v>
      </c>
      <c r="I3" s="2">
        <v>10594</v>
      </c>
      <c r="J3" s="2">
        <v>44561</v>
      </c>
      <c r="L3">
        <v>1</v>
      </c>
      <c r="M3">
        <v>2</v>
      </c>
    </row>
    <row r="4" spans="1:13" x14ac:dyDescent="0.3">
      <c r="A4" t="s">
        <v>18</v>
      </c>
      <c r="B4" t="s">
        <v>23</v>
      </c>
      <c r="C4" t="s">
        <v>35</v>
      </c>
      <c r="F4" t="s">
        <v>38</v>
      </c>
      <c r="G4" t="s">
        <v>40</v>
      </c>
      <c r="I4" s="2">
        <v>44307</v>
      </c>
      <c r="J4" s="2">
        <v>44384</v>
      </c>
    </row>
    <row r="5" spans="1:13" x14ac:dyDescent="0.3">
      <c r="A5" t="s">
        <v>19</v>
      </c>
      <c r="B5" t="s">
        <v>24</v>
      </c>
      <c r="C5" t="s">
        <v>33</v>
      </c>
    </row>
    <row r="6" spans="1:13" x14ac:dyDescent="0.3">
      <c r="A6" t="s">
        <v>20</v>
      </c>
      <c r="B6" t="s">
        <v>25</v>
      </c>
      <c r="C6" t="s">
        <v>34</v>
      </c>
    </row>
    <row r="7" spans="1:13" x14ac:dyDescent="0.3">
      <c r="A7" t="s">
        <v>21</v>
      </c>
      <c r="B7" t="s">
        <v>26</v>
      </c>
      <c r="C7" t="s">
        <v>32</v>
      </c>
    </row>
    <row r="8" spans="1:13" x14ac:dyDescent="0.3">
      <c r="B8" t="s">
        <v>27</v>
      </c>
      <c r="C8" t="s">
        <v>36</v>
      </c>
    </row>
    <row r="9" spans="1:13" x14ac:dyDescent="0.3">
      <c r="B9" t="s">
        <v>28</v>
      </c>
    </row>
    <row r="10" spans="1:13" x14ac:dyDescent="0.3">
      <c r="B10" t="s">
        <v>29</v>
      </c>
    </row>
    <row r="11" spans="1:13" x14ac:dyDescent="0.3">
      <c r="B11" t="s">
        <v>30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Dummy Covid Test Data</vt:lpstr>
      <vt:lpstr>Dummy Data</vt:lpstr>
      <vt:lpstr>Sheet4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Bilikis Adeola Oko-osi</dc:creator>
  <cp:lastModifiedBy>Bilikis Adeola Oko-osi</cp:lastModifiedBy>
  <dcterms:created xsi:type="dcterms:W3CDTF">2021-08-26T21:44:00Z</dcterms:created>
  <dcterms:modified xsi:type="dcterms:W3CDTF">2021-08-27T17:55:44Z</dcterms:modified>
</cp:coreProperties>
</file>