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OR DAN KATEGORI KARAT" sheetId="1" r:id="rId1"/>
    <sheet name="Dendrogram" sheetId="2" r:id="rId2"/>
    <sheet name="JUMLAH PUSTUL" sheetId="3" r:id="rId3"/>
    <sheet name="INTENSITAS PENYAKIT" sheetId="4" r:id="rId4"/>
    <sheet name="KLOROFIL" sheetId="5" r:id="rId5"/>
    <sheet name="STOMATA" sheetId="6" r:id="rId6"/>
    <sheet name="TRIKOMA" sheetId="7" r:id="rId7"/>
    <sheet name="LIGNIN" sheetId="8" r:id="rId8"/>
    <sheet name="TEBAL DAUN" sheetId="9" r:id="rId9"/>
    <sheet name="Boxplot_TebalDaun" sheetId="10" r:id="rId10"/>
    <sheet name="TEBAL EPIDERMIS" sheetId="11" r:id="rId11"/>
    <sheet name="Boxplot_TebalEpidermis" sheetId="12" r:id="rId12"/>
    <sheet name="JUMLAH DAUN" sheetId="13" r:id="rId13"/>
    <sheet name="LUAS DAUN" sheetId="14" r:id="rId14"/>
    <sheet name="TINGGI TANAMAN" sheetId="15" r:id="rId15"/>
    <sheet name="CABANG PRODUKTIF" sheetId="16" r:id="rId16"/>
    <sheet name="POLONG TOTAL" sheetId="17" r:id="rId17"/>
    <sheet name="POLONG ISI" sheetId="18" r:id="rId18"/>
    <sheet name="BOBOT POLONG" sheetId="19" r:id="rId19"/>
    <sheet name="BOBOT BIJI" sheetId="20" r:id="rId20"/>
    <sheet name="JUMLAH BIJI" sheetId="21" r:id="rId21"/>
    <sheet name="BOBOT 100 BIJI" sheetId="22" r:id="rId22"/>
    <sheet name="BINTIL AKAR" sheetId="23" r:id="rId23"/>
    <sheet name="PANJANG AKAR" sheetId="24" r:id="rId24"/>
    <sheet name="JUMLAH AKAR" sheetId="25" r:id="rId25"/>
    <sheet name="UMUR BERBUNGA" sheetId="26" r:id="rId26"/>
    <sheet name="UMUR PANEN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<sst xmlns="http://schemas.openxmlformats.org/spreadsheetml/2006/main" count="1402" uniqueCount="102">
  <si>
    <t>No.</t>
  </si>
  <si>
    <t>Genotipe</t>
  </si>
  <si>
    <t>Skor dan Kategori Ketahanan IWGSR</t>
  </si>
  <si>
    <t>1 MSI</t>
  </si>
  <si>
    <t>2 MSI</t>
  </si>
  <si>
    <t>3 MSI</t>
  </si>
  <si>
    <t>4 MSI</t>
  </si>
  <si>
    <t>5 MSI</t>
  </si>
  <si>
    <t>UBASK16</t>
  </si>
  <si>
    <t>AT</t>
  </si>
  <si>
    <t>AR</t>
  </si>
  <si>
    <t>ST</t>
  </si>
  <si>
    <t>Sangat Tahan</t>
  </si>
  <si>
    <t>UBASK13</t>
  </si>
  <si>
    <t>T</t>
  </si>
  <si>
    <t>Tahan</t>
  </si>
  <si>
    <t>UBASK14</t>
  </si>
  <si>
    <t>Agak Tahan</t>
  </si>
  <si>
    <t>UBASK12</t>
  </si>
  <si>
    <t>Agak Rentan</t>
  </si>
  <si>
    <t>UBASK15</t>
  </si>
  <si>
    <t>R</t>
  </si>
  <si>
    <t>Rentan</t>
  </si>
  <si>
    <t>UBASK61</t>
  </si>
  <si>
    <t>UBASK63</t>
  </si>
  <si>
    <t>Angka Pertama</t>
  </si>
  <si>
    <t>UBASK64</t>
  </si>
  <si>
    <t>Posisi daun 1/3 bagian bawah</t>
  </si>
  <si>
    <t>UBASK62</t>
  </si>
  <si>
    <t>Posisi daun 1/3 bagian tengah</t>
  </si>
  <si>
    <t>UBASK65</t>
  </si>
  <si>
    <t>Posisi daun 1/3 bagian atas</t>
  </si>
  <si>
    <t>UBASK31</t>
  </si>
  <si>
    <t>UBASK36</t>
  </si>
  <si>
    <t>Angka Kedua</t>
  </si>
  <si>
    <t>UBASK34</t>
  </si>
  <si>
    <t>Jumlah pustul 0</t>
  </si>
  <si>
    <t>UBASK32</t>
  </si>
  <si>
    <t>Jumlah pustul 1-8</t>
  </si>
  <si>
    <t>UBASK35</t>
  </si>
  <si>
    <t>Jumlah pustul 9-16</t>
  </si>
  <si>
    <t>UBASK41</t>
  </si>
  <si>
    <t>Jumlah pustul &gt;16</t>
  </si>
  <si>
    <t>UBASK46</t>
  </si>
  <si>
    <t>UBASK43</t>
  </si>
  <si>
    <t>Angka Ketiga</t>
  </si>
  <si>
    <t>UBASK42</t>
  </si>
  <si>
    <t>Tidak ada pustul</t>
  </si>
  <si>
    <t>UBASK45</t>
  </si>
  <si>
    <t>Pustul tanpa spora</t>
  </si>
  <si>
    <t>UBASK21</t>
  </si>
  <si>
    <t>Pustul dengan spora</t>
  </si>
  <si>
    <t>UBASK26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</si>
  <si>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</si>
  <si>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</si>
  <si>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</si>
  <si>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</si>
  <si>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</si>
  <si>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</si>
  <si>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</si>
  <si>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</si>
  <si>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AJM</t>
  </si>
  <si>
    <t>AGP</t>
  </si>
  <si>
    <t>GBG</t>
  </si>
  <si>
    <t>TGM</t>
  </si>
  <si>
    <t>UB1</t>
  </si>
  <si>
    <t>UB2</t>
  </si>
  <si>
    <t>K</t>
  </si>
  <si>
    <t>JUMLAH PUSTUL PER CM2</t>
  </si>
  <si>
    <t>U1</t>
  </si>
  <si>
    <t>U2</t>
  </si>
  <si>
    <t>U3</t>
  </si>
  <si>
    <t>Rata-rata</t>
  </si>
  <si>
    <t>INTENSITAS PENYAKIT (%)</t>
  </si>
  <si>
    <t>KLOROFIL</t>
  </si>
  <si>
    <t>STOMATA</t>
  </si>
  <si>
    <t>TRIKOMA</t>
  </si>
  <si>
    <t>LIGNIN</t>
  </si>
  <si>
    <t>TEBAL DAUN (ɥm)</t>
  </si>
  <si>
    <t>U4</t>
  </si>
  <si>
    <t>U5</t>
  </si>
  <si>
    <t>TEBAL EPIDERMIS (ɥm)</t>
  </si>
  <si>
    <t>DATA JUMLAH DAUN (helai)</t>
  </si>
  <si>
    <t>2 MST</t>
  </si>
  <si>
    <t>3 MST</t>
  </si>
  <si>
    <t>4 MST</t>
  </si>
  <si>
    <t>5 MST</t>
  </si>
  <si>
    <t>6 MST</t>
  </si>
  <si>
    <t>LUAS DAUN cm2</t>
  </si>
  <si>
    <t>DATA TINGGI TANAMAN (cm)</t>
  </si>
  <si>
    <t>CABANG PRODUKTIF PER TANAMAN</t>
  </si>
  <si>
    <t>POLONG TOTAL PER TANAMAN</t>
  </si>
  <si>
    <t>POLONG ISI PER TANAMAN</t>
  </si>
  <si>
    <t>BOBOT POLONG PER TANAMAN (g)</t>
  </si>
  <si>
    <t>BOBOT BIJI PER TANAMAN (g)</t>
  </si>
  <si>
    <t>JUMLAH BIJI PER TANAMAN</t>
  </si>
  <si>
    <t>BOBOT 100 BIJI (g)</t>
  </si>
  <si>
    <t>BINTIL AKAR PER TANAMAN</t>
  </si>
  <si>
    <t>PANJANG AKAR PER TANAMAN</t>
  </si>
  <si>
    <t>JUMLAH AKAR PER TANAMAN</t>
  </si>
  <si>
    <t>UMUR BERBUNGA (HST)</t>
  </si>
  <si>
    <t>UMUR PANEN (HST)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</si>
</sst>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NumberFormat="1"/>
    <xf numFmtId="0" fontId="1" fillId="0" borderId="1" xfId="0" applyNumberFormat="1" applyFont="1" applyBorder="1">
      <alignment horizontal="center" vertical="center"/>
    </xf>
    <xf numFmtId="0" fontId="1" fillId="0" borderId="0" xfId="0" applyNumberFormat="1" applyFont="1">
      <alignment horizontal="center" vertical="center"/>
    </xf>
    <xf numFmtId="0" fontId="1" fillId="0" borderId="1" xfId="0" applyNumberFormat="1" applyFont="1" applyBorder="1">
      <alignment horizontal="center" vertical="center" wrapText="true"/>
    </xf>
    <xf numFmtId="0" fontId="1" fillId="0" borderId="0" xfId="0" applyNumberFormat="1" applyFont="1">
      <alignment horizontal="center" vertical="center" wrapText="true"/>
    </xf>
    <xf numFmtId="0" fontId="2" fillId="0" borderId="1" xfId="0" applyNumberFormat="1" applyFont="1" applyBorder="1">
      <alignment horizontal="center" vertical="center"/>
    </xf>
    <xf numFmtId="0" fontId="2" fillId="0" borderId="1" xfId="0" applyNumberFormat="1" applyFont="1" applyBorder="1">
      <alignment horizontal="center" vertical="center" wrapText="true"/>
    </xf>
    <xf numFmtId="0" fontId="2" fillId="0" borderId="0" xfId="0" applyNumberFormat="1" applyFont="1">
      <alignment horizontal="center" vertical="center" wrapText="true"/>
    </xf>
    <xf numFmtId="0" fontId="2" fillId="0" borderId="0" xfId="0" applyNumberFormat="1" applyFont="1"/>
    <xf numFmtId="0" fontId="2" fillId="0" borderId="0" xfId="0" applyNumberFormat="1" applyFont="1">
      <alignment horizontal="left" vertical="center" wrapText="true"/>
    </xf>
    <xf numFmtId="0" fontId="2" fillId="0" borderId="0" xfId="0" applyNumberFormat="1" applyFont="1">
      <alignment horizontal="left" vertical="top" wrapText="true"/>
    </xf>
    <xf numFmtId="0" fontId="2" fillId="0" borderId="0" xfId="0" applyNumberFormat="1" applyFont="1">
      <alignment horizontal="center" vertical="center"/>
    </xf>
    <xf numFmtId="0" fontId="1" fillId="0" borderId="0" xfId="0" applyNumberFormat="1" applyFont="1"/>
    <xf numFmtId="0" fontId="1" fillId="0" borderId="0" xfId="0" applyNumberFormat="1" applyFont="1">
      <alignment vertical="center"/>
    </xf>
    <xf numFmtId="0" fontId="1" fillId="0" borderId="0" xfId="0" applyNumberFormat="1" applyFont="1">
      <alignment vertical="center" wrapText="true"/>
    </xf>
    <xf numFmtId="0" fontId="3" fillId="2" borderId="1" xfId="0" applyNumberFormat="1" applyFont="1" applyFill="1" applyBorder="1">
      <alignment horizontal="center" vertical="center"/>
    </xf>
    <xf numFmtId="2" fontId="2" fillId="0" borderId="1" xfId="0" applyNumberFormat="1" applyFont="1" applyBorder="1">
      <alignment horizontal="right" vertical="center" wrapText="true"/>
    </xf>
    <xf numFmtId="2" fontId="2" fillId="0" borderId="1" xfId="0" applyNumberFormat="1" applyFont="1" applyBorder="1">
      <alignment horizontal="center" vertical="center" wrapText="true"/>
    </xf>
    <xf numFmtId="2" fontId="2" fillId="0" borderId="1" xfId="0" applyNumberFormat="1" applyFont="1" applyBorder="1"/>
    <xf numFmtId="0" fontId="1" fillId="0" borderId="2" xfId="0" applyNumberFormat="1" applyFont="1" applyBorder="1">
      <alignment horizontal="center" vertical="center"/>
    </xf>
    <xf numFmtId="0" fontId="1" fillId="0" borderId="3" xfId="0" applyNumberFormat="1" applyFont="1" applyBorder="1">
      <alignment horizontal="center"/>
    </xf>
    <xf numFmtId="0" fontId="1" fillId="0" borderId="4" xfId="0" applyNumberFormat="1" applyFont="1" applyBorder="1">
      <alignment horizontal="center"/>
    </xf>
    <xf numFmtId="0" fontId="1" fillId="0" borderId="5" xfId="0" applyNumberFormat="1" applyFont="1" applyBorder="1">
      <alignment horizontal="center"/>
    </xf>
    <xf numFmtId="0" fontId="3" fillId="2" borderId="2" xfId="0" applyNumberFormat="1" applyFont="1" applyFill="1" applyBorder="1">
      <alignment horizontal="center" vertical="center"/>
    </xf>
    <xf numFmtId="0" fontId="1" fillId="0" borderId="6" xfId="0" applyNumberFormat="1" applyFont="1" applyBorder="1">
      <alignment horizontal="center" vertical="center"/>
    </xf>
    <xf numFmtId="0" fontId="3" fillId="2" borderId="6" xfId="0" applyNumberFormat="1" applyFont="1" applyFill="1" applyBorder="1">
      <alignment horizontal="center" vertical="center"/>
    </xf>
    <xf numFmtId="0" fontId="1" fillId="0" borderId="1" xfId="0" applyNumberFormat="1" applyFont="1" applyBorder="1">
      <alignment horizontal="center"/>
    </xf>
    <xf numFmtId="0" fontId="3" fillId="2" borderId="1" xfId="0" applyNumberFormat="1" applyFont="1" applyFill="1" applyBorder="1"/>
    <xf numFmtId="0" fontId="1" fillId="0" borderId="0" xfId="0" applyNumberFormat="1" applyFont="1">
      <alignment horizontal="left" vertical="center"/>
    </xf>
    <xf numFmtId="0" fontId="1" fillId="0" borderId="3" xfId="0" applyNumberFormat="1" applyFont="1" applyBorder="1">
      <alignment horizontal="center" vertical="center"/>
    </xf>
    <xf numFmtId="0" fontId="1" fillId="0" borderId="4" xfId="0" applyNumberFormat="1" applyFont="1" applyBorder="1">
      <alignment horizontal="center" vertical="center"/>
    </xf>
    <xf numFmtId="0" fontId="1" fillId="0" borderId="5" xfId="0" applyNumberFormat="1" applyFont="1" applyBorder="1">
      <alignment horizontal="center" vertical="center"/>
    </xf>
    <xf numFmtId="2" fontId="2" fillId="0" borderId="1" xfId="0" applyNumberFormat="1" applyFont="1" applyBorder="1">
      <alignment horizontal="right"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V76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27.375" customWidth="1" level="0" outlineLevel="0"/>
  </cols>
  <sheetData>
    <row r="1" ht="16.5" customHeight="1"/>
    <row r="2" ht="16.5" customHeight="1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</row>
    <row r="3" ht="16.5" customHeight="1">
      <c r="A3" s="1"/>
      <c r="B3" s="1"/>
      <c r="C3" s="1" t="s">
        <v>3</v>
      </c>
      <c r="D3" s="1"/>
      <c r="E3" s="3" t="s">
        <v>4</v>
      </c>
      <c r="F3" s="3"/>
      <c r="G3" s="3" t="s">
        <v>5</v>
      </c>
      <c r="H3" s="3"/>
      <c r="I3" s="3" t="s">
        <v>6</v>
      </c>
      <c r="J3" s="3"/>
      <c r="K3" s="3" t="s">
        <v>7</v>
      </c>
      <c r="L3" s="3"/>
      <c r="M3" s="4"/>
      <c r="N3" s="4"/>
      <c r="O3" s="4"/>
      <c r="P3" s="4"/>
      <c r="Q3" s="4"/>
      <c r="R3" s="4"/>
      <c r="S3" s="4"/>
    </row>
    <row r="4" ht="16.5" customHeight="1">
      <c r="A4" s="1">
        <v>1</v>
      </c>
      <c r="B4" s="1" t="s">
        <v>8</v>
      </c>
      <c r="C4" s="5">
        <v>323</v>
      </c>
      <c r="D4" s="5" t="s">
        <v>9</v>
      </c>
      <c r="E4" s="6">
        <v>323</v>
      </c>
      <c r="F4" s="6" t="s">
        <v>9</v>
      </c>
      <c r="G4" s="6">
        <v>323</v>
      </c>
      <c r="H4" s="6" t="s">
        <v>9</v>
      </c>
      <c r="I4" s="6">
        <v>333</v>
      </c>
      <c r="J4" s="6" t="s">
        <v>10</v>
      </c>
      <c r="K4" s="6">
        <v>333</v>
      </c>
      <c r="L4" s="6" t="s">
        <v>10</v>
      </c>
      <c r="M4" s="7"/>
      <c r="N4" s="7">
        <f>B4</f>
      </c>
      <c r="O4" s="7">
        <f>L4</f>
      </c>
      <c r="P4" s="7">
        <f>IF(O4="AR","1",IF(O4="AT","2",IF(O4="T","3")))</f>
      </c>
      <c r="Q4" s="7"/>
      <c r="R4" s="7"/>
      <c r="S4" s="7"/>
      <c r="U4" s="8" t="s">
        <v>11</v>
      </c>
      <c r="V4" s="9" t="s">
        <v>12</v>
      </c>
    </row>
    <row r="5" ht="16.5" customHeight="1">
      <c r="A5" s="1">
        <v>2</v>
      </c>
      <c r="B5" s="1" t="s">
        <v>13</v>
      </c>
      <c r="C5" s="5">
        <v>222</v>
      </c>
      <c r="D5" s="5" t="s">
        <v>14</v>
      </c>
      <c r="E5" s="6">
        <v>222</v>
      </c>
      <c r="F5" s="6" t="s">
        <v>14</v>
      </c>
      <c r="G5" s="6">
        <v>233</v>
      </c>
      <c r="H5" s="6" t="s">
        <v>9</v>
      </c>
      <c r="I5" s="6">
        <v>333</v>
      </c>
      <c r="J5" s="6" t="s">
        <v>10</v>
      </c>
      <c r="K5" s="6">
        <v>333</v>
      </c>
      <c r="L5" s="6" t="s">
        <v>10</v>
      </c>
      <c r="M5" s="7"/>
      <c r="N5" s="7">
        <f>B5</f>
      </c>
      <c r="O5" s="7">
        <f>L5</f>
      </c>
      <c r="P5" s="7">
        <f>IF(O5="AR","1",IF(O5="AT","2",IF(O5="T","3")))</f>
      </c>
      <c r="Q5" s="7"/>
      <c r="R5" s="7"/>
      <c r="S5" s="7"/>
      <c r="U5" s="8" t="s">
        <v>14</v>
      </c>
      <c r="V5" s="9" t="s">
        <v>15</v>
      </c>
    </row>
    <row r="6" ht="16.5" customHeight="1">
      <c r="A6" s="1">
        <v>3</v>
      </c>
      <c r="B6" s="1" t="s">
        <v>16</v>
      </c>
      <c r="C6" s="5">
        <v>222</v>
      </c>
      <c r="D6" s="5" t="s">
        <v>14</v>
      </c>
      <c r="E6" s="6">
        <v>223</v>
      </c>
      <c r="F6" s="6" t="s">
        <v>14</v>
      </c>
      <c r="G6" s="6">
        <v>223</v>
      </c>
      <c r="H6" s="6" t="s">
        <v>14</v>
      </c>
      <c r="I6" s="6">
        <v>223</v>
      </c>
      <c r="J6" s="6" t="s">
        <v>14</v>
      </c>
      <c r="K6" s="6">
        <v>333</v>
      </c>
      <c r="L6" s="6" t="s">
        <v>10</v>
      </c>
      <c r="M6" s="7"/>
      <c r="N6" s="7">
        <f>B6</f>
      </c>
      <c r="O6" s="7">
        <f>L6</f>
      </c>
      <c r="P6" s="7">
        <f>IF(O6="AR","1",IF(O6="AT","2",IF(O6="T","3")))</f>
      </c>
      <c r="Q6" s="7"/>
      <c r="R6" s="7"/>
      <c r="S6" s="7"/>
      <c r="U6" s="8" t="s">
        <v>9</v>
      </c>
      <c r="V6" s="9" t="s">
        <v>17</v>
      </c>
    </row>
    <row r="7" ht="16.5" customHeight="1">
      <c r="A7" s="1">
        <v>4</v>
      </c>
      <c r="B7" s="1" t="s">
        <v>18</v>
      </c>
      <c r="C7" s="5">
        <v>322</v>
      </c>
      <c r="D7" s="5" t="s">
        <v>9</v>
      </c>
      <c r="E7" s="6">
        <v>323</v>
      </c>
      <c r="F7" s="6" t="s">
        <v>9</v>
      </c>
      <c r="G7" s="6">
        <v>333</v>
      </c>
      <c r="H7" s="6" t="s">
        <v>10</v>
      </c>
      <c r="I7" s="6">
        <v>333</v>
      </c>
      <c r="J7" s="6" t="s">
        <v>10</v>
      </c>
      <c r="K7" s="6">
        <v>333</v>
      </c>
      <c r="L7" s="6" t="s">
        <v>10</v>
      </c>
      <c r="M7" s="7"/>
      <c r="N7" s="7">
        <f>B7</f>
      </c>
      <c r="O7" s="7">
        <f>L7</f>
      </c>
      <c r="P7" s="7">
        <f>IF(O7="AR","1",IF(O7="AT","2",IF(O7="T","3")))</f>
      </c>
      <c r="Q7" s="7"/>
      <c r="R7" s="7"/>
      <c r="S7" s="7"/>
      <c r="U7" s="8" t="s">
        <v>10</v>
      </c>
      <c r="V7" s="9" t="s">
        <v>19</v>
      </c>
    </row>
    <row r="8" ht="16.5" customHeight="1">
      <c r="A8" s="1">
        <v>5</v>
      </c>
      <c r="B8" s="1" t="s">
        <v>20</v>
      </c>
      <c r="C8" s="5">
        <v>323</v>
      </c>
      <c r="D8" s="5" t="s">
        <v>9</v>
      </c>
      <c r="E8" s="6">
        <v>333</v>
      </c>
      <c r="F8" s="6" t="s">
        <v>10</v>
      </c>
      <c r="G8" s="6">
        <v>333</v>
      </c>
      <c r="H8" s="6" t="s">
        <v>10</v>
      </c>
      <c r="I8" s="6">
        <v>333</v>
      </c>
      <c r="J8" s="6" t="s">
        <v>10</v>
      </c>
      <c r="K8" s="6">
        <v>333</v>
      </c>
      <c r="L8" s="6" t="s">
        <v>10</v>
      </c>
      <c r="M8" s="7"/>
      <c r="N8" s="7">
        <f>B8</f>
      </c>
      <c r="O8" s="7">
        <f>L8</f>
      </c>
      <c r="P8" s="7">
        <f>IF(O8="AR","1",IF(O8="AT","2",IF(O8="T","3")))</f>
      </c>
      <c r="Q8" s="7"/>
      <c r="R8" s="7"/>
      <c r="S8" s="7"/>
      <c r="U8" s="8" t="s">
        <v>21</v>
      </c>
      <c r="V8" s="9" t="s">
        <v>22</v>
      </c>
    </row>
    <row r="9" ht="16.5" customHeight="1">
      <c r="A9" s="1">
        <v>6</v>
      </c>
      <c r="B9" s="1" t="s">
        <v>23</v>
      </c>
      <c r="C9" s="5">
        <v>222</v>
      </c>
      <c r="D9" s="5" t="s">
        <v>14</v>
      </c>
      <c r="E9" s="6">
        <v>223</v>
      </c>
      <c r="F9" s="6" t="s">
        <v>14</v>
      </c>
      <c r="G9" s="6">
        <v>333</v>
      </c>
      <c r="H9" s="6" t="s">
        <v>10</v>
      </c>
      <c r="I9" s="6">
        <v>333</v>
      </c>
      <c r="J9" s="6" t="s">
        <v>10</v>
      </c>
      <c r="K9" s="6">
        <v>333</v>
      </c>
      <c r="L9" s="6" t="s">
        <v>10</v>
      </c>
      <c r="M9" s="7"/>
      <c r="N9" s="7">
        <f>B9</f>
      </c>
      <c r="O9" s="7">
        <f>L9</f>
      </c>
      <c r="P9" s="7">
        <f>IF(O9="AR","1",IF(O9="AT","2",IF(O9="T","3")))</f>
      </c>
      <c r="Q9" s="7"/>
      <c r="R9" s="7"/>
      <c r="S9" s="7"/>
    </row>
    <row r="10" ht="16.5" customHeight="1">
      <c r="A10" s="1">
        <v>7</v>
      </c>
      <c r="B10" s="1" t="s">
        <v>24</v>
      </c>
      <c r="C10" s="5">
        <v>111</v>
      </c>
      <c r="D10" s="5" t="s">
        <v>11</v>
      </c>
      <c r="E10" s="6">
        <v>122</v>
      </c>
      <c r="F10" s="6" t="s">
        <v>14</v>
      </c>
      <c r="G10" s="6">
        <v>222</v>
      </c>
      <c r="H10" s="6" t="s">
        <v>14</v>
      </c>
      <c r="I10" s="6">
        <v>223</v>
      </c>
      <c r="J10" s="6" t="s">
        <v>14</v>
      </c>
      <c r="K10" s="6">
        <v>223</v>
      </c>
      <c r="L10" s="6" t="s">
        <v>14</v>
      </c>
      <c r="M10" s="7"/>
      <c r="N10" s="7">
        <f>B10</f>
      </c>
      <c r="O10" s="7">
        <f>L10</f>
      </c>
      <c r="P10" s="7">
        <f>IF(O10="AR","1",IF(O10="AT","2",IF(O10="T","3")))</f>
      </c>
      <c r="Q10" s="7"/>
      <c r="R10" s="7"/>
      <c r="S10" s="7"/>
      <c r="U10" s="8" t="s">
        <v>25</v>
      </c>
    </row>
    <row r="11" ht="16.5" customHeight="1">
      <c r="A11" s="1">
        <v>8</v>
      </c>
      <c r="B11" s="1" t="s">
        <v>26</v>
      </c>
      <c r="C11" s="5">
        <v>322</v>
      </c>
      <c r="D11" s="5" t="s">
        <v>9</v>
      </c>
      <c r="E11" s="6">
        <v>322</v>
      </c>
      <c r="F11" s="6" t="s">
        <v>9</v>
      </c>
      <c r="G11" s="6">
        <v>333</v>
      </c>
      <c r="H11" s="6" t="s">
        <v>10</v>
      </c>
      <c r="I11" s="6">
        <v>333</v>
      </c>
      <c r="J11" s="6" t="s">
        <v>10</v>
      </c>
      <c r="K11" s="6">
        <v>333</v>
      </c>
      <c r="L11" s="6" t="s">
        <v>10</v>
      </c>
      <c r="M11" s="7"/>
      <c r="N11" s="7">
        <f>B11</f>
      </c>
      <c r="O11" s="7">
        <f>L11</f>
      </c>
      <c r="P11" s="7">
        <f>IF(O11="AR","1",IF(O11="AT","2",IF(O11="T","3")))</f>
      </c>
      <c r="Q11" s="7"/>
      <c r="R11" s="7"/>
      <c r="S11" s="7"/>
      <c r="U11" s="8">
        <v>1</v>
      </c>
      <c r="V11" s="10" t="s">
        <v>27</v>
      </c>
    </row>
    <row r="12" ht="16.5" customHeight="1">
      <c r="A12" s="1">
        <v>9</v>
      </c>
      <c r="B12" s="1" t="s">
        <v>28</v>
      </c>
      <c r="C12" s="5">
        <v>222</v>
      </c>
      <c r="D12" s="5" t="s">
        <v>14</v>
      </c>
      <c r="E12" s="6">
        <v>322</v>
      </c>
      <c r="F12" s="6" t="s">
        <v>9</v>
      </c>
      <c r="G12" s="6">
        <v>323</v>
      </c>
      <c r="H12" s="6" t="s">
        <v>9</v>
      </c>
      <c r="I12" s="6">
        <v>323</v>
      </c>
      <c r="J12" s="6" t="s">
        <v>9</v>
      </c>
      <c r="K12" s="6">
        <v>333</v>
      </c>
      <c r="L12" s="6" t="s">
        <v>10</v>
      </c>
      <c r="M12" s="7"/>
      <c r="N12" s="7">
        <f>B12</f>
      </c>
      <c r="O12" s="7">
        <f>L12</f>
      </c>
      <c r="P12" s="7">
        <f>IF(O12="AR","1",IF(O12="AT","2",IF(O12="T","3")))</f>
      </c>
      <c r="Q12" s="7"/>
      <c r="R12" s="7"/>
      <c r="S12" s="7"/>
      <c r="U12" s="8">
        <v>2</v>
      </c>
      <c r="V12" s="10" t="s">
        <v>29</v>
      </c>
    </row>
    <row r="13" ht="16.5" customHeight="1">
      <c r="A13" s="1">
        <v>10</v>
      </c>
      <c r="B13" s="1" t="s">
        <v>30</v>
      </c>
      <c r="C13" s="5">
        <v>322</v>
      </c>
      <c r="D13" s="5" t="s">
        <v>9</v>
      </c>
      <c r="E13" s="6">
        <v>322</v>
      </c>
      <c r="F13" s="6" t="s">
        <v>9</v>
      </c>
      <c r="G13" s="6">
        <v>333</v>
      </c>
      <c r="H13" s="6" t="s">
        <v>10</v>
      </c>
      <c r="I13" s="6">
        <v>333</v>
      </c>
      <c r="J13" s="6" t="s">
        <v>10</v>
      </c>
      <c r="K13" s="6">
        <v>333</v>
      </c>
      <c r="L13" s="6" t="s">
        <v>10</v>
      </c>
      <c r="M13" s="7"/>
      <c r="N13" s="7">
        <f>B13</f>
      </c>
      <c r="O13" s="7">
        <f>L13</f>
      </c>
      <c r="P13" s="7">
        <f>IF(O13="AR","1",IF(O13="AT","2",IF(O13="T","3")))</f>
      </c>
      <c r="Q13" s="7"/>
      <c r="R13" s="7"/>
      <c r="S13" s="7"/>
      <c r="U13" s="8">
        <v>3</v>
      </c>
      <c r="V13" s="10" t="s">
        <v>31</v>
      </c>
    </row>
    <row r="14" ht="16.5" customHeight="1">
      <c r="A14" s="1">
        <v>11</v>
      </c>
      <c r="B14" s="1" t="s">
        <v>32</v>
      </c>
      <c r="C14" s="5">
        <v>222</v>
      </c>
      <c r="D14" s="5" t="s">
        <v>14</v>
      </c>
      <c r="E14" s="6">
        <v>323</v>
      </c>
      <c r="F14" s="6" t="s">
        <v>9</v>
      </c>
      <c r="G14" s="6">
        <v>333</v>
      </c>
      <c r="H14" s="6" t="s">
        <v>10</v>
      </c>
      <c r="I14" s="6">
        <v>333</v>
      </c>
      <c r="J14" s="6" t="s">
        <v>10</v>
      </c>
      <c r="K14" s="6">
        <v>333</v>
      </c>
      <c r="L14" s="6" t="s">
        <v>10</v>
      </c>
      <c r="M14" s="7"/>
      <c r="N14" s="7">
        <f>B14</f>
      </c>
      <c r="O14" s="7">
        <f>L14</f>
      </c>
      <c r="P14" s="7">
        <f>IF(O14="AR","1",IF(O14="AT","2",IF(O14="T","3")))</f>
      </c>
      <c r="Q14" s="7"/>
      <c r="R14" s="7"/>
      <c r="S14" s="7"/>
    </row>
    <row r="15" ht="16.5" customHeight="1">
      <c r="A15" s="1">
        <v>12</v>
      </c>
      <c r="B15" s="1" t="s">
        <v>33</v>
      </c>
      <c r="C15" s="5">
        <v>223</v>
      </c>
      <c r="D15" s="5" t="s">
        <v>14</v>
      </c>
      <c r="E15" s="6">
        <v>222</v>
      </c>
      <c r="F15" s="6" t="s">
        <v>14</v>
      </c>
      <c r="G15" s="6">
        <v>232</v>
      </c>
      <c r="H15" s="6" t="s">
        <v>9</v>
      </c>
      <c r="I15" s="6">
        <v>333</v>
      </c>
      <c r="J15" s="6" t="s">
        <v>10</v>
      </c>
      <c r="K15" s="6">
        <v>333</v>
      </c>
      <c r="L15" s="6" t="s">
        <v>10</v>
      </c>
      <c r="M15" s="7"/>
      <c r="N15" s="7">
        <f>B15</f>
      </c>
      <c r="O15" s="7">
        <f>L15</f>
      </c>
      <c r="P15" s="7">
        <f>IF(O15="AR","1",IF(O15="AT","2",IF(O15="T","3")))</f>
      </c>
      <c r="Q15" s="7"/>
      <c r="R15" s="7"/>
      <c r="S15" s="7"/>
      <c r="U15" s="8" t="s">
        <v>34</v>
      </c>
    </row>
    <row r="16" ht="16.5" customHeight="1">
      <c r="A16" s="1">
        <v>13</v>
      </c>
      <c r="B16" s="1" t="s">
        <v>35</v>
      </c>
      <c r="C16" s="5">
        <v>123</v>
      </c>
      <c r="D16" s="5" t="s">
        <v>14</v>
      </c>
      <c r="E16" s="6">
        <v>222</v>
      </c>
      <c r="F16" s="6" t="s">
        <v>14</v>
      </c>
      <c r="G16" s="6">
        <v>223</v>
      </c>
      <c r="H16" s="6" t="s">
        <v>14</v>
      </c>
      <c r="I16" s="6">
        <v>223</v>
      </c>
      <c r="J16" s="6" t="s">
        <v>14</v>
      </c>
      <c r="K16" s="6">
        <v>233</v>
      </c>
      <c r="L16" s="6" t="s">
        <v>9</v>
      </c>
      <c r="M16" s="7"/>
      <c r="N16" s="7">
        <f>B16</f>
      </c>
      <c r="O16" s="7">
        <f>L16</f>
      </c>
      <c r="P16" s="7">
        <f>IF(O16="AR","1",IF(O16="AT","2",IF(O16="T","3")))</f>
      </c>
      <c r="Q16" s="7"/>
      <c r="R16" s="7"/>
      <c r="S16" s="7"/>
      <c r="U16" s="8">
        <v>1</v>
      </c>
      <c r="V16" s="10" t="s">
        <v>36</v>
      </c>
    </row>
    <row r="17" ht="16.5" customHeight="1">
      <c r="A17" s="1">
        <v>14</v>
      </c>
      <c r="B17" s="1" t="s">
        <v>37</v>
      </c>
      <c r="C17" s="5">
        <v>222</v>
      </c>
      <c r="D17" s="5" t="s">
        <v>14</v>
      </c>
      <c r="E17" s="6">
        <v>222</v>
      </c>
      <c r="F17" s="6" t="s">
        <v>14</v>
      </c>
      <c r="G17" s="6">
        <v>222</v>
      </c>
      <c r="H17" s="6" t="s">
        <v>14</v>
      </c>
      <c r="I17" s="6">
        <v>223</v>
      </c>
      <c r="J17" s="6" t="s">
        <v>14</v>
      </c>
      <c r="K17" s="6">
        <v>223</v>
      </c>
      <c r="L17" s="6" t="s">
        <v>14</v>
      </c>
      <c r="M17" s="7"/>
      <c r="N17" s="7">
        <f>B17</f>
      </c>
      <c r="O17" s="7">
        <f>L17</f>
      </c>
      <c r="P17" s="7">
        <f>IF(O17="AR","1",IF(O17="AT","2",IF(O17="T","3")))</f>
      </c>
      <c r="Q17" s="7"/>
      <c r="R17" s="7"/>
      <c r="S17" s="7"/>
      <c r="U17" s="8">
        <v>2</v>
      </c>
      <c r="V17" s="10" t="s">
        <v>38</v>
      </c>
    </row>
    <row r="18" ht="16.5" customHeight="1">
      <c r="A18" s="1">
        <v>15</v>
      </c>
      <c r="B18" s="1" t="s">
        <v>39</v>
      </c>
      <c r="C18" s="5">
        <v>332</v>
      </c>
      <c r="D18" s="5" t="s">
        <v>10</v>
      </c>
      <c r="E18" s="6">
        <v>333</v>
      </c>
      <c r="F18" s="6" t="s">
        <v>10</v>
      </c>
      <c r="G18" s="6">
        <v>333</v>
      </c>
      <c r="H18" s="6" t="s">
        <v>10</v>
      </c>
      <c r="I18" s="6">
        <v>333</v>
      </c>
      <c r="J18" s="6" t="s">
        <v>10</v>
      </c>
      <c r="K18" s="6">
        <v>333</v>
      </c>
      <c r="L18" s="6" t="s">
        <v>10</v>
      </c>
      <c r="M18" s="7"/>
      <c r="N18" s="7">
        <f>B18</f>
      </c>
      <c r="O18" s="7">
        <f>L18</f>
      </c>
      <c r="P18" s="7">
        <f>IF(O18="AR","1",IF(O18="AT","2",IF(O18="T","3")))</f>
      </c>
      <c r="Q18" s="7"/>
      <c r="R18" s="7"/>
      <c r="S18" s="7"/>
      <c r="U18" s="8">
        <v>3</v>
      </c>
      <c r="V18" s="10" t="s">
        <v>40</v>
      </c>
    </row>
    <row r="19" ht="16.5" customHeight="1">
      <c r="A19" s="1">
        <v>16</v>
      </c>
      <c r="B19" s="1" t="s">
        <v>41</v>
      </c>
      <c r="C19" s="5">
        <v>222</v>
      </c>
      <c r="D19" s="5" t="s">
        <v>14</v>
      </c>
      <c r="E19" s="6">
        <v>222</v>
      </c>
      <c r="F19" s="6" t="s">
        <v>14</v>
      </c>
      <c r="G19" s="6">
        <v>233</v>
      </c>
      <c r="H19" s="6" t="s">
        <v>9</v>
      </c>
      <c r="I19" s="6">
        <v>333</v>
      </c>
      <c r="J19" s="6" t="s">
        <v>10</v>
      </c>
      <c r="K19" s="6">
        <v>333</v>
      </c>
      <c r="L19" s="6" t="s">
        <v>10</v>
      </c>
      <c r="M19" s="7"/>
      <c r="N19" s="7">
        <f>B19</f>
      </c>
      <c r="O19" s="7">
        <f>L19</f>
      </c>
      <c r="P19" s="7">
        <f>IF(O19="AR","1",IF(O19="AT","2",IF(O19="T","3")))</f>
      </c>
      <c r="Q19" s="7"/>
      <c r="R19" s="7"/>
      <c r="S19" s="7"/>
      <c r="U19" s="8">
        <v>4</v>
      </c>
      <c r="V19" s="10" t="s">
        <v>42</v>
      </c>
    </row>
    <row r="20" ht="16.5" customHeight="1">
      <c r="A20" s="1">
        <v>17</v>
      </c>
      <c r="B20" s="1" t="s">
        <v>43</v>
      </c>
      <c r="C20" s="5">
        <v>323</v>
      </c>
      <c r="D20" s="5" t="s">
        <v>9</v>
      </c>
      <c r="E20" s="6">
        <v>323</v>
      </c>
      <c r="F20" s="6" t="s">
        <v>9</v>
      </c>
      <c r="G20" s="6">
        <v>323</v>
      </c>
      <c r="H20" s="6" t="s">
        <v>9</v>
      </c>
      <c r="I20" s="6">
        <v>333</v>
      </c>
      <c r="J20" s="6" t="s">
        <v>10</v>
      </c>
      <c r="K20" s="6">
        <v>333</v>
      </c>
      <c r="L20" s="6" t="s">
        <v>10</v>
      </c>
      <c r="M20" s="7"/>
      <c r="N20" s="7">
        <f>B20</f>
      </c>
      <c r="O20" s="7">
        <f>L20</f>
      </c>
      <c r="P20" s="7">
        <f>IF(O20="AR","1",IF(O20="AT","2",IF(O20="T","3")))</f>
      </c>
      <c r="Q20" s="7"/>
      <c r="R20" s="7"/>
      <c r="S20" s="7"/>
    </row>
    <row r="21" ht="16.5" customHeight="1">
      <c r="A21" s="1">
        <v>18</v>
      </c>
      <c r="B21" s="1" t="s">
        <v>44</v>
      </c>
      <c r="C21" s="5">
        <v>122</v>
      </c>
      <c r="D21" s="5" t="s">
        <v>14</v>
      </c>
      <c r="E21" s="6">
        <v>222</v>
      </c>
      <c r="F21" s="6" t="s">
        <v>14</v>
      </c>
      <c r="G21" s="6">
        <v>222</v>
      </c>
      <c r="H21" s="6" t="s">
        <v>14</v>
      </c>
      <c r="I21" s="6">
        <v>223</v>
      </c>
      <c r="J21" s="6" t="s">
        <v>14</v>
      </c>
      <c r="K21" s="6">
        <v>223</v>
      </c>
      <c r="L21" s="6" t="s">
        <v>14</v>
      </c>
      <c r="M21" s="7"/>
      <c r="N21" s="7">
        <f>B21</f>
      </c>
      <c r="O21" s="7">
        <f>L21</f>
      </c>
      <c r="P21" s="7">
        <f>IF(O21="AR","1",IF(O21="AT","2",IF(O21="T","3")))</f>
      </c>
      <c r="Q21" s="7"/>
      <c r="R21" s="7"/>
      <c r="S21" s="7"/>
      <c r="U21" s="8" t="s">
        <v>45</v>
      </c>
    </row>
    <row r="22" ht="16.5" customHeight="1">
      <c r="A22" s="1">
        <v>19</v>
      </c>
      <c r="B22" s="1" t="s">
        <v>46</v>
      </c>
      <c r="C22" s="5">
        <v>223</v>
      </c>
      <c r="D22" s="5" t="s">
        <v>14</v>
      </c>
      <c r="E22" s="6">
        <v>232</v>
      </c>
      <c r="F22" s="6" t="s">
        <v>9</v>
      </c>
      <c r="G22" s="6">
        <v>332</v>
      </c>
      <c r="H22" s="6" t="s">
        <v>10</v>
      </c>
      <c r="I22" s="6">
        <v>333</v>
      </c>
      <c r="J22" s="6" t="s">
        <v>10</v>
      </c>
      <c r="K22" s="6">
        <v>333</v>
      </c>
      <c r="L22" s="6" t="s">
        <v>10</v>
      </c>
      <c r="M22" s="7"/>
      <c r="N22" s="7">
        <f>B22</f>
      </c>
      <c r="O22" s="7">
        <f>L22</f>
      </c>
      <c r="P22" s="7">
        <f>IF(O22="AR","1",IF(O22="AT","2",IF(O22="T","3")))</f>
      </c>
      <c r="Q22" s="7"/>
      <c r="R22" s="7"/>
      <c r="S22" s="7"/>
      <c r="U22" s="8">
        <v>1</v>
      </c>
      <c r="V22" s="8" t="s">
        <v>47</v>
      </c>
    </row>
    <row r="23" ht="16.5" customHeight="1">
      <c r="A23" s="1">
        <v>20</v>
      </c>
      <c r="B23" s="1" t="s">
        <v>48</v>
      </c>
      <c r="C23" s="5">
        <v>232</v>
      </c>
      <c r="D23" s="5" t="s">
        <v>9</v>
      </c>
      <c r="E23" s="6">
        <v>323</v>
      </c>
      <c r="F23" s="6" t="s">
        <v>9</v>
      </c>
      <c r="G23" s="6">
        <v>333</v>
      </c>
      <c r="H23" s="6" t="s">
        <v>10</v>
      </c>
      <c r="I23" s="6">
        <v>333</v>
      </c>
      <c r="J23" s="6" t="s">
        <v>10</v>
      </c>
      <c r="K23" s="6">
        <v>333</v>
      </c>
      <c r="L23" s="6" t="s">
        <v>10</v>
      </c>
      <c r="M23" s="7"/>
      <c r="N23" s="7">
        <f>B23</f>
      </c>
      <c r="O23" s="7">
        <f>L23</f>
      </c>
      <c r="P23" s="7">
        <f>IF(O23="AR","1",IF(O23="AT","2",IF(O23="T","3")))</f>
      </c>
      <c r="Q23" s="7"/>
      <c r="R23" s="7"/>
      <c r="S23" s="7"/>
      <c r="U23" s="8">
        <v>2</v>
      </c>
      <c r="V23" s="8" t="s">
        <v>49</v>
      </c>
    </row>
    <row r="24" ht="16.5" customHeight="1">
      <c r="A24" s="1">
        <v>21</v>
      </c>
      <c r="B24" s="1" t="s">
        <v>50</v>
      </c>
      <c r="C24" s="5">
        <v>223</v>
      </c>
      <c r="D24" s="5" t="s">
        <v>14</v>
      </c>
      <c r="E24" s="6">
        <v>323</v>
      </c>
      <c r="F24" s="6" t="s">
        <v>9</v>
      </c>
      <c r="G24" s="6">
        <v>323</v>
      </c>
      <c r="H24" s="6" t="s">
        <v>9</v>
      </c>
      <c r="I24" s="6">
        <v>323</v>
      </c>
      <c r="J24" s="6" t="s">
        <v>9</v>
      </c>
      <c r="K24" s="6">
        <v>323</v>
      </c>
      <c r="L24" s="6" t="s">
        <v>9</v>
      </c>
      <c r="M24" s="7"/>
      <c r="N24" s="7">
        <f>B24</f>
      </c>
      <c r="O24" s="7">
        <f>L24</f>
      </c>
      <c r="P24" s="7">
        <f>IF(O24="AR","1",IF(O24="AT","2",IF(O24="T","3")))</f>
      </c>
      <c r="Q24" s="7"/>
      <c r="R24" s="7"/>
      <c r="S24" s="7"/>
      <c r="U24" s="8">
        <v>3</v>
      </c>
      <c r="V24" s="8" t="s">
        <v>51</v>
      </c>
    </row>
    <row r="25" ht="16.5" customHeight="1">
      <c r="A25" s="1">
        <v>22</v>
      </c>
      <c r="B25" s="1" t="s">
        <v>52</v>
      </c>
      <c r="C25" s="5">
        <v>223</v>
      </c>
      <c r="D25" s="5" t="s">
        <v>14</v>
      </c>
      <c r="E25" s="6">
        <v>223</v>
      </c>
      <c r="F25" s="6" t="s">
        <v>14</v>
      </c>
      <c r="G25" s="6">
        <v>333</v>
      </c>
      <c r="H25" s="6" t="s">
        <v>10</v>
      </c>
      <c r="I25" s="6">
        <v>333</v>
      </c>
      <c r="J25" s="6" t="s">
        <v>10</v>
      </c>
      <c r="K25" s="6">
        <v>333</v>
      </c>
      <c r="L25" s="6" t="s">
        <v>10</v>
      </c>
      <c r="M25" s="7"/>
      <c r="N25" s="7">
        <f>B25</f>
      </c>
      <c r="O25" s="7">
        <f>L25</f>
      </c>
      <c r="P25" s="7">
        <f>IF(O25="AR","1",IF(O25="AT","2",IF(O25="T","3")))</f>
      </c>
      <c r="Q25" s="7"/>
      <c r="R25" s="7"/>
      <c r="S25" s="7"/>
    </row>
    <row r="26" ht="16.5" customHeight="1">
      <c r="A26" s="1">
        <v>23</v>
      </c>
      <c r="B26" s="1" t="s">
        <v>53</v>
      </c>
      <c r="C26" s="5">
        <v>111</v>
      </c>
      <c r="D26" s="5" t="s">
        <v>11</v>
      </c>
      <c r="E26" s="6">
        <v>223</v>
      </c>
      <c r="F26" s="6" t="s">
        <v>14</v>
      </c>
      <c r="G26" s="6">
        <v>223</v>
      </c>
      <c r="H26" s="6" t="s">
        <v>14</v>
      </c>
      <c r="I26" s="6">
        <v>223</v>
      </c>
      <c r="J26" s="6" t="s">
        <v>14</v>
      </c>
      <c r="K26" s="6">
        <v>233</v>
      </c>
      <c r="L26" s="6" t="s">
        <v>9</v>
      </c>
      <c r="M26" s="7"/>
      <c r="N26" s="7">
        <f>B26</f>
      </c>
      <c r="O26" s="7">
        <f>L26</f>
      </c>
      <c r="P26" s="7">
        <f>IF(O26="AR","1",IF(O26="AT","2",IF(O26="T","3")))</f>
      </c>
      <c r="Q26" s="7"/>
      <c r="R26" s="7"/>
      <c r="S26" s="7"/>
    </row>
    <row r="27" ht="16.5" customHeight="1">
      <c r="A27" s="1">
        <v>24</v>
      </c>
      <c r="B27" s="1" t="s">
        <v>54</v>
      </c>
      <c r="C27" s="5">
        <v>123</v>
      </c>
      <c r="D27" s="5" t="s">
        <v>14</v>
      </c>
      <c r="E27" s="6">
        <v>222</v>
      </c>
      <c r="F27" s="6" t="s">
        <v>14</v>
      </c>
      <c r="G27" s="6">
        <v>222</v>
      </c>
      <c r="H27" s="6" t="s">
        <v>14</v>
      </c>
      <c r="I27" s="6">
        <v>322</v>
      </c>
      <c r="J27" s="6" t="s">
        <v>9</v>
      </c>
      <c r="K27" s="6">
        <v>323</v>
      </c>
      <c r="L27" s="6" t="s">
        <v>9</v>
      </c>
      <c r="M27" s="7"/>
      <c r="N27" s="7">
        <f>B27</f>
      </c>
      <c r="O27" s="7">
        <f>L27</f>
      </c>
      <c r="P27" s="7">
        <f>IF(O27="AR","1",IF(O27="AT","2",IF(O27="T","3")))</f>
      </c>
      <c r="Q27" s="7"/>
      <c r="R27" s="7"/>
      <c r="S27" s="7"/>
    </row>
    <row r="28" ht="16.5" customHeight="1">
      <c r="A28" s="1">
        <v>25</v>
      </c>
      <c r="B28" s="1" t="s">
        <v>55</v>
      </c>
      <c r="C28" s="5">
        <v>322</v>
      </c>
      <c r="D28" s="5" t="s">
        <v>9</v>
      </c>
      <c r="E28" s="6">
        <v>323</v>
      </c>
      <c r="F28" s="6" t="s">
        <v>9</v>
      </c>
      <c r="G28" s="6">
        <v>333</v>
      </c>
      <c r="H28" s="6" t="s">
        <v>10</v>
      </c>
      <c r="I28" s="6">
        <v>333</v>
      </c>
      <c r="J28" s="6" t="s">
        <v>10</v>
      </c>
      <c r="K28" s="6">
        <v>333</v>
      </c>
      <c r="L28" s="6" t="s">
        <v>10</v>
      </c>
      <c r="M28" s="7"/>
      <c r="N28" s="7">
        <f>B28</f>
      </c>
      <c r="O28" s="7">
        <f>L28</f>
      </c>
      <c r="P28" s="7">
        <f>IF(O28="AR","1",IF(O28="AT","2",IF(O28="T","3")))</f>
      </c>
      <c r="Q28" s="7"/>
      <c r="R28" s="7"/>
      <c r="S28" s="7"/>
    </row>
    <row r="29" ht="16.5" customHeight="1">
      <c r="A29" s="1">
        <v>26</v>
      </c>
      <c r="B29" s="1" t="s">
        <v>56</v>
      </c>
      <c r="C29" s="5">
        <v>322</v>
      </c>
      <c r="D29" s="5" t="s">
        <v>9</v>
      </c>
      <c r="E29" s="6">
        <v>323</v>
      </c>
      <c r="F29" s="6" t="s">
        <v>9</v>
      </c>
      <c r="G29" s="6">
        <v>333</v>
      </c>
      <c r="H29" s="6" t="s">
        <v>10</v>
      </c>
      <c r="I29" s="6">
        <v>333</v>
      </c>
      <c r="J29" s="6" t="s">
        <v>10</v>
      </c>
      <c r="K29" s="6">
        <v>333</v>
      </c>
      <c r="L29" s="6" t="s">
        <v>10</v>
      </c>
      <c r="M29" s="7"/>
      <c r="N29" s="7">
        <f>B29</f>
      </c>
      <c r="O29" s="7">
        <f>L29</f>
      </c>
      <c r="P29" s="7">
        <f>IF(O29="AR","1",IF(O29="AT","2",IF(O29="T","3")))</f>
      </c>
      <c r="Q29" s="7"/>
      <c r="R29" s="7"/>
      <c r="S29" s="7"/>
    </row>
    <row r="30" ht="16.5" customHeight="1">
      <c r="A30" s="1">
        <v>27</v>
      </c>
      <c r="B30" s="1" t="s">
        <v>57</v>
      </c>
      <c r="C30" s="5">
        <v>323</v>
      </c>
      <c r="D30" s="5" t="s">
        <v>9</v>
      </c>
      <c r="E30" s="6">
        <v>323</v>
      </c>
      <c r="F30" s="6" t="s">
        <v>9</v>
      </c>
      <c r="G30" s="6">
        <v>333</v>
      </c>
      <c r="H30" s="6" t="s">
        <v>10</v>
      </c>
      <c r="I30" s="6">
        <v>333</v>
      </c>
      <c r="J30" s="6" t="s">
        <v>10</v>
      </c>
      <c r="K30" s="6">
        <v>333</v>
      </c>
      <c r="L30" s="6" t="s">
        <v>10</v>
      </c>
      <c r="M30" s="7"/>
      <c r="N30" s="7">
        <f>B30</f>
      </c>
      <c r="O30" s="7">
        <f>L30</f>
      </c>
      <c r="P30" s="7">
        <f>IF(O30="AR","1",IF(O30="AT","2",IF(O30="T","3")))</f>
      </c>
      <c r="Q30" s="7"/>
      <c r="R30" s="7"/>
      <c r="S30" s="7"/>
    </row>
    <row r="31" ht="16.5" customHeight="1">
      <c r="A31" s="1">
        <v>28</v>
      </c>
      <c r="B31" s="1" t="s">
        <v>58</v>
      </c>
      <c r="C31" s="5">
        <v>222</v>
      </c>
      <c r="D31" s="5" t="s">
        <v>14</v>
      </c>
      <c r="E31" s="6">
        <v>223</v>
      </c>
      <c r="F31" s="6" t="s">
        <v>14</v>
      </c>
      <c r="G31" s="6">
        <v>233</v>
      </c>
      <c r="H31" s="6" t="s">
        <v>9</v>
      </c>
      <c r="I31" s="6">
        <v>233</v>
      </c>
      <c r="J31" s="6" t="s">
        <v>9</v>
      </c>
      <c r="K31" s="6">
        <v>333</v>
      </c>
      <c r="L31" s="6" t="s">
        <v>10</v>
      </c>
      <c r="M31" s="7"/>
      <c r="N31" s="7">
        <f>B31</f>
      </c>
      <c r="O31" s="7">
        <f>L31</f>
      </c>
      <c r="P31" s="7">
        <f>IF(O31="AR","1",IF(O31="AT","2",IF(O31="T","3")))</f>
      </c>
      <c r="Q31" s="7"/>
      <c r="R31" s="7"/>
      <c r="S31" s="7"/>
    </row>
    <row r="32" ht="16.5" customHeight="1">
      <c r="A32" s="1">
        <v>29</v>
      </c>
      <c r="B32" s="1" t="s">
        <v>59</v>
      </c>
      <c r="C32" s="5">
        <v>222</v>
      </c>
      <c r="D32" s="5" t="s">
        <v>14</v>
      </c>
      <c r="E32" s="6">
        <v>223</v>
      </c>
      <c r="F32" s="6" t="s">
        <v>14</v>
      </c>
      <c r="G32" s="6">
        <v>223</v>
      </c>
      <c r="H32" s="6" t="s">
        <v>14</v>
      </c>
      <c r="I32" s="6">
        <v>223</v>
      </c>
      <c r="J32" s="6" t="s">
        <v>14</v>
      </c>
      <c r="K32" s="6">
        <v>233</v>
      </c>
      <c r="L32" s="6" t="s">
        <v>9</v>
      </c>
      <c r="M32" s="7"/>
      <c r="N32" s="7">
        <f>B32</f>
      </c>
      <c r="O32" s="7">
        <f>L32</f>
      </c>
      <c r="P32" s="7">
        <f>IF(O32="AR","1",IF(O32="AT","2",IF(O32="T","3")))</f>
      </c>
      <c r="Q32" s="7"/>
      <c r="R32" s="7"/>
      <c r="S32" s="7"/>
    </row>
    <row r="33" ht="16.5" customHeight="1">
      <c r="A33" s="1">
        <v>30</v>
      </c>
      <c r="B33" s="1" t="s">
        <v>60</v>
      </c>
      <c r="C33" s="5">
        <v>223</v>
      </c>
      <c r="D33" s="5" t="s">
        <v>14</v>
      </c>
      <c r="E33" s="6">
        <v>323</v>
      </c>
      <c r="F33" s="6" t="s">
        <v>9</v>
      </c>
      <c r="G33" s="6">
        <v>323</v>
      </c>
      <c r="H33" s="6" t="s">
        <v>9</v>
      </c>
      <c r="I33" s="6">
        <v>323</v>
      </c>
      <c r="J33" s="6" t="s">
        <v>9</v>
      </c>
      <c r="K33" s="6">
        <v>333</v>
      </c>
      <c r="L33" s="6" t="s">
        <v>10</v>
      </c>
      <c r="M33" s="7"/>
      <c r="N33" s="7">
        <f>B33</f>
      </c>
      <c r="O33" s="7">
        <f>L33</f>
      </c>
      <c r="P33" s="7">
        <f>IF(O33="AR","1",IF(O33="AT","2",IF(O33="T","3")))</f>
      </c>
      <c r="Q33" s="7"/>
      <c r="R33" s="7"/>
      <c r="S33" s="7"/>
    </row>
    <row r="34" ht="16.5" customHeight="1">
      <c r="A34" s="1">
        <v>31</v>
      </c>
      <c r="B34" s="1" t="s">
        <v>61</v>
      </c>
      <c r="C34" s="5">
        <v>323</v>
      </c>
      <c r="D34" s="5" t="s">
        <v>9</v>
      </c>
      <c r="E34" s="6">
        <v>323</v>
      </c>
      <c r="F34" s="6" t="s">
        <v>9</v>
      </c>
      <c r="G34" s="6">
        <v>323</v>
      </c>
      <c r="H34" s="6" t="s">
        <v>9</v>
      </c>
      <c r="I34" s="6">
        <v>323</v>
      </c>
      <c r="J34" s="6" t="s">
        <v>9</v>
      </c>
      <c r="K34" s="6">
        <v>333</v>
      </c>
      <c r="L34" s="6" t="s">
        <v>10</v>
      </c>
      <c r="M34" s="7"/>
      <c r="N34" s="7">
        <f>B34</f>
      </c>
      <c r="O34" s="7">
        <f>L34</f>
      </c>
      <c r="P34" s="7">
        <f>IF(O34="AR","1",IF(O34="AT","2",IF(O34="T","3")))</f>
      </c>
      <c r="Q34" s="7"/>
      <c r="R34" s="7"/>
      <c r="S34" s="7"/>
    </row>
    <row r="35" ht="16.5" customHeight="1">
      <c r="A35" s="1">
        <v>32</v>
      </c>
      <c r="B35" s="1" t="s">
        <v>62</v>
      </c>
      <c r="C35" s="5">
        <v>111</v>
      </c>
      <c r="D35" s="5" t="s">
        <v>11</v>
      </c>
      <c r="E35" s="6">
        <v>222</v>
      </c>
      <c r="F35" s="6" t="s">
        <v>14</v>
      </c>
      <c r="G35" s="6">
        <v>222</v>
      </c>
      <c r="H35" s="6" t="s">
        <v>14</v>
      </c>
      <c r="I35" s="6">
        <v>223</v>
      </c>
      <c r="J35" s="6" t="s">
        <v>14</v>
      </c>
      <c r="K35" s="6">
        <v>233</v>
      </c>
      <c r="L35" s="6" t="s">
        <v>9</v>
      </c>
      <c r="M35" s="7"/>
      <c r="N35" s="7">
        <f>B35</f>
      </c>
      <c r="O35" s="7">
        <f>L35</f>
      </c>
      <c r="P35" s="7">
        <f>IF(O35="AR","1",IF(O35="AT","2",IF(O35="T","3")))</f>
      </c>
      <c r="Q35" s="7"/>
      <c r="R35" s="7"/>
      <c r="S35" s="7"/>
    </row>
    <row r="36" ht="16.5" customHeight="1">
      <c r="A36" s="1">
        <v>33</v>
      </c>
      <c r="B36" s="1" t="s">
        <v>63</v>
      </c>
      <c r="C36" s="5">
        <v>122</v>
      </c>
      <c r="D36" s="5" t="s">
        <v>14</v>
      </c>
      <c r="E36" s="6">
        <v>122</v>
      </c>
      <c r="F36" s="6" t="s">
        <v>14</v>
      </c>
      <c r="G36" s="6">
        <v>222</v>
      </c>
      <c r="H36" s="6" t="s">
        <v>14</v>
      </c>
      <c r="I36" s="6">
        <v>323</v>
      </c>
      <c r="J36" s="6" t="s">
        <v>9</v>
      </c>
      <c r="K36" s="6">
        <v>333</v>
      </c>
      <c r="L36" s="6" t="s">
        <v>10</v>
      </c>
      <c r="M36" s="7"/>
      <c r="N36" s="7">
        <f>B36</f>
      </c>
      <c r="O36" s="7">
        <f>L36</f>
      </c>
      <c r="P36" s="7">
        <f>IF(O36="AR","1",IF(O36="AT","2",IF(O36="T","3")))</f>
      </c>
      <c r="Q36" s="7"/>
      <c r="R36" s="7"/>
      <c r="S36" s="7"/>
    </row>
    <row r="37" ht="16.5" customHeight="1">
      <c r="A37" s="1">
        <v>34</v>
      </c>
      <c r="B37" s="1" t="s">
        <v>64</v>
      </c>
      <c r="C37" s="5">
        <v>323</v>
      </c>
      <c r="D37" s="5" t="s">
        <v>9</v>
      </c>
      <c r="E37" s="6">
        <v>323</v>
      </c>
      <c r="F37" s="6" t="s">
        <v>9</v>
      </c>
      <c r="G37" s="6">
        <v>333</v>
      </c>
      <c r="H37" s="6" t="s">
        <v>10</v>
      </c>
      <c r="I37" s="6">
        <v>333</v>
      </c>
      <c r="J37" s="6" t="s">
        <v>10</v>
      </c>
      <c r="K37" s="6">
        <v>333</v>
      </c>
      <c r="L37" s="6" t="s">
        <v>10</v>
      </c>
      <c r="M37" s="7"/>
      <c r="N37" s="7">
        <f>B37</f>
      </c>
      <c r="O37" s="7">
        <f>L37</f>
      </c>
      <c r="P37" s="7">
        <f>IF(O37="AR","1",IF(O37="AT","2",IF(O37="T","3")))</f>
      </c>
      <c r="Q37" s="7"/>
      <c r="R37" s="7"/>
      <c r="S37" s="7"/>
    </row>
    <row r="38" ht="16.5" customHeight="1">
      <c r="A38" s="1">
        <v>35</v>
      </c>
      <c r="B38" s="1" t="s">
        <v>65</v>
      </c>
      <c r="C38" s="5">
        <v>222</v>
      </c>
      <c r="D38" s="5" t="s">
        <v>14</v>
      </c>
      <c r="E38" s="6">
        <v>323</v>
      </c>
      <c r="F38" s="6" t="s">
        <v>9</v>
      </c>
      <c r="G38" s="6">
        <v>333</v>
      </c>
      <c r="H38" s="6" t="s">
        <v>10</v>
      </c>
      <c r="I38" s="6">
        <v>333</v>
      </c>
      <c r="J38" s="6" t="s">
        <v>10</v>
      </c>
      <c r="K38" s="6">
        <v>333</v>
      </c>
      <c r="L38" s="6" t="s">
        <v>10</v>
      </c>
      <c r="M38" s="7"/>
      <c r="N38" s="7">
        <f>B38</f>
      </c>
      <c r="O38" s="7">
        <f>L38</f>
      </c>
      <c r="P38" s="7">
        <f>IF(O38="AR","1",IF(O38="AT","2",IF(O38="T","3")))</f>
      </c>
      <c r="Q38" s="7"/>
      <c r="R38" s="7"/>
      <c r="S38" s="7"/>
    </row>
    <row r="39" ht="16.5" customHeight="1">
      <c r="A39" s="1">
        <v>36</v>
      </c>
      <c r="B39" s="1" t="s">
        <v>66</v>
      </c>
      <c r="C39" s="5">
        <v>111</v>
      </c>
      <c r="D39" s="5" t="s">
        <v>11</v>
      </c>
      <c r="E39" s="6">
        <v>222</v>
      </c>
      <c r="F39" s="6" t="s">
        <v>14</v>
      </c>
      <c r="G39" s="6">
        <v>222</v>
      </c>
      <c r="H39" s="6" t="s">
        <v>14</v>
      </c>
      <c r="I39" s="6">
        <v>223</v>
      </c>
      <c r="J39" s="6" t="s">
        <v>14</v>
      </c>
      <c r="K39" s="6">
        <v>333</v>
      </c>
      <c r="L39" s="6" t="s">
        <v>10</v>
      </c>
      <c r="M39" s="7"/>
      <c r="N39" s="7">
        <f>B39</f>
      </c>
      <c r="O39" s="7">
        <f>L39</f>
      </c>
      <c r="P39" s="7">
        <f>IF(O39="AR","1",IF(O39="AT","2",IF(O39="T","3")))</f>
      </c>
      <c r="Q39" s="7"/>
      <c r="R39" s="7"/>
      <c r="S39" s="7"/>
    </row>
    <row r="40" ht="16.5" customHeight="1"/>
    <row r="41" ht="16.5" customHeight="1">
      <c r="G41" s="7"/>
      <c r="H41" s="7"/>
      <c r="I41" s="7"/>
      <c r="J41" s="7"/>
    </row>
    <row r="42" ht="16.5" customHeight="1">
      <c r="G42" s="7"/>
      <c r="H42" s="7"/>
      <c r="I42" s="7"/>
      <c r="J42" s="7"/>
    </row>
    <row r="43" ht="16.5" customHeight="1">
      <c r="G43" s="7"/>
      <c r="H43" s="7"/>
      <c r="I43" s="7"/>
      <c r="J43" s="7"/>
    </row>
    <row r="44" ht="16.5" customHeight="1">
      <c r="G44" s="7"/>
      <c r="H44" s="7"/>
      <c r="I44" s="7"/>
      <c r="J44" s="7"/>
    </row>
    <row r="45" ht="16.5" customHeight="1">
      <c r="G45" s="7"/>
      <c r="H45" s="7"/>
      <c r="I45" s="7"/>
      <c r="J45" s="7"/>
    </row>
    <row r="46" ht="16.5" customHeight="1">
      <c r="G46" s="7"/>
      <c r="H46" s="7"/>
      <c r="I46" s="7"/>
      <c r="J46" s="7"/>
    </row>
    <row r="47" ht="16.5" customHeight="1">
      <c r="G47" s="7"/>
      <c r="H47" s="7"/>
      <c r="I47" s="7"/>
      <c r="J47" s="7"/>
    </row>
    <row r="48" ht="16.5" customHeight="1">
      <c r="G48" s="7"/>
      <c r="H48" s="7"/>
      <c r="I48" s="7"/>
      <c r="J48" s="7"/>
    </row>
    <row r="49" ht="16.5" customHeight="1">
      <c r="G49" s="7"/>
      <c r="H49" s="7"/>
      <c r="I49" s="7"/>
      <c r="J49" s="7"/>
    </row>
    <row r="50" ht="16.5" customHeight="1">
      <c r="G50" s="7"/>
      <c r="H50" s="7"/>
      <c r="I50" s="7"/>
      <c r="J50" s="7"/>
    </row>
    <row r="51" ht="16.5" customHeight="1">
      <c r="G51" s="7"/>
      <c r="H51" s="7"/>
      <c r="I51" s="7"/>
      <c r="J51" s="7"/>
    </row>
    <row r="52" ht="16.5" customHeight="1">
      <c r="G52" s="7"/>
      <c r="H52" s="7"/>
      <c r="I52" s="7"/>
      <c r="J52" s="7"/>
    </row>
    <row r="53" ht="16.5" customHeight="1">
      <c r="G53" s="7"/>
      <c r="H53" s="7"/>
      <c r="I53" s="7"/>
      <c r="J53" s="7"/>
    </row>
    <row r="54" ht="16.5" customHeight="1">
      <c r="G54" s="7"/>
      <c r="H54" s="7"/>
      <c r="I54" s="7"/>
      <c r="J54" s="7"/>
    </row>
    <row r="55" ht="16.5" customHeight="1">
      <c r="G55" s="7"/>
      <c r="H55" s="7"/>
      <c r="I55" s="7"/>
      <c r="J55" s="7"/>
    </row>
    <row r="56" ht="16.5" customHeight="1">
      <c r="G56" s="7"/>
      <c r="H56" s="7"/>
      <c r="I56" s="7"/>
      <c r="J56" s="7"/>
    </row>
    <row r="57" ht="16.5" customHeight="1">
      <c r="G57" s="7"/>
      <c r="H57" s="7"/>
      <c r="I57" s="7"/>
      <c r="J57" s="7"/>
    </row>
    <row r="58" ht="16.5" customHeight="1">
      <c r="G58" s="7"/>
      <c r="H58" s="7"/>
      <c r="I58" s="7"/>
      <c r="J58" s="7"/>
    </row>
    <row r="59" ht="16.5" customHeight="1">
      <c r="G59" s="7"/>
      <c r="H59" s="7"/>
      <c r="I59" s="7"/>
      <c r="J59" s="7"/>
    </row>
    <row r="60" ht="16.5" customHeight="1">
      <c r="G60" s="7"/>
      <c r="H60" s="7"/>
      <c r="I60" s="7"/>
      <c r="J60" s="7"/>
    </row>
    <row r="61" ht="16.5" customHeight="1">
      <c r="G61" s="7"/>
      <c r="H61" s="7"/>
      <c r="I61" s="7"/>
      <c r="J61" s="7"/>
    </row>
    <row r="62" ht="16.5" customHeight="1">
      <c r="G62" s="7"/>
      <c r="H62" s="7"/>
      <c r="I62" s="7"/>
      <c r="J62" s="7"/>
    </row>
    <row r="63" ht="16.5" customHeight="1">
      <c r="G63" s="7"/>
      <c r="H63" s="7"/>
      <c r="I63" s="7"/>
      <c r="J63" s="7"/>
    </row>
    <row r="64" ht="16.5" customHeight="1">
      <c r="G64" s="7"/>
      <c r="H64" s="7"/>
      <c r="I64" s="7"/>
      <c r="J64" s="7"/>
    </row>
    <row r="65" ht="16.5" customHeight="1">
      <c r="G65" s="7"/>
      <c r="H65" s="7"/>
      <c r="I65" s="7"/>
      <c r="J65" s="7"/>
    </row>
    <row r="66" ht="16.5" customHeight="1">
      <c r="G66" s="7"/>
      <c r="H66" s="7"/>
      <c r="I66" s="7"/>
      <c r="J66" s="7"/>
    </row>
    <row r="67" ht="16.5" customHeight="1">
      <c r="G67" s="7"/>
      <c r="H67" s="7"/>
      <c r="I67" s="7"/>
      <c r="J67" s="7"/>
    </row>
    <row r="68" ht="16.5" customHeight="1">
      <c r="G68" s="7"/>
      <c r="H68" s="7"/>
      <c r="I68" s="7"/>
      <c r="J68" s="7"/>
    </row>
    <row r="69" ht="16.5" customHeight="1">
      <c r="G69" s="7"/>
      <c r="H69" s="7"/>
      <c r="I69" s="7"/>
      <c r="J69" s="7"/>
    </row>
    <row r="70" ht="16.5" customHeight="1">
      <c r="G70" s="7"/>
      <c r="H70" s="7"/>
      <c r="I70" s="7"/>
      <c r="J70" s="7"/>
    </row>
    <row r="71" ht="16.5" customHeight="1">
      <c r="G71" s="7"/>
      <c r="H71" s="7"/>
      <c r="I71" s="7"/>
      <c r="J71" s="7"/>
    </row>
    <row r="72" ht="16.5" customHeight="1">
      <c r="G72" s="7"/>
      <c r="H72" s="7"/>
      <c r="I72" s="7"/>
      <c r="J72" s="7"/>
    </row>
    <row r="73" ht="16.5" customHeight="1">
      <c r="G73" s="7"/>
      <c r="H73" s="7"/>
      <c r="I73" s="7"/>
      <c r="J73" s="7"/>
    </row>
    <row r="74" ht="16.5" customHeight="1">
      <c r="G74" s="7"/>
      <c r="H74" s="7"/>
      <c r="I74" s="7"/>
      <c r="J74" s="7"/>
    </row>
    <row r="75" ht="16.5" customHeight="1">
      <c r="G75" s="7"/>
      <c r="H75" s="7"/>
      <c r="I75" s="7"/>
      <c r="J75" s="7"/>
    </row>
    <row r="76" ht="16.5" customHeight="1">
      <c r="G76" s="7"/>
      <c r="H76" s="7"/>
      <c r="I76" s="7"/>
      <c r="J76" s="7"/>
    </row>
  </sheetData>
  <mergeCells count="8">
    <mergeCell ref="A2:A3"/>
    <mergeCell ref="B2:B3"/>
    <mergeCell ref="C2:L2"/>
    <mergeCell ref="C3:D3"/>
    <mergeCell ref="E3:F3"/>
    <mergeCell ref="G3:H3"/>
    <mergeCell ref="I3:J3"/>
    <mergeCell ref="K3:L3"/>
  </mergeCells>
  <ignoredErrors>
    <ignoredError numberStoredAsText="1" sqref="A1:V76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37"/>
  <sheetViews>
    <sheetView workbookViewId="0" showGridLines="true"/>
  </sheetViews>
  <cols>
    <col min="1" max="1" width="7.75" customWidth="1" level="0" outlineLevel="0"/>
    <col min="2" max="2" width="12.5" customWidth="1" level="0" outlineLevel="0"/>
  </cols>
  <sheetData>
    <row r="1" ht="16.5" customHeight="1">
      <c r="A1" s="11" t="s">
        <v>1</v>
      </c>
      <c r="B1" t="s">
        <v>67</v>
      </c>
    </row>
    <row r="2" ht="16.5" customHeight="1">
      <c r="A2" s="11" t="s">
        <v>8</v>
      </c>
      <c r="B2">
        <v>1</v>
      </c>
    </row>
    <row r="3" ht="16.5" customHeight="1">
      <c r="A3" s="11" t="s">
        <v>13</v>
      </c>
      <c r="B3">
        <v>1</v>
      </c>
    </row>
    <row r="4" ht="16.5" customHeight="1">
      <c r="A4" s="11" t="s">
        <v>16</v>
      </c>
      <c r="B4">
        <v>1</v>
      </c>
    </row>
    <row r="5" ht="16.5" customHeight="1">
      <c r="A5" s="11" t="s">
        <v>18</v>
      </c>
      <c r="B5">
        <v>1</v>
      </c>
    </row>
    <row r="6" ht="16.5" customHeight="1">
      <c r="A6" s="11" t="s">
        <v>20</v>
      </c>
      <c r="B6">
        <v>1</v>
      </c>
    </row>
    <row r="7" ht="16.5" customHeight="1">
      <c r="A7" s="11" t="s">
        <v>23</v>
      </c>
      <c r="B7">
        <v>1</v>
      </c>
    </row>
    <row r="8" ht="16.5" customHeight="1">
      <c r="A8" s="11" t="s">
        <v>24</v>
      </c>
      <c r="B8">
        <v>3</v>
      </c>
    </row>
    <row r="9" ht="16.5" customHeight="1">
      <c r="A9" s="11" t="s">
        <v>26</v>
      </c>
      <c r="B9">
        <v>1</v>
      </c>
    </row>
    <row r="10" ht="16.5" customHeight="1">
      <c r="A10" s="11" t="s">
        <v>28</v>
      </c>
      <c r="B10">
        <v>1</v>
      </c>
    </row>
    <row r="11" ht="16.5" customHeight="1">
      <c r="A11" s="11" t="s">
        <v>30</v>
      </c>
      <c r="B11">
        <v>1</v>
      </c>
    </row>
    <row r="12" ht="16.5" customHeight="1">
      <c r="A12" s="11" t="s">
        <v>32</v>
      </c>
      <c r="B12">
        <v>1</v>
      </c>
    </row>
    <row r="13" ht="16.5" customHeight="1">
      <c r="A13" s="11" t="s">
        <v>33</v>
      </c>
      <c r="B13">
        <v>1</v>
      </c>
    </row>
    <row r="14" ht="16.5" customHeight="1">
      <c r="A14" s="11" t="s">
        <v>35</v>
      </c>
      <c r="B14">
        <v>2</v>
      </c>
    </row>
    <row r="15" ht="16.5" customHeight="1">
      <c r="A15" s="11" t="s">
        <v>37</v>
      </c>
      <c r="B15">
        <v>3</v>
      </c>
    </row>
    <row r="16" ht="16.5" customHeight="1">
      <c r="A16" s="11" t="s">
        <v>39</v>
      </c>
      <c r="B16">
        <v>1</v>
      </c>
    </row>
    <row r="17" ht="16.5" customHeight="1">
      <c r="A17" s="11" t="s">
        <v>41</v>
      </c>
      <c r="B17">
        <v>1</v>
      </c>
    </row>
    <row r="18" ht="16.5" customHeight="1">
      <c r="A18" s="11" t="s">
        <v>43</v>
      </c>
      <c r="B18">
        <v>1</v>
      </c>
    </row>
    <row r="19" ht="16.5" customHeight="1">
      <c r="A19" s="11" t="s">
        <v>44</v>
      </c>
      <c r="B19">
        <v>3</v>
      </c>
    </row>
    <row r="20" ht="16.5" customHeight="1">
      <c r="A20" s="11" t="s">
        <v>46</v>
      </c>
      <c r="B20">
        <v>1</v>
      </c>
    </row>
    <row r="21" ht="16.5" customHeight="1">
      <c r="A21" s="11" t="s">
        <v>48</v>
      </c>
      <c r="B21">
        <v>1</v>
      </c>
    </row>
    <row r="22" ht="16.5" customHeight="1">
      <c r="A22" s="11" t="s">
        <v>50</v>
      </c>
      <c r="B22">
        <v>2</v>
      </c>
    </row>
    <row r="23" ht="16.5" customHeight="1">
      <c r="A23" s="11" t="s">
        <v>52</v>
      </c>
      <c r="B23">
        <v>1</v>
      </c>
    </row>
    <row r="24" ht="16.5" customHeight="1">
      <c r="A24" s="11" t="s">
        <v>53</v>
      </c>
      <c r="B24">
        <v>2</v>
      </c>
    </row>
    <row r="25" ht="16.5" customHeight="1">
      <c r="A25" s="11" t="s">
        <v>54</v>
      </c>
      <c r="B25">
        <v>2</v>
      </c>
    </row>
    <row r="26" ht="16.5" customHeight="1">
      <c r="A26" s="11" t="s">
        <v>55</v>
      </c>
      <c r="B26">
        <v>1</v>
      </c>
    </row>
    <row r="27" ht="16.5" customHeight="1">
      <c r="A27" s="11" t="s">
        <v>56</v>
      </c>
      <c r="B27">
        <v>1</v>
      </c>
    </row>
    <row r="28" ht="16.5" customHeight="1">
      <c r="A28" s="11" t="s">
        <v>57</v>
      </c>
      <c r="B28">
        <v>1</v>
      </c>
    </row>
    <row r="29" ht="16.5" customHeight="1">
      <c r="A29" s="11" t="s">
        <v>58</v>
      </c>
      <c r="B29">
        <v>1</v>
      </c>
    </row>
    <row r="30" ht="16.5" customHeight="1">
      <c r="A30" s="11" t="s">
        <v>59</v>
      </c>
      <c r="B30">
        <v>2</v>
      </c>
    </row>
    <row r="31" ht="16.5" customHeight="1">
      <c r="A31" s="11" t="s">
        <v>60</v>
      </c>
      <c r="B31">
        <v>1</v>
      </c>
    </row>
    <row r="32" ht="16.5" customHeight="1">
      <c r="A32" s="11" t="s">
        <v>61</v>
      </c>
      <c r="B32">
        <v>1</v>
      </c>
    </row>
    <row r="33" ht="16.5" customHeight="1">
      <c r="A33" s="11" t="s">
        <v>62</v>
      </c>
      <c r="B33">
        <v>2</v>
      </c>
    </row>
    <row r="34" ht="16.5" customHeight="1">
      <c r="A34" s="11" t="s">
        <v>63</v>
      </c>
      <c r="B34">
        <v>1</v>
      </c>
    </row>
    <row r="35" ht="16.5" customHeight="1">
      <c r="A35" s="11" t="s">
        <v>64</v>
      </c>
      <c r="B35">
        <v>1</v>
      </c>
    </row>
    <row r="36" ht="16.5" customHeight="1">
      <c r="A36" s="11" t="s">
        <v>65</v>
      </c>
      <c r="B36">
        <v>1</v>
      </c>
    </row>
    <row r="37" ht="16.5" customHeight="1">
      <c r="A37" s="11" t="s">
        <v>66</v>
      </c>
      <c r="B37">
        <v>1</v>
      </c>
    </row>
  </sheetData>
  <ignoredErrors>
    <ignoredError numberStoredAsText="1" sqref="A1:B37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B40"/>
  <sheetViews>
    <sheetView workbookViewId="0" showGridLines="true"/>
  </sheetViews>
  <cols>
    <col min="1" max="1" width="12.5" customWidth="1" level="0" outlineLevel="0"/>
    <col min="2" max="2" width="8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  <col min="27" max="27" width="12.5" customWidth="1" level="0" outlineLevel="0"/>
    <col min="28" max="28" width="12.5" customWidth="1" level="0" outlineLevel="0"/>
  </cols>
  <sheetData>
    <row r="1" ht="16.5" customHeight="1">
      <c r="A1" s="12" t="s">
        <v>68</v>
      </c>
    </row>
    <row r="2" ht="16.5" customHeight="1"/>
    <row r="3" ht="16.5" customHeight="1">
      <c r="A3" s="1" t="s">
        <v>0</v>
      </c>
      <c r="B3" s="1" t="s">
        <v>1</v>
      </c>
      <c r="C3" s="3" t="s">
        <v>4</v>
      </c>
      <c r="D3" s="3"/>
      <c r="E3" s="3"/>
      <c r="F3" s="3"/>
      <c r="G3" s="3" t="s">
        <v>7</v>
      </c>
      <c r="H3" s="3"/>
      <c r="I3" s="3"/>
      <c r="J3" s="3"/>
      <c r="K3" s="13"/>
      <c r="L3" s="13"/>
      <c r="M3" s="2"/>
      <c r="N3" s="14"/>
      <c r="O3" s="14"/>
      <c r="P3" s="14"/>
      <c r="Q3" s="4"/>
      <c r="R3" s="14"/>
      <c r="S3" s="14"/>
      <c r="T3" s="14"/>
      <c r="U3" s="4"/>
      <c r="V3" s="14"/>
      <c r="W3" s="14"/>
      <c r="X3" s="14"/>
      <c r="Y3" s="4"/>
      <c r="Z3" s="14"/>
      <c r="AA3" s="14"/>
      <c r="AB3" s="14"/>
    </row>
    <row r="4" ht="16.5" customHeight="1">
      <c r="A4" s="1"/>
      <c r="B4" s="1"/>
      <c r="C4" s="1" t="s">
        <v>69</v>
      </c>
      <c r="D4" s="1" t="s">
        <v>70</v>
      </c>
      <c r="E4" s="1" t="s">
        <v>71</v>
      </c>
      <c r="F4" s="15" t="s">
        <v>72</v>
      </c>
      <c r="G4" s="1" t="s">
        <v>69</v>
      </c>
      <c r="H4" s="1" t="s">
        <v>70</v>
      </c>
      <c r="I4" s="1" t="s">
        <v>71</v>
      </c>
      <c r="J4" s="15" t="s">
        <v>72</v>
      </c>
    </row>
    <row r="5" ht="16.5" customHeight="1">
      <c r="A5" s="1">
        <v>1</v>
      </c>
      <c r="B5" s="1" t="s">
        <v>8</v>
      </c>
      <c r="C5" s="16">
        <v>3.6666665</v>
      </c>
      <c r="D5" s="16">
        <v>4.999999833333333</v>
      </c>
      <c r="E5" s="16">
        <v>3.333333333333333</v>
      </c>
      <c r="F5" s="17">
        <f>AVERAGE(C5:E5)</f>
      </c>
      <c r="G5" s="16">
        <v>10</v>
      </c>
      <c r="H5" s="16">
        <v>12</v>
      </c>
      <c r="I5" s="16">
        <v>11</v>
      </c>
      <c r="J5" s="18">
        <f>AVERAGE(G5:I5)</f>
      </c>
    </row>
    <row r="6" ht="16.5" customHeight="1">
      <c r="A6" s="1">
        <v>2</v>
      </c>
      <c r="B6" s="1" t="s">
        <v>13</v>
      </c>
      <c r="C6" s="16">
        <v>7</v>
      </c>
      <c r="D6" s="16">
        <v>6.3333335</v>
      </c>
      <c r="E6" s="16">
        <v>5.166666666666667</v>
      </c>
      <c r="F6" s="17">
        <f>AVERAGE(C6:E6)</f>
      </c>
      <c r="G6" s="16">
        <v>8</v>
      </c>
      <c r="H6" s="16">
        <v>12</v>
      </c>
      <c r="I6" s="16">
        <v>8</v>
      </c>
      <c r="J6" s="18">
        <f>AVERAGE(G6:I6)</f>
      </c>
    </row>
    <row r="7" ht="16.5" customHeight="1">
      <c r="A7" s="1">
        <v>3</v>
      </c>
      <c r="B7" s="1" t="s">
        <v>16</v>
      </c>
      <c r="C7" s="16">
        <v>4.6666665</v>
      </c>
      <c r="D7" s="16">
        <v>4.6666665</v>
      </c>
      <c r="E7" s="16">
        <v>1</v>
      </c>
      <c r="F7" s="17">
        <f>AVERAGE(C7:E7)</f>
      </c>
      <c r="G7" s="16">
        <v>12</v>
      </c>
      <c r="H7" s="16">
        <v>10</v>
      </c>
      <c r="I7" s="16">
        <v>16</v>
      </c>
      <c r="J7" s="18">
        <f>AVERAGE(G7:I7)</f>
      </c>
    </row>
    <row r="8" ht="16.5" customHeight="1">
      <c r="A8" s="1">
        <v>4</v>
      </c>
      <c r="B8" s="1" t="s">
        <v>18</v>
      </c>
      <c r="C8" s="16">
        <v>8.6666665</v>
      </c>
      <c r="D8" s="16">
        <v>6.833333333333333</v>
      </c>
      <c r="E8" s="16">
        <v>6.666666666666667</v>
      </c>
      <c r="F8" s="17">
        <f>AVERAGE(C8:E8)</f>
      </c>
      <c r="G8" s="16">
        <v>11</v>
      </c>
      <c r="H8" s="16">
        <v>13.333333333333334</v>
      </c>
      <c r="I8" s="16">
        <v>14.666666666666666</v>
      </c>
      <c r="J8" s="18">
        <f>AVERAGE(G8:I8)</f>
      </c>
    </row>
    <row r="9" ht="16.5" customHeight="1">
      <c r="A9" s="1">
        <v>5</v>
      </c>
      <c r="B9" s="1" t="s">
        <v>20</v>
      </c>
      <c r="C9" s="16">
        <v>6.1666665</v>
      </c>
      <c r="D9" s="16">
        <v>11.500001666666666</v>
      </c>
      <c r="E9" s="16">
        <v>13.833333333333332</v>
      </c>
      <c r="F9" s="17">
        <f>AVERAGE(C9:E9)</f>
      </c>
      <c r="G9" s="16">
        <v>13.333333333333334</v>
      </c>
      <c r="H9" s="16">
        <v>15.333333333333334</v>
      </c>
      <c r="I9" s="16">
        <v>12.333333333333334</v>
      </c>
      <c r="J9" s="18">
        <f>AVERAGE(G9:I9)</f>
      </c>
    </row>
    <row r="10" ht="16.5" customHeight="1">
      <c r="A10" s="1">
        <v>6</v>
      </c>
      <c r="B10" s="1" t="s">
        <v>23</v>
      </c>
      <c r="C10" s="16">
        <v>5.333333</v>
      </c>
      <c r="D10" s="16">
        <v>5.3333335</v>
      </c>
      <c r="E10" s="16">
        <v>4.5</v>
      </c>
      <c r="F10" s="17">
        <f>AVERAGE(C10:E10)</f>
      </c>
      <c r="G10" s="16">
        <v>10</v>
      </c>
      <c r="H10" s="16">
        <v>14</v>
      </c>
      <c r="I10" s="16">
        <v>15</v>
      </c>
      <c r="J10" s="18">
        <f>AVERAGE(G10:I10)</f>
      </c>
    </row>
    <row r="11" ht="16.5" customHeight="1">
      <c r="A11" s="1">
        <v>7</v>
      </c>
      <c r="B11" s="1" t="s">
        <v>24</v>
      </c>
      <c r="C11" s="16">
        <v>0</v>
      </c>
      <c r="D11" s="16">
        <v>0.5</v>
      </c>
      <c r="E11" s="16">
        <v>1</v>
      </c>
      <c r="F11" s="17">
        <f>AVERAGE(C11:E11)</f>
      </c>
      <c r="G11" s="16">
        <v>1.3333333333333333</v>
      </c>
      <c r="H11" s="16">
        <v>1</v>
      </c>
      <c r="I11" s="16">
        <v>1.3333333333333333</v>
      </c>
      <c r="J11" s="18">
        <f>AVERAGE(G11:I11)</f>
      </c>
    </row>
    <row r="12" ht="16.5" customHeight="1">
      <c r="A12" s="1">
        <v>8</v>
      </c>
      <c r="B12" s="1" t="s">
        <v>26</v>
      </c>
      <c r="C12" s="16">
        <v>9.166665</v>
      </c>
      <c r="D12" s="16">
        <v>4.666666833333333</v>
      </c>
      <c r="E12" s="16">
        <v>3.166666666666667</v>
      </c>
      <c r="F12" s="17">
        <f>AVERAGE(C12:E12)</f>
      </c>
      <c r="G12" s="16">
        <v>12.333333333333334</v>
      </c>
      <c r="H12" s="16">
        <v>10</v>
      </c>
      <c r="I12" s="16">
        <v>13</v>
      </c>
      <c r="J12" s="18">
        <f>AVERAGE(G12:I12)</f>
      </c>
    </row>
    <row r="13" ht="16.5" customHeight="1">
      <c r="A13" s="1">
        <v>9</v>
      </c>
      <c r="B13" s="1" t="s">
        <v>28</v>
      </c>
      <c r="C13" s="16">
        <v>5.333333</v>
      </c>
      <c r="D13" s="16">
        <v>4.499999833333333</v>
      </c>
      <c r="E13" s="16">
        <v>2.1666666666666665</v>
      </c>
      <c r="F13" s="17">
        <f>AVERAGE(C13:E13)</f>
      </c>
      <c r="G13" s="16">
        <v>8.333333333333334</v>
      </c>
      <c r="H13" s="16">
        <v>9</v>
      </c>
      <c r="I13" s="16">
        <v>10</v>
      </c>
      <c r="J13" s="18">
        <f>AVERAGE(G13:I13)</f>
      </c>
    </row>
    <row r="14" ht="16.5" customHeight="1">
      <c r="A14" s="1">
        <v>10</v>
      </c>
      <c r="B14" s="1" t="s">
        <v>30</v>
      </c>
      <c r="C14" s="16">
        <v>7.3333335</v>
      </c>
      <c r="D14" s="16">
        <v>5.3333335</v>
      </c>
      <c r="E14" s="16">
        <v>3.666666666666667</v>
      </c>
      <c r="F14" s="17">
        <f>AVERAGE(C14:E14)</f>
      </c>
      <c r="G14" s="16">
        <v>11.333333333333334</v>
      </c>
      <c r="H14" s="16">
        <v>13</v>
      </c>
      <c r="I14" s="16">
        <v>13</v>
      </c>
      <c r="J14" s="18">
        <f>AVERAGE(G14:I14)</f>
      </c>
    </row>
    <row r="15" ht="16.5" customHeight="1">
      <c r="A15" s="1">
        <v>11</v>
      </c>
      <c r="B15" s="1" t="s">
        <v>32</v>
      </c>
      <c r="C15" s="16">
        <v>4.5</v>
      </c>
      <c r="D15" s="16">
        <v>10.333335</v>
      </c>
      <c r="E15" s="16">
        <v>2.5</v>
      </c>
      <c r="F15" s="17">
        <f>AVERAGE(C15:E15)</f>
      </c>
      <c r="G15" s="16">
        <v>12.333333333333334</v>
      </c>
      <c r="H15" s="16">
        <v>10.666666666666666</v>
      </c>
      <c r="I15" s="16">
        <v>11</v>
      </c>
      <c r="J15" s="18">
        <f>AVERAGE(G15:I15)</f>
      </c>
    </row>
    <row r="16" ht="16.5" customHeight="1">
      <c r="A16" s="1">
        <v>12</v>
      </c>
      <c r="B16" s="1" t="s">
        <v>33</v>
      </c>
      <c r="C16" s="16">
        <v>8.166665</v>
      </c>
      <c r="D16" s="16">
        <v>4</v>
      </c>
      <c r="E16" s="16">
        <v>3.833333333333333</v>
      </c>
      <c r="F16" s="17">
        <f>AVERAGE(C16:E16)</f>
      </c>
      <c r="G16" s="16">
        <v>8</v>
      </c>
      <c r="H16" s="16">
        <v>10</v>
      </c>
      <c r="I16" s="16">
        <v>15</v>
      </c>
      <c r="J16" s="18">
        <f>AVERAGE(G16:I16)</f>
      </c>
    </row>
    <row r="17" ht="16.5" customHeight="1">
      <c r="A17" s="1">
        <v>13</v>
      </c>
      <c r="B17" s="1" t="s">
        <v>35</v>
      </c>
      <c r="C17" s="16">
        <v>0</v>
      </c>
      <c r="D17" s="16">
        <v>0.8333333333333334</v>
      </c>
      <c r="E17" s="16">
        <v>1.6666666666666665</v>
      </c>
      <c r="F17" s="17">
        <f>AVERAGE(C17:E17)</f>
      </c>
      <c r="G17" s="16">
        <v>11.666666666666666</v>
      </c>
      <c r="H17" s="16">
        <v>12.666666666666666</v>
      </c>
      <c r="I17" s="16">
        <v>13</v>
      </c>
      <c r="J17" s="18">
        <f>AVERAGE(G17:I17)</f>
      </c>
    </row>
    <row r="18" ht="16.5" customHeight="1">
      <c r="A18" s="1">
        <v>14</v>
      </c>
      <c r="B18" s="1" t="s">
        <v>37</v>
      </c>
      <c r="C18" s="16">
        <v>0</v>
      </c>
      <c r="D18" s="16">
        <v>1.5</v>
      </c>
      <c r="E18" s="16">
        <v>3.333333333333333</v>
      </c>
      <c r="F18" s="17">
        <f>AVERAGE(C18:E18)</f>
      </c>
      <c r="G18" s="16">
        <v>7.666666666666667</v>
      </c>
      <c r="H18" s="16">
        <v>8</v>
      </c>
      <c r="I18" s="16">
        <v>8</v>
      </c>
      <c r="J18" s="18">
        <f>AVERAGE(G18:I18)</f>
      </c>
    </row>
    <row r="19" ht="16.5" customHeight="1">
      <c r="A19" s="1">
        <v>15</v>
      </c>
      <c r="B19" s="1" t="s">
        <v>39</v>
      </c>
      <c r="C19" s="16">
        <v>9.5000015</v>
      </c>
      <c r="D19" s="16">
        <v>10.833335</v>
      </c>
      <c r="E19" s="16">
        <v>4</v>
      </c>
      <c r="F19" s="17">
        <f>AVERAGE(C19:E19)</f>
      </c>
      <c r="G19" s="16">
        <v>16</v>
      </c>
      <c r="H19" s="16">
        <v>16</v>
      </c>
      <c r="I19" s="16">
        <v>16</v>
      </c>
      <c r="J19" s="18">
        <f>AVERAGE(G19:I19)</f>
      </c>
    </row>
    <row r="20" ht="16.5" customHeight="1">
      <c r="A20" s="1">
        <v>16</v>
      </c>
      <c r="B20" s="1" t="s">
        <v>41</v>
      </c>
      <c r="C20" s="16">
        <v>9.1666665</v>
      </c>
      <c r="D20" s="16">
        <v>7.333335</v>
      </c>
      <c r="E20" s="16">
        <v>2.166666666666667</v>
      </c>
      <c r="F20" s="17">
        <f>AVERAGE(C20:E20)</f>
      </c>
      <c r="G20" s="16">
        <v>10</v>
      </c>
      <c r="H20" s="16">
        <v>8</v>
      </c>
      <c r="I20" s="16">
        <v>7</v>
      </c>
      <c r="J20" s="18">
        <f>AVERAGE(G20:I20)</f>
      </c>
    </row>
    <row r="21" ht="16.5" customHeight="1">
      <c r="A21" s="1">
        <v>17</v>
      </c>
      <c r="B21" s="1" t="s">
        <v>43</v>
      </c>
      <c r="C21" s="16">
        <v>8</v>
      </c>
      <c r="D21" s="16">
        <v>5.666666833333333</v>
      </c>
      <c r="E21" s="16">
        <v>2.5</v>
      </c>
      <c r="F21" s="17">
        <f>AVERAGE(C21:E21)</f>
      </c>
      <c r="G21" s="16">
        <v>10</v>
      </c>
      <c r="H21" s="16">
        <v>9</v>
      </c>
      <c r="I21" s="16">
        <v>10</v>
      </c>
      <c r="J21" s="18">
        <f>AVERAGE(G21:I21)</f>
      </c>
    </row>
    <row r="22" ht="16.5" customHeight="1">
      <c r="A22" s="1">
        <v>18</v>
      </c>
      <c r="B22" s="1" t="s">
        <v>44</v>
      </c>
      <c r="C22" s="16">
        <v>1.1666665</v>
      </c>
      <c r="D22" s="16">
        <v>2.8333335</v>
      </c>
      <c r="E22" s="16">
        <v>4.333333333333333</v>
      </c>
      <c r="F22" s="17">
        <f>AVERAGE(C22:E22)</f>
      </c>
      <c r="G22" s="16">
        <v>4</v>
      </c>
      <c r="H22" s="16">
        <v>6.666666666666667</v>
      </c>
      <c r="I22" s="16">
        <v>3.6666666666666665</v>
      </c>
      <c r="J22" s="18">
        <f>AVERAGE(G22:I22)</f>
      </c>
    </row>
    <row r="23" ht="16.5" customHeight="1">
      <c r="A23" s="1">
        <v>19</v>
      </c>
      <c r="B23" s="1" t="s">
        <v>46</v>
      </c>
      <c r="C23" s="16">
        <v>10.5</v>
      </c>
      <c r="D23" s="16">
        <v>6.666666666666667</v>
      </c>
      <c r="E23" s="16">
        <v>2</v>
      </c>
      <c r="F23" s="17">
        <f>AVERAGE(C23:E23)</f>
      </c>
      <c r="G23" s="16">
        <v>10</v>
      </c>
      <c r="H23" s="16">
        <v>8</v>
      </c>
      <c r="I23" s="16">
        <v>7</v>
      </c>
      <c r="J23" s="18">
        <f>AVERAGE(G23:I23)</f>
      </c>
    </row>
    <row r="24" ht="16.5" customHeight="1">
      <c r="A24" s="1">
        <v>20</v>
      </c>
      <c r="B24" s="1" t="s">
        <v>48</v>
      </c>
      <c r="C24" s="16">
        <v>7.8333315</v>
      </c>
      <c r="D24" s="16">
        <v>5.333333166666667</v>
      </c>
      <c r="E24" s="16">
        <v>2.8333333333333335</v>
      </c>
      <c r="F24" s="17">
        <f>AVERAGE(C24:E24)</f>
      </c>
      <c r="G24" s="16">
        <v>11</v>
      </c>
      <c r="H24" s="16">
        <v>12.333333333333334</v>
      </c>
      <c r="I24" s="16">
        <v>13.666666666666666</v>
      </c>
      <c r="J24" s="18">
        <f>AVERAGE(G24:I24)</f>
      </c>
    </row>
    <row r="25" ht="16.5" customHeight="1">
      <c r="A25" s="1">
        <v>21</v>
      </c>
      <c r="B25" s="1" t="s">
        <v>50</v>
      </c>
      <c r="C25" s="16">
        <v>7</v>
      </c>
      <c r="D25" s="16">
        <v>7.3333335</v>
      </c>
      <c r="E25" s="16">
        <v>1.5</v>
      </c>
      <c r="F25" s="17">
        <f>AVERAGE(C25:E25)</f>
      </c>
      <c r="G25" s="16">
        <v>8</v>
      </c>
      <c r="H25" s="16">
        <v>8</v>
      </c>
      <c r="I25" s="16">
        <v>8</v>
      </c>
      <c r="J25" s="18">
        <f>AVERAGE(G25:I25)</f>
      </c>
    </row>
    <row r="26" ht="16.5" customHeight="1">
      <c r="A26" s="1">
        <v>22</v>
      </c>
      <c r="B26" s="1" t="s">
        <v>52</v>
      </c>
      <c r="C26" s="16">
        <v>9.3333335</v>
      </c>
      <c r="D26" s="16">
        <v>4.333333166666667</v>
      </c>
      <c r="E26" s="16">
        <v>5</v>
      </c>
      <c r="F26" s="17">
        <f>AVERAGE(C26:E26)</f>
      </c>
      <c r="G26" s="16">
        <v>15</v>
      </c>
      <c r="H26" s="16">
        <v>13</v>
      </c>
      <c r="I26" s="16">
        <v>10</v>
      </c>
      <c r="J26" s="18">
        <f>AVERAGE(G26:I26)</f>
      </c>
    </row>
    <row r="27" ht="16.5" customHeight="1">
      <c r="A27" s="1">
        <v>23</v>
      </c>
      <c r="B27" s="1" t="s">
        <v>53</v>
      </c>
      <c r="C27" s="16">
        <v>0</v>
      </c>
      <c r="D27" s="16">
        <v>0.8333333333333334</v>
      </c>
      <c r="E27" s="16">
        <v>2.66666667</v>
      </c>
      <c r="F27" s="17">
        <f>AVERAGE(C27:E27)</f>
      </c>
      <c r="G27" s="16">
        <v>13</v>
      </c>
      <c r="H27" s="16">
        <v>6</v>
      </c>
      <c r="I27" s="16">
        <v>8</v>
      </c>
      <c r="J27" s="18">
        <f>AVERAGE(G27:I27)</f>
      </c>
    </row>
    <row r="28" ht="16.5" customHeight="1">
      <c r="A28" s="1">
        <v>24</v>
      </c>
      <c r="B28" s="1" t="s">
        <v>54</v>
      </c>
      <c r="C28" s="16">
        <v>1.6666665</v>
      </c>
      <c r="D28" s="16">
        <v>2.3333333333333335</v>
      </c>
      <c r="E28" s="16">
        <v>3.8333333333333335</v>
      </c>
      <c r="F28" s="17">
        <f>AVERAGE(C28:E28)</f>
      </c>
      <c r="G28" s="16">
        <v>10</v>
      </c>
      <c r="H28" s="16">
        <v>11.333333333333334</v>
      </c>
      <c r="I28" s="16">
        <v>11</v>
      </c>
      <c r="J28" s="18">
        <f>AVERAGE(G28:I28)</f>
      </c>
    </row>
    <row r="29" ht="16.5" customHeight="1">
      <c r="A29" s="1">
        <v>25</v>
      </c>
      <c r="B29" s="1" t="s">
        <v>55</v>
      </c>
      <c r="C29" s="16">
        <v>5.833333</v>
      </c>
      <c r="D29" s="16">
        <v>7.333335</v>
      </c>
      <c r="E29" s="16">
        <v>2.833333333333333</v>
      </c>
      <c r="F29" s="17">
        <f>AVERAGE(C29:E29)</f>
      </c>
      <c r="G29" s="16">
        <v>10</v>
      </c>
      <c r="H29" s="16">
        <v>7</v>
      </c>
      <c r="I29" s="16">
        <v>8</v>
      </c>
      <c r="J29" s="18">
        <f>AVERAGE(G29:I29)</f>
      </c>
    </row>
    <row r="30" ht="16.5" customHeight="1">
      <c r="A30" s="1">
        <v>26</v>
      </c>
      <c r="B30" s="1" t="s">
        <v>56</v>
      </c>
      <c r="C30" s="16">
        <v>0</v>
      </c>
      <c r="D30" s="16">
        <v>1.1666666666666667</v>
      </c>
      <c r="E30" s="16">
        <v>3</v>
      </c>
      <c r="F30" s="17">
        <f>AVERAGE(C30:E30)</f>
      </c>
      <c r="G30" s="16">
        <v>8</v>
      </c>
      <c r="H30" s="16">
        <v>8</v>
      </c>
      <c r="I30" s="16">
        <v>9</v>
      </c>
      <c r="J30" s="18">
        <f>AVERAGE(G30:I30)</f>
      </c>
    </row>
    <row r="31" ht="16.5" customHeight="1">
      <c r="A31" s="1">
        <v>27</v>
      </c>
      <c r="B31" s="1" t="s">
        <v>57</v>
      </c>
      <c r="C31" s="16">
        <v>12.5</v>
      </c>
      <c r="D31" s="16">
        <v>4.3333335</v>
      </c>
      <c r="E31" s="16">
        <v>4.166666666666666</v>
      </c>
      <c r="F31" s="17">
        <f>AVERAGE(C31:E31)</f>
      </c>
      <c r="G31" s="16">
        <v>11</v>
      </c>
      <c r="H31" s="16">
        <v>11.666666666666666</v>
      </c>
      <c r="I31" s="16">
        <v>10</v>
      </c>
      <c r="J31" s="18">
        <f>AVERAGE(G31:I31)</f>
      </c>
    </row>
    <row r="32" ht="16.5" customHeight="1">
      <c r="A32" s="1">
        <v>28</v>
      </c>
      <c r="B32" s="1" t="s">
        <v>58</v>
      </c>
      <c r="C32" s="16">
        <v>8.1666665</v>
      </c>
      <c r="D32" s="16">
        <v>7.833333166666666</v>
      </c>
      <c r="E32" s="16">
        <v>7</v>
      </c>
      <c r="F32" s="17">
        <f>AVERAGE(C32:E32)</f>
      </c>
      <c r="G32" s="16">
        <v>8.333333333333334</v>
      </c>
      <c r="H32" s="16">
        <v>10.666666666666666</v>
      </c>
      <c r="I32" s="16">
        <v>6.666666666666667</v>
      </c>
      <c r="J32" s="18">
        <f>AVERAGE(G32:I32)</f>
      </c>
    </row>
    <row r="33" ht="16.5" customHeight="1">
      <c r="A33" s="1">
        <v>29</v>
      </c>
      <c r="B33" s="1" t="s">
        <v>59</v>
      </c>
      <c r="C33" s="16">
        <v>9.333335</v>
      </c>
      <c r="D33" s="16">
        <v>2.833333166666667</v>
      </c>
      <c r="E33" s="16">
        <v>2.333333333333333</v>
      </c>
      <c r="F33" s="17">
        <f>AVERAGE(C33:E33)</f>
      </c>
      <c r="G33" s="16">
        <v>16</v>
      </c>
      <c r="H33" s="16">
        <v>13</v>
      </c>
      <c r="I33" s="16">
        <v>10</v>
      </c>
      <c r="J33" s="18">
        <f>AVERAGE(G33:I33)</f>
      </c>
    </row>
    <row r="34" ht="16.5" customHeight="1">
      <c r="A34" s="1">
        <v>30</v>
      </c>
      <c r="B34" s="1" t="s">
        <v>60</v>
      </c>
      <c r="C34" s="16">
        <v>10.4999985</v>
      </c>
      <c r="D34" s="16">
        <v>6.8333335</v>
      </c>
      <c r="E34" s="16">
        <v>2.166666666666667</v>
      </c>
      <c r="F34" s="17">
        <f>AVERAGE(C34:E34)</f>
      </c>
      <c r="G34" s="16">
        <v>8</v>
      </c>
      <c r="H34" s="16">
        <v>7</v>
      </c>
      <c r="I34" s="16">
        <v>6</v>
      </c>
      <c r="J34" s="18">
        <f>AVERAGE(G34:I34)</f>
      </c>
    </row>
    <row r="35" ht="16.5" customHeight="1">
      <c r="A35" s="1">
        <v>31</v>
      </c>
      <c r="B35" s="1" t="s">
        <v>61</v>
      </c>
      <c r="C35" s="16">
        <v>8.333333</v>
      </c>
      <c r="D35" s="16">
        <v>3.333333333333333</v>
      </c>
      <c r="E35" s="16">
        <v>2.833333333333333</v>
      </c>
      <c r="F35" s="17">
        <f>AVERAGE(C35:E35)</f>
      </c>
      <c r="G35" s="16">
        <v>12</v>
      </c>
      <c r="H35" s="16">
        <v>17</v>
      </c>
      <c r="I35" s="16">
        <v>13</v>
      </c>
      <c r="J35" s="18">
        <f>AVERAGE(G35:I35)</f>
      </c>
    </row>
    <row r="36" ht="16.5" customHeight="1">
      <c r="A36" s="1">
        <v>32</v>
      </c>
      <c r="B36" s="1" t="s">
        <v>62</v>
      </c>
      <c r="C36" s="16">
        <v>0</v>
      </c>
      <c r="D36" s="16">
        <v>3.5</v>
      </c>
      <c r="E36" s="16">
        <v>1.3333333333333335</v>
      </c>
      <c r="F36" s="17">
        <f>AVERAGE(C36:E36)</f>
      </c>
      <c r="G36" s="16">
        <v>15</v>
      </c>
      <c r="H36" s="16">
        <v>15</v>
      </c>
      <c r="I36" s="16">
        <v>15</v>
      </c>
      <c r="J36" s="18">
        <f>AVERAGE(G36:I36)</f>
      </c>
    </row>
    <row r="37" ht="16.5" customHeight="1">
      <c r="A37" s="1">
        <v>33</v>
      </c>
      <c r="B37" s="1" t="s">
        <v>63</v>
      </c>
      <c r="C37" s="16">
        <v>5.8333335</v>
      </c>
      <c r="D37" s="16">
        <v>7.333331666666667</v>
      </c>
      <c r="E37" s="16">
        <v>1.3333333333333335</v>
      </c>
      <c r="F37" s="17">
        <f>AVERAGE(C37:E37)</f>
      </c>
      <c r="G37" s="16">
        <v>13</v>
      </c>
      <c r="H37" s="16">
        <v>10</v>
      </c>
      <c r="I37" s="16">
        <v>17</v>
      </c>
      <c r="J37" s="18">
        <f>AVERAGE(G37:I37)</f>
      </c>
    </row>
    <row r="38" ht="16.5" customHeight="1">
      <c r="A38" s="1">
        <v>34</v>
      </c>
      <c r="B38" s="1" t="s">
        <v>64</v>
      </c>
      <c r="C38" s="16">
        <v>7.3333335</v>
      </c>
      <c r="D38" s="16">
        <v>8</v>
      </c>
      <c r="E38" s="16">
        <v>4.333333333333334</v>
      </c>
      <c r="F38" s="17">
        <f>AVERAGE(C38:E38)</f>
      </c>
      <c r="G38" s="16">
        <v>9</v>
      </c>
      <c r="H38" s="16">
        <v>7</v>
      </c>
      <c r="I38" s="16">
        <v>8</v>
      </c>
      <c r="J38" s="18">
        <f>AVERAGE(G38:I38)</f>
      </c>
    </row>
    <row r="39" ht="16.5" customHeight="1">
      <c r="A39" s="1">
        <v>35</v>
      </c>
      <c r="B39" s="1" t="s">
        <v>65</v>
      </c>
      <c r="C39" s="16">
        <v>10</v>
      </c>
      <c r="D39" s="16">
        <v>2</v>
      </c>
      <c r="E39" s="16">
        <v>5</v>
      </c>
      <c r="F39" s="17">
        <f>AVERAGE(C39:E39)</f>
      </c>
      <c r="G39" s="16">
        <v>10</v>
      </c>
      <c r="H39" s="16">
        <v>12</v>
      </c>
      <c r="I39" s="16">
        <v>11</v>
      </c>
      <c r="J39" s="18">
        <f>AVERAGE(G39:I39)</f>
      </c>
    </row>
    <row r="40" ht="16.5" customHeight="1">
      <c r="A40" s="1">
        <v>36</v>
      </c>
      <c r="B40" s="1" t="s">
        <v>66</v>
      </c>
      <c r="C40" s="16">
        <v>0</v>
      </c>
      <c r="D40" s="16">
        <v>1</v>
      </c>
      <c r="E40" s="16">
        <v>1.5</v>
      </c>
      <c r="F40" s="17">
        <f>AVERAGE(C40:E40)</f>
      </c>
      <c r="G40" s="16">
        <v>11.333333333333334</v>
      </c>
      <c r="H40" s="16">
        <v>14</v>
      </c>
      <c r="I40" s="16">
        <v>11</v>
      </c>
      <c r="J40" s="16">
        <f>AVERAGE(G40:I40)</f>
      </c>
    </row>
  </sheetData>
  <mergeCells count="4">
    <mergeCell ref="A3:A4"/>
    <mergeCell ref="B3:B4"/>
    <mergeCell ref="C3:F3"/>
    <mergeCell ref="G3:J3"/>
  </mergeCells>
  <ignoredErrors>
    <ignoredError numberStoredAsText="1" sqref="A1:AB40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J4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</cols>
  <sheetData>
    <row r="1" ht="16.5" customHeight="1">
      <c r="A1" s="12" t="s">
        <v>73</v>
      </c>
    </row>
    <row r="2" ht="16.5" customHeight="1"/>
    <row r="3" ht="16.5" customHeight="1">
      <c r="A3" s="19" t="s">
        <v>0</v>
      </c>
      <c r="B3" s="19" t="s">
        <v>1</v>
      </c>
      <c r="C3" s="20" t="s">
        <v>4</v>
      </c>
      <c r="D3" s="21"/>
      <c r="E3" s="22"/>
      <c r="F3" s="23" t="s">
        <v>72</v>
      </c>
      <c r="G3" s="20" t="s">
        <v>7</v>
      </c>
      <c r="H3" s="21"/>
      <c r="I3" s="22"/>
      <c r="J3" s="23" t="s">
        <v>72</v>
      </c>
    </row>
    <row r="4" ht="16.5" customHeight="1">
      <c r="A4" s="24"/>
      <c r="B4" s="24"/>
      <c r="C4" s="1" t="s">
        <v>69</v>
      </c>
      <c r="D4" s="1" t="s">
        <v>70</v>
      </c>
      <c r="E4" s="1" t="s">
        <v>71</v>
      </c>
      <c r="F4" s="25"/>
      <c r="G4" s="1" t="s">
        <v>69</v>
      </c>
      <c r="H4" s="1" t="s">
        <v>70</v>
      </c>
      <c r="I4" s="1" t="s">
        <v>71</v>
      </c>
      <c r="J4" s="25"/>
    </row>
    <row r="5" ht="16.5" customHeight="1">
      <c r="A5" s="26">
        <v>1</v>
      </c>
      <c r="B5" s="26" t="s">
        <v>8</v>
      </c>
      <c r="C5" s="18">
        <v>22.22222222222222</v>
      </c>
      <c r="D5" s="18">
        <v>33.33333333333333</v>
      </c>
      <c r="E5" s="18">
        <v>31.25</v>
      </c>
      <c r="F5" s="18">
        <f>AVERAGE(C5:E5)</f>
      </c>
      <c r="G5" s="18">
        <v>55.55555555555556</v>
      </c>
      <c r="H5" s="18">
        <v>66.66666666666666</v>
      </c>
      <c r="I5" s="18">
        <v>66.66666666666666</v>
      </c>
      <c r="J5" s="18">
        <f>AVERAGE(G5:I5)</f>
      </c>
    </row>
    <row r="6" ht="16.5" customHeight="1">
      <c r="A6" s="26">
        <v>2</v>
      </c>
      <c r="B6" s="26" t="s">
        <v>13</v>
      </c>
      <c r="C6" s="18">
        <v>44.44444444444444</v>
      </c>
      <c r="D6" s="18">
        <v>38.88888888888889</v>
      </c>
      <c r="E6" s="18">
        <v>37.5</v>
      </c>
      <c r="F6" s="18">
        <f>AVERAGE(C6:E6)</f>
      </c>
      <c r="G6" s="18">
        <v>44.44444444444444</v>
      </c>
      <c r="H6" s="18">
        <v>66.66666666666666</v>
      </c>
      <c r="I6" s="18">
        <v>44.44444444444444</v>
      </c>
      <c r="J6" s="18">
        <f>AVERAGE(G6:I6)</f>
      </c>
    </row>
    <row r="7" ht="16.5" customHeight="1">
      <c r="A7" s="26">
        <v>3</v>
      </c>
      <c r="B7" s="26" t="s">
        <v>16</v>
      </c>
      <c r="C7" s="18">
        <v>33.33333333333333</v>
      </c>
      <c r="D7" s="18">
        <v>27.77777777777778</v>
      </c>
      <c r="E7" s="18">
        <v>12.5</v>
      </c>
      <c r="F7" s="18">
        <f>AVERAGE(C7:E7)</f>
      </c>
      <c r="G7" s="18">
        <v>66.66666666666666</v>
      </c>
      <c r="H7" s="18">
        <v>55.55555555555556</v>
      </c>
      <c r="I7" s="18">
        <v>88.88888888888889</v>
      </c>
      <c r="J7" s="18">
        <f>AVERAGE(G7:I7)</f>
      </c>
    </row>
    <row r="8" ht="16.5" customHeight="1">
      <c r="A8" s="26">
        <v>4</v>
      </c>
      <c r="B8" s="26" t="s">
        <v>18</v>
      </c>
      <c r="C8" s="18">
        <v>50</v>
      </c>
      <c r="D8" s="18">
        <v>38.88888888888889</v>
      </c>
      <c r="E8" s="18">
        <v>43.75</v>
      </c>
      <c r="F8" s="18">
        <f>AVERAGE(C8:E8)</f>
      </c>
      <c r="G8" s="18">
        <v>66.66666666666666</v>
      </c>
      <c r="H8" s="18">
        <v>77.77777777777779</v>
      </c>
      <c r="I8" s="18">
        <v>88.88888888888889</v>
      </c>
      <c r="J8" s="18">
        <f>AVERAGE(G8:I8)</f>
      </c>
    </row>
    <row r="9" ht="16.5" customHeight="1">
      <c r="A9" s="26">
        <v>5</v>
      </c>
      <c r="B9" s="26" t="s">
        <v>20</v>
      </c>
      <c r="C9" s="18">
        <v>38.88888888888889</v>
      </c>
      <c r="D9" s="18">
        <v>66.66666666666666</v>
      </c>
      <c r="E9" s="18">
        <v>93.75</v>
      </c>
      <c r="F9" s="18">
        <f>AVERAGE(C9:E9)</f>
      </c>
      <c r="G9" s="18">
        <v>77.77777777777779</v>
      </c>
      <c r="H9" s="18">
        <v>88.88888888888889</v>
      </c>
      <c r="I9" s="18">
        <v>77.77777777777779</v>
      </c>
      <c r="J9" s="18">
        <f>AVERAGE(G9:I9)</f>
      </c>
    </row>
    <row r="10" ht="16.5" customHeight="1">
      <c r="A10" s="26">
        <v>6</v>
      </c>
      <c r="B10" s="26" t="s">
        <v>23</v>
      </c>
      <c r="C10" s="18">
        <v>33.33333333333333</v>
      </c>
      <c r="D10" s="18">
        <v>33.33333333333333</v>
      </c>
      <c r="E10" s="18">
        <v>31.25</v>
      </c>
      <c r="F10" s="18">
        <f>AVERAGE(C10:E10)</f>
      </c>
      <c r="G10" s="18">
        <v>55.55555555555556</v>
      </c>
      <c r="H10" s="18">
        <v>77.77777777777779</v>
      </c>
      <c r="I10" s="18">
        <v>88.88888888888889</v>
      </c>
      <c r="J10" s="18">
        <f>AVERAGE(G10:I10)</f>
      </c>
    </row>
    <row r="11" ht="16.5" customHeight="1">
      <c r="A11" s="26">
        <v>7</v>
      </c>
      <c r="B11" s="26" t="s">
        <v>24</v>
      </c>
      <c r="C11" s="18">
        <v>0</v>
      </c>
      <c r="D11" s="18">
        <v>5.555555555555555</v>
      </c>
      <c r="E11" s="18">
        <v>12.5</v>
      </c>
      <c r="F11" s="18">
        <f>AVERAGE(C11:E11)</f>
      </c>
      <c r="G11" s="18">
        <v>11.11111111111111</v>
      </c>
      <c r="H11" s="18">
        <v>11.11111111111111</v>
      </c>
      <c r="I11" s="18">
        <v>11.11111111111111</v>
      </c>
      <c r="J11" s="18">
        <f>AVERAGE(G11:I11)</f>
      </c>
    </row>
    <row r="12" ht="16.5" customHeight="1">
      <c r="A12" s="26">
        <v>8</v>
      </c>
      <c r="B12" s="26" t="s">
        <v>26</v>
      </c>
      <c r="C12" s="18">
        <v>55.55555555555556</v>
      </c>
      <c r="D12" s="18">
        <v>33.33333333333333</v>
      </c>
      <c r="E12" s="18">
        <v>25</v>
      </c>
      <c r="F12" s="18">
        <f>AVERAGE(C12:E12)</f>
      </c>
      <c r="G12" s="18">
        <v>77.77777777777779</v>
      </c>
      <c r="H12" s="18">
        <v>55.55555555555556</v>
      </c>
      <c r="I12" s="18">
        <v>77.77777777777779</v>
      </c>
      <c r="J12" s="18">
        <f>AVERAGE(G12:I12)</f>
      </c>
    </row>
    <row r="13" ht="16.5" customHeight="1">
      <c r="A13" s="26">
        <v>9</v>
      </c>
      <c r="B13" s="26" t="s">
        <v>28</v>
      </c>
      <c r="C13" s="18">
        <v>38.88888888888889</v>
      </c>
      <c r="D13" s="18">
        <v>33.33333333333333</v>
      </c>
      <c r="E13" s="18">
        <v>18.75</v>
      </c>
      <c r="F13" s="18">
        <f>AVERAGE(C13:E13)</f>
      </c>
      <c r="G13" s="18">
        <v>55.55555555555556</v>
      </c>
      <c r="H13" s="18">
        <v>55.55555555555556</v>
      </c>
      <c r="I13" s="18">
        <v>55.55555555555556</v>
      </c>
      <c r="J13" s="18">
        <f>AVERAGE(G13:I13)</f>
      </c>
    </row>
    <row r="14" ht="16.5" customHeight="1">
      <c r="A14" s="26">
        <v>10</v>
      </c>
      <c r="B14" s="26" t="s">
        <v>30</v>
      </c>
      <c r="C14" s="18">
        <v>44.44444444444444</v>
      </c>
      <c r="D14" s="18">
        <v>33.33333333333333</v>
      </c>
      <c r="E14" s="18">
        <v>25</v>
      </c>
      <c r="F14" s="18">
        <f>AVERAGE(C14:E14)</f>
      </c>
      <c r="G14" s="18">
        <v>66.66666666666666</v>
      </c>
      <c r="H14" s="18">
        <v>77.77777777777779</v>
      </c>
      <c r="I14" s="18">
        <v>77.77777777777779</v>
      </c>
      <c r="J14" s="18">
        <f>AVERAGE(G14:I14)</f>
      </c>
    </row>
    <row r="15" ht="16.5" customHeight="1">
      <c r="A15" s="26">
        <v>11</v>
      </c>
      <c r="B15" s="26" t="s">
        <v>32</v>
      </c>
      <c r="C15" s="18">
        <v>27.77777777777778</v>
      </c>
      <c r="D15" s="18">
        <v>61.111111111111114</v>
      </c>
      <c r="E15" s="18">
        <v>25</v>
      </c>
      <c r="F15" s="18">
        <f>AVERAGE(C15:E15)</f>
      </c>
      <c r="G15" s="18">
        <v>77.77777777777779</v>
      </c>
      <c r="H15" s="18">
        <v>66.66666666666666</v>
      </c>
      <c r="I15" s="18">
        <v>66.66666666666666</v>
      </c>
      <c r="J15" s="18">
        <f>AVERAGE(G15:I15)</f>
      </c>
    </row>
    <row r="16" ht="16.5" customHeight="1">
      <c r="A16" s="26">
        <v>12</v>
      </c>
      <c r="B16" s="26" t="s">
        <v>33</v>
      </c>
      <c r="C16" s="18">
        <v>50</v>
      </c>
      <c r="D16" s="18">
        <v>22.22222222222222</v>
      </c>
      <c r="E16" s="18">
        <v>25</v>
      </c>
      <c r="F16" s="18">
        <f>AVERAGE(C16:E16)</f>
      </c>
      <c r="G16" s="18">
        <v>44.44444444444444</v>
      </c>
      <c r="H16" s="18">
        <v>55.55555555555556</v>
      </c>
      <c r="I16" s="18">
        <v>88.88888888888889</v>
      </c>
      <c r="J16" s="18">
        <f>AVERAGE(G16:I16)</f>
      </c>
    </row>
    <row r="17" ht="16.5" customHeight="1">
      <c r="A17" s="26">
        <v>13</v>
      </c>
      <c r="B17" s="26" t="s">
        <v>35</v>
      </c>
      <c r="C17" s="18">
        <v>0</v>
      </c>
      <c r="D17" s="18">
        <v>5.555555555555555</v>
      </c>
      <c r="E17" s="18">
        <v>12.5</v>
      </c>
      <c r="F17" s="18">
        <f>AVERAGE(C17:E17)</f>
      </c>
      <c r="G17" s="18">
        <v>66.66666666666666</v>
      </c>
      <c r="H17" s="18">
        <v>77.77777777777779</v>
      </c>
      <c r="I17" s="18">
        <v>77.77777777777779</v>
      </c>
      <c r="J17" s="18">
        <f>AVERAGE(G17:I17)</f>
      </c>
    </row>
    <row r="18" ht="16.5" customHeight="1">
      <c r="A18" s="26">
        <v>14</v>
      </c>
      <c r="B18" s="26" t="s">
        <v>37</v>
      </c>
      <c r="C18" s="18">
        <v>0</v>
      </c>
      <c r="D18" s="18">
        <v>11.11111111111111</v>
      </c>
      <c r="E18" s="18">
        <v>31.25</v>
      </c>
      <c r="F18" s="18">
        <f>AVERAGE(C18:E18)</f>
      </c>
      <c r="G18" s="18">
        <v>44.44444444444444</v>
      </c>
      <c r="H18" s="18">
        <v>44.44444444444444</v>
      </c>
      <c r="I18" s="18">
        <v>44.44444444444444</v>
      </c>
      <c r="J18" s="18">
        <f>AVERAGE(G18:I18)</f>
      </c>
    </row>
    <row r="19" ht="16.5" customHeight="1">
      <c r="A19" s="26">
        <v>15</v>
      </c>
      <c r="B19" s="26" t="s">
        <v>39</v>
      </c>
      <c r="C19" s="18">
        <v>55.55555555555556</v>
      </c>
      <c r="D19" s="18">
        <v>61.111111111111114</v>
      </c>
      <c r="E19" s="18">
        <v>31.25</v>
      </c>
      <c r="F19" s="18">
        <f>AVERAGE(C19:E19)</f>
      </c>
      <c r="G19" s="18">
        <v>88.88888888888889</v>
      </c>
      <c r="H19" s="18">
        <v>88.88888888888889</v>
      </c>
      <c r="I19" s="18">
        <v>88.88888888888889</v>
      </c>
      <c r="J19" s="18">
        <f>AVERAGE(G19:I19)</f>
      </c>
    </row>
    <row r="20" ht="16.5" customHeight="1">
      <c r="A20" s="26">
        <v>16</v>
      </c>
      <c r="B20" s="26" t="s">
        <v>41</v>
      </c>
      <c r="C20" s="18">
        <v>55.55555555555556</v>
      </c>
      <c r="D20" s="18">
        <v>44.44444444444444</v>
      </c>
      <c r="E20" s="18">
        <v>18.75</v>
      </c>
      <c r="F20" s="18">
        <f>AVERAGE(C20:E20)</f>
      </c>
      <c r="G20" s="18">
        <v>55.55555555555556</v>
      </c>
      <c r="H20" s="18">
        <v>44.44444444444444</v>
      </c>
      <c r="I20" s="18">
        <v>44.44444444444444</v>
      </c>
      <c r="J20" s="18">
        <f>AVERAGE(G20:I20)</f>
      </c>
    </row>
    <row r="21" ht="16.5" customHeight="1">
      <c r="A21" s="26">
        <v>17</v>
      </c>
      <c r="B21" s="26" t="s">
        <v>43</v>
      </c>
      <c r="C21" s="18">
        <v>50</v>
      </c>
      <c r="D21" s="18">
        <v>38.88888888888889</v>
      </c>
      <c r="E21" s="18">
        <v>18.75</v>
      </c>
      <c r="F21" s="18">
        <f>AVERAGE(C21:E21)</f>
      </c>
      <c r="G21" s="18">
        <v>55.55555555555556</v>
      </c>
      <c r="H21" s="18">
        <v>55.55555555555556</v>
      </c>
      <c r="I21" s="18">
        <v>55.55555555555556</v>
      </c>
      <c r="J21" s="18">
        <f>AVERAGE(G21:I21)</f>
      </c>
    </row>
    <row r="22" ht="16.5" customHeight="1">
      <c r="A22" s="26">
        <v>18</v>
      </c>
      <c r="B22" s="26" t="s">
        <v>44</v>
      </c>
      <c r="C22" s="18">
        <v>11.11111111111111</v>
      </c>
      <c r="D22" s="18">
        <v>16.666666666666664</v>
      </c>
      <c r="E22" s="18">
        <v>31.25</v>
      </c>
      <c r="F22" s="18">
        <f>AVERAGE(C22:E22)</f>
      </c>
      <c r="G22" s="18">
        <v>22.22222222222222</v>
      </c>
      <c r="H22" s="18">
        <v>44.44444444444444</v>
      </c>
      <c r="I22" s="18">
        <v>22.22222222222222</v>
      </c>
      <c r="J22" s="18">
        <f>AVERAGE(G22:I22)</f>
      </c>
    </row>
    <row r="23" ht="16.5" customHeight="1">
      <c r="A23" s="26">
        <v>19</v>
      </c>
      <c r="B23" s="26" t="s">
        <v>46</v>
      </c>
      <c r="C23" s="18">
        <v>61.111111111111114</v>
      </c>
      <c r="D23" s="18">
        <v>38.88888888888889</v>
      </c>
      <c r="E23" s="18">
        <v>12.5</v>
      </c>
      <c r="F23" s="18">
        <f>AVERAGE(C23:E23)</f>
      </c>
      <c r="G23" s="18">
        <v>55.55555555555556</v>
      </c>
      <c r="H23" s="18">
        <v>44.44444444444444</v>
      </c>
      <c r="I23" s="18">
        <v>44.44444444444444</v>
      </c>
      <c r="J23" s="18">
        <f>AVERAGE(G23:I23)</f>
      </c>
    </row>
    <row r="24" ht="16.5" customHeight="1">
      <c r="A24" s="26">
        <v>20</v>
      </c>
      <c r="B24" s="26" t="s">
        <v>48</v>
      </c>
      <c r="C24" s="18">
        <v>50</v>
      </c>
      <c r="D24" s="18">
        <v>33.33333333333333</v>
      </c>
      <c r="E24" s="18">
        <v>25</v>
      </c>
      <c r="F24" s="18">
        <f>AVERAGE(C24:E24)</f>
      </c>
      <c r="G24" s="18">
        <v>66.66666666666666</v>
      </c>
      <c r="H24" s="18">
        <v>77.77777777777779</v>
      </c>
      <c r="I24" s="18">
        <v>77.77777777777779</v>
      </c>
      <c r="J24" s="18">
        <f>AVERAGE(G24:I24)</f>
      </c>
    </row>
    <row r="25" ht="16.5" customHeight="1">
      <c r="A25" s="26">
        <v>21</v>
      </c>
      <c r="B25" s="26" t="s">
        <v>50</v>
      </c>
      <c r="C25" s="18">
        <v>38.88888888888889</v>
      </c>
      <c r="D25" s="18">
        <v>44.44444444444444</v>
      </c>
      <c r="E25" s="18">
        <v>12.5</v>
      </c>
      <c r="F25" s="18">
        <f>AVERAGE(C25:E25)</f>
      </c>
      <c r="G25" s="18">
        <v>44.44444444444444</v>
      </c>
      <c r="H25" s="18">
        <v>44.44444444444444</v>
      </c>
      <c r="I25" s="18">
        <v>44.44444444444444</v>
      </c>
      <c r="J25" s="18">
        <f>AVERAGE(G25:I25)</f>
      </c>
    </row>
    <row r="26" ht="16.5" customHeight="1">
      <c r="A26" s="26">
        <v>22</v>
      </c>
      <c r="B26" s="26" t="s">
        <v>52</v>
      </c>
      <c r="C26" s="18">
        <v>55.55555555555556</v>
      </c>
      <c r="D26" s="18">
        <v>33.33333333333333</v>
      </c>
      <c r="E26" s="18">
        <v>37.5</v>
      </c>
      <c r="F26" s="18">
        <f>AVERAGE(C26:E26)</f>
      </c>
      <c r="G26" s="18">
        <v>88.88888888888889</v>
      </c>
      <c r="H26" s="18">
        <v>77.77777777777779</v>
      </c>
      <c r="I26" s="18">
        <v>55.55555555555556</v>
      </c>
      <c r="J26" s="18">
        <f>AVERAGE(G26:I26)</f>
      </c>
    </row>
    <row r="27" ht="16.5" customHeight="1">
      <c r="A27" s="26">
        <v>23</v>
      </c>
      <c r="B27" s="26" t="s">
        <v>53</v>
      </c>
      <c r="C27" s="18">
        <v>0</v>
      </c>
      <c r="D27" s="18">
        <v>5.555555555555555</v>
      </c>
      <c r="E27" s="18">
        <v>25</v>
      </c>
      <c r="F27" s="18">
        <f>AVERAGE(C27:E27)</f>
      </c>
      <c r="G27" s="18">
        <v>77.77777777777779</v>
      </c>
      <c r="H27" s="18">
        <v>33.33333333333333</v>
      </c>
      <c r="I27" s="18">
        <v>44.44444444444444</v>
      </c>
      <c r="J27" s="18">
        <f>AVERAGE(G27:I27)</f>
      </c>
    </row>
    <row r="28" ht="16.5" customHeight="1">
      <c r="A28" s="26">
        <v>24</v>
      </c>
      <c r="B28" s="26" t="s">
        <v>54</v>
      </c>
      <c r="C28" s="18">
        <v>11.11111111111111</v>
      </c>
      <c r="D28" s="18">
        <v>16.666666666666664</v>
      </c>
      <c r="E28" s="18">
        <v>31.25</v>
      </c>
      <c r="F28" s="18">
        <f>AVERAGE(C28:E28)</f>
      </c>
      <c r="G28" s="18">
        <v>55.55555555555556</v>
      </c>
      <c r="H28" s="18">
        <v>66.66666666666666</v>
      </c>
      <c r="I28" s="18">
        <v>66.66666666666666</v>
      </c>
      <c r="J28" s="18">
        <f>AVERAGE(G28:I28)</f>
      </c>
    </row>
    <row r="29" ht="16.5" customHeight="1">
      <c r="A29" s="26">
        <v>25</v>
      </c>
      <c r="B29" s="26" t="s">
        <v>55</v>
      </c>
      <c r="C29" s="18">
        <v>38.88888888888889</v>
      </c>
      <c r="D29" s="18">
        <v>44.44444444444444</v>
      </c>
      <c r="E29" s="18">
        <v>25</v>
      </c>
      <c r="F29" s="18">
        <f>AVERAGE(C29:E29)</f>
      </c>
      <c r="G29" s="18">
        <v>55.55555555555556</v>
      </c>
      <c r="H29" s="18">
        <v>44.44444444444444</v>
      </c>
      <c r="I29" s="18">
        <v>44.44444444444444</v>
      </c>
      <c r="J29" s="18">
        <f>AVERAGE(G29:I29)</f>
      </c>
    </row>
    <row r="30" ht="16.5" customHeight="1">
      <c r="A30" s="26">
        <v>26</v>
      </c>
      <c r="B30" s="26" t="s">
        <v>56</v>
      </c>
      <c r="C30" s="18">
        <v>0</v>
      </c>
      <c r="D30" s="18">
        <v>11.11111111111111</v>
      </c>
      <c r="E30" s="18">
        <v>18.75</v>
      </c>
      <c r="F30" s="18">
        <f>AVERAGE(C30:E30)</f>
      </c>
      <c r="G30" s="18">
        <v>44.44444444444444</v>
      </c>
      <c r="H30" s="18">
        <v>44.44444444444444</v>
      </c>
      <c r="I30" s="18">
        <v>55.55555555555556</v>
      </c>
      <c r="J30" s="18">
        <f>AVERAGE(G30:I30)</f>
      </c>
    </row>
    <row r="31" ht="16.5" customHeight="1">
      <c r="A31" s="26">
        <v>27</v>
      </c>
      <c r="B31" s="26" t="s">
        <v>57</v>
      </c>
      <c r="C31" s="18">
        <v>72.22222222222221</v>
      </c>
      <c r="D31" s="18">
        <v>27.77777777777778</v>
      </c>
      <c r="E31" s="18">
        <v>31.25</v>
      </c>
      <c r="F31" s="18">
        <f>AVERAGE(C31:E31)</f>
      </c>
      <c r="G31" s="18">
        <v>66.66666666666666</v>
      </c>
      <c r="H31" s="18">
        <v>66.66666666666666</v>
      </c>
      <c r="I31" s="18">
        <v>55.55555555555556</v>
      </c>
      <c r="J31" s="18">
        <f>AVERAGE(G31:I31)</f>
      </c>
    </row>
    <row r="32" ht="16.5" customHeight="1">
      <c r="A32" s="26">
        <v>28</v>
      </c>
      <c r="B32" s="26" t="s">
        <v>58</v>
      </c>
      <c r="C32" s="18">
        <v>50</v>
      </c>
      <c r="D32" s="18">
        <v>50</v>
      </c>
      <c r="E32" s="18">
        <v>50</v>
      </c>
      <c r="F32" s="18">
        <f>AVERAGE(C32:E32)</f>
      </c>
      <c r="G32" s="18">
        <v>55.55555555555556</v>
      </c>
      <c r="H32" s="18">
        <v>66.66666666666666</v>
      </c>
      <c r="I32" s="18">
        <v>44.44444444444444</v>
      </c>
      <c r="J32" s="18">
        <f>AVERAGE(G32:I32)</f>
      </c>
    </row>
    <row r="33" ht="16.5" customHeight="1">
      <c r="A33" s="26">
        <v>29</v>
      </c>
      <c r="B33" s="26" t="s">
        <v>59</v>
      </c>
      <c r="C33" s="18">
        <v>50</v>
      </c>
      <c r="D33" s="18">
        <v>22.22222222222222</v>
      </c>
      <c r="E33" s="18">
        <v>18.75</v>
      </c>
      <c r="F33" s="18">
        <f>AVERAGE(C33:E33)</f>
      </c>
      <c r="G33" s="18">
        <v>88.88888888888889</v>
      </c>
      <c r="H33" s="18">
        <v>77.77777777777779</v>
      </c>
      <c r="I33" s="18">
        <v>55.55555555555556</v>
      </c>
      <c r="J33" s="18">
        <f>AVERAGE(G33:I33)</f>
      </c>
    </row>
    <row r="34" ht="16.5" customHeight="1">
      <c r="A34" s="26">
        <v>30</v>
      </c>
      <c r="B34" s="26" t="s">
        <v>60</v>
      </c>
      <c r="C34" s="18">
        <v>66.66666666666666</v>
      </c>
      <c r="D34" s="18">
        <v>44.44444444444444</v>
      </c>
      <c r="E34" s="18">
        <v>18.75</v>
      </c>
      <c r="F34" s="18">
        <f>AVERAGE(C34:E34)</f>
      </c>
      <c r="G34" s="18">
        <v>44.44444444444444</v>
      </c>
      <c r="H34" s="18">
        <v>44.44444444444444</v>
      </c>
      <c r="I34" s="18">
        <v>33.33333333333333</v>
      </c>
      <c r="J34" s="18">
        <f>AVERAGE(G34:I34)</f>
      </c>
    </row>
    <row r="35" ht="16.5" customHeight="1">
      <c r="A35" s="26">
        <v>31</v>
      </c>
      <c r="B35" s="26" t="s">
        <v>61</v>
      </c>
      <c r="C35" s="18">
        <v>50</v>
      </c>
      <c r="D35" s="18">
        <v>22.22222222222222</v>
      </c>
      <c r="E35" s="18">
        <v>25</v>
      </c>
      <c r="F35" s="18">
        <f>AVERAGE(C35:E35)</f>
      </c>
      <c r="G35" s="18">
        <v>66.66666666666666</v>
      </c>
      <c r="H35" s="18">
        <v>100</v>
      </c>
      <c r="I35" s="18">
        <v>77.77777777777779</v>
      </c>
      <c r="J35" s="18">
        <f>AVERAGE(G35:I35)</f>
      </c>
    </row>
    <row r="36" ht="16.5" customHeight="1">
      <c r="A36" s="26">
        <v>32</v>
      </c>
      <c r="B36" s="26" t="s">
        <v>62</v>
      </c>
      <c r="C36" s="18">
        <v>0</v>
      </c>
      <c r="D36" s="18">
        <v>22.22222222222222</v>
      </c>
      <c r="E36" s="18">
        <v>12.5</v>
      </c>
      <c r="F36" s="18">
        <f>AVERAGE(C36:E36)</f>
      </c>
      <c r="G36" s="18">
        <v>88.88888888888889</v>
      </c>
      <c r="H36" s="18">
        <v>88.88888888888889</v>
      </c>
      <c r="I36" s="18">
        <v>88.88888888888889</v>
      </c>
      <c r="J36" s="18">
        <f>AVERAGE(G36:I36)</f>
      </c>
    </row>
    <row r="37" ht="16.5" customHeight="1">
      <c r="A37" s="26">
        <v>33</v>
      </c>
      <c r="B37" s="26" t="s">
        <v>63</v>
      </c>
      <c r="C37" s="18">
        <v>38.88888888888889</v>
      </c>
      <c r="D37" s="18">
        <v>50</v>
      </c>
      <c r="E37" s="18">
        <v>12.5</v>
      </c>
      <c r="F37" s="18">
        <f>AVERAGE(C37:E37)</f>
      </c>
      <c r="G37" s="18">
        <v>77.77777777777779</v>
      </c>
      <c r="H37" s="18">
        <v>55.55555555555556</v>
      </c>
      <c r="I37" s="18">
        <v>100</v>
      </c>
      <c r="J37" s="18">
        <f>AVERAGE(G37:I37)</f>
      </c>
    </row>
    <row r="38" ht="16.5" customHeight="1">
      <c r="A38" s="26">
        <v>34</v>
      </c>
      <c r="B38" s="26" t="s">
        <v>64</v>
      </c>
      <c r="C38" s="18">
        <v>44.44444444444444</v>
      </c>
      <c r="D38" s="18">
        <v>50</v>
      </c>
      <c r="E38" s="18">
        <v>31.25</v>
      </c>
      <c r="F38" s="18">
        <f>AVERAGE(C38:E38)</f>
      </c>
      <c r="G38" s="18">
        <v>55.55555555555556</v>
      </c>
      <c r="H38" s="18">
        <v>44.44444444444444</v>
      </c>
      <c r="I38" s="18">
        <v>44.44444444444444</v>
      </c>
      <c r="J38" s="18">
        <f>AVERAGE(G38:I38)</f>
      </c>
    </row>
    <row r="39" ht="16.5" customHeight="1">
      <c r="A39" s="26">
        <v>35</v>
      </c>
      <c r="B39" s="26" t="s">
        <v>65</v>
      </c>
      <c r="C39" s="18">
        <v>55.55555555555556</v>
      </c>
      <c r="D39" s="18">
        <v>5.555555555555555</v>
      </c>
      <c r="E39" s="18">
        <v>31.25</v>
      </c>
      <c r="F39" s="18">
        <f>AVERAGE(C39:E39)</f>
      </c>
      <c r="G39" s="18">
        <v>55.55555555555556</v>
      </c>
      <c r="H39" s="18">
        <v>66.66666666666666</v>
      </c>
      <c r="I39" s="18">
        <v>66.66666666666666</v>
      </c>
      <c r="J39" s="18">
        <f>AVERAGE(G39:I39)</f>
      </c>
    </row>
    <row r="40" ht="16.5" customHeight="1">
      <c r="A40" s="26">
        <v>36</v>
      </c>
      <c r="B40" s="26" t="s">
        <v>66</v>
      </c>
      <c r="C40" s="18">
        <v>0</v>
      </c>
      <c r="D40" s="18">
        <v>5.555555555555555</v>
      </c>
      <c r="E40" s="18">
        <v>12.5</v>
      </c>
      <c r="F40" s="18">
        <f>AVERAGE(C40:E40)</f>
      </c>
      <c r="G40" s="18">
        <v>66.66666666666666</v>
      </c>
      <c r="H40" s="18">
        <v>77.77777777777779</v>
      </c>
      <c r="I40" s="18">
        <v>66.66666666666666</v>
      </c>
      <c r="J40" s="18">
        <f>AVERAGE(G40:I40)</f>
      </c>
    </row>
  </sheetData>
  <mergeCells count="6">
    <mergeCell ref="A3:A4"/>
    <mergeCell ref="B3:B4"/>
    <mergeCell ref="C3:E3"/>
    <mergeCell ref="F3:F4"/>
    <mergeCell ref="G3:I3"/>
    <mergeCell ref="J3:J4"/>
  </mergeCells>
  <ignoredErrors>
    <ignoredError numberStoredAsText="1" sqref="A1:J40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E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</cols>
  <sheetData>
    <row r="1" ht="16.5" customHeight="1">
      <c r="A1" s="12" t="s">
        <v>74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27" t="s">
        <v>72</v>
      </c>
    </row>
    <row r="4" ht="16.5" customHeight="1">
      <c r="A4" s="26">
        <v>1</v>
      </c>
      <c r="B4" s="26" t="s">
        <v>8</v>
      </c>
      <c r="C4" s="18">
        <v>149.14</v>
      </c>
      <c r="D4" s="18">
        <v>148.46</v>
      </c>
      <c r="E4" s="18">
        <f>AVERAGE(C4:D4)</f>
      </c>
    </row>
    <row r="5" ht="16.5" customHeight="1">
      <c r="A5" s="26">
        <v>2</v>
      </c>
      <c r="B5" s="26" t="s">
        <v>13</v>
      </c>
      <c r="C5" s="18">
        <v>179.04</v>
      </c>
      <c r="D5" s="18">
        <v>179.34</v>
      </c>
      <c r="E5" s="18">
        <f>AVERAGE(C5:D5)</f>
      </c>
    </row>
    <row r="6" ht="16.5" customHeight="1">
      <c r="A6" s="26">
        <v>3</v>
      </c>
      <c r="B6" s="26" t="s">
        <v>16</v>
      </c>
      <c r="C6" s="18">
        <v>113.94</v>
      </c>
      <c r="D6" s="18">
        <v>117.2</v>
      </c>
      <c r="E6" s="18">
        <f>AVERAGE(C6:D6)</f>
      </c>
    </row>
    <row r="7" ht="16.5" customHeight="1">
      <c r="A7" s="26">
        <v>4</v>
      </c>
      <c r="B7" s="26" t="s">
        <v>18</v>
      </c>
      <c r="C7" s="18">
        <v>166.11</v>
      </c>
      <c r="D7" s="18">
        <v>169.54</v>
      </c>
      <c r="E7" s="18">
        <f>AVERAGE(C7:D7)</f>
      </c>
    </row>
    <row r="8" ht="16.5" customHeight="1">
      <c r="A8" s="26">
        <v>5</v>
      </c>
      <c r="B8" s="26" t="s">
        <v>20</v>
      </c>
      <c r="C8" s="18">
        <v>130.97</v>
      </c>
      <c r="D8" s="18">
        <v>134.63</v>
      </c>
      <c r="E8" s="18">
        <f>AVERAGE(C8:D8)</f>
      </c>
    </row>
    <row r="9" ht="16.5" customHeight="1">
      <c r="A9" s="26">
        <v>6</v>
      </c>
      <c r="B9" s="26" t="s">
        <v>23</v>
      </c>
      <c r="C9" s="18">
        <v>118.68</v>
      </c>
      <c r="D9" s="18">
        <v>122.24</v>
      </c>
      <c r="E9" s="18">
        <f>AVERAGE(C9:D9)</f>
      </c>
    </row>
    <row r="10" ht="16.5" customHeight="1">
      <c r="A10" s="26">
        <v>7</v>
      </c>
      <c r="B10" s="26" t="s">
        <v>24</v>
      </c>
      <c r="C10" s="18">
        <v>139.57</v>
      </c>
      <c r="D10" s="18">
        <v>143.14</v>
      </c>
      <c r="E10" s="18">
        <f>AVERAGE(C10:D10)</f>
      </c>
    </row>
    <row r="11" ht="16.5" customHeight="1">
      <c r="A11" s="26">
        <v>8</v>
      </c>
      <c r="B11" s="26" t="s">
        <v>26</v>
      </c>
      <c r="C11" s="18">
        <v>132.26</v>
      </c>
      <c r="D11" s="18">
        <v>136.61</v>
      </c>
      <c r="E11" s="18">
        <f>AVERAGE(C11:D11)</f>
      </c>
    </row>
    <row r="12" ht="16.5" customHeight="1">
      <c r="A12" s="26">
        <v>9</v>
      </c>
      <c r="B12" s="26" t="s">
        <v>28</v>
      </c>
      <c r="C12" s="18">
        <v>150.33</v>
      </c>
      <c r="D12" s="18">
        <v>154.58</v>
      </c>
      <c r="E12" s="18">
        <f>AVERAGE(C12:D12)</f>
      </c>
    </row>
    <row r="13" ht="16.5" customHeight="1">
      <c r="A13" s="26">
        <v>10</v>
      </c>
      <c r="B13" s="26" t="s">
        <v>30</v>
      </c>
      <c r="C13" s="18">
        <v>125.2</v>
      </c>
      <c r="D13" s="18">
        <v>129.23</v>
      </c>
      <c r="E13" s="18">
        <f>AVERAGE(C13:D13)</f>
      </c>
    </row>
    <row r="14" ht="16.5" customHeight="1">
      <c r="A14" s="26">
        <v>11</v>
      </c>
      <c r="B14" s="26" t="s">
        <v>32</v>
      </c>
      <c r="C14" s="18">
        <v>145.96</v>
      </c>
      <c r="D14" s="18">
        <v>150.08</v>
      </c>
      <c r="E14" s="18">
        <f>AVERAGE(C14:D14)</f>
      </c>
    </row>
    <row r="15" ht="16.5" customHeight="1">
      <c r="A15" s="26">
        <v>12</v>
      </c>
      <c r="B15" s="26" t="s">
        <v>33</v>
      </c>
      <c r="C15" s="18">
        <v>148.78</v>
      </c>
      <c r="D15" s="18">
        <v>148.96</v>
      </c>
      <c r="E15" s="18">
        <f>AVERAGE(C15:D15)</f>
      </c>
    </row>
    <row r="16" ht="16.5" customHeight="1">
      <c r="A16" s="26">
        <v>13</v>
      </c>
      <c r="B16" s="26" t="s">
        <v>35</v>
      </c>
      <c r="C16" s="18">
        <v>129.45</v>
      </c>
      <c r="D16" s="18">
        <v>129.34</v>
      </c>
      <c r="E16" s="18">
        <f>AVERAGE(C16:D16)</f>
      </c>
    </row>
    <row r="17" ht="16.5" customHeight="1">
      <c r="A17" s="26">
        <v>14</v>
      </c>
      <c r="B17" s="26" t="s">
        <v>37</v>
      </c>
      <c r="C17" s="18">
        <v>140.82</v>
      </c>
      <c r="D17" s="18">
        <v>140.73</v>
      </c>
      <c r="E17" s="18">
        <f>AVERAGE(C17:D17)</f>
      </c>
    </row>
    <row r="18" ht="16.5" customHeight="1">
      <c r="A18" s="26">
        <v>15</v>
      </c>
      <c r="B18" s="26" t="s">
        <v>39</v>
      </c>
      <c r="C18" s="18">
        <v>152.22</v>
      </c>
      <c r="D18" s="18">
        <v>156.49</v>
      </c>
      <c r="E18" s="18">
        <f>AVERAGE(C18:D18)</f>
      </c>
    </row>
    <row r="19" ht="16.5" customHeight="1">
      <c r="A19" s="26">
        <v>16</v>
      </c>
      <c r="B19" s="26" t="s">
        <v>41</v>
      </c>
      <c r="C19" s="18">
        <v>127.58</v>
      </c>
      <c r="D19" s="18">
        <v>132.12</v>
      </c>
      <c r="E19" s="18">
        <f>AVERAGE(C19:D19)</f>
      </c>
    </row>
    <row r="20" ht="16.5" customHeight="1">
      <c r="A20" s="26">
        <v>17</v>
      </c>
      <c r="B20" s="26" t="s">
        <v>43</v>
      </c>
      <c r="C20" s="18">
        <v>146.67</v>
      </c>
      <c r="D20" s="18">
        <v>150.85</v>
      </c>
      <c r="E20" s="18">
        <f>AVERAGE(C20:D20)</f>
      </c>
    </row>
    <row r="21" ht="16.5" customHeight="1">
      <c r="A21" s="26">
        <v>18</v>
      </c>
      <c r="B21" s="26" t="s">
        <v>44</v>
      </c>
      <c r="C21" s="18">
        <v>181.14</v>
      </c>
      <c r="D21" s="18">
        <v>200.49</v>
      </c>
      <c r="E21" s="18">
        <f>AVERAGE(C21:D21)</f>
      </c>
    </row>
    <row r="22" ht="16.5" customHeight="1">
      <c r="A22" s="26">
        <v>19</v>
      </c>
      <c r="B22" s="26" t="s">
        <v>46</v>
      </c>
      <c r="C22" s="18">
        <v>138.81</v>
      </c>
      <c r="D22" s="18">
        <v>138.84</v>
      </c>
      <c r="E22" s="18">
        <f>AVERAGE(C22:D22)</f>
      </c>
    </row>
    <row r="23" ht="16.5" customHeight="1">
      <c r="A23" s="26">
        <v>20</v>
      </c>
      <c r="B23" s="26" t="s">
        <v>48</v>
      </c>
      <c r="C23" s="18">
        <v>133.42</v>
      </c>
      <c r="D23" s="18">
        <v>172.94</v>
      </c>
      <c r="E23" s="18">
        <f>AVERAGE(C23:D23)</f>
      </c>
    </row>
    <row r="24" ht="16.5" customHeight="1">
      <c r="A24" s="26">
        <v>21</v>
      </c>
      <c r="B24" s="26" t="s">
        <v>50</v>
      </c>
      <c r="C24" s="18">
        <v>170.59</v>
      </c>
      <c r="D24" s="18">
        <v>177.98</v>
      </c>
      <c r="E24" s="18">
        <f>AVERAGE(C24:D24)</f>
      </c>
    </row>
    <row r="25" ht="16.5" customHeight="1">
      <c r="A25" s="26">
        <v>22</v>
      </c>
      <c r="B25" s="26" t="s">
        <v>52</v>
      </c>
      <c r="C25" s="18">
        <v>134.74</v>
      </c>
      <c r="D25" s="18">
        <v>137.54</v>
      </c>
      <c r="E25" s="18">
        <f>AVERAGE(C25:D25)</f>
      </c>
    </row>
    <row r="26" ht="16.5" customHeight="1">
      <c r="A26" s="26">
        <v>23</v>
      </c>
      <c r="B26" s="26" t="s">
        <v>53</v>
      </c>
      <c r="C26" s="18">
        <v>146.14</v>
      </c>
      <c r="D26" s="18">
        <v>150.47</v>
      </c>
      <c r="E26" s="18">
        <f>AVERAGE(C26:D26)</f>
      </c>
    </row>
    <row r="27" ht="16.5" customHeight="1">
      <c r="A27" s="26">
        <v>24</v>
      </c>
      <c r="B27" s="26" t="s">
        <v>54</v>
      </c>
      <c r="C27" s="18">
        <v>136.53</v>
      </c>
      <c r="D27" s="18">
        <v>139.98</v>
      </c>
      <c r="E27" s="18">
        <f>AVERAGE(C27:D27)</f>
      </c>
    </row>
    <row r="28" ht="16.5" customHeight="1">
      <c r="A28" s="26">
        <v>25</v>
      </c>
      <c r="B28" s="26" t="s">
        <v>55</v>
      </c>
      <c r="C28" s="18">
        <v>174.04</v>
      </c>
      <c r="D28" s="18">
        <v>173.94</v>
      </c>
      <c r="E28" s="18">
        <f>AVERAGE(C28:D28)</f>
      </c>
    </row>
    <row r="29" ht="16.5" customHeight="1">
      <c r="A29" s="26">
        <v>26</v>
      </c>
      <c r="B29" s="26" t="s">
        <v>56</v>
      </c>
      <c r="C29" s="18">
        <v>98.86</v>
      </c>
      <c r="D29" s="18">
        <v>97.87</v>
      </c>
      <c r="E29" s="18">
        <f>AVERAGE(C29:D29)</f>
      </c>
    </row>
    <row r="30" ht="16.5" customHeight="1">
      <c r="A30" s="26">
        <v>27</v>
      </c>
      <c r="B30" s="26" t="s">
        <v>57</v>
      </c>
      <c r="C30" s="18">
        <v>164.07</v>
      </c>
      <c r="D30" s="18">
        <v>162.69</v>
      </c>
      <c r="E30" s="18">
        <f>AVERAGE(C30:D30)</f>
      </c>
    </row>
    <row r="31" ht="16.5" customHeight="1">
      <c r="A31" s="26">
        <v>28</v>
      </c>
      <c r="B31" s="26" t="s">
        <v>58</v>
      </c>
      <c r="C31" s="18">
        <v>166.16</v>
      </c>
      <c r="D31" s="18">
        <v>164.65</v>
      </c>
      <c r="E31" s="18">
        <f>AVERAGE(C31:D31)</f>
      </c>
    </row>
    <row r="32" ht="16.5" customHeight="1">
      <c r="A32" s="26">
        <v>29</v>
      </c>
      <c r="B32" s="26" t="s">
        <v>59</v>
      </c>
      <c r="C32" s="18">
        <v>98.35</v>
      </c>
      <c r="D32" s="18">
        <v>97.59</v>
      </c>
      <c r="E32" s="18">
        <f>AVERAGE(C32:D32)</f>
      </c>
    </row>
    <row r="33" ht="16.5" customHeight="1">
      <c r="A33" s="26">
        <v>30</v>
      </c>
      <c r="B33" s="26" t="s">
        <v>60</v>
      </c>
      <c r="C33" s="18">
        <v>148.66</v>
      </c>
      <c r="D33" s="18">
        <v>148.02</v>
      </c>
      <c r="E33" s="18">
        <f>AVERAGE(C33:D33)</f>
      </c>
    </row>
    <row r="34" ht="16.5" customHeight="1">
      <c r="A34" s="26">
        <v>31</v>
      </c>
      <c r="B34" s="26" t="s">
        <v>61</v>
      </c>
      <c r="C34" s="18">
        <v>141.56</v>
      </c>
      <c r="D34" s="18">
        <v>143.19</v>
      </c>
      <c r="E34" s="18">
        <f>AVERAGE(C34:D34)</f>
      </c>
    </row>
    <row r="35" ht="16.5" customHeight="1">
      <c r="A35" s="26">
        <v>32</v>
      </c>
      <c r="B35" s="26" t="s">
        <v>62</v>
      </c>
      <c r="C35" s="18">
        <v>180.54</v>
      </c>
      <c r="D35" s="18">
        <v>178.83</v>
      </c>
      <c r="E35" s="18">
        <f>AVERAGE(C35:D35)</f>
      </c>
    </row>
    <row r="36" ht="16.5" customHeight="1">
      <c r="A36" s="26">
        <v>33</v>
      </c>
      <c r="B36" s="26" t="s">
        <v>63</v>
      </c>
      <c r="C36" s="18">
        <v>132.15</v>
      </c>
      <c r="D36" s="18">
        <v>131.52</v>
      </c>
      <c r="E36" s="18">
        <f>AVERAGE(C36:D36)</f>
      </c>
    </row>
    <row r="37" ht="16.5" customHeight="1">
      <c r="A37" s="26">
        <v>34</v>
      </c>
      <c r="B37" s="26" t="s">
        <v>64</v>
      </c>
      <c r="C37" s="18">
        <v>156.86</v>
      </c>
      <c r="D37" s="18">
        <v>154.63</v>
      </c>
      <c r="E37" s="18">
        <f>AVERAGE(C37:D37)</f>
      </c>
    </row>
    <row r="38" ht="16.5" customHeight="1">
      <c r="A38" s="26">
        <v>35</v>
      </c>
      <c r="B38" s="26" t="s">
        <v>65</v>
      </c>
      <c r="C38" s="18">
        <v>209.87</v>
      </c>
      <c r="D38" s="18">
        <v>201.76</v>
      </c>
      <c r="E38" s="18">
        <f>AVERAGE(C38:D38)</f>
      </c>
    </row>
    <row r="39" ht="16.5" customHeight="1">
      <c r="A39" s="26">
        <v>36</v>
      </c>
      <c r="B39" s="26" t="s">
        <v>66</v>
      </c>
      <c r="C39" s="18">
        <v>120.05</v>
      </c>
      <c r="D39" s="18">
        <v>109.86</v>
      </c>
      <c r="E39" s="18">
        <f>AVERAGE(C39:D39)</f>
      </c>
    </row>
  </sheetData>
  <ignoredErrors>
    <ignoredError numberStoredAsText="1" sqref="A1:E39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75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7.327152</v>
      </c>
      <c r="D4" s="18">
        <v>10.39983</v>
      </c>
      <c r="E4" s="18">
        <v>9.21803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13.23615</v>
      </c>
      <c r="D5" s="18">
        <v>12.88161</v>
      </c>
      <c r="E5" s="18">
        <v>10.04529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12.40889</v>
      </c>
      <c r="D6" s="18">
        <v>15.8361</v>
      </c>
      <c r="E6" s="18">
        <v>10.63619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13.23615</v>
      </c>
      <c r="D7" s="18">
        <v>12.52707</v>
      </c>
      <c r="E7" s="18">
        <v>11.22709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10.99073</v>
      </c>
      <c r="D8" s="18">
        <v>12.64525</v>
      </c>
      <c r="E8" s="18">
        <v>11.69981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10.75437</v>
      </c>
      <c r="D9" s="18">
        <v>11.81799</v>
      </c>
      <c r="E9" s="18">
        <v>11.10891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9.45439</v>
      </c>
      <c r="D10" s="18">
        <v>11.10891</v>
      </c>
      <c r="E10" s="18">
        <v>10.28165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16.30882</v>
      </c>
      <c r="D11" s="18">
        <v>13.94522</v>
      </c>
      <c r="E11" s="18">
        <v>13.70886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14.41794</v>
      </c>
      <c r="D12" s="18">
        <v>11.46345</v>
      </c>
      <c r="E12" s="18">
        <v>14.41794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12.05435</v>
      </c>
      <c r="D13" s="18">
        <v>12.17253</v>
      </c>
      <c r="E13" s="18">
        <v>11.58163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11.69981</v>
      </c>
      <c r="D14" s="18">
        <v>11.58163</v>
      </c>
      <c r="E14" s="18">
        <v>11.46345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12.64525</v>
      </c>
      <c r="D15" s="18">
        <v>13.35433</v>
      </c>
      <c r="E15" s="18">
        <v>12.29071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10.39983</v>
      </c>
      <c r="D16" s="18">
        <v>10.75437</v>
      </c>
      <c r="E16" s="18">
        <v>10.39983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11.93617</v>
      </c>
      <c r="D17" s="18">
        <v>11.34527</v>
      </c>
      <c r="E17" s="18">
        <v>9.808929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13.47251</v>
      </c>
      <c r="D18" s="18">
        <v>14.0634</v>
      </c>
      <c r="E18" s="18">
        <v>12.52707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9.45439</v>
      </c>
      <c r="D19" s="18">
        <v>10.75437</v>
      </c>
      <c r="E19" s="18">
        <v>9.09985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13.82704</v>
      </c>
      <c r="D20" s="18">
        <v>12.76343</v>
      </c>
      <c r="E20" s="18">
        <v>12.17253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10.16347</v>
      </c>
      <c r="D21" s="18">
        <v>8.036231</v>
      </c>
      <c r="E21" s="18">
        <v>7.799871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11.81799</v>
      </c>
      <c r="D22" s="18">
        <v>13.59069</v>
      </c>
      <c r="E22" s="18">
        <v>8.98167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11.22709</v>
      </c>
      <c r="D23" s="18">
        <v>9.690749</v>
      </c>
      <c r="E23" s="18">
        <v>8.627131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9.21803</v>
      </c>
      <c r="D24" s="18">
        <v>6.145353</v>
      </c>
      <c r="E24" s="18">
        <v>8.627131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10.87255</v>
      </c>
      <c r="D25" s="18">
        <v>5.908994</v>
      </c>
      <c r="E25" s="18">
        <v>6.854432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10.51801</v>
      </c>
      <c r="D26" s="18">
        <v>12.17253</v>
      </c>
      <c r="E26" s="18">
        <v>9.808929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9.45439</v>
      </c>
      <c r="D27" s="18">
        <v>7.208972</v>
      </c>
      <c r="E27" s="18">
        <v>8.036231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10.04529</v>
      </c>
      <c r="D28" s="18">
        <v>9.09985</v>
      </c>
      <c r="E28" s="18">
        <v>8.272591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11.22709</v>
      </c>
      <c r="D29" s="18">
        <v>9.572569</v>
      </c>
      <c r="E29" s="18">
        <v>9.45439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11.10891</v>
      </c>
      <c r="D30" s="18">
        <v>12.29071</v>
      </c>
      <c r="E30" s="18">
        <v>10.39983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13.35433</v>
      </c>
      <c r="D31" s="18">
        <v>13.11797</v>
      </c>
      <c r="E31" s="18">
        <v>10.16347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13.23615</v>
      </c>
      <c r="D32" s="18">
        <v>10.16347</v>
      </c>
      <c r="E32" s="18">
        <v>7.681692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11.46345</v>
      </c>
      <c r="D33" s="18">
        <v>15.2452</v>
      </c>
      <c r="E33" s="18">
        <v>12.05435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16.78154</v>
      </c>
      <c r="D34" s="18">
        <v>10.75437</v>
      </c>
      <c r="E34" s="18">
        <v>12.05435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10.04529</v>
      </c>
      <c r="D35" s="18">
        <v>9.808929</v>
      </c>
      <c r="E35" s="18">
        <v>11.58163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10.28165</v>
      </c>
      <c r="D36" s="18">
        <v>8.86349</v>
      </c>
      <c r="E36" s="18">
        <v>9.45439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8.390771</v>
      </c>
      <c r="D37" s="18">
        <v>8.98167</v>
      </c>
      <c r="E37" s="18">
        <v>8.508951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12.99979</v>
      </c>
      <c r="D38" s="18">
        <v>11.69981</v>
      </c>
      <c r="E38" s="18">
        <v>9.33621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8.86349</v>
      </c>
      <c r="D39" s="18">
        <v>10.39983</v>
      </c>
      <c r="E39" s="18">
        <v>9.572569</v>
      </c>
      <c r="F39" s="18">
        <f>AVERAGE(C39:E39)</f>
      </c>
    </row>
  </sheetData>
  <ignoredErrors>
    <ignoredError numberStoredAsText="1" sqref="A1:F39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76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584</v>
      </c>
      <c r="D4" s="18">
        <v>560.8</v>
      </c>
      <c r="E4" s="18">
        <v>483.2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328.8</v>
      </c>
      <c r="D5" s="18">
        <v>276.8</v>
      </c>
      <c r="E5" s="18">
        <v>312.8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710.4</v>
      </c>
      <c r="D6" s="18">
        <v>624</v>
      </c>
      <c r="E6" s="18">
        <v>375.2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331.2</v>
      </c>
      <c r="D7" s="18">
        <v>357.6</v>
      </c>
      <c r="E7" s="18">
        <v>351.2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396.8</v>
      </c>
      <c r="D8" s="18">
        <v>359.2</v>
      </c>
      <c r="E8" s="18">
        <v>324.8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196.8</v>
      </c>
      <c r="D9" s="18">
        <v>208.8</v>
      </c>
      <c r="E9" s="18">
        <v>230.4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116</v>
      </c>
      <c r="D10" s="18">
        <v>184.8</v>
      </c>
      <c r="E10" s="18">
        <v>165.6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228</v>
      </c>
      <c r="D11" s="18">
        <v>243.2</v>
      </c>
      <c r="E11" s="18">
        <v>308.8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159.2</v>
      </c>
      <c r="D12" s="18">
        <v>197.6</v>
      </c>
      <c r="E12" s="18">
        <v>266.4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186.4</v>
      </c>
      <c r="D13" s="18">
        <v>154.4</v>
      </c>
      <c r="E13" s="18">
        <v>205.6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320.8</v>
      </c>
      <c r="D14" s="18">
        <v>596</v>
      </c>
      <c r="E14" s="18">
        <v>448.8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371.2</v>
      </c>
      <c r="D15" s="18">
        <v>383.2</v>
      </c>
      <c r="E15" s="18">
        <v>398.4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313.6</v>
      </c>
      <c r="D16" s="18">
        <v>242.4</v>
      </c>
      <c r="E16" s="18">
        <v>320.8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363.2</v>
      </c>
      <c r="D17" s="18">
        <v>241.6</v>
      </c>
      <c r="E17" s="18">
        <v>393.6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273.6</v>
      </c>
      <c r="D18" s="18">
        <v>432</v>
      </c>
      <c r="E18" s="18">
        <v>450.4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197.6</v>
      </c>
      <c r="D19" s="18">
        <v>310.4</v>
      </c>
      <c r="E19" s="18">
        <v>214.4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315.2</v>
      </c>
      <c r="D20" s="18">
        <v>224</v>
      </c>
      <c r="E20" s="18">
        <v>380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140</v>
      </c>
      <c r="D21" s="18">
        <v>449.6</v>
      </c>
      <c r="E21" s="18">
        <v>116.8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442.4</v>
      </c>
      <c r="D22" s="18">
        <v>319.2</v>
      </c>
      <c r="E22" s="18">
        <v>380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172.8</v>
      </c>
      <c r="D23" s="18">
        <v>294.4</v>
      </c>
      <c r="E23" s="18">
        <v>324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356</v>
      </c>
      <c r="D24" s="18">
        <v>344</v>
      </c>
      <c r="E24" s="18">
        <v>393.6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227.2</v>
      </c>
      <c r="D25" s="18">
        <v>283.2</v>
      </c>
      <c r="E25" s="18">
        <v>315.2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384.8</v>
      </c>
      <c r="D26" s="18">
        <v>334.4</v>
      </c>
      <c r="E26" s="18">
        <v>367.2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264.8</v>
      </c>
      <c r="D27" s="18">
        <v>414.4</v>
      </c>
      <c r="E27" s="18">
        <v>235.2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330.4</v>
      </c>
      <c r="D28" s="18">
        <v>274.4</v>
      </c>
      <c r="E28" s="18">
        <v>345.6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215.2</v>
      </c>
      <c r="D29" s="18">
        <v>248</v>
      </c>
      <c r="E29" s="18">
        <v>180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197.6</v>
      </c>
      <c r="D30" s="18">
        <v>318.4</v>
      </c>
      <c r="E30" s="18">
        <v>195.2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107.2</v>
      </c>
      <c r="D31" s="18">
        <v>131.2</v>
      </c>
      <c r="E31" s="18">
        <v>112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377.6</v>
      </c>
      <c r="D32" s="18">
        <v>470.4</v>
      </c>
      <c r="E32" s="18">
        <v>370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215.2</v>
      </c>
      <c r="D33" s="18">
        <v>357.6</v>
      </c>
      <c r="E33" s="18">
        <v>436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233.6</v>
      </c>
      <c r="D34" s="18">
        <v>176</v>
      </c>
      <c r="E34" s="18">
        <v>195.2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94.4</v>
      </c>
      <c r="D35" s="18">
        <v>324.8</v>
      </c>
      <c r="E35" s="18">
        <v>140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320</v>
      </c>
      <c r="D36" s="18">
        <v>292</v>
      </c>
      <c r="E36" s="18">
        <v>324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162.4</v>
      </c>
      <c r="D37" s="18">
        <v>148.8</v>
      </c>
      <c r="E37" s="18">
        <v>71.2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213.6</v>
      </c>
      <c r="D38" s="18">
        <v>304.8</v>
      </c>
      <c r="E38" s="18">
        <v>300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291.2</v>
      </c>
      <c r="D39" s="18">
        <v>309.6</v>
      </c>
      <c r="E39" s="18">
        <v>280</v>
      </c>
      <c r="F39" s="18">
        <f>AVERAGE(C39:E39)</f>
      </c>
    </row>
  </sheetData>
  <ignoredErrors>
    <ignoredError numberStoredAsText="1" sqref="A1:F39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E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</cols>
  <sheetData>
    <row r="1" ht="16.5" customHeight="1">
      <c r="A1" s="12" t="s">
        <v>77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27" t="s">
        <v>72</v>
      </c>
    </row>
    <row r="4" ht="16.5" customHeight="1">
      <c r="A4" s="26">
        <v>1</v>
      </c>
      <c r="B4" s="26" t="s">
        <v>8</v>
      </c>
      <c r="C4" s="18">
        <v>14.23</v>
      </c>
      <c r="D4" s="18">
        <v>14.85</v>
      </c>
      <c r="E4" s="18">
        <f>AVERAGE(C4:D4)</f>
      </c>
    </row>
    <row r="5" ht="16.5" customHeight="1">
      <c r="A5" s="26">
        <v>2</v>
      </c>
      <c r="B5" s="26" t="s">
        <v>13</v>
      </c>
      <c r="C5" s="18">
        <v>14.96</v>
      </c>
      <c r="D5" s="18">
        <v>14.84</v>
      </c>
      <c r="E5" s="18">
        <f>AVERAGE(C5:D5)</f>
      </c>
    </row>
    <row r="6" ht="16.5" customHeight="1">
      <c r="A6" s="26">
        <v>3</v>
      </c>
      <c r="B6" s="26" t="s">
        <v>16</v>
      </c>
      <c r="C6" s="18">
        <v>14.55</v>
      </c>
      <c r="D6" s="18">
        <v>15.26</v>
      </c>
      <c r="E6" s="18">
        <f>AVERAGE(C6:D6)</f>
      </c>
    </row>
    <row r="7" ht="16.5" customHeight="1">
      <c r="A7" s="26">
        <v>4</v>
      </c>
      <c r="B7" s="26" t="s">
        <v>18</v>
      </c>
      <c r="C7" s="18">
        <v>15.28</v>
      </c>
      <c r="D7" s="18">
        <v>14</v>
      </c>
      <c r="E7" s="18">
        <f>AVERAGE(C7:D7)</f>
      </c>
    </row>
    <row r="8" ht="16.5" customHeight="1">
      <c r="A8" s="26">
        <v>5</v>
      </c>
      <c r="B8" s="26" t="s">
        <v>20</v>
      </c>
      <c r="C8" s="18">
        <v>14.7</v>
      </c>
      <c r="D8" s="18">
        <v>15.66</v>
      </c>
      <c r="E8" s="18">
        <f>AVERAGE(C8:D8)</f>
      </c>
    </row>
    <row r="9" ht="16.5" customHeight="1">
      <c r="A9" s="26">
        <v>6</v>
      </c>
      <c r="B9" s="26" t="s">
        <v>23</v>
      </c>
      <c r="C9" s="18">
        <v>14.34</v>
      </c>
      <c r="D9" s="18">
        <v>15.73</v>
      </c>
      <c r="E9" s="18">
        <f>AVERAGE(C9:D9)</f>
      </c>
    </row>
    <row r="10" ht="16.5" customHeight="1">
      <c r="A10" s="26">
        <v>7</v>
      </c>
      <c r="B10" s="26" t="s">
        <v>24</v>
      </c>
      <c r="C10" s="18">
        <v>14.32</v>
      </c>
      <c r="D10" s="18">
        <v>14.97</v>
      </c>
      <c r="E10" s="18">
        <f>AVERAGE(C10:D10)</f>
      </c>
    </row>
    <row r="11" ht="16.5" customHeight="1">
      <c r="A11" s="26">
        <v>8</v>
      </c>
      <c r="B11" s="26" t="s">
        <v>26</v>
      </c>
      <c r="C11" s="18">
        <v>17.91</v>
      </c>
      <c r="D11" s="18">
        <v>18.52</v>
      </c>
      <c r="E11" s="18">
        <f>AVERAGE(C11:D11)</f>
      </c>
    </row>
    <row r="12" ht="16.5" customHeight="1">
      <c r="A12" s="26">
        <v>9</v>
      </c>
      <c r="B12" s="26" t="s">
        <v>28</v>
      </c>
      <c r="C12" s="18">
        <v>14.54</v>
      </c>
      <c r="D12" s="18">
        <v>13.54</v>
      </c>
      <c r="E12" s="18">
        <f>AVERAGE(C12:D12)</f>
      </c>
    </row>
    <row r="13" ht="16.5" customHeight="1">
      <c r="A13" s="26">
        <v>10</v>
      </c>
      <c r="B13" s="26" t="s">
        <v>30</v>
      </c>
      <c r="C13" s="18">
        <v>13.06</v>
      </c>
      <c r="D13" s="18">
        <v>13.5</v>
      </c>
      <c r="E13" s="18">
        <f>AVERAGE(C13:D13)</f>
      </c>
    </row>
    <row r="14" ht="16.5" customHeight="1">
      <c r="A14" s="26">
        <v>11</v>
      </c>
      <c r="B14" s="26" t="s">
        <v>32</v>
      </c>
      <c r="C14" s="18">
        <v>15.03</v>
      </c>
      <c r="D14" s="18">
        <v>14.91</v>
      </c>
      <c r="E14" s="18">
        <f>AVERAGE(C14:D14)</f>
      </c>
    </row>
    <row r="15" ht="16.5" customHeight="1">
      <c r="A15" s="26">
        <v>12</v>
      </c>
      <c r="B15" s="26" t="s">
        <v>33</v>
      </c>
      <c r="C15" s="18">
        <v>13.6</v>
      </c>
      <c r="D15" s="18">
        <v>14.28</v>
      </c>
      <c r="E15" s="18">
        <f>AVERAGE(C15:D15)</f>
      </c>
    </row>
    <row r="16" ht="16.5" customHeight="1">
      <c r="A16" s="26">
        <v>13</v>
      </c>
      <c r="B16" s="26" t="s">
        <v>35</v>
      </c>
      <c r="C16" s="18">
        <v>15.78</v>
      </c>
      <c r="D16" s="18">
        <v>15.66</v>
      </c>
      <c r="E16" s="18">
        <f>AVERAGE(C16:D16)</f>
      </c>
    </row>
    <row r="17" ht="16.5" customHeight="1">
      <c r="A17" s="26">
        <v>14</v>
      </c>
      <c r="B17" s="26" t="s">
        <v>37</v>
      </c>
      <c r="C17" s="18">
        <v>13.6</v>
      </c>
      <c r="D17" s="18">
        <v>13.72</v>
      </c>
      <c r="E17" s="18">
        <f>AVERAGE(C17:D17)</f>
      </c>
    </row>
    <row r="18" ht="16.5" customHeight="1">
      <c r="A18" s="26">
        <v>15</v>
      </c>
      <c r="B18" s="26" t="s">
        <v>39</v>
      </c>
      <c r="C18" s="18">
        <v>16.18</v>
      </c>
      <c r="D18" s="18">
        <v>15.73</v>
      </c>
      <c r="E18" s="18">
        <f>AVERAGE(C18:D18)</f>
      </c>
    </row>
    <row r="19" ht="16.5" customHeight="1">
      <c r="A19" s="26">
        <v>16</v>
      </c>
      <c r="B19" s="26" t="s">
        <v>41</v>
      </c>
      <c r="C19" s="18">
        <v>13.93</v>
      </c>
      <c r="D19" s="18">
        <v>14.95</v>
      </c>
      <c r="E19" s="18">
        <f>AVERAGE(C19:D19)</f>
      </c>
    </row>
    <row r="20" ht="16.5" customHeight="1">
      <c r="A20" s="26">
        <v>17</v>
      </c>
      <c r="B20" s="26" t="s">
        <v>43</v>
      </c>
      <c r="C20" s="18">
        <v>15.25</v>
      </c>
      <c r="D20" s="18">
        <v>16</v>
      </c>
      <c r="E20" s="18">
        <f>AVERAGE(C20:D20)</f>
      </c>
    </row>
    <row r="21" ht="16.5" customHeight="1">
      <c r="A21" s="26">
        <v>18</v>
      </c>
      <c r="B21" s="26" t="s">
        <v>44</v>
      </c>
      <c r="C21" s="18">
        <v>18.08</v>
      </c>
      <c r="D21" s="18">
        <v>17.12</v>
      </c>
      <c r="E21" s="18">
        <f>AVERAGE(C21:D21)</f>
      </c>
    </row>
    <row r="22" ht="16.5" customHeight="1">
      <c r="A22" s="26">
        <v>19</v>
      </c>
      <c r="B22" s="26" t="s">
        <v>46</v>
      </c>
      <c r="C22" s="18">
        <v>17.94</v>
      </c>
      <c r="D22" s="18">
        <v>18.01</v>
      </c>
      <c r="E22" s="18">
        <f>AVERAGE(C22:D22)</f>
      </c>
    </row>
    <row r="23" ht="16.5" customHeight="1">
      <c r="A23" s="26">
        <v>20</v>
      </c>
      <c r="B23" s="26" t="s">
        <v>48</v>
      </c>
      <c r="C23" s="18">
        <v>14.84</v>
      </c>
      <c r="D23" s="18">
        <v>15.38</v>
      </c>
      <c r="E23" s="18">
        <f>AVERAGE(C23:D23)</f>
      </c>
    </row>
    <row r="24" ht="16.5" customHeight="1">
      <c r="A24" s="26">
        <v>21</v>
      </c>
      <c r="B24" s="26" t="s">
        <v>50</v>
      </c>
      <c r="C24" s="18">
        <v>16.24</v>
      </c>
      <c r="D24" s="18">
        <v>15.76</v>
      </c>
      <c r="E24" s="18">
        <f>AVERAGE(C24:D24)</f>
      </c>
    </row>
    <row r="25" ht="16.5" customHeight="1">
      <c r="A25" s="26">
        <v>22</v>
      </c>
      <c r="B25" s="26" t="s">
        <v>52</v>
      </c>
      <c r="C25" s="18">
        <v>17.89</v>
      </c>
      <c r="D25" s="18">
        <v>16.86</v>
      </c>
      <c r="E25" s="18">
        <f>AVERAGE(C25:D25)</f>
      </c>
    </row>
    <row r="26" ht="16.5" customHeight="1">
      <c r="A26" s="26">
        <v>23</v>
      </c>
      <c r="B26" s="26" t="s">
        <v>53</v>
      </c>
      <c r="C26" s="18">
        <v>15.78</v>
      </c>
      <c r="D26" s="18">
        <v>14.82</v>
      </c>
      <c r="E26" s="18">
        <f>AVERAGE(C26:D26)</f>
      </c>
    </row>
    <row r="27" ht="16.5" customHeight="1">
      <c r="A27" s="26">
        <v>24</v>
      </c>
      <c r="B27" s="26" t="s">
        <v>54</v>
      </c>
      <c r="C27" s="18">
        <v>16.22</v>
      </c>
      <c r="D27" s="18">
        <v>15.21</v>
      </c>
      <c r="E27" s="18">
        <f>AVERAGE(C27:D27)</f>
      </c>
    </row>
    <row r="28" ht="16.5" customHeight="1">
      <c r="A28" s="26">
        <v>25</v>
      </c>
      <c r="B28" s="26" t="s">
        <v>55</v>
      </c>
      <c r="C28" s="18">
        <v>17.01</v>
      </c>
      <c r="D28" s="18">
        <v>16.42</v>
      </c>
      <c r="E28" s="18">
        <f>AVERAGE(C28:D28)</f>
      </c>
    </row>
    <row r="29" ht="16.5" customHeight="1">
      <c r="A29" s="26">
        <v>26</v>
      </c>
      <c r="B29" s="26" t="s">
        <v>56</v>
      </c>
      <c r="C29" s="18">
        <v>14.12</v>
      </c>
      <c r="D29" s="18">
        <v>15.8</v>
      </c>
      <c r="E29" s="18">
        <f>AVERAGE(C29:D29)</f>
      </c>
    </row>
    <row r="30" ht="16.5" customHeight="1">
      <c r="A30" s="26">
        <v>27</v>
      </c>
      <c r="B30" s="26" t="s">
        <v>57</v>
      </c>
      <c r="C30" s="18">
        <v>16.83</v>
      </c>
      <c r="D30" s="18">
        <v>17.28</v>
      </c>
      <c r="E30" s="18">
        <f>AVERAGE(C30:D30)</f>
      </c>
    </row>
    <row r="31" ht="16.5" customHeight="1">
      <c r="A31" s="26">
        <v>28</v>
      </c>
      <c r="B31" s="26" t="s">
        <v>58</v>
      </c>
      <c r="C31" s="18">
        <v>19.46</v>
      </c>
      <c r="D31" s="18">
        <v>18.61</v>
      </c>
      <c r="E31" s="18">
        <f>AVERAGE(C31:D31)</f>
      </c>
    </row>
    <row r="32" ht="16.5" customHeight="1">
      <c r="A32" s="26">
        <v>29</v>
      </c>
      <c r="B32" s="26" t="s">
        <v>59</v>
      </c>
      <c r="C32" s="18">
        <v>15.55</v>
      </c>
      <c r="D32" s="18">
        <v>14.72</v>
      </c>
      <c r="E32" s="18">
        <f>AVERAGE(C32:D32)</f>
      </c>
    </row>
    <row r="33" ht="16.5" customHeight="1">
      <c r="A33" s="26">
        <v>30</v>
      </c>
      <c r="B33" s="26" t="s">
        <v>60</v>
      </c>
      <c r="C33" s="18">
        <v>16.77</v>
      </c>
      <c r="D33" s="18">
        <v>16.34</v>
      </c>
      <c r="E33" s="18">
        <f>AVERAGE(C33:D33)</f>
      </c>
    </row>
    <row r="34" ht="16.5" customHeight="1">
      <c r="A34" s="26">
        <v>31</v>
      </c>
      <c r="B34" s="26" t="s">
        <v>61</v>
      </c>
      <c r="C34" s="18">
        <v>14.42</v>
      </c>
      <c r="D34" s="18">
        <v>14.32</v>
      </c>
      <c r="E34" s="18">
        <f>AVERAGE(C34:D34)</f>
      </c>
    </row>
    <row r="35" ht="16.5" customHeight="1">
      <c r="A35" s="26">
        <v>32</v>
      </c>
      <c r="B35" s="26" t="s">
        <v>62</v>
      </c>
      <c r="C35" s="18">
        <v>16.26</v>
      </c>
      <c r="D35" s="18">
        <v>16.65</v>
      </c>
      <c r="E35" s="18">
        <f>AVERAGE(C35:D35)</f>
      </c>
    </row>
    <row r="36" ht="16.5" customHeight="1">
      <c r="A36" s="26">
        <v>33</v>
      </c>
      <c r="B36" s="26" t="s">
        <v>63</v>
      </c>
      <c r="C36" s="18">
        <v>18.63</v>
      </c>
      <c r="D36" s="18">
        <v>19.12</v>
      </c>
      <c r="E36" s="18">
        <f>AVERAGE(C36:D36)</f>
      </c>
    </row>
    <row r="37" ht="16.5" customHeight="1">
      <c r="A37" s="26">
        <v>34</v>
      </c>
      <c r="B37" s="26" t="s">
        <v>64</v>
      </c>
      <c r="C37" s="18">
        <v>19.72</v>
      </c>
      <c r="D37" s="18">
        <v>20.41</v>
      </c>
      <c r="E37" s="18">
        <f>AVERAGE(C37:D37)</f>
      </c>
    </row>
    <row r="38" ht="16.5" customHeight="1">
      <c r="A38" s="26">
        <v>35</v>
      </c>
      <c r="B38" s="26" t="s">
        <v>65</v>
      </c>
      <c r="C38" s="18">
        <v>16.97</v>
      </c>
      <c r="D38" s="18">
        <v>16.23</v>
      </c>
      <c r="E38" s="18">
        <f>AVERAGE(C38:D38)</f>
      </c>
    </row>
    <row r="39" ht="16.5" customHeight="1">
      <c r="A39" s="26">
        <v>36</v>
      </c>
      <c r="B39" s="26" t="s">
        <v>66</v>
      </c>
      <c r="C39" s="18">
        <v>16.03</v>
      </c>
      <c r="D39" s="18">
        <v>15.98</v>
      </c>
      <c r="E39" s="18">
        <f>AVERAGE(C39:D39)</f>
      </c>
    </row>
  </sheetData>
  <ignoredErrors>
    <ignoredError numberStoredAsText="1" sqref="A1:E39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H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</cols>
  <sheetData>
    <row r="1" ht="16.5" customHeight="1">
      <c r="A1" s="12" t="s">
        <v>78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1" t="s">
        <v>79</v>
      </c>
      <c r="G3" s="1" t="s">
        <v>80</v>
      </c>
      <c r="H3" s="27" t="s">
        <v>72</v>
      </c>
    </row>
    <row r="4" ht="16.5" customHeight="1">
      <c r="A4" s="26">
        <v>1</v>
      </c>
      <c r="B4" s="26" t="s">
        <v>8</v>
      </c>
      <c r="C4" s="18">
        <v>211.9766666666667</v>
      </c>
      <c r="D4" s="18">
        <v>114.04</v>
      </c>
      <c r="E4" s="18">
        <v>231.42</v>
      </c>
      <c r="F4" s="18">
        <v>199.872</v>
      </c>
      <c r="G4" s="18">
        <v>166.41</v>
      </c>
      <c r="H4" s="18">
        <f>AVERAGE(C4:G4)</f>
      </c>
    </row>
    <row r="5" ht="16.5" customHeight="1">
      <c r="A5" s="26">
        <v>2</v>
      </c>
      <c r="B5" s="26" t="s">
        <v>13</v>
      </c>
      <c r="C5" s="18">
        <v>285.46200000000005</v>
      </c>
      <c r="D5" s="18">
        <v>338.7219999999999</v>
      </c>
      <c r="E5" s="18">
        <v>218.744</v>
      </c>
      <c r="F5" s="18">
        <v>212.16199999999998</v>
      </c>
      <c r="G5" s="18">
        <v>207.946</v>
      </c>
      <c r="H5" s="18">
        <f>AVERAGE(C5:G5)</f>
      </c>
    </row>
    <row r="6" ht="16.5" customHeight="1">
      <c r="A6" s="26">
        <v>3</v>
      </c>
      <c r="B6" s="26" t="s">
        <v>16</v>
      </c>
      <c r="C6" s="18">
        <v>167.74999999999997</v>
      </c>
      <c r="D6" s="18">
        <v>270.758</v>
      </c>
      <c r="E6" s="18">
        <v>194.772</v>
      </c>
      <c r="F6" s="18">
        <v>182.732</v>
      </c>
      <c r="G6" s="18">
        <v>160.28199999999998</v>
      </c>
      <c r="H6" s="18">
        <f>AVERAGE(C6:G6)</f>
      </c>
    </row>
    <row r="7" ht="16.5" customHeight="1">
      <c r="A7" s="26">
        <v>4</v>
      </c>
      <c r="B7" s="26" t="s">
        <v>18</v>
      </c>
      <c r="C7" s="18">
        <v>248.3</v>
      </c>
      <c r="D7" s="18">
        <v>164.48</v>
      </c>
      <c r="E7" s="18">
        <v>157.66400000000002</v>
      </c>
      <c r="F7" s="18">
        <v>176.438</v>
      </c>
      <c r="G7" s="18">
        <v>170.09</v>
      </c>
      <c r="H7" s="18">
        <f>AVERAGE(C7:G7)</f>
      </c>
    </row>
    <row r="8" ht="16.5" customHeight="1">
      <c r="A8" s="26">
        <v>5</v>
      </c>
      <c r="B8" s="26" t="s">
        <v>20</v>
      </c>
      <c r="C8" s="18">
        <v>216.388</v>
      </c>
      <c r="D8" s="18">
        <v>230.858</v>
      </c>
      <c r="E8" s="18">
        <v>209.304</v>
      </c>
      <c r="F8" s="18">
        <v>204.546</v>
      </c>
      <c r="G8" s="18">
        <v>220.91400000000004</v>
      </c>
      <c r="H8" s="18">
        <f>AVERAGE(C8:G8)</f>
      </c>
    </row>
    <row r="9" ht="16.5" customHeight="1">
      <c r="A9" s="26">
        <v>6</v>
      </c>
      <c r="B9" s="26" t="s">
        <v>23</v>
      </c>
      <c r="C9" s="18">
        <v>203.822</v>
      </c>
      <c r="D9" s="18">
        <v>193.86</v>
      </c>
      <c r="E9" s="18">
        <v>204.614</v>
      </c>
      <c r="F9" s="18">
        <v>203.64000000000001</v>
      </c>
      <c r="G9" s="18">
        <v>235.304</v>
      </c>
      <c r="H9" s="18">
        <f>AVERAGE(C9:G9)</f>
      </c>
    </row>
    <row r="10" ht="16.5" customHeight="1">
      <c r="A10" s="26">
        <v>7</v>
      </c>
      <c r="B10" s="26" t="s">
        <v>24</v>
      </c>
      <c r="C10" s="18">
        <v>161.054</v>
      </c>
      <c r="D10" s="18">
        <v>170.882</v>
      </c>
      <c r="E10" s="18">
        <v>156.802</v>
      </c>
      <c r="F10" s="18">
        <v>152.344</v>
      </c>
      <c r="G10" s="18">
        <v>163.444</v>
      </c>
      <c r="H10" s="18">
        <f>AVERAGE(C10:G10)</f>
      </c>
    </row>
    <row r="11" ht="16.5" customHeight="1">
      <c r="A11" s="26">
        <v>8</v>
      </c>
      <c r="B11" s="26" t="s">
        <v>26</v>
      </c>
      <c r="C11" s="18">
        <v>188.662</v>
      </c>
      <c r="D11" s="18">
        <v>186.14600000000002</v>
      </c>
      <c r="E11" s="18">
        <v>191.01600000000002</v>
      </c>
      <c r="F11" s="18">
        <v>208.06199999999998</v>
      </c>
      <c r="G11" s="18">
        <v>176.768</v>
      </c>
      <c r="H11" s="18">
        <f>AVERAGE(C11:G11)</f>
      </c>
    </row>
    <row r="12" ht="16.5" customHeight="1">
      <c r="A12" s="26">
        <v>9</v>
      </c>
      <c r="B12" s="26" t="s">
        <v>28</v>
      </c>
      <c r="C12" s="18">
        <v>198.78</v>
      </c>
      <c r="D12" s="18">
        <v>238.084</v>
      </c>
      <c r="E12" s="18">
        <v>234.93400000000003</v>
      </c>
      <c r="F12" s="18">
        <v>184.926</v>
      </c>
      <c r="G12" s="18">
        <v>188.086</v>
      </c>
      <c r="H12" s="18">
        <f>AVERAGE(C12:G12)</f>
      </c>
    </row>
    <row r="13" ht="16.5" customHeight="1">
      <c r="A13" s="26">
        <v>10</v>
      </c>
      <c r="B13" s="26" t="s">
        <v>30</v>
      </c>
      <c r="C13" s="18">
        <v>195.918</v>
      </c>
      <c r="D13" s="18">
        <v>205.17999999999998</v>
      </c>
      <c r="E13" s="18">
        <v>197.92800000000003</v>
      </c>
      <c r="F13" s="18">
        <v>189.61</v>
      </c>
      <c r="G13" s="18">
        <v>203.922</v>
      </c>
      <c r="H13" s="18">
        <f>AVERAGE(C13:G13)</f>
      </c>
    </row>
    <row r="14" ht="16.5" customHeight="1">
      <c r="A14" s="26">
        <v>11</v>
      </c>
      <c r="B14" s="26" t="s">
        <v>32</v>
      </c>
      <c r="C14" s="18">
        <v>169.656</v>
      </c>
      <c r="D14" s="18">
        <v>186.536</v>
      </c>
      <c r="E14" s="18">
        <v>212.63599999999997</v>
      </c>
      <c r="F14" s="18">
        <v>204.954</v>
      </c>
      <c r="G14" s="18">
        <v>164.99999999999997</v>
      </c>
      <c r="H14" s="18">
        <f>AVERAGE(C14:G14)</f>
      </c>
    </row>
    <row r="15" ht="16.5" customHeight="1">
      <c r="A15" s="26">
        <v>12</v>
      </c>
      <c r="B15" s="26" t="s">
        <v>33</v>
      </c>
      <c r="C15" s="18">
        <v>218.656</v>
      </c>
      <c r="D15" s="18">
        <v>192.882</v>
      </c>
      <c r="E15" s="18">
        <v>160.41799999999998</v>
      </c>
      <c r="F15" s="18">
        <v>155.298</v>
      </c>
      <c r="G15" s="18">
        <v>153.922</v>
      </c>
      <c r="H15" s="18">
        <f>AVERAGE(C15:G15)</f>
      </c>
    </row>
    <row r="16" ht="16.5" customHeight="1">
      <c r="A16" s="26">
        <v>13</v>
      </c>
      <c r="B16" s="26" t="s">
        <v>35</v>
      </c>
      <c r="C16" s="18">
        <v>267.5</v>
      </c>
      <c r="D16" s="18">
        <v>290.625</v>
      </c>
      <c r="E16" s="18">
        <v>272.66</v>
      </c>
      <c r="F16" s="18">
        <v>317.48</v>
      </c>
      <c r="G16" s="18">
        <v>210.95999999999998</v>
      </c>
      <c r="H16" s="18">
        <f>AVERAGE(C16:G16)</f>
      </c>
    </row>
    <row r="17" ht="16.5" customHeight="1">
      <c r="A17" s="26">
        <v>14</v>
      </c>
      <c r="B17" s="26" t="s">
        <v>37</v>
      </c>
      <c r="C17" s="18">
        <v>233.38000000000002</v>
      </c>
      <c r="D17" s="18">
        <v>236.6</v>
      </c>
      <c r="E17" s="18">
        <v>227.42</v>
      </c>
      <c r="F17" s="18">
        <v>248.08</v>
      </c>
      <c r="G17" s="18">
        <v>228.04399999999995</v>
      </c>
      <c r="H17" s="18">
        <f>AVERAGE(C17:G17)</f>
      </c>
    </row>
    <row r="18" ht="16.5" customHeight="1">
      <c r="A18" s="26">
        <v>15</v>
      </c>
      <c r="B18" s="26" t="s">
        <v>39</v>
      </c>
      <c r="C18" s="18">
        <v>158.74</v>
      </c>
      <c r="D18" s="18">
        <v>165.38000000000002</v>
      </c>
      <c r="E18" s="18">
        <v>181.11999999999998</v>
      </c>
      <c r="F18" s="18">
        <v>221.64000000000001</v>
      </c>
      <c r="G18" s="18">
        <v>194.61999999999998</v>
      </c>
      <c r="H18" s="18">
        <f>AVERAGE(C18:G18)</f>
      </c>
    </row>
    <row r="19" ht="16.5" customHeight="1">
      <c r="A19" s="26">
        <v>16</v>
      </c>
      <c r="B19" s="26" t="s">
        <v>41</v>
      </c>
      <c r="C19" s="18">
        <v>176.01999999999998</v>
      </c>
      <c r="D19" s="18">
        <v>179.42000000000002</v>
      </c>
      <c r="E19" s="18">
        <v>178.98</v>
      </c>
      <c r="F19" s="18">
        <v>156.5</v>
      </c>
      <c r="G19" s="18">
        <v>212.53999999999996</v>
      </c>
      <c r="H19" s="18">
        <f>AVERAGE(C19:G19)</f>
      </c>
    </row>
    <row r="20" ht="16.5" customHeight="1">
      <c r="A20" s="26">
        <v>17</v>
      </c>
      <c r="B20" s="26" t="s">
        <v>43</v>
      </c>
      <c r="C20" s="18">
        <v>225.9</v>
      </c>
      <c r="D20" s="18">
        <v>221.1</v>
      </c>
      <c r="E20" s="18">
        <v>217.32000000000002</v>
      </c>
      <c r="F20" s="18">
        <v>214.82</v>
      </c>
      <c r="G20" s="18">
        <v>234.52000000000004</v>
      </c>
      <c r="H20" s="18">
        <f>AVERAGE(C20:G20)</f>
      </c>
    </row>
    <row r="21" ht="16.5" customHeight="1">
      <c r="A21" s="26">
        <v>18</v>
      </c>
      <c r="B21" s="26" t="s">
        <v>44</v>
      </c>
      <c r="C21" s="18">
        <v>210.66</v>
      </c>
      <c r="D21" s="18">
        <v>221.38000000000002</v>
      </c>
      <c r="E21" s="18">
        <v>198.2</v>
      </c>
      <c r="F21" s="18">
        <v>201.45999999999998</v>
      </c>
      <c r="G21" s="18">
        <v>211.3</v>
      </c>
      <c r="H21" s="18">
        <f>AVERAGE(C21:G21)</f>
      </c>
    </row>
    <row r="22" ht="16.5" customHeight="1">
      <c r="A22" s="26">
        <v>19</v>
      </c>
      <c r="B22" s="26" t="s">
        <v>46</v>
      </c>
      <c r="C22" s="18">
        <v>215.24</v>
      </c>
      <c r="D22" s="18">
        <v>233.38000000000002</v>
      </c>
      <c r="E22" s="18">
        <v>210.32</v>
      </c>
      <c r="F22" s="18">
        <v>209.04000000000002</v>
      </c>
      <c r="G22" s="18">
        <v>216.2</v>
      </c>
      <c r="H22" s="18">
        <f>AVERAGE(C22:G22)</f>
      </c>
    </row>
    <row r="23" ht="16.5" customHeight="1">
      <c r="A23" s="26">
        <v>20</v>
      </c>
      <c r="B23" s="26" t="s">
        <v>48</v>
      </c>
      <c r="C23" s="18">
        <v>208.42000000000002</v>
      </c>
      <c r="D23" s="18">
        <v>201.42000000000002</v>
      </c>
      <c r="E23" s="18">
        <v>212.88000000000002</v>
      </c>
      <c r="F23" s="18">
        <v>219.68</v>
      </c>
      <c r="G23" s="18">
        <v>322.2</v>
      </c>
      <c r="H23" s="18">
        <f>AVERAGE(C23:G23)</f>
      </c>
    </row>
    <row r="24" ht="16.5" customHeight="1">
      <c r="A24" s="26">
        <v>21</v>
      </c>
      <c r="B24" s="26" t="s">
        <v>50</v>
      </c>
      <c r="C24" s="18">
        <v>230.61999999999998</v>
      </c>
      <c r="D24" s="18">
        <v>258</v>
      </c>
      <c r="E24" s="18">
        <v>270.41999999999996</v>
      </c>
      <c r="F24" s="18">
        <v>351.71999999999997</v>
      </c>
      <c r="G24" s="18">
        <v>123.9</v>
      </c>
      <c r="H24" s="18">
        <f>AVERAGE(C24:G24)</f>
      </c>
    </row>
    <row r="25" ht="16.5" customHeight="1">
      <c r="A25" s="26">
        <v>22</v>
      </c>
      <c r="B25" s="26" t="s">
        <v>52</v>
      </c>
      <c r="C25" s="18">
        <v>216.04000000000002</v>
      </c>
      <c r="D25" s="18">
        <v>179.42000000000002</v>
      </c>
      <c r="E25" s="18">
        <v>199.74</v>
      </c>
      <c r="F25" s="18">
        <v>170.3</v>
      </c>
      <c r="G25" s="18">
        <v>176.51999999999998</v>
      </c>
      <c r="H25" s="18">
        <f>AVERAGE(C25:G25)</f>
      </c>
    </row>
    <row r="26" ht="16.5" customHeight="1">
      <c r="A26" s="26">
        <v>23</v>
      </c>
      <c r="B26" s="26" t="s">
        <v>53</v>
      </c>
      <c r="C26" s="18">
        <v>213.26</v>
      </c>
      <c r="D26" s="18">
        <v>212.95999999999998</v>
      </c>
      <c r="E26" s="18">
        <v>218.74</v>
      </c>
      <c r="F26" s="18">
        <v>204.14000000000001</v>
      </c>
      <c r="G26" s="18">
        <v>218.02000000000004</v>
      </c>
      <c r="H26" s="18">
        <f>AVERAGE(C26:G26)</f>
      </c>
    </row>
    <row r="27" ht="16.5" customHeight="1">
      <c r="A27" s="26">
        <v>24</v>
      </c>
      <c r="B27" s="26" t="s">
        <v>54</v>
      </c>
      <c r="C27" s="18">
        <v>252.4</v>
      </c>
      <c r="D27" s="18">
        <v>251.92</v>
      </c>
      <c r="E27" s="18">
        <v>249.8</v>
      </c>
      <c r="F27" s="18">
        <v>219.51999999999998</v>
      </c>
      <c r="G27" s="18">
        <v>380.06</v>
      </c>
      <c r="H27" s="18">
        <f>AVERAGE(C27:G27)</f>
      </c>
    </row>
    <row r="28" ht="16.5" customHeight="1">
      <c r="A28" s="26">
        <v>25</v>
      </c>
      <c r="B28" s="26" t="s">
        <v>55</v>
      </c>
      <c r="C28" s="18">
        <v>296.02</v>
      </c>
      <c r="D28" s="18">
        <v>257.46</v>
      </c>
      <c r="E28" s="18">
        <v>285.14000000000004</v>
      </c>
      <c r="F28" s="18">
        <v>338.14</v>
      </c>
      <c r="G28" s="18">
        <v>271</v>
      </c>
      <c r="H28" s="18">
        <f>AVERAGE(C28:G28)</f>
      </c>
    </row>
    <row r="29" ht="16.5" customHeight="1">
      <c r="A29" s="26">
        <v>26</v>
      </c>
      <c r="B29" s="26" t="s">
        <v>56</v>
      </c>
      <c r="C29" s="18">
        <v>214.66</v>
      </c>
      <c r="D29" s="18">
        <v>213.42</v>
      </c>
      <c r="E29" s="18">
        <v>185.9</v>
      </c>
      <c r="F29" s="18">
        <v>164.14000000000001</v>
      </c>
      <c r="G29" s="18">
        <v>182.9</v>
      </c>
      <c r="H29" s="18">
        <f>AVERAGE(C29:G29)</f>
      </c>
    </row>
    <row r="30" ht="16.5" customHeight="1">
      <c r="A30" s="26">
        <v>27</v>
      </c>
      <c r="B30" s="26" t="s">
        <v>57</v>
      </c>
      <c r="C30" s="18">
        <v>141.95999999999998</v>
      </c>
      <c r="D30" s="18">
        <v>131.54000000000002</v>
      </c>
      <c r="E30" s="18">
        <v>121.75999999999999</v>
      </c>
      <c r="F30" s="18">
        <v>159.68</v>
      </c>
      <c r="G30" s="18">
        <v>196.66</v>
      </c>
      <c r="H30" s="18">
        <f>AVERAGE(C30:G30)</f>
      </c>
    </row>
    <row r="31" ht="16.5" customHeight="1">
      <c r="A31" s="26">
        <v>28</v>
      </c>
      <c r="B31" s="26" t="s">
        <v>58</v>
      </c>
      <c r="C31" s="18">
        <v>196.24</v>
      </c>
      <c r="D31" s="18">
        <v>186.44</v>
      </c>
      <c r="E31" s="18">
        <v>196.07999999999998</v>
      </c>
      <c r="F31" s="18">
        <v>228.16</v>
      </c>
      <c r="G31" s="18">
        <v>189.18</v>
      </c>
      <c r="H31" s="18">
        <f>AVERAGE(C31:G31)</f>
      </c>
    </row>
    <row r="32" ht="16.5" customHeight="1">
      <c r="A32" s="26">
        <v>29</v>
      </c>
      <c r="B32" s="26" t="s">
        <v>59</v>
      </c>
      <c r="C32" s="18">
        <v>166.96</v>
      </c>
      <c r="D32" s="18">
        <v>185.72</v>
      </c>
      <c r="E32" s="18">
        <v>167.32</v>
      </c>
      <c r="F32" s="18">
        <v>234.84</v>
      </c>
      <c r="G32" s="18">
        <v>236.4</v>
      </c>
      <c r="H32" s="18">
        <f>AVERAGE(C32:G32)</f>
      </c>
    </row>
    <row r="33" ht="16.5" customHeight="1">
      <c r="A33" s="26">
        <v>30</v>
      </c>
      <c r="B33" s="26" t="s">
        <v>60</v>
      </c>
      <c r="C33" s="18">
        <v>178.07999999999998</v>
      </c>
      <c r="D33" s="18">
        <v>171.37999999999997</v>
      </c>
      <c r="E33" s="18">
        <v>173.77999999999997</v>
      </c>
      <c r="F33" s="18">
        <v>155.64000000000001</v>
      </c>
      <c r="G33" s="18">
        <v>152.92</v>
      </c>
      <c r="H33" s="18">
        <f>AVERAGE(C33:G33)</f>
      </c>
    </row>
    <row r="34" ht="16.5" customHeight="1">
      <c r="A34" s="26">
        <v>31</v>
      </c>
      <c r="B34" s="26" t="s">
        <v>61</v>
      </c>
      <c r="C34" s="18">
        <v>197.95999999999998</v>
      </c>
      <c r="D34" s="18">
        <v>213.1</v>
      </c>
      <c r="E34" s="18">
        <v>205.85999999999999</v>
      </c>
      <c r="F34" s="18">
        <v>191.07999999999998</v>
      </c>
      <c r="G34" s="18">
        <v>193.11999999999998</v>
      </c>
      <c r="H34" s="18">
        <f>AVERAGE(C34:G34)</f>
      </c>
    </row>
    <row r="35" ht="16.5" customHeight="1">
      <c r="A35" s="26">
        <v>32</v>
      </c>
      <c r="B35" s="26" t="s">
        <v>62</v>
      </c>
      <c r="C35" s="18">
        <v>217.76</v>
      </c>
      <c r="D35" s="18">
        <v>196.72</v>
      </c>
      <c r="E35" s="18">
        <v>215.26</v>
      </c>
      <c r="F35" s="18">
        <v>199.24</v>
      </c>
      <c r="G35" s="18">
        <v>210.34</v>
      </c>
      <c r="H35" s="18">
        <f>AVERAGE(C35:G35)</f>
      </c>
    </row>
    <row r="36" ht="16.5" customHeight="1">
      <c r="A36" s="26">
        <v>33</v>
      </c>
      <c r="B36" s="26" t="s">
        <v>63</v>
      </c>
      <c r="C36" s="18">
        <v>261.86</v>
      </c>
      <c r="D36" s="18">
        <v>249.28000000000003</v>
      </c>
      <c r="E36" s="18">
        <v>279.96000000000004</v>
      </c>
      <c r="F36" s="18">
        <v>272.41999999999996</v>
      </c>
      <c r="G36" s="18">
        <v>256.7</v>
      </c>
      <c r="H36" s="18">
        <f>AVERAGE(C36:G36)</f>
      </c>
    </row>
    <row r="37" ht="16.5" customHeight="1">
      <c r="A37" s="26">
        <v>34</v>
      </c>
      <c r="B37" s="26" t="s">
        <v>64</v>
      </c>
      <c r="C37" s="18">
        <v>160.04000000000002</v>
      </c>
      <c r="D37" s="18">
        <v>163.78000000000003</v>
      </c>
      <c r="E37" s="18">
        <v>162.1</v>
      </c>
      <c r="F37" s="18">
        <v>171.6</v>
      </c>
      <c r="G37" s="18">
        <v>170.08</v>
      </c>
      <c r="H37" s="18">
        <f>AVERAGE(C37:G37)</f>
      </c>
    </row>
    <row r="38" ht="16.5" customHeight="1">
      <c r="A38" s="26">
        <v>35</v>
      </c>
      <c r="B38" s="26" t="s">
        <v>65</v>
      </c>
      <c r="C38" s="18">
        <v>190.8</v>
      </c>
      <c r="D38" s="18">
        <v>197.73999999999998</v>
      </c>
      <c r="E38" s="18">
        <v>183.06</v>
      </c>
      <c r="F38" s="18">
        <v>202.06</v>
      </c>
      <c r="G38" s="18">
        <v>211.44</v>
      </c>
      <c r="H38" s="18">
        <f>AVERAGE(C38:G38)</f>
      </c>
    </row>
    <row r="39" ht="16.5" customHeight="1">
      <c r="A39" s="26">
        <v>36</v>
      </c>
      <c r="B39" s="26" t="s">
        <v>66</v>
      </c>
      <c r="C39" s="18">
        <v>211.01999999999998</v>
      </c>
      <c r="D39" s="18">
        <v>205.45999999999998</v>
      </c>
      <c r="E39" s="18">
        <v>232.1</v>
      </c>
      <c r="F39" s="18">
        <v>217.94</v>
      </c>
      <c r="G39" s="18">
        <v>308.91999999999996</v>
      </c>
      <c r="H39" s="18">
        <f>AVERAGE(C39:G39)</f>
      </c>
    </row>
  </sheetData>
  <ignoredErrors>
    <ignoredError numberStoredAsText="1" sqref="A1:H39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6"/>
  <sheetViews>
    <sheetView workbookViewId="0" showGridLines="true"/>
  </sheetViews>
  <cols>
    <col min="1" max="1" width="7.75" customWidth="1" level="0" outlineLevel="0"/>
    <col min="2" max="2" width="7.75" customWidth="1" level="0" outlineLevel="0"/>
    <col min="3" max="3" width="7.75" customWidth="1" level="0" outlineLevel="0"/>
    <col min="4" max="4" width="7.75" customWidth="1" level="0" outlineLevel="0"/>
    <col min="5" max="5" width="7.75" customWidth="1" level="0" outlineLevel="0"/>
    <col min="6" max="6" width="7.75" customWidth="1" level="0" outlineLevel="0"/>
    <col min="7" max="7" width="7.75" customWidth="1" level="0" outlineLevel="0"/>
    <col min="8" max="8" width="7.75" customWidth="1" level="0" outlineLevel="0"/>
    <col min="9" max="9" width="7.75" customWidth="1" level="0" outlineLevel="0"/>
    <col min="10" max="10" width="7.75" customWidth="1" level="0" outlineLevel="0"/>
    <col min="11" max="11" width="7.75" customWidth="1" level="0" outlineLevel="0"/>
    <col min="12" max="12" width="7.75" customWidth="1" level="0" outlineLevel="0"/>
    <col min="13" max="13" width="7.75" customWidth="1" level="0" outlineLevel="0"/>
    <col min="14" max="14" width="7.75" customWidth="1" level="0" outlineLevel="0"/>
    <col min="15" max="15" width="7.75" customWidth="1" level="0" outlineLevel="0"/>
    <col min="16" max="16" width="7.75" customWidth="1" level="0" outlineLevel="0"/>
    <col min="17" max="17" width="7.75" customWidth="1" level="0" outlineLevel="0"/>
    <col min="18" max="18" width="7.75" customWidth="1" level="0" outlineLevel="0"/>
    <col min="19" max="19" width="7.75" customWidth="1" level="0" outlineLevel="0"/>
    <col min="20" max="20" width="7.75" customWidth="1" level="0" outlineLevel="0"/>
    <col min="21" max="21" width="7.75" customWidth="1" level="0" outlineLevel="0"/>
    <col min="22" max="22" width="7.75" customWidth="1" level="0" outlineLevel="0"/>
    <col min="23" max="23" width="7.75" customWidth="1" level="0" outlineLevel="0"/>
    <col min="24" max="24" width="7.75" customWidth="1" level="0" outlineLevel="0"/>
    <col min="25" max="25" width="7.75" customWidth="1" level="0" outlineLevel="0"/>
    <col min="26" max="26" width="7.75" customWidth="1" level="0" outlineLevel="0"/>
    <col min="27" max="27" width="7.75" customWidth="1" level="0" outlineLevel="0"/>
    <col min="28" max="28" width="7.75" customWidth="1" level="0" outlineLevel="0"/>
    <col min="29" max="29" width="7.75" customWidth="1" level="0" outlineLevel="0"/>
    <col min="30" max="30" width="7.75" customWidth="1" level="0" outlineLevel="0"/>
    <col min="31" max="31" width="7.75" customWidth="1" level="0" outlineLevel="0"/>
    <col min="32" max="32" width="7.75" customWidth="1" level="0" outlineLevel="0"/>
    <col min="33" max="33" width="7.75" customWidth="1" level="0" outlineLevel="0"/>
    <col min="34" max="34" width="7.75" customWidth="1" level="0" outlineLevel="0"/>
    <col min="35" max="35" width="7.75" customWidth="1" level="0" outlineLevel="0"/>
    <col min="36" max="36" width="7.75" customWidth="1" level="0" outlineLevel="0"/>
  </cols>
  <sheetData>
    <row r="1" ht="16.5" customHeight="1">
      <c r="A1" s="2" t="s">
        <v>8</v>
      </c>
      <c r="B1" s="2" t="s">
        <v>13</v>
      </c>
      <c r="C1" s="2" t="s">
        <v>16</v>
      </c>
      <c r="D1" s="2" t="s">
        <v>18</v>
      </c>
      <c r="E1" s="2" t="s">
        <v>20</v>
      </c>
      <c r="F1" s="2" t="s">
        <v>23</v>
      </c>
      <c r="G1" s="2" t="s">
        <v>24</v>
      </c>
      <c r="H1" s="2" t="s">
        <v>26</v>
      </c>
      <c r="I1" s="2" t="s">
        <v>28</v>
      </c>
      <c r="J1" s="2" t="s">
        <v>30</v>
      </c>
      <c r="K1" s="2" t="s">
        <v>32</v>
      </c>
      <c r="L1" s="2" t="s">
        <v>33</v>
      </c>
      <c r="M1" s="2" t="s">
        <v>35</v>
      </c>
      <c r="N1" s="2" t="s">
        <v>37</v>
      </c>
      <c r="O1" s="2" t="s">
        <v>39</v>
      </c>
      <c r="P1" s="2" t="s">
        <v>41</v>
      </c>
      <c r="Q1" s="2" t="s">
        <v>43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</row>
    <row r="2" ht="16.5" customHeight="1">
      <c r="A2" s="11">
        <v>211.9766666666667</v>
      </c>
      <c r="B2" s="11">
        <v>285.46200000000005</v>
      </c>
      <c r="C2" s="11">
        <v>167.74999999999997</v>
      </c>
      <c r="D2" s="11">
        <v>248.3</v>
      </c>
      <c r="E2" s="11">
        <v>216.388</v>
      </c>
      <c r="F2" s="11">
        <v>203.822</v>
      </c>
      <c r="G2" s="11">
        <v>161.054</v>
      </c>
      <c r="H2" s="11">
        <v>188.662</v>
      </c>
      <c r="I2" s="11">
        <v>198.78</v>
      </c>
      <c r="J2" s="11">
        <v>195.918</v>
      </c>
      <c r="K2" s="11">
        <v>169.656</v>
      </c>
      <c r="L2" s="11">
        <v>218.656</v>
      </c>
      <c r="M2" s="11">
        <v>267.5</v>
      </c>
      <c r="N2" s="11">
        <v>233.38000000000002</v>
      </c>
      <c r="O2" s="11">
        <v>158.74</v>
      </c>
      <c r="P2" s="11">
        <v>176.01999999999998</v>
      </c>
      <c r="Q2" s="11">
        <v>225.9</v>
      </c>
      <c r="R2" s="11">
        <v>210.66</v>
      </c>
      <c r="S2" s="11">
        <v>215.24</v>
      </c>
      <c r="T2" s="11">
        <v>208.42000000000002</v>
      </c>
      <c r="U2" s="11">
        <v>230.61999999999998</v>
      </c>
      <c r="V2" s="11">
        <v>216.04000000000002</v>
      </c>
      <c r="W2" s="11">
        <v>213.26</v>
      </c>
      <c r="X2" s="11">
        <v>252.4</v>
      </c>
      <c r="Y2" s="11">
        <v>296.02</v>
      </c>
      <c r="Z2" s="11">
        <v>214.66</v>
      </c>
      <c r="AA2" s="11">
        <v>141.95999999999998</v>
      </c>
      <c r="AB2" s="11">
        <v>196.24</v>
      </c>
      <c r="AC2" s="11">
        <v>166.96</v>
      </c>
      <c r="AD2" s="11">
        <v>178.07999999999998</v>
      </c>
      <c r="AE2" s="11">
        <v>197.95999999999998</v>
      </c>
      <c r="AF2" s="11">
        <v>217.76</v>
      </c>
      <c r="AG2" s="11">
        <v>261.86</v>
      </c>
      <c r="AH2" s="11">
        <v>160.04000000000002</v>
      </c>
      <c r="AI2" s="11">
        <v>190.8</v>
      </c>
      <c r="AJ2" s="11">
        <v>211.01999999999998</v>
      </c>
    </row>
    <row r="3" ht="16.5" customHeight="1">
      <c r="A3" s="11">
        <v>114.04</v>
      </c>
      <c r="B3" s="11">
        <v>338.7219999999999</v>
      </c>
      <c r="C3" s="11">
        <v>270.758</v>
      </c>
      <c r="D3" s="11">
        <v>164.48</v>
      </c>
      <c r="E3" s="11">
        <v>230.858</v>
      </c>
      <c r="F3" s="11">
        <v>193.86</v>
      </c>
      <c r="G3" s="11">
        <v>170.882</v>
      </c>
      <c r="H3" s="11">
        <v>186.14600000000002</v>
      </c>
      <c r="I3" s="11">
        <v>238.084</v>
      </c>
      <c r="J3" s="11">
        <v>205.17999999999998</v>
      </c>
      <c r="K3" s="11">
        <v>186.536</v>
      </c>
      <c r="L3" s="11">
        <v>192.882</v>
      </c>
      <c r="M3" s="11">
        <v>290.625</v>
      </c>
      <c r="N3" s="11">
        <v>236.6</v>
      </c>
      <c r="O3" s="11">
        <v>165.38000000000002</v>
      </c>
      <c r="P3" s="11">
        <v>179.42000000000002</v>
      </c>
      <c r="Q3" s="11">
        <v>221.1</v>
      </c>
      <c r="R3" s="11">
        <v>221.38000000000002</v>
      </c>
      <c r="S3" s="11">
        <v>233.38000000000002</v>
      </c>
      <c r="T3" s="11">
        <v>201.42000000000002</v>
      </c>
      <c r="U3" s="11">
        <v>258</v>
      </c>
      <c r="V3" s="11">
        <v>179.42000000000002</v>
      </c>
      <c r="W3" s="11">
        <v>212.95999999999998</v>
      </c>
      <c r="X3" s="11">
        <v>251.92</v>
      </c>
      <c r="Y3" s="11">
        <v>257.46</v>
      </c>
      <c r="Z3" s="11">
        <v>213.42</v>
      </c>
      <c r="AA3" s="11">
        <v>131.54000000000002</v>
      </c>
      <c r="AB3" s="11">
        <v>186.44</v>
      </c>
      <c r="AC3" s="11">
        <v>185.72</v>
      </c>
      <c r="AD3" s="11">
        <v>171.37999999999997</v>
      </c>
      <c r="AE3" s="11">
        <v>213.1</v>
      </c>
      <c r="AF3" s="11">
        <v>196.72</v>
      </c>
      <c r="AG3" s="11">
        <v>249.28000000000003</v>
      </c>
      <c r="AH3" s="11">
        <v>163.78000000000003</v>
      </c>
      <c r="AI3" s="11">
        <v>197.73999999999998</v>
      </c>
      <c r="AJ3" s="11">
        <v>205.45999999999998</v>
      </c>
    </row>
    <row r="4" ht="16.5" customHeight="1">
      <c r="A4" s="11">
        <v>231.42</v>
      </c>
      <c r="B4" s="11">
        <v>218.744</v>
      </c>
      <c r="C4" s="11">
        <v>194.772</v>
      </c>
      <c r="D4" s="11">
        <v>157.66400000000002</v>
      </c>
      <c r="E4" s="11">
        <v>209.304</v>
      </c>
      <c r="F4" s="11">
        <v>204.614</v>
      </c>
      <c r="G4" s="11">
        <v>156.802</v>
      </c>
      <c r="H4" s="11">
        <v>191.01600000000002</v>
      </c>
      <c r="I4" s="11">
        <v>234.93400000000003</v>
      </c>
      <c r="J4" s="11">
        <v>197.92800000000003</v>
      </c>
      <c r="K4" s="11">
        <v>212.63599999999997</v>
      </c>
      <c r="L4" s="11">
        <v>160.41799999999998</v>
      </c>
      <c r="M4" s="11">
        <v>272.66</v>
      </c>
      <c r="N4" s="11">
        <v>227.42</v>
      </c>
      <c r="O4" s="11">
        <v>181.11999999999998</v>
      </c>
      <c r="P4" s="11">
        <v>178.98</v>
      </c>
      <c r="Q4" s="11">
        <v>217.32000000000002</v>
      </c>
      <c r="R4" s="11">
        <v>198.2</v>
      </c>
      <c r="S4" s="11">
        <v>210.32</v>
      </c>
      <c r="T4" s="11">
        <v>212.88000000000002</v>
      </c>
      <c r="U4" s="11">
        <v>270.41999999999996</v>
      </c>
      <c r="V4" s="11">
        <v>199.74</v>
      </c>
      <c r="W4" s="11">
        <v>218.74</v>
      </c>
      <c r="X4" s="11">
        <v>249.8</v>
      </c>
      <c r="Y4" s="11">
        <v>285.14000000000004</v>
      </c>
      <c r="Z4" s="11">
        <v>185.9</v>
      </c>
      <c r="AA4" s="11">
        <v>121.75999999999999</v>
      </c>
      <c r="AB4" s="11">
        <v>196.07999999999998</v>
      </c>
      <c r="AC4" s="11">
        <v>167.32</v>
      </c>
      <c r="AD4" s="11">
        <v>173.77999999999997</v>
      </c>
      <c r="AE4" s="11">
        <v>205.85999999999999</v>
      </c>
      <c r="AF4" s="11">
        <v>215.26</v>
      </c>
      <c r="AG4" s="11">
        <v>279.96000000000004</v>
      </c>
      <c r="AH4" s="11">
        <v>162.1</v>
      </c>
      <c r="AI4" s="11">
        <v>183.06</v>
      </c>
      <c r="AJ4" s="11">
        <v>232.1</v>
      </c>
    </row>
    <row r="5" ht="16.5" customHeight="1">
      <c r="A5" s="11">
        <v>199.872</v>
      </c>
      <c r="B5" s="11">
        <v>212.16199999999998</v>
      </c>
      <c r="C5" s="11">
        <v>182.732</v>
      </c>
      <c r="D5" s="11">
        <v>176.438</v>
      </c>
      <c r="E5" s="11">
        <v>204.546</v>
      </c>
      <c r="F5" s="11">
        <v>203.64000000000001</v>
      </c>
      <c r="G5" s="11">
        <v>152.344</v>
      </c>
      <c r="H5" s="11">
        <v>208.06199999999998</v>
      </c>
      <c r="I5" s="11">
        <v>184.926</v>
      </c>
      <c r="J5" s="11">
        <v>189.61</v>
      </c>
      <c r="K5" s="11">
        <v>204.954</v>
      </c>
      <c r="L5" s="11">
        <v>155.298</v>
      </c>
      <c r="M5" s="11">
        <v>317.48</v>
      </c>
      <c r="N5" s="11">
        <v>248.08</v>
      </c>
      <c r="O5" s="11">
        <v>221.64000000000001</v>
      </c>
      <c r="P5" s="11">
        <v>156.5</v>
      </c>
      <c r="Q5" s="11">
        <v>214.82</v>
      </c>
      <c r="R5" s="11">
        <v>201.45999999999998</v>
      </c>
      <c r="S5" s="11">
        <v>209.04000000000002</v>
      </c>
      <c r="T5" s="11">
        <v>219.68</v>
      </c>
      <c r="U5" s="11">
        <v>351.71999999999997</v>
      </c>
      <c r="V5" s="11">
        <v>170.3</v>
      </c>
      <c r="W5" s="11">
        <v>204.14000000000001</v>
      </c>
      <c r="X5" s="11">
        <v>219.51999999999998</v>
      </c>
      <c r="Y5" s="11">
        <v>338.14</v>
      </c>
      <c r="Z5" s="11">
        <v>164.14000000000001</v>
      </c>
      <c r="AA5" s="11">
        <v>159.68</v>
      </c>
      <c r="AB5" s="11">
        <v>228.16</v>
      </c>
      <c r="AC5" s="11">
        <v>234.84</v>
      </c>
      <c r="AD5" s="11">
        <v>155.64000000000001</v>
      </c>
      <c r="AE5" s="11">
        <v>191.07999999999998</v>
      </c>
      <c r="AF5" s="11">
        <v>199.24</v>
      </c>
      <c r="AG5" s="11">
        <v>272.41999999999996</v>
      </c>
      <c r="AH5" s="11">
        <v>171.6</v>
      </c>
      <c r="AI5" s="11">
        <v>202.06</v>
      </c>
      <c r="AJ5" s="11">
        <v>217.94</v>
      </c>
    </row>
    <row r="6" ht="16.5" customHeight="1">
      <c r="A6" s="11">
        <v>166.41</v>
      </c>
      <c r="B6" s="11">
        <v>207.946</v>
      </c>
      <c r="C6" s="11">
        <v>160.28199999999998</v>
      </c>
      <c r="D6" s="11">
        <v>170.09</v>
      </c>
      <c r="E6" s="11">
        <v>220.91400000000004</v>
      </c>
      <c r="F6" s="11">
        <v>235.304</v>
      </c>
      <c r="G6" s="11">
        <v>163.444</v>
      </c>
      <c r="H6" s="11">
        <v>176.768</v>
      </c>
      <c r="I6" s="11">
        <v>188.086</v>
      </c>
      <c r="J6" s="11">
        <v>203.922</v>
      </c>
      <c r="K6" s="11">
        <v>164.99999999999997</v>
      </c>
      <c r="L6" s="11">
        <v>153.922</v>
      </c>
      <c r="M6" s="11">
        <v>210.95999999999998</v>
      </c>
      <c r="N6" s="11">
        <v>228.04399999999995</v>
      </c>
      <c r="O6" s="11">
        <v>194.61999999999998</v>
      </c>
      <c r="P6" s="11">
        <v>212.53999999999996</v>
      </c>
      <c r="Q6" s="11">
        <v>234.52000000000004</v>
      </c>
      <c r="R6" s="11">
        <v>211.3</v>
      </c>
      <c r="S6" s="11">
        <v>216.2</v>
      </c>
      <c r="T6" s="11">
        <v>322.2</v>
      </c>
      <c r="U6" s="11">
        <v>123.9</v>
      </c>
      <c r="V6" s="11">
        <v>176.51999999999998</v>
      </c>
      <c r="W6" s="11">
        <v>218.02000000000004</v>
      </c>
      <c r="X6" s="11">
        <v>380.06</v>
      </c>
      <c r="Y6" s="11">
        <v>271</v>
      </c>
      <c r="Z6" s="11">
        <v>182.9</v>
      </c>
      <c r="AA6" s="11">
        <v>196.66</v>
      </c>
      <c r="AB6" s="11">
        <v>189.18</v>
      </c>
      <c r="AC6" s="11">
        <v>236.4</v>
      </c>
      <c r="AD6" s="11">
        <v>152.92</v>
      </c>
      <c r="AE6" s="11">
        <v>193.11999999999998</v>
      </c>
      <c r="AF6" s="11">
        <v>210.34</v>
      </c>
      <c r="AG6" s="11">
        <v>256.7</v>
      </c>
      <c r="AH6" s="11">
        <v>170.08</v>
      </c>
      <c r="AI6" s="11">
        <v>211.44</v>
      </c>
      <c r="AJ6" s="11">
        <v>308.91999999999996</v>
      </c>
    </row>
  </sheetData>
  <ignoredErrors>
    <ignoredError numberStoredAsText="1" sqref="A1:AJ6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H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</cols>
  <sheetData>
    <row r="1" ht="16.5" customHeight="1">
      <c r="A1" s="12" t="s">
        <v>81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1" t="s">
        <v>79</v>
      </c>
      <c r="G3" s="1" t="s">
        <v>80</v>
      </c>
      <c r="H3" s="27" t="s">
        <v>72</v>
      </c>
    </row>
    <row r="4" ht="16.5" customHeight="1">
      <c r="A4" s="26">
        <v>1</v>
      </c>
      <c r="B4" s="26" t="s">
        <v>8</v>
      </c>
      <c r="C4" s="18">
        <v>20.490000000000002</v>
      </c>
      <c r="D4" s="18">
        <v>20.81</v>
      </c>
      <c r="E4" s="18">
        <v>28.68</v>
      </c>
      <c r="F4" s="18">
        <v>22.977999999999998</v>
      </c>
      <c r="G4" s="18">
        <v>16.316</v>
      </c>
      <c r="H4" s="18">
        <f>AVERAGE(C4:G4)</f>
      </c>
    </row>
    <row r="5" ht="16.5" customHeight="1">
      <c r="A5" s="26">
        <v>2</v>
      </c>
      <c r="B5" s="26" t="s">
        <v>13</v>
      </c>
      <c r="C5" s="18">
        <v>23.220000000000002</v>
      </c>
      <c r="D5" s="18">
        <v>25.7</v>
      </c>
      <c r="E5" s="18">
        <v>23.031999999999996</v>
      </c>
      <c r="F5" s="18">
        <v>21.782000000000004</v>
      </c>
      <c r="G5" s="18">
        <v>21.808</v>
      </c>
      <c r="H5" s="18">
        <f>AVERAGE(C5:G5)</f>
      </c>
    </row>
    <row r="6" ht="16.5" customHeight="1">
      <c r="A6" s="26">
        <v>3</v>
      </c>
      <c r="B6" s="26" t="s">
        <v>16</v>
      </c>
      <c r="C6" s="18">
        <v>18.088</v>
      </c>
      <c r="D6" s="18">
        <v>20.442</v>
      </c>
      <c r="E6" s="18">
        <v>24.242</v>
      </c>
      <c r="F6" s="18">
        <v>19.939999999999998</v>
      </c>
      <c r="G6" s="18">
        <v>22.8</v>
      </c>
      <c r="H6" s="18">
        <f>AVERAGE(C6:G6)</f>
      </c>
    </row>
    <row r="7" ht="16.5" customHeight="1">
      <c r="A7" s="26">
        <v>4</v>
      </c>
      <c r="B7" s="26" t="s">
        <v>18</v>
      </c>
      <c r="C7" s="18">
        <v>16.386</v>
      </c>
      <c r="D7" s="18">
        <v>18.972</v>
      </c>
      <c r="E7" s="18">
        <v>20.8675</v>
      </c>
      <c r="F7" s="18">
        <v>20.36</v>
      </c>
      <c r="G7" s="18">
        <v>21.046</v>
      </c>
      <c r="H7" s="18">
        <f>AVERAGE(C7:G7)</f>
      </c>
    </row>
    <row r="8" ht="16.5" customHeight="1">
      <c r="A8" s="26">
        <v>5</v>
      </c>
      <c r="B8" s="26" t="s">
        <v>20</v>
      </c>
      <c r="C8" s="18">
        <v>19.968</v>
      </c>
      <c r="D8" s="18">
        <v>29.6</v>
      </c>
      <c r="E8" s="18">
        <v>22.15</v>
      </c>
      <c r="F8" s="18">
        <v>13.560000000000002</v>
      </c>
      <c r="G8" s="18">
        <v>20.138</v>
      </c>
      <c r="H8" s="18">
        <f>AVERAGE(C8:G8)</f>
      </c>
    </row>
    <row r="9" ht="16.5" customHeight="1">
      <c r="A9" s="26">
        <v>6</v>
      </c>
      <c r="B9" s="26" t="s">
        <v>23</v>
      </c>
      <c r="C9" s="18">
        <v>18.572</v>
      </c>
      <c r="D9" s="18">
        <v>17.017999999999997</v>
      </c>
      <c r="E9" s="18">
        <v>15.594</v>
      </c>
      <c r="F9" s="18">
        <v>16.008</v>
      </c>
      <c r="G9" s="18">
        <v>18.866000000000003</v>
      </c>
      <c r="H9" s="18">
        <f>AVERAGE(C9:G9)</f>
      </c>
    </row>
    <row r="10" ht="16.5" customHeight="1">
      <c r="A10" s="26">
        <v>7</v>
      </c>
      <c r="B10" s="26" t="s">
        <v>24</v>
      </c>
      <c r="C10" s="18">
        <v>15.768</v>
      </c>
      <c r="D10" s="18">
        <v>17.902</v>
      </c>
      <c r="E10" s="18">
        <v>18.926000000000002</v>
      </c>
      <c r="F10" s="18">
        <v>18.312</v>
      </c>
      <c r="G10" s="18">
        <v>18.477999999999998</v>
      </c>
      <c r="H10" s="18">
        <f>AVERAGE(C10:G10)</f>
      </c>
    </row>
    <row r="11" ht="16.5" customHeight="1">
      <c r="A11" s="26">
        <v>8</v>
      </c>
      <c r="B11" s="26" t="s">
        <v>26</v>
      </c>
      <c r="C11" s="18">
        <v>18.9</v>
      </c>
      <c r="D11" s="18">
        <v>18.368000000000002</v>
      </c>
      <c r="E11" s="18">
        <v>16.554000000000002</v>
      </c>
      <c r="F11" s="18">
        <v>19.124000000000002</v>
      </c>
      <c r="G11" s="18">
        <v>19</v>
      </c>
      <c r="H11" s="18">
        <f>AVERAGE(C11:G11)</f>
      </c>
    </row>
    <row r="12" ht="16.5" customHeight="1">
      <c r="A12" s="26">
        <v>9</v>
      </c>
      <c r="B12" s="26" t="s">
        <v>28</v>
      </c>
      <c r="C12" s="18">
        <v>22.090000000000003</v>
      </c>
      <c r="D12" s="18">
        <v>21.366</v>
      </c>
      <c r="E12" s="18">
        <v>18.684</v>
      </c>
      <c r="F12" s="18">
        <v>16.204</v>
      </c>
      <c r="G12" s="18">
        <v>21.851999999999997</v>
      </c>
      <c r="H12" s="18">
        <f>AVERAGE(C12:G12)</f>
      </c>
    </row>
    <row r="13" ht="16.5" customHeight="1">
      <c r="A13" s="26">
        <v>10</v>
      </c>
      <c r="B13" s="26" t="s">
        <v>30</v>
      </c>
      <c r="C13" s="18">
        <v>18.705999999999996</v>
      </c>
      <c r="D13" s="18">
        <v>16.830000000000002</v>
      </c>
      <c r="E13" s="18">
        <v>19.887999999999998</v>
      </c>
      <c r="F13" s="18">
        <v>18.3675</v>
      </c>
      <c r="G13" s="18">
        <v>16.612000000000002</v>
      </c>
      <c r="H13" s="18">
        <f>AVERAGE(C13:G13)</f>
      </c>
    </row>
    <row r="14" ht="16.5" customHeight="1">
      <c r="A14" s="26">
        <v>11</v>
      </c>
      <c r="B14" s="26" t="s">
        <v>32</v>
      </c>
      <c r="C14" s="18">
        <v>18.91</v>
      </c>
      <c r="D14" s="18">
        <v>15.75</v>
      </c>
      <c r="E14" s="18">
        <v>21.426000000000002</v>
      </c>
      <c r="F14" s="18">
        <v>18.759999999999998</v>
      </c>
      <c r="G14" s="18">
        <v>15.882</v>
      </c>
      <c r="H14" s="18">
        <f>AVERAGE(C14:G14)</f>
      </c>
    </row>
    <row r="15" ht="16.5" customHeight="1">
      <c r="A15" s="26">
        <v>12</v>
      </c>
      <c r="B15" s="26" t="s">
        <v>33</v>
      </c>
      <c r="C15" s="18">
        <v>18.054</v>
      </c>
      <c r="D15" s="18">
        <v>18.794</v>
      </c>
      <c r="E15" s="18">
        <v>15.156</v>
      </c>
      <c r="F15" s="18">
        <v>16.759999999999998</v>
      </c>
      <c r="G15" s="18">
        <v>17.586</v>
      </c>
      <c r="H15" s="18">
        <f>AVERAGE(C15:G15)</f>
      </c>
    </row>
    <row r="16" ht="16.5" customHeight="1">
      <c r="A16" s="26">
        <v>13</v>
      </c>
      <c r="B16" s="26" t="s">
        <v>35</v>
      </c>
      <c r="C16" s="18">
        <v>25.701999999999998</v>
      </c>
      <c r="D16" s="18">
        <v>25.362000000000002</v>
      </c>
      <c r="E16" s="18">
        <v>27.464</v>
      </c>
      <c r="F16" s="18">
        <v>29.644</v>
      </c>
      <c r="G16" s="18">
        <v>23.268</v>
      </c>
      <c r="H16" s="18">
        <f>AVERAGE(C16:G16)</f>
      </c>
    </row>
    <row r="17" ht="16.5" customHeight="1">
      <c r="A17" s="26">
        <v>14</v>
      </c>
      <c r="B17" s="26" t="s">
        <v>37</v>
      </c>
      <c r="C17" s="18">
        <v>25.4924</v>
      </c>
      <c r="D17" s="18">
        <v>21.564999999999998</v>
      </c>
      <c r="E17" s="18">
        <v>23.247999999999998</v>
      </c>
      <c r="F17" s="18">
        <v>23.476</v>
      </c>
      <c r="G17" s="18">
        <v>24.02</v>
      </c>
      <c r="H17" s="18">
        <f>AVERAGE(C17:G17)</f>
      </c>
    </row>
    <row r="18" ht="16.5" customHeight="1">
      <c r="A18" s="26">
        <v>15</v>
      </c>
      <c r="B18" s="26" t="s">
        <v>39</v>
      </c>
      <c r="C18" s="18">
        <v>22.206000000000003</v>
      </c>
      <c r="D18" s="18">
        <v>25.014</v>
      </c>
      <c r="E18" s="18">
        <v>24.741999999999997</v>
      </c>
      <c r="F18" s="18">
        <v>27.374000000000002</v>
      </c>
      <c r="G18" s="18">
        <v>25.220000000000002</v>
      </c>
      <c r="H18" s="18">
        <f>AVERAGE(C18:G18)</f>
      </c>
    </row>
    <row r="19" ht="16.5" customHeight="1">
      <c r="A19" s="26">
        <v>16</v>
      </c>
      <c r="B19" s="26" t="s">
        <v>41</v>
      </c>
      <c r="C19" s="18">
        <v>15.967999999999998</v>
      </c>
      <c r="D19" s="18">
        <v>17.256</v>
      </c>
      <c r="E19" s="18">
        <v>16.35</v>
      </c>
      <c r="F19" s="18">
        <v>17.454</v>
      </c>
      <c r="G19" s="18">
        <v>17.434</v>
      </c>
      <c r="H19" s="18">
        <f>AVERAGE(C19:G19)</f>
      </c>
    </row>
    <row r="20" ht="16.5" customHeight="1">
      <c r="A20" s="26">
        <v>17</v>
      </c>
      <c r="B20" s="26" t="s">
        <v>43</v>
      </c>
      <c r="C20" s="18">
        <v>20.46</v>
      </c>
      <c r="D20" s="18">
        <v>16.086</v>
      </c>
      <c r="E20" s="18">
        <v>17.22</v>
      </c>
      <c r="F20" s="18">
        <v>15.876</v>
      </c>
      <c r="G20" s="18">
        <v>16.624000000000002</v>
      </c>
      <c r="H20" s="18">
        <f>AVERAGE(C20:G20)</f>
      </c>
    </row>
    <row r="21" ht="16.5" customHeight="1">
      <c r="A21" s="26">
        <v>18</v>
      </c>
      <c r="B21" s="26" t="s">
        <v>44</v>
      </c>
      <c r="C21" s="18">
        <v>17.256</v>
      </c>
      <c r="D21" s="18">
        <v>19.354000000000003</v>
      </c>
      <c r="E21" s="18">
        <v>17.881999999999998</v>
      </c>
      <c r="F21" s="18">
        <v>16.496</v>
      </c>
      <c r="G21" s="18">
        <v>17.604000000000003</v>
      </c>
      <c r="H21" s="18">
        <f>AVERAGE(C21:G21)</f>
      </c>
    </row>
    <row r="22" ht="16.5" customHeight="1">
      <c r="A22" s="26">
        <v>19</v>
      </c>
      <c r="B22" s="26" t="s">
        <v>46</v>
      </c>
      <c r="C22" s="18">
        <v>16.722</v>
      </c>
      <c r="D22" s="18">
        <v>16.182</v>
      </c>
      <c r="E22" s="18">
        <v>20.094</v>
      </c>
      <c r="F22" s="18">
        <v>18.560000000000002</v>
      </c>
      <c r="G22" s="18">
        <v>17.302</v>
      </c>
      <c r="H22" s="18">
        <f>AVERAGE(C22:G22)</f>
      </c>
    </row>
    <row r="23" ht="16.5" customHeight="1">
      <c r="A23" s="26">
        <v>20</v>
      </c>
      <c r="B23" s="26" t="s">
        <v>48</v>
      </c>
      <c r="C23" s="18">
        <v>17.276000000000003</v>
      </c>
      <c r="D23" s="18">
        <v>19.428</v>
      </c>
      <c r="E23" s="18">
        <v>17.256</v>
      </c>
      <c r="F23" s="18">
        <v>18.677999999999997</v>
      </c>
      <c r="G23" s="18">
        <v>29.870000000000005</v>
      </c>
      <c r="H23" s="18">
        <f>AVERAGE(C23:G23)</f>
      </c>
    </row>
    <row r="24" ht="16.5" customHeight="1">
      <c r="A24" s="26">
        <v>21</v>
      </c>
      <c r="B24" s="26" t="s">
        <v>50</v>
      </c>
      <c r="C24" s="18">
        <v>20.458</v>
      </c>
      <c r="D24" s="18">
        <v>24.558</v>
      </c>
      <c r="E24" s="18">
        <v>23.810000000000002</v>
      </c>
      <c r="F24" s="18">
        <v>29.756</v>
      </c>
      <c r="G24" s="18">
        <v>15.809999999999999</v>
      </c>
      <c r="H24" s="18">
        <f>AVERAGE(C24:G24)</f>
      </c>
    </row>
    <row r="25" ht="16.5" customHeight="1">
      <c r="A25" s="26">
        <v>22</v>
      </c>
      <c r="B25" s="26" t="s">
        <v>52</v>
      </c>
      <c r="C25" s="18">
        <v>26.113999999999997</v>
      </c>
      <c r="D25" s="18">
        <v>24.48</v>
      </c>
      <c r="E25" s="18">
        <v>25.556</v>
      </c>
      <c r="F25" s="18">
        <v>22.712</v>
      </c>
      <c r="G25" s="18">
        <v>22.536</v>
      </c>
      <c r="H25" s="18">
        <f>AVERAGE(C25:G25)</f>
      </c>
    </row>
    <row r="26" ht="16.5" customHeight="1">
      <c r="A26" s="26">
        <v>23</v>
      </c>
      <c r="B26" s="26" t="s">
        <v>53</v>
      </c>
      <c r="C26" s="18">
        <v>20.372000000000003</v>
      </c>
      <c r="D26" s="18">
        <v>18.046</v>
      </c>
      <c r="E26" s="18">
        <v>16.174</v>
      </c>
      <c r="F26" s="18">
        <v>18.444</v>
      </c>
      <c r="G26" s="18">
        <v>16.5</v>
      </c>
      <c r="H26" s="18">
        <f>AVERAGE(C26:G26)</f>
      </c>
    </row>
    <row r="27" ht="16.5" customHeight="1">
      <c r="A27" s="26">
        <v>24</v>
      </c>
      <c r="B27" s="26" t="s">
        <v>54</v>
      </c>
      <c r="C27" s="18">
        <v>17.082</v>
      </c>
      <c r="D27" s="18">
        <v>17.406</v>
      </c>
      <c r="E27" s="18">
        <v>18.672</v>
      </c>
      <c r="F27" s="18">
        <v>20.302</v>
      </c>
      <c r="G27" s="18">
        <v>30.817999999999994</v>
      </c>
      <c r="H27" s="18">
        <f>AVERAGE(C27:G27)</f>
      </c>
    </row>
    <row r="28" ht="16.5" customHeight="1">
      <c r="A28" s="26">
        <v>25</v>
      </c>
      <c r="B28" s="26" t="s">
        <v>55</v>
      </c>
      <c r="C28" s="18">
        <v>25.383999999999997</v>
      </c>
      <c r="D28" s="18">
        <v>22.75</v>
      </c>
      <c r="E28" s="18">
        <v>27.682</v>
      </c>
      <c r="F28" s="18">
        <v>22.2725</v>
      </c>
      <c r="G28" s="18">
        <v>27.806</v>
      </c>
      <c r="H28" s="18">
        <f>AVERAGE(C28:G28)</f>
      </c>
    </row>
    <row r="29" ht="16.5" customHeight="1">
      <c r="A29" s="26">
        <v>26</v>
      </c>
      <c r="B29" s="26" t="s">
        <v>56</v>
      </c>
      <c r="C29" s="18">
        <v>16.994</v>
      </c>
      <c r="D29" s="18">
        <v>23.246000000000002</v>
      </c>
      <c r="E29" s="18">
        <v>17.618</v>
      </c>
      <c r="F29" s="18">
        <v>17.398000000000003</v>
      </c>
      <c r="G29" s="18">
        <v>20.052</v>
      </c>
      <c r="H29" s="18">
        <f>AVERAGE(C29:G29)</f>
      </c>
    </row>
    <row r="30" ht="16.5" customHeight="1">
      <c r="A30" s="26">
        <v>27</v>
      </c>
      <c r="B30" s="26" t="s">
        <v>57</v>
      </c>
      <c r="C30" s="18">
        <v>20.770000000000003</v>
      </c>
      <c r="D30" s="18">
        <v>24.482000000000003</v>
      </c>
      <c r="E30" s="18">
        <v>22.914</v>
      </c>
      <c r="F30" s="18">
        <v>22.496</v>
      </c>
      <c r="G30" s="18">
        <v>22.044</v>
      </c>
      <c r="H30" s="18">
        <f>AVERAGE(C30:G30)</f>
      </c>
    </row>
    <row r="31" ht="16.5" customHeight="1">
      <c r="A31" s="26">
        <v>28</v>
      </c>
      <c r="B31" s="26" t="s">
        <v>58</v>
      </c>
      <c r="C31" s="18">
        <v>21.333999999999996</v>
      </c>
      <c r="D31" s="18">
        <v>18.68</v>
      </c>
      <c r="E31" s="18">
        <v>21.011999999999997</v>
      </c>
      <c r="F31" s="18">
        <v>22.186</v>
      </c>
      <c r="G31" s="18">
        <v>20.604000000000003</v>
      </c>
      <c r="H31" s="18">
        <f>AVERAGE(C31:G31)</f>
      </c>
    </row>
    <row r="32" ht="16.5" customHeight="1">
      <c r="A32" s="26">
        <v>29</v>
      </c>
      <c r="B32" s="26" t="s">
        <v>59</v>
      </c>
      <c r="C32" s="18">
        <v>18.049999999999997</v>
      </c>
      <c r="D32" s="18">
        <v>19.724</v>
      </c>
      <c r="E32" s="18">
        <v>20.247999999999998</v>
      </c>
      <c r="F32" s="18">
        <v>17.966</v>
      </c>
      <c r="G32" s="18">
        <v>21.656</v>
      </c>
      <c r="H32" s="18">
        <f>AVERAGE(C32:G32)</f>
      </c>
    </row>
    <row r="33" ht="16.5" customHeight="1">
      <c r="A33" s="26">
        <v>30</v>
      </c>
      <c r="B33" s="26" t="s">
        <v>60</v>
      </c>
      <c r="C33" s="18">
        <v>19.21</v>
      </c>
      <c r="D33" s="18">
        <v>21.334</v>
      </c>
      <c r="E33" s="18">
        <v>21.322</v>
      </c>
      <c r="F33" s="18">
        <v>19.688</v>
      </c>
      <c r="G33" s="18">
        <v>16.736</v>
      </c>
      <c r="H33" s="18">
        <f>AVERAGE(C33:G33)</f>
      </c>
    </row>
    <row r="34" ht="16.5" customHeight="1">
      <c r="A34" s="26">
        <v>31</v>
      </c>
      <c r="B34" s="26" t="s">
        <v>61</v>
      </c>
      <c r="C34" s="18">
        <v>23.304</v>
      </c>
      <c r="D34" s="18">
        <v>21.961999999999996</v>
      </c>
      <c r="E34" s="18">
        <v>19.330000000000002</v>
      </c>
      <c r="F34" s="18">
        <v>17.092000000000002</v>
      </c>
      <c r="G34" s="18">
        <v>18.576</v>
      </c>
      <c r="H34" s="18">
        <f>AVERAGE(C34:G34)</f>
      </c>
    </row>
    <row r="35" ht="16.5" customHeight="1">
      <c r="A35" s="26">
        <v>32</v>
      </c>
      <c r="B35" s="26" t="s">
        <v>62</v>
      </c>
      <c r="C35" s="18">
        <v>18.512</v>
      </c>
      <c r="D35" s="18">
        <v>19.458</v>
      </c>
      <c r="E35" s="18">
        <v>21.311999999999998</v>
      </c>
      <c r="F35" s="18">
        <v>20.06</v>
      </c>
      <c r="G35" s="18">
        <v>18.072499999999998</v>
      </c>
      <c r="H35" s="18">
        <f>AVERAGE(C35:G35)</f>
      </c>
    </row>
    <row r="36" ht="16.5" customHeight="1">
      <c r="A36" s="26">
        <v>33</v>
      </c>
      <c r="B36" s="26" t="s">
        <v>63</v>
      </c>
      <c r="C36" s="18">
        <v>18.878</v>
      </c>
      <c r="D36" s="18">
        <v>17.494</v>
      </c>
      <c r="E36" s="18">
        <v>15.888</v>
      </c>
      <c r="F36" s="18">
        <v>19.94</v>
      </c>
      <c r="G36" s="18">
        <v>21.834</v>
      </c>
      <c r="H36" s="18">
        <f>AVERAGE(C36:G36)</f>
      </c>
    </row>
    <row r="37" ht="16.5" customHeight="1">
      <c r="A37" s="26">
        <v>34</v>
      </c>
      <c r="B37" s="26" t="s">
        <v>64</v>
      </c>
      <c r="C37" s="18">
        <v>17.094</v>
      </c>
      <c r="D37" s="18">
        <v>15.684000000000001</v>
      </c>
      <c r="E37" s="18">
        <v>17.439999999999998</v>
      </c>
      <c r="F37" s="18">
        <v>19.723999999999997</v>
      </c>
      <c r="G37" s="18">
        <v>17.252</v>
      </c>
      <c r="H37" s="18">
        <f>AVERAGE(C37:G37)</f>
      </c>
    </row>
    <row r="38" ht="16.5" customHeight="1">
      <c r="A38" s="26">
        <v>35</v>
      </c>
      <c r="B38" s="26" t="s">
        <v>65</v>
      </c>
      <c r="C38" s="18">
        <v>17.248</v>
      </c>
      <c r="D38" s="18">
        <v>19.026</v>
      </c>
      <c r="E38" s="18">
        <v>18.003999999999998</v>
      </c>
      <c r="F38" s="18">
        <v>16.720000000000002</v>
      </c>
      <c r="G38" s="18">
        <v>17.656</v>
      </c>
      <c r="H38" s="18">
        <f>AVERAGE(C38:G38)</f>
      </c>
    </row>
    <row r="39" ht="16.5" customHeight="1">
      <c r="A39" s="26">
        <v>36</v>
      </c>
      <c r="B39" s="26" t="s">
        <v>66</v>
      </c>
      <c r="C39" s="18">
        <v>19.242</v>
      </c>
      <c r="D39" s="18">
        <v>19.926</v>
      </c>
      <c r="E39" s="18">
        <v>24.733999999999998</v>
      </c>
      <c r="F39" s="18">
        <v>22.577999999999996</v>
      </c>
      <c r="G39" s="18">
        <v>23.292</v>
      </c>
      <c r="H39" s="18">
        <f>AVERAGE(C39:G39)</f>
      </c>
    </row>
  </sheetData>
  <ignoredErrors>
    <ignoredError numberStoredAsText="1" sqref="A1:H39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6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  <col min="27" max="27" width="12.5" customWidth="1" level="0" outlineLevel="0"/>
    <col min="28" max="28" width="12.5" customWidth="1" level="0" outlineLevel="0"/>
    <col min="29" max="29" width="12.5" customWidth="1" level="0" outlineLevel="0"/>
    <col min="30" max="30" width="12.5" customWidth="1" level="0" outlineLevel="0"/>
    <col min="31" max="31" width="12.5" customWidth="1" level="0" outlineLevel="0"/>
    <col min="32" max="32" width="12.5" customWidth="1" level="0" outlineLevel="0"/>
    <col min="33" max="33" width="12.5" customWidth="1" level="0" outlineLevel="0"/>
    <col min="34" max="34" width="12.5" customWidth="1" level="0" outlineLevel="0"/>
    <col min="35" max="35" width="12.5" customWidth="1" level="0" outlineLevel="0"/>
    <col min="36" max="36" width="12.5" customWidth="1" level="0" outlineLevel="0"/>
  </cols>
  <sheetData>
    <row r="1" ht="16.5" customHeight="1">
      <c r="A1" s="2" t="s">
        <v>8</v>
      </c>
      <c r="B1" s="2" t="s">
        <v>13</v>
      </c>
      <c r="C1" s="2" t="s">
        <v>16</v>
      </c>
      <c r="D1" s="2" t="s">
        <v>18</v>
      </c>
      <c r="E1" s="2" t="s">
        <v>20</v>
      </c>
      <c r="F1" s="2" t="s">
        <v>23</v>
      </c>
      <c r="G1" s="2" t="s">
        <v>24</v>
      </c>
      <c r="H1" s="2" t="s">
        <v>26</v>
      </c>
      <c r="I1" s="2" t="s">
        <v>28</v>
      </c>
      <c r="J1" s="2" t="s">
        <v>30</v>
      </c>
      <c r="K1" s="2" t="s">
        <v>32</v>
      </c>
      <c r="L1" s="2" t="s">
        <v>33</v>
      </c>
      <c r="M1" s="2" t="s">
        <v>35</v>
      </c>
      <c r="N1" s="2" t="s">
        <v>37</v>
      </c>
      <c r="O1" s="2" t="s">
        <v>39</v>
      </c>
      <c r="P1" s="2" t="s">
        <v>41</v>
      </c>
      <c r="Q1" s="2" t="s">
        <v>43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</row>
    <row r="2" ht="16.5" customHeight="1">
      <c r="A2" s="11">
        <v>20.490000000000002</v>
      </c>
      <c r="B2" s="11">
        <v>23.220000000000002</v>
      </c>
      <c r="C2" s="11">
        <v>18.088</v>
      </c>
      <c r="D2" s="11">
        <v>16.386</v>
      </c>
      <c r="E2" s="11">
        <v>19.968</v>
      </c>
      <c r="F2" s="11">
        <v>18.572</v>
      </c>
      <c r="G2" s="11">
        <v>15.768</v>
      </c>
      <c r="H2" s="11">
        <v>18.9</v>
      </c>
      <c r="I2" s="11">
        <v>22.090000000000003</v>
      </c>
      <c r="J2" s="11">
        <v>18.705999999999996</v>
      </c>
      <c r="K2" s="11">
        <v>18.91</v>
      </c>
      <c r="L2" s="11">
        <v>18.054</v>
      </c>
      <c r="M2" s="11">
        <v>25.701999999999998</v>
      </c>
      <c r="N2" s="11">
        <v>25.4924</v>
      </c>
      <c r="O2" s="11">
        <v>22.206000000000003</v>
      </c>
      <c r="P2" s="11">
        <v>15.967999999999998</v>
      </c>
      <c r="Q2" s="11">
        <v>20.46</v>
      </c>
      <c r="R2" s="11">
        <v>17.256</v>
      </c>
      <c r="S2" s="11">
        <v>16.722</v>
      </c>
      <c r="T2" s="11">
        <v>17.276000000000003</v>
      </c>
      <c r="U2" s="11">
        <v>20.458</v>
      </c>
      <c r="V2" s="11">
        <v>26.113999999999997</v>
      </c>
      <c r="W2" s="11">
        <v>20.372000000000003</v>
      </c>
      <c r="X2" s="11">
        <v>17.082</v>
      </c>
      <c r="Y2" s="11">
        <v>25.383999999999997</v>
      </c>
      <c r="Z2" s="11">
        <v>16.994</v>
      </c>
      <c r="AA2" s="11">
        <v>20.770000000000003</v>
      </c>
      <c r="AB2" s="11">
        <v>21.333999999999996</v>
      </c>
      <c r="AC2" s="11">
        <v>18.049999999999997</v>
      </c>
      <c r="AD2" s="11">
        <v>19.21</v>
      </c>
      <c r="AE2" s="11">
        <v>23.304</v>
      </c>
      <c r="AF2" s="11">
        <v>18.512</v>
      </c>
      <c r="AG2" s="11">
        <v>18.878</v>
      </c>
      <c r="AH2" s="11">
        <v>17.094</v>
      </c>
      <c r="AI2" s="11">
        <v>17.248</v>
      </c>
      <c r="AJ2" s="11">
        <v>19.242</v>
      </c>
    </row>
    <row r="3" ht="16.5" customHeight="1">
      <c r="A3" s="11">
        <v>20.81</v>
      </c>
      <c r="B3" s="11">
        <v>25.7</v>
      </c>
      <c r="C3" s="11">
        <v>20.442</v>
      </c>
      <c r="D3" s="11">
        <v>18.972</v>
      </c>
      <c r="E3" s="11">
        <v>29.6</v>
      </c>
      <c r="F3" s="11">
        <v>17.017999999999997</v>
      </c>
      <c r="G3" s="11">
        <v>17.902</v>
      </c>
      <c r="H3" s="11">
        <v>18.368000000000002</v>
      </c>
      <c r="I3" s="11">
        <v>21.366</v>
      </c>
      <c r="J3" s="11">
        <v>16.830000000000002</v>
      </c>
      <c r="K3" s="11">
        <v>15.75</v>
      </c>
      <c r="L3" s="11">
        <v>18.794</v>
      </c>
      <c r="M3" s="11">
        <v>25.362000000000002</v>
      </c>
      <c r="N3" s="11">
        <v>21.564999999999998</v>
      </c>
      <c r="O3" s="11">
        <v>25.014</v>
      </c>
      <c r="P3" s="11">
        <v>17.256</v>
      </c>
      <c r="Q3" s="11">
        <v>16.086</v>
      </c>
      <c r="R3" s="11">
        <v>19.354000000000003</v>
      </c>
      <c r="S3" s="11">
        <v>16.182</v>
      </c>
      <c r="T3" s="11">
        <v>19.428</v>
      </c>
      <c r="U3" s="11">
        <v>24.558</v>
      </c>
      <c r="V3" s="11">
        <v>24.48</v>
      </c>
      <c r="W3" s="11">
        <v>18.046</v>
      </c>
      <c r="X3" s="11">
        <v>17.406</v>
      </c>
      <c r="Y3" s="11">
        <v>22.75</v>
      </c>
      <c r="Z3" s="11">
        <v>23.246000000000002</v>
      </c>
      <c r="AA3" s="11">
        <v>24.482000000000003</v>
      </c>
      <c r="AB3" s="11">
        <v>18.68</v>
      </c>
      <c r="AC3" s="11">
        <v>19.724</v>
      </c>
      <c r="AD3" s="11">
        <v>21.334</v>
      </c>
      <c r="AE3" s="11">
        <v>21.961999999999996</v>
      </c>
      <c r="AF3" s="11">
        <v>19.458</v>
      </c>
      <c r="AG3" s="11">
        <v>17.494</v>
      </c>
      <c r="AH3" s="11">
        <v>15.684000000000001</v>
      </c>
      <c r="AI3" s="11">
        <v>19.026</v>
      </c>
      <c r="AJ3" s="11">
        <v>19.926</v>
      </c>
    </row>
    <row r="4" ht="16.5" customHeight="1">
      <c r="A4" s="11">
        <v>28.68</v>
      </c>
      <c r="B4" s="11">
        <v>23.031999999999996</v>
      </c>
      <c r="C4" s="11">
        <v>24.242</v>
      </c>
      <c r="D4" s="11">
        <v>20.8675</v>
      </c>
      <c r="E4" s="11">
        <v>22.15</v>
      </c>
      <c r="F4" s="11">
        <v>15.594</v>
      </c>
      <c r="G4" s="11">
        <v>18.926000000000002</v>
      </c>
      <c r="H4" s="11">
        <v>16.554000000000002</v>
      </c>
      <c r="I4" s="11">
        <v>18.684</v>
      </c>
      <c r="J4" s="11">
        <v>19.887999999999998</v>
      </c>
      <c r="K4" s="11">
        <v>21.426000000000002</v>
      </c>
      <c r="L4" s="11">
        <v>15.156</v>
      </c>
      <c r="M4" s="11">
        <v>27.464</v>
      </c>
      <c r="N4" s="11">
        <v>23.247999999999998</v>
      </c>
      <c r="O4" s="11">
        <v>24.741999999999997</v>
      </c>
      <c r="P4" s="11">
        <v>16.35</v>
      </c>
      <c r="Q4" s="11">
        <v>17.22</v>
      </c>
      <c r="R4" s="11">
        <v>17.881999999999998</v>
      </c>
      <c r="S4" s="11">
        <v>20.094</v>
      </c>
      <c r="T4" s="11">
        <v>17.256</v>
      </c>
      <c r="U4" s="11">
        <v>23.810000000000002</v>
      </c>
      <c r="V4" s="11">
        <v>25.556</v>
      </c>
      <c r="W4" s="11">
        <v>16.174</v>
      </c>
      <c r="X4" s="11">
        <v>18.672</v>
      </c>
      <c r="Y4" s="11">
        <v>27.682</v>
      </c>
      <c r="Z4" s="11">
        <v>17.618</v>
      </c>
      <c r="AA4" s="11">
        <v>22.914</v>
      </c>
      <c r="AB4" s="11">
        <v>21.011999999999997</v>
      </c>
      <c r="AC4" s="11">
        <v>20.247999999999998</v>
      </c>
      <c r="AD4" s="11">
        <v>21.322</v>
      </c>
      <c r="AE4" s="11">
        <v>19.330000000000002</v>
      </c>
      <c r="AF4" s="11">
        <v>21.311999999999998</v>
      </c>
      <c r="AG4" s="11">
        <v>15.888</v>
      </c>
      <c r="AH4" s="11">
        <v>17.439999999999998</v>
      </c>
      <c r="AI4" s="11">
        <v>18.003999999999998</v>
      </c>
      <c r="AJ4" s="11">
        <v>24.733999999999998</v>
      </c>
    </row>
    <row r="5" ht="16.5" customHeight="1">
      <c r="A5" s="11">
        <v>22.977999999999998</v>
      </c>
      <c r="B5" s="11">
        <v>21.782000000000004</v>
      </c>
      <c r="C5" s="11">
        <v>19.939999999999998</v>
      </c>
      <c r="D5" s="11">
        <v>20.36</v>
      </c>
      <c r="E5" s="11">
        <v>13.560000000000002</v>
      </c>
      <c r="F5" s="11">
        <v>16.008</v>
      </c>
      <c r="G5" s="11">
        <v>18.312</v>
      </c>
      <c r="H5" s="11">
        <v>19.124000000000002</v>
      </c>
      <c r="I5" s="11">
        <v>16.204</v>
      </c>
      <c r="J5" s="11">
        <v>18.3675</v>
      </c>
      <c r="K5" s="11">
        <v>18.759999999999998</v>
      </c>
      <c r="L5" s="11">
        <v>16.759999999999998</v>
      </c>
      <c r="M5" s="11">
        <v>29.644</v>
      </c>
      <c r="N5" s="11">
        <v>23.476</v>
      </c>
      <c r="O5" s="11">
        <v>27.374000000000002</v>
      </c>
      <c r="P5" s="11">
        <v>17.454</v>
      </c>
      <c r="Q5" s="11">
        <v>15.876</v>
      </c>
      <c r="R5" s="11">
        <v>16.496</v>
      </c>
      <c r="S5" s="11">
        <v>18.560000000000002</v>
      </c>
      <c r="T5" s="11">
        <v>18.677999999999997</v>
      </c>
      <c r="U5" s="11">
        <v>29.756</v>
      </c>
      <c r="V5" s="11">
        <v>22.712</v>
      </c>
      <c r="W5" s="11">
        <v>18.444</v>
      </c>
      <c r="X5" s="11">
        <v>20.302</v>
      </c>
      <c r="Y5" s="11">
        <v>22.2725</v>
      </c>
      <c r="Z5" s="11">
        <v>17.398000000000003</v>
      </c>
      <c r="AA5" s="11">
        <v>22.496</v>
      </c>
      <c r="AB5" s="11">
        <v>22.186</v>
      </c>
      <c r="AC5" s="11">
        <v>17.966</v>
      </c>
      <c r="AD5" s="11">
        <v>19.688</v>
      </c>
      <c r="AE5" s="11">
        <v>17.092000000000002</v>
      </c>
      <c r="AF5" s="11">
        <v>20.06</v>
      </c>
      <c r="AG5" s="11">
        <v>19.94</v>
      </c>
      <c r="AH5" s="11">
        <v>19.723999999999997</v>
      </c>
      <c r="AI5" s="11">
        <v>16.720000000000002</v>
      </c>
      <c r="AJ5" s="11">
        <v>22.577999999999996</v>
      </c>
    </row>
    <row r="6" ht="16.5" customHeight="1">
      <c r="A6" s="11">
        <v>16.316</v>
      </c>
      <c r="B6" s="11">
        <v>21.808</v>
      </c>
      <c r="C6" s="11">
        <v>22.8</v>
      </c>
      <c r="D6" s="11">
        <v>21.046</v>
      </c>
      <c r="E6" s="11">
        <v>20.138</v>
      </c>
      <c r="F6" s="11">
        <v>18.866000000000003</v>
      </c>
      <c r="G6" s="11">
        <v>18.477999999999998</v>
      </c>
      <c r="H6" s="11">
        <v>19</v>
      </c>
      <c r="I6" s="11">
        <v>21.851999999999997</v>
      </c>
      <c r="J6" s="11">
        <v>16.612000000000002</v>
      </c>
      <c r="K6" s="11">
        <v>15.882</v>
      </c>
      <c r="L6" s="11">
        <v>17.586</v>
      </c>
      <c r="M6" s="11">
        <v>23.268</v>
      </c>
      <c r="N6" s="11">
        <v>24.02</v>
      </c>
      <c r="O6" s="11">
        <v>25.220000000000002</v>
      </c>
      <c r="P6" s="11">
        <v>17.434</v>
      </c>
      <c r="Q6" s="11">
        <v>16.624000000000002</v>
      </c>
      <c r="R6" s="11">
        <v>17.604000000000003</v>
      </c>
      <c r="S6" s="11">
        <v>17.302</v>
      </c>
      <c r="T6" s="11">
        <v>29.870000000000005</v>
      </c>
      <c r="U6" s="11">
        <v>15.809999999999999</v>
      </c>
      <c r="V6" s="11">
        <v>22.536</v>
      </c>
      <c r="W6" s="11">
        <v>16.5</v>
      </c>
      <c r="X6" s="11">
        <v>30.817999999999994</v>
      </c>
      <c r="Y6" s="11">
        <v>27.806</v>
      </c>
      <c r="Z6" s="11">
        <v>20.052</v>
      </c>
      <c r="AA6" s="11">
        <v>22.044</v>
      </c>
      <c r="AB6" s="11">
        <v>20.604000000000003</v>
      </c>
      <c r="AC6" s="11">
        <v>21.656</v>
      </c>
      <c r="AD6" s="11">
        <v>16.736</v>
      </c>
      <c r="AE6" s="11">
        <v>18.576</v>
      </c>
      <c r="AF6" s="11">
        <v>18.072499999999998</v>
      </c>
      <c r="AG6" s="11">
        <v>21.834</v>
      </c>
      <c r="AH6" s="11">
        <v>17.252</v>
      </c>
      <c r="AI6" s="11">
        <v>17.656</v>
      </c>
      <c r="AJ6" s="11">
        <v>23.292</v>
      </c>
    </row>
  </sheetData>
  <ignoredErrors>
    <ignoredError numberStoredAsText="1" sqref="A1:AJ6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V40"/>
  <sheetViews>
    <sheetView workbookViewId="0" showGridLines="true"/>
  </sheetViews>
  <cols>
    <col min="1" max="1" width="8" customWidth="1" level="0" outlineLevel="0"/>
    <col min="2" max="2" width="9" customWidth="1" level="0" outlineLevel="0"/>
    <col min="3" max="3" width="8" customWidth="1" level="0" outlineLevel="0"/>
    <col min="4" max="4" width="8" customWidth="1" level="0" outlineLevel="0"/>
    <col min="5" max="5" width="8" customWidth="1" level="0" outlineLevel="0"/>
    <col min="6" max="6" width="8" customWidth="1" level="0" outlineLevel="0"/>
    <col min="7" max="7" width="8" customWidth="1" level="0" outlineLevel="0"/>
    <col min="8" max="8" width="8" customWidth="1" level="0" outlineLevel="0"/>
    <col min="9" max="9" width="8" customWidth="1" level="0" outlineLevel="0"/>
    <col min="10" max="10" width="8" customWidth="1" level="0" outlineLevel="0"/>
    <col min="11" max="11" width="8" customWidth="1" level="0" outlineLevel="0"/>
    <col min="12" max="12" width="8" customWidth="1" level="0" outlineLevel="0"/>
    <col min="13" max="13" width="8" customWidth="1" level="0" outlineLevel="0"/>
    <col min="14" max="14" width="8" customWidth="1" level="0" outlineLevel="0"/>
    <col min="15" max="15" width="8" customWidth="1" level="0" outlineLevel="0"/>
    <col min="16" max="16" width="8" customWidth="1" level="0" outlineLevel="0"/>
    <col min="17" max="17" width="8" customWidth="1" level="0" outlineLevel="0"/>
    <col min="18" max="18" width="8" customWidth="1" level="0" outlineLevel="0"/>
    <col min="19" max="19" width="8" customWidth="1" level="0" outlineLevel="0"/>
    <col min="20" max="20" width="8" customWidth="1" level="0" outlineLevel="0"/>
    <col min="21" max="21" width="8" customWidth="1" level="0" outlineLevel="0"/>
    <col min="22" max="22" width="8" customWidth="1" level="0" outlineLevel="0"/>
  </cols>
  <sheetData>
    <row r="1" ht="16.5" customHeight="1">
      <c r="A1" s="28" t="s">
        <v>82</v>
      </c>
    </row>
    <row r="2" ht="16.5" customHeight="1"/>
    <row r="3" ht="16.5" customHeight="1">
      <c r="A3" s="19" t="s">
        <v>0</v>
      </c>
      <c r="B3" s="19" t="s">
        <v>1</v>
      </c>
      <c r="C3" s="29" t="s">
        <v>83</v>
      </c>
      <c r="D3" s="30"/>
      <c r="E3" s="31"/>
      <c r="F3" s="23" t="s">
        <v>72</v>
      </c>
      <c r="G3" s="29" t="s">
        <v>84</v>
      </c>
      <c r="H3" s="30"/>
      <c r="I3" s="31"/>
      <c r="J3" s="23" t="s">
        <v>72</v>
      </c>
      <c r="K3" s="29" t="s">
        <v>85</v>
      </c>
      <c r="L3" s="30"/>
      <c r="M3" s="31"/>
      <c r="N3" s="23" t="s">
        <v>72</v>
      </c>
      <c r="O3" s="29" t="s">
        <v>86</v>
      </c>
      <c r="P3" s="30"/>
      <c r="Q3" s="31"/>
      <c r="R3" s="23" t="s">
        <v>72</v>
      </c>
      <c r="S3" s="29" t="s">
        <v>87</v>
      </c>
      <c r="T3" s="30"/>
      <c r="U3" s="31"/>
      <c r="V3" s="23" t="s">
        <v>72</v>
      </c>
    </row>
    <row r="4" ht="16.5" customHeight="1">
      <c r="A4" s="24"/>
      <c r="B4" s="24"/>
      <c r="C4" s="1" t="s">
        <v>69</v>
      </c>
      <c r="D4" s="1" t="s">
        <v>70</v>
      </c>
      <c r="E4" s="1" t="s">
        <v>71</v>
      </c>
      <c r="F4" s="25"/>
      <c r="G4" s="1" t="s">
        <v>69</v>
      </c>
      <c r="H4" s="1" t="s">
        <v>70</v>
      </c>
      <c r="I4" s="1" t="s">
        <v>71</v>
      </c>
      <c r="J4" s="25"/>
      <c r="K4" s="1" t="s">
        <v>69</v>
      </c>
      <c r="L4" s="1" t="s">
        <v>70</v>
      </c>
      <c r="M4" s="1" t="s">
        <v>71</v>
      </c>
      <c r="N4" s="25"/>
      <c r="O4" s="1" t="s">
        <v>69</v>
      </c>
      <c r="P4" s="1" t="s">
        <v>70</v>
      </c>
      <c r="Q4" s="1" t="s">
        <v>71</v>
      </c>
      <c r="R4" s="25"/>
      <c r="S4" s="1" t="s">
        <v>69</v>
      </c>
      <c r="T4" s="1" t="s">
        <v>70</v>
      </c>
      <c r="U4" s="1" t="s">
        <v>71</v>
      </c>
      <c r="V4" s="25"/>
    </row>
    <row r="5" ht="16.5" customHeight="1">
      <c r="A5" s="1">
        <v>1</v>
      </c>
      <c r="B5" s="1" t="s">
        <v>8</v>
      </c>
      <c r="C5" s="32">
        <v>4</v>
      </c>
      <c r="D5" s="32">
        <v>3.3333</v>
      </c>
      <c r="E5" s="32">
        <v>3</v>
      </c>
      <c r="F5" s="32">
        <f>AVERAGE(C5:E5)</f>
      </c>
      <c r="G5" s="32">
        <v>5.6667</v>
      </c>
      <c r="H5" s="32">
        <v>6</v>
      </c>
      <c r="I5" s="32">
        <v>4.6667</v>
      </c>
      <c r="J5" s="32">
        <f>AVERAGE(G5:I5)</f>
      </c>
      <c r="K5" s="32">
        <v>8.3333</v>
      </c>
      <c r="L5" s="32">
        <v>10.333</v>
      </c>
      <c r="M5" s="32">
        <v>6.6667</v>
      </c>
      <c r="N5" s="32">
        <f>AVERAGE(K5:M5)</f>
      </c>
      <c r="O5" s="32">
        <v>18.333</v>
      </c>
      <c r="P5" s="32">
        <v>15.667</v>
      </c>
      <c r="Q5" s="32">
        <v>10.333</v>
      </c>
      <c r="R5" s="32">
        <f>AVERAGE(O5:Q5)</f>
      </c>
      <c r="S5" s="32">
        <v>20.333</v>
      </c>
      <c r="T5" s="32">
        <v>23.333</v>
      </c>
      <c r="U5" s="32">
        <v>19.667</v>
      </c>
      <c r="V5" s="32">
        <f>AVERAGE(S5:U5)</f>
      </c>
    </row>
    <row r="6" ht="16.5" customHeight="1">
      <c r="A6" s="1">
        <v>2</v>
      </c>
      <c r="B6" s="1" t="s">
        <v>13</v>
      </c>
      <c r="C6" s="32">
        <v>3.6667</v>
      </c>
      <c r="D6" s="32">
        <v>4</v>
      </c>
      <c r="E6" s="32">
        <v>3.3333</v>
      </c>
      <c r="F6" s="32">
        <f>AVERAGE(C6:E6)</f>
      </c>
      <c r="G6" s="32">
        <v>5</v>
      </c>
      <c r="H6" s="32">
        <v>5.6667</v>
      </c>
      <c r="I6" s="32">
        <v>5</v>
      </c>
      <c r="J6" s="32">
        <f>AVERAGE(G6:I6)</f>
      </c>
      <c r="K6" s="32">
        <v>7</v>
      </c>
      <c r="L6" s="32">
        <v>9</v>
      </c>
      <c r="M6" s="32">
        <v>6.6667</v>
      </c>
      <c r="N6" s="32">
        <f>AVERAGE(K6:M6)</f>
      </c>
      <c r="O6" s="32">
        <v>12.667</v>
      </c>
      <c r="P6" s="32">
        <v>14.667</v>
      </c>
      <c r="Q6" s="32">
        <v>12</v>
      </c>
      <c r="R6" s="32">
        <f>AVERAGE(O6:Q6)</f>
      </c>
      <c r="S6" s="32">
        <v>23</v>
      </c>
      <c r="T6" s="32">
        <v>21.333</v>
      </c>
      <c r="U6" s="32">
        <v>18.667</v>
      </c>
      <c r="V6" s="32">
        <f>AVERAGE(S6:U6)</f>
      </c>
    </row>
    <row r="7" ht="16.5" customHeight="1">
      <c r="A7" s="1">
        <v>3</v>
      </c>
      <c r="B7" s="1" t="s">
        <v>16</v>
      </c>
      <c r="C7" s="32">
        <v>4</v>
      </c>
      <c r="D7" s="32">
        <v>3</v>
      </c>
      <c r="E7" s="32">
        <v>3</v>
      </c>
      <c r="F7" s="32">
        <f>AVERAGE(C7:E7)</f>
      </c>
      <c r="G7" s="32">
        <v>6</v>
      </c>
      <c r="H7" s="32">
        <v>4.3333</v>
      </c>
      <c r="I7" s="32">
        <v>5</v>
      </c>
      <c r="J7" s="32">
        <f>AVERAGE(G7:I7)</f>
      </c>
      <c r="K7" s="32">
        <v>11</v>
      </c>
      <c r="L7" s="32">
        <v>6</v>
      </c>
      <c r="M7" s="32">
        <v>6.6667</v>
      </c>
      <c r="N7" s="32">
        <f>AVERAGE(K7:M7)</f>
      </c>
      <c r="O7" s="32">
        <v>19.667</v>
      </c>
      <c r="P7" s="32">
        <v>11.667</v>
      </c>
      <c r="Q7" s="32">
        <v>10.667</v>
      </c>
      <c r="R7" s="32">
        <f>AVERAGE(O7:Q7)</f>
      </c>
      <c r="S7" s="32">
        <v>28</v>
      </c>
      <c r="T7" s="32">
        <v>18.333</v>
      </c>
      <c r="U7" s="32">
        <v>21</v>
      </c>
      <c r="V7" s="32">
        <f>AVERAGE(S7:U7)</f>
      </c>
    </row>
    <row r="8" ht="16.5" customHeight="1">
      <c r="A8" s="1">
        <v>4</v>
      </c>
      <c r="B8" s="1" t="s">
        <v>18</v>
      </c>
      <c r="C8" s="32">
        <v>3.6667</v>
      </c>
      <c r="D8" s="32">
        <v>3.6667</v>
      </c>
      <c r="E8" s="32">
        <v>3</v>
      </c>
      <c r="F8" s="32">
        <f>AVERAGE(C8:E8)</f>
      </c>
      <c r="G8" s="32">
        <v>6.6667</v>
      </c>
      <c r="H8" s="32">
        <v>5.6667</v>
      </c>
      <c r="I8" s="32">
        <v>5</v>
      </c>
      <c r="J8" s="32">
        <f>AVERAGE(G8:I8)</f>
      </c>
      <c r="K8" s="32">
        <v>15</v>
      </c>
      <c r="L8" s="32">
        <v>9</v>
      </c>
      <c r="M8" s="32">
        <v>7</v>
      </c>
      <c r="N8" s="32">
        <f>AVERAGE(K8:M8)</f>
      </c>
      <c r="O8" s="32">
        <v>16.333</v>
      </c>
      <c r="P8" s="32">
        <v>19</v>
      </c>
      <c r="Q8" s="32">
        <v>13.333</v>
      </c>
      <c r="R8" s="32">
        <f>AVERAGE(O8:Q8)</f>
      </c>
      <c r="S8" s="32">
        <v>35</v>
      </c>
      <c r="T8" s="32">
        <v>26</v>
      </c>
      <c r="U8" s="32">
        <v>21</v>
      </c>
      <c r="V8" s="32">
        <f>AVERAGE(S8:U8)</f>
      </c>
    </row>
    <row r="9" ht="16.5" customHeight="1">
      <c r="A9" s="1">
        <v>5</v>
      </c>
      <c r="B9" s="1" t="s">
        <v>20</v>
      </c>
      <c r="C9" s="32">
        <v>3.3333</v>
      </c>
      <c r="D9" s="32">
        <v>3.6667</v>
      </c>
      <c r="E9" s="32">
        <v>3.3333</v>
      </c>
      <c r="F9" s="32">
        <f>AVERAGE(C9:E9)</f>
      </c>
      <c r="G9" s="32">
        <v>4.3333</v>
      </c>
      <c r="H9" s="32">
        <v>5.6667</v>
      </c>
      <c r="I9" s="32">
        <v>4.3333</v>
      </c>
      <c r="J9" s="32">
        <f>AVERAGE(G9:I9)</f>
      </c>
      <c r="K9" s="32">
        <v>6.6667</v>
      </c>
      <c r="L9" s="32">
        <v>10</v>
      </c>
      <c r="M9" s="32">
        <v>6.3333</v>
      </c>
      <c r="N9" s="32">
        <f>AVERAGE(K9:M9)</f>
      </c>
      <c r="O9" s="32">
        <v>12</v>
      </c>
      <c r="P9" s="32">
        <v>13.333</v>
      </c>
      <c r="Q9" s="32">
        <v>9</v>
      </c>
      <c r="R9" s="32">
        <f>AVERAGE(O9:Q9)</f>
      </c>
      <c r="S9" s="32">
        <v>20.333</v>
      </c>
      <c r="T9" s="32">
        <v>22</v>
      </c>
      <c r="U9" s="32">
        <v>13</v>
      </c>
      <c r="V9" s="32">
        <f>AVERAGE(S9:U9)</f>
      </c>
    </row>
    <row r="10" ht="16.5" customHeight="1">
      <c r="A10" s="1">
        <v>6</v>
      </c>
      <c r="B10" s="1" t="s">
        <v>23</v>
      </c>
      <c r="C10" s="32">
        <v>4</v>
      </c>
      <c r="D10" s="32">
        <v>3</v>
      </c>
      <c r="E10" s="32">
        <v>3.3333</v>
      </c>
      <c r="F10" s="32">
        <f>AVERAGE(C10:E10)</f>
      </c>
      <c r="G10" s="32">
        <v>6</v>
      </c>
      <c r="H10" s="32">
        <v>4.6667</v>
      </c>
      <c r="I10" s="32">
        <v>4.6667</v>
      </c>
      <c r="J10" s="32">
        <f>AVERAGE(G10:I10)</f>
      </c>
      <c r="K10" s="32">
        <v>10</v>
      </c>
      <c r="L10" s="32">
        <v>7</v>
      </c>
      <c r="M10" s="32">
        <v>7.3333</v>
      </c>
      <c r="N10" s="32">
        <f>AVERAGE(K10:M10)</f>
      </c>
      <c r="O10" s="32">
        <v>16.667</v>
      </c>
      <c r="P10" s="32">
        <v>12.333</v>
      </c>
      <c r="Q10" s="32">
        <v>12.333</v>
      </c>
      <c r="R10" s="32">
        <f>AVERAGE(O10:Q10)</f>
      </c>
      <c r="S10" s="32">
        <v>24.667</v>
      </c>
      <c r="T10" s="32">
        <v>17.667</v>
      </c>
      <c r="U10" s="32">
        <v>18.667</v>
      </c>
      <c r="V10" s="32">
        <f>AVERAGE(S10:U10)</f>
      </c>
    </row>
    <row r="11" ht="16.5" customHeight="1">
      <c r="A11" s="1">
        <v>7</v>
      </c>
      <c r="B11" s="1" t="s">
        <v>24</v>
      </c>
      <c r="C11" s="32">
        <v>3</v>
      </c>
      <c r="D11" s="32">
        <v>3</v>
      </c>
      <c r="E11" s="32">
        <v>3</v>
      </c>
      <c r="F11" s="32">
        <f>AVERAGE(C11:E11)</f>
      </c>
      <c r="G11" s="32">
        <v>6</v>
      </c>
      <c r="H11" s="32">
        <v>4</v>
      </c>
      <c r="I11" s="32">
        <v>4</v>
      </c>
      <c r="J11" s="32">
        <f>AVERAGE(G11:I11)</f>
      </c>
      <c r="K11" s="32">
        <v>11.667</v>
      </c>
      <c r="L11" s="32">
        <v>5.6667</v>
      </c>
      <c r="M11" s="32">
        <v>6</v>
      </c>
      <c r="N11" s="32">
        <f>AVERAGE(K11:M11)</f>
      </c>
      <c r="O11" s="32">
        <v>16</v>
      </c>
      <c r="P11" s="32">
        <v>10</v>
      </c>
      <c r="Q11" s="32">
        <v>10.333</v>
      </c>
      <c r="R11" s="32">
        <f>AVERAGE(O11:Q11)</f>
      </c>
      <c r="S11" s="32">
        <v>35</v>
      </c>
      <c r="T11" s="32">
        <v>13</v>
      </c>
      <c r="U11" s="32">
        <v>14.667</v>
      </c>
      <c r="V11" s="32">
        <f>AVERAGE(S11:U11)</f>
      </c>
    </row>
    <row r="12" ht="16.5" customHeight="1">
      <c r="A12" s="1">
        <v>8</v>
      </c>
      <c r="B12" s="1" t="s">
        <v>26</v>
      </c>
      <c r="C12" s="32">
        <v>3.3333</v>
      </c>
      <c r="D12" s="32">
        <v>3.6667</v>
      </c>
      <c r="E12" s="32">
        <v>3</v>
      </c>
      <c r="F12" s="32">
        <f>AVERAGE(C12:E12)</f>
      </c>
      <c r="G12" s="32">
        <v>5.6667</v>
      </c>
      <c r="H12" s="32">
        <v>5.6667</v>
      </c>
      <c r="I12" s="32">
        <v>4</v>
      </c>
      <c r="J12" s="32">
        <f>AVERAGE(G12:I12)</f>
      </c>
      <c r="K12" s="32">
        <v>11.333</v>
      </c>
      <c r="L12" s="32">
        <v>10.333</v>
      </c>
      <c r="M12" s="32">
        <v>6</v>
      </c>
      <c r="N12" s="32">
        <f>AVERAGE(K12:M12)</f>
      </c>
      <c r="O12" s="32">
        <v>19.667</v>
      </c>
      <c r="P12" s="32">
        <v>20.333</v>
      </c>
      <c r="Q12" s="32">
        <v>11</v>
      </c>
      <c r="R12" s="32">
        <f>AVERAGE(O12:Q12)</f>
      </c>
      <c r="S12" s="32">
        <v>29.333</v>
      </c>
      <c r="T12" s="32">
        <v>36.333</v>
      </c>
      <c r="U12" s="32">
        <v>17.333</v>
      </c>
      <c r="V12" s="32">
        <f>AVERAGE(S12:U12)</f>
      </c>
    </row>
    <row r="13" ht="16.5" customHeight="1">
      <c r="A13" s="1">
        <v>9</v>
      </c>
      <c r="B13" s="1" t="s">
        <v>28</v>
      </c>
      <c r="C13" s="32">
        <v>3.6667</v>
      </c>
      <c r="D13" s="32">
        <v>4</v>
      </c>
      <c r="E13" s="32">
        <v>3</v>
      </c>
      <c r="F13" s="32">
        <f>AVERAGE(C13:E13)</f>
      </c>
      <c r="G13" s="32">
        <v>5</v>
      </c>
      <c r="H13" s="32">
        <v>5.3333</v>
      </c>
      <c r="I13" s="32">
        <v>5</v>
      </c>
      <c r="J13" s="32">
        <f>AVERAGE(G13:I13)</f>
      </c>
      <c r="K13" s="32">
        <v>7.3333</v>
      </c>
      <c r="L13" s="32">
        <v>9</v>
      </c>
      <c r="M13" s="32">
        <v>7.3333</v>
      </c>
      <c r="N13" s="32">
        <f>AVERAGE(K13:M13)</f>
      </c>
      <c r="O13" s="32">
        <v>14.333</v>
      </c>
      <c r="P13" s="32">
        <v>15.333</v>
      </c>
      <c r="Q13" s="32">
        <v>13.667</v>
      </c>
      <c r="R13" s="32">
        <f>AVERAGE(O13:Q13)</f>
      </c>
      <c r="S13" s="32">
        <v>23</v>
      </c>
      <c r="T13" s="32">
        <v>23.333</v>
      </c>
      <c r="U13" s="32">
        <v>18</v>
      </c>
      <c r="V13" s="32">
        <f>AVERAGE(S13:U13)</f>
      </c>
    </row>
    <row r="14" ht="16.5" customHeight="1">
      <c r="A14" s="1">
        <v>10</v>
      </c>
      <c r="B14" s="1" t="s">
        <v>30</v>
      </c>
      <c r="C14" s="32">
        <v>3</v>
      </c>
      <c r="D14" s="32">
        <v>3.6667</v>
      </c>
      <c r="E14" s="32">
        <v>3</v>
      </c>
      <c r="F14" s="32">
        <f>AVERAGE(C14:E14)</f>
      </c>
      <c r="G14" s="32">
        <v>4.6667</v>
      </c>
      <c r="H14" s="32">
        <v>5.3333</v>
      </c>
      <c r="I14" s="32">
        <v>4.3333</v>
      </c>
      <c r="J14" s="32">
        <f>AVERAGE(G14:I14)</f>
      </c>
      <c r="K14" s="32">
        <v>6.6667</v>
      </c>
      <c r="L14" s="32">
        <v>8</v>
      </c>
      <c r="M14" s="32">
        <v>6.6667</v>
      </c>
      <c r="N14" s="32">
        <f>AVERAGE(K14:M14)</f>
      </c>
      <c r="O14" s="32">
        <v>14</v>
      </c>
      <c r="P14" s="32">
        <v>18.667</v>
      </c>
      <c r="Q14" s="32">
        <v>12.333</v>
      </c>
      <c r="R14" s="32">
        <f>AVERAGE(O14:Q14)</f>
      </c>
      <c r="S14" s="32">
        <v>30.667</v>
      </c>
      <c r="T14" s="32">
        <v>28</v>
      </c>
      <c r="U14" s="32">
        <v>21</v>
      </c>
      <c r="V14" s="32">
        <f>AVERAGE(S14:U14)</f>
      </c>
    </row>
    <row r="15" ht="16.5" customHeight="1">
      <c r="A15" s="1">
        <v>11</v>
      </c>
      <c r="B15" s="1" t="s">
        <v>32</v>
      </c>
      <c r="C15" s="32">
        <v>3.6667</v>
      </c>
      <c r="D15" s="32">
        <v>3.3333</v>
      </c>
      <c r="E15" s="32">
        <v>3</v>
      </c>
      <c r="F15" s="32">
        <f>AVERAGE(C15:E15)</f>
      </c>
      <c r="G15" s="32">
        <v>6</v>
      </c>
      <c r="H15" s="32">
        <v>4.6667</v>
      </c>
      <c r="I15" s="32">
        <v>5</v>
      </c>
      <c r="J15" s="32">
        <f>AVERAGE(G15:I15)</f>
      </c>
      <c r="K15" s="32">
        <v>10.667</v>
      </c>
      <c r="L15" s="32">
        <v>8</v>
      </c>
      <c r="M15" s="32">
        <v>7.3333</v>
      </c>
      <c r="N15" s="32">
        <f>AVERAGE(K15:M15)</f>
      </c>
      <c r="O15" s="32">
        <v>17</v>
      </c>
      <c r="P15" s="32">
        <v>14.333</v>
      </c>
      <c r="Q15" s="32">
        <v>10.333</v>
      </c>
      <c r="R15" s="32">
        <f>AVERAGE(O15:Q15)</f>
      </c>
      <c r="S15" s="32">
        <v>31</v>
      </c>
      <c r="T15" s="32">
        <v>21.333</v>
      </c>
      <c r="U15" s="32">
        <v>17.333</v>
      </c>
      <c r="V15" s="32">
        <f>AVERAGE(S15:U15)</f>
      </c>
    </row>
    <row r="16" ht="16.5" customHeight="1">
      <c r="A16" s="1">
        <v>12</v>
      </c>
      <c r="B16" s="1" t="s">
        <v>33</v>
      </c>
      <c r="C16" s="32">
        <v>3.3333</v>
      </c>
      <c r="D16" s="32">
        <v>3.3333</v>
      </c>
      <c r="E16" s="32">
        <v>3</v>
      </c>
      <c r="F16" s="32">
        <f>AVERAGE(C16:E16)</f>
      </c>
      <c r="G16" s="32">
        <v>5.3333</v>
      </c>
      <c r="H16" s="32">
        <v>5.6667</v>
      </c>
      <c r="I16" s="32">
        <v>4.3333</v>
      </c>
      <c r="J16" s="32">
        <f>AVERAGE(G16:I16)</f>
      </c>
      <c r="K16" s="32">
        <v>9.3333</v>
      </c>
      <c r="L16" s="32">
        <v>11</v>
      </c>
      <c r="M16" s="32">
        <v>7.3333</v>
      </c>
      <c r="N16" s="32">
        <f>AVERAGE(K16:M16)</f>
      </c>
      <c r="O16" s="32">
        <v>20</v>
      </c>
      <c r="P16" s="32">
        <v>20.333</v>
      </c>
      <c r="Q16" s="32">
        <v>13</v>
      </c>
      <c r="R16" s="32">
        <f>AVERAGE(O16:Q16)</f>
      </c>
      <c r="S16" s="32">
        <v>28.667</v>
      </c>
      <c r="T16" s="32">
        <v>28</v>
      </c>
      <c r="U16" s="32">
        <v>27</v>
      </c>
      <c r="V16" s="32">
        <f>AVERAGE(S16:U16)</f>
      </c>
    </row>
    <row r="17" ht="16.5" customHeight="1">
      <c r="A17" s="1">
        <v>13</v>
      </c>
      <c r="B17" s="1" t="s">
        <v>35</v>
      </c>
      <c r="C17" s="32">
        <v>3.3333</v>
      </c>
      <c r="D17" s="32">
        <v>3</v>
      </c>
      <c r="E17" s="32">
        <v>3.3333</v>
      </c>
      <c r="F17" s="32">
        <f>AVERAGE(C17:E17)</f>
      </c>
      <c r="G17" s="32">
        <v>5</v>
      </c>
      <c r="H17" s="32">
        <v>5</v>
      </c>
      <c r="I17" s="32">
        <v>4.6667</v>
      </c>
      <c r="J17" s="32">
        <f>AVERAGE(G17:I17)</f>
      </c>
      <c r="K17" s="32">
        <v>10</v>
      </c>
      <c r="L17" s="32">
        <v>9</v>
      </c>
      <c r="M17" s="32">
        <v>6.6667</v>
      </c>
      <c r="N17" s="32">
        <f>AVERAGE(K17:M17)</f>
      </c>
      <c r="O17" s="32">
        <v>19</v>
      </c>
      <c r="P17" s="32">
        <v>15.667</v>
      </c>
      <c r="Q17" s="32">
        <v>13.667</v>
      </c>
      <c r="R17" s="32">
        <f>AVERAGE(O17:Q17)</f>
      </c>
      <c r="S17" s="32">
        <v>35.667</v>
      </c>
      <c r="T17" s="32">
        <v>24.667</v>
      </c>
      <c r="U17" s="32">
        <v>21</v>
      </c>
      <c r="V17" s="32">
        <f>AVERAGE(S17:U17)</f>
      </c>
    </row>
    <row r="18" ht="16.5" customHeight="1">
      <c r="A18" s="1">
        <v>14</v>
      </c>
      <c r="B18" s="1" t="s">
        <v>37</v>
      </c>
      <c r="C18" s="32">
        <v>4.3333</v>
      </c>
      <c r="D18" s="32">
        <v>4.6667</v>
      </c>
      <c r="E18" s="32">
        <v>3</v>
      </c>
      <c r="F18" s="32">
        <f>AVERAGE(C18:E18)</f>
      </c>
      <c r="G18" s="32">
        <v>5.3333</v>
      </c>
      <c r="H18" s="32">
        <v>6</v>
      </c>
      <c r="I18" s="32">
        <v>4</v>
      </c>
      <c r="J18" s="32">
        <f>AVERAGE(G18:I18)</f>
      </c>
      <c r="K18" s="32">
        <v>8</v>
      </c>
      <c r="L18" s="32">
        <v>9</v>
      </c>
      <c r="M18" s="32">
        <v>5.6667</v>
      </c>
      <c r="N18" s="32">
        <f>AVERAGE(K18:M18)</f>
      </c>
      <c r="O18" s="32">
        <v>13</v>
      </c>
      <c r="P18" s="32">
        <v>15</v>
      </c>
      <c r="Q18" s="32">
        <v>12.667</v>
      </c>
      <c r="R18" s="32">
        <f>AVERAGE(O18:Q18)</f>
      </c>
      <c r="S18" s="32">
        <v>19.333</v>
      </c>
      <c r="T18" s="32">
        <v>20.333</v>
      </c>
      <c r="U18" s="32">
        <v>19.333</v>
      </c>
      <c r="V18" s="32">
        <f>AVERAGE(S18:U18)</f>
      </c>
    </row>
    <row r="19" ht="16.5" customHeight="1">
      <c r="A19" s="1">
        <v>15</v>
      </c>
      <c r="B19" s="1" t="s">
        <v>39</v>
      </c>
      <c r="C19" s="32">
        <v>4</v>
      </c>
      <c r="D19" s="32">
        <v>3.3333</v>
      </c>
      <c r="E19" s="32">
        <v>3.3333</v>
      </c>
      <c r="F19" s="32">
        <f>AVERAGE(C19:E19)</f>
      </c>
      <c r="G19" s="32">
        <v>7</v>
      </c>
      <c r="H19" s="32">
        <v>5</v>
      </c>
      <c r="I19" s="32">
        <v>4.6667</v>
      </c>
      <c r="J19" s="32">
        <f>AVERAGE(G19:I19)</f>
      </c>
      <c r="K19" s="32">
        <v>11.333</v>
      </c>
      <c r="L19" s="32">
        <v>10</v>
      </c>
      <c r="M19" s="32">
        <v>6.6667</v>
      </c>
      <c r="N19" s="32">
        <f>AVERAGE(K19:M19)</f>
      </c>
      <c r="O19" s="32">
        <v>19</v>
      </c>
      <c r="P19" s="32">
        <v>17.333</v>
      </c>
      <c r="Q19" s="32">
        <v>14.333</v>
      </c>
      <c r="R19" s="32">
        <f>AVERAGE(O19:Q19)</f>
      </c>
      <c r="S19" s="32">
        <v>32.333</v>
      </c>
      <c r="T19" s="32">
        <v>25.333</v>
      </c>
      <c r="U19" s="32">
        <v>26.667</v>
      </c>
      <c r="V19" s="32">
        <f>AVERAGE(S19:U19)</f>
      </c>
    </row>
    <row r="20" ht="16.5" customHeight="1">
      <c r="A20" s="1">
        <v>16</v>
      </c>
      <c r="B20" s="1" t="s">
        <v>41</v>
      </c>
      <c r="C20" s="32">
        <v>3.6667</v>
      </c>
      <c r="D20" s="32">
        <v>4</v>
      </c>
      <c r="E20" s="32">
        <v>3.3333</v>
      </c>
      <c r="F20" s="32">
        <f>AVERAGE(C20:E20)</f>
      </c>
      <c r="G20" s="32">
        <v>5.6667</v>
      </c>
      <c r="H20" s="32">
        <v>5.3333</v>
      </c>
      <c r="I20" s="32">
        <v>5.3333</v>
      </c>
      <c r="J20" s="32">
        <f>AVERAGE(G20:I20)</f>
      </c>
      <c r="K20" s="32">
        <v>9.6667</v>
      </c>
      <c r="L20" s="32">
        <v>7.3333</v>
      </c>
      <c r="M20" s="32">
        <v>7</v>
      </c>
      <c r="N20" s="32">
        <f>AVERAGE(K20:M20)</f>
      </c>
      <c r="O20" s="32">
        <v>21.333</v>
      </c>
      <c r="P20" s="32">
        <v>16</v>
      </c>
      <c r="Q20" s="32">
        <v>13.667</v>
      </c>
      <c r="R20" s="32">
        <f>AVERAGE(O20:Q20)</f>
      </c>
      <c r="S20" s="32">
        <v>23.667</v>
      </c>
      <c r="T20" s="32">
        <v>23</v>
      </c>
      <c r="U20" s="32">
        <v>19</v>
      </c>
      <c r="V20" s="32">
        <f>AVERAGE(S20:U20)</f>
      </c>
    </row>
    <row r="21" ht="16.5" customHeight="1">
      <c r="A21" s="1">
        <v>17</v>
      </c>
      <c r="B21" s="1" t="s">
        <v>43</v>
      </c>
      <c r="C21" s="32">
        <v>3</v>
      </c>
      <c r="D21" s="32">
        <v>3</v>
      </c>
      <c r="E21" s="32">
        <v>3</v>
      </c>
      <c r="F21" s="32">
        <f>AVERAGE(C21:E21)</f>
      </c>
      <c r="G21" s="32">
        <v>5.3333</v>
      </c>
      <c r="H21" s="32">
        <v>5.3333</v>
      </c>
      <c r="I21" s="32">
        <v>4.3333</v>
      </c>
      <c r="J21" s="32">
        <f>AVERAGE(G21:I21)</f>
      </c>
      <c r="K21" s="32">
        <v>9.3333</v>
      </c>
      <c r="L21" s="32">
        <v>9</v>
      </c>
      <c r="M21" s="32">
        <v>6.3333</v>
      </c>
      <c r="N21" s="32">
        <f>AVERAGE(K21:M21)</f>
      </c>
      <c r="O21" s="32">
        <v>19.333</v>
      </c>
      <c r="P21" s="32">
        <v>18.333</v>
      </c>
      <c r="Q21" s="32">
        <v>9.6667</v>
      </c>
      <c r="R21" s="32">
        <f>AVERAGE(O21:Q21)</f>
      </c>
      <c r="S21" s="32">
        <v>33.667</v>
      </c>
      <c r="T21" s="32">
        <v>26.333</v>
      </c>
      <c r="U21" s="32">
        <v>17.667</v>
      </c>
      <c r="V21" s="32">
        <f>AVERAGE(S21:U21)</f>
      </c>
    </row>
    <row r="22" ht="16.5" customHeight="1">
      <c r="A22" s="1">
        <v>18</v>
      </c>
      <c r="B22" s="1" t="s">
        <v>44</v>
      </c>
      <c r="C22" s="32">
        <v>3</v>
      </c>
      <c r="D22" s="32">
        <v>3</v>
      </c>
      <c r="E22" s="32">
        <v>3</v>
      </c>
      <c r="F22" s="32">
        <f>AVERAGE(C22:E22)</f>
      </c>
      <c r="G22" s="32">
        <v>4.6667</v>
      </c>
      <c r="H22" s="32">
        <v>5.3333</v>
      </c>
      <c r="I22" s="32">
        <v>4.3333</v>
      </c>
      <c r="J22" s="32">
        <f>AVERAGE(G22:I22)</f>
      </c>
      <c r="K22" s="32">
        <v>6</v>
      </c>
      <c r="L22" s="32">
        <v>7.3333</v>
      </c>
      <c r="M22" s="32">
        <v>6.6667</v>
      </c>
      <c r="N22" s="32">
        <f>AVERAGE(K22:M22)</f>
      </c>
      <c r="O22" s="32">
        <v>8.6667</v>
      </c>
      <c r="P22" s="32">
        <v>13.333</v>
      </c>
      <c r="Q22" s="32">
        <v>13.667</v>
      </c>
      <c r="R22" s="32">
        <f>AVERAGE(O22:Q22)</f>
      </c>
      <c r="S22" s="32">
        <v>17</v>
      </c>
      <c r="T22" s="32">
        <v>18</v>
      </c>
      <c r="U22" s="32">
        <v>15.667</v>
      </c>
      <c r="V22" s="32">
        <f>AVERAGE(S22:U22)</f>
      </c>
    </row>
    <row r="23" ht="16.5" customHeight="1">
      <c r="A23" s="1">
        <v>19</v>
      </c>
      <c r="B23" s="1" t="s">
        <v>46</v>
      </c>
      <c r="C23" s="32">
        <v>3.6667</v>
      </c>
      <c r="D23" s="32">
        <v>3</v>
      </c>
      <c r="E23" s="32">
        <v>3</v>
      </c>
      <c r="F23" s="32">
        <f>AVERAGE(C23:E23)</f>
      </c>
      <c r="G23" s="32">
        <v>5.3333</v>
      </c>
      <c r="H23" s="32">
        <v>4</v>
      </c>
      <c r="I23" s="32">
        <v>4.3333</v>
      </c>
      <c r="J23" s="32">
        <f>AVERAGE(G23:I23)</f>
      </c>
      <c r="K23" s="32">
        <v>10.333</v>
      </c>
      <c r="L23" s="32">
        <v>6</v>
      </c>
      <c r="M23" s="32">
        <v>7</v>
      </c>
      <c r="N23" s="32">
        <f>AVERAGE(K23:M23)</f>
      </c>
      <c r="O23" s="32">
        <v>15.333</v>
      </c>
      <c r="P23" s="32">
        <v>10</v>
      </c>
      <c r="Q23" s="32">
        <v>15</v>
      </c>
      <c r="R23" s="32">
        <f>AVERAGE(O23:Q23)</f>
      </c>
      <c r="S23" s="32">
        <v>25.667</v>
      </c>
      <c r="T23" s="32">
        <v>14.333</v>
      </c>
      <c r="U23" s="32">
        <v>23.333</v>
      </c>
      <c r="V23" s="32">
        <f>AVERAGE(S23:U23)</f>
      </c>
    </row>
    <row r="24" ht="16.5" customHeight="1">
      <c r="A24" s="1">
        <v>20</v>
      </c>
      <c r="B24" s="1" t="s">
        <v>48</v>
      </c>
      <c r="C24" s="32">
        <v>3.6667</v>
      </c>
      <c r="D24" s="32">
        <v>3</v>
      </c>
      <c r="E24" s="32">
        <v>3.3333</v>
      </c>
      <c r="F24" s="32">
        <f>AVERAGE(C24:E24)</f>
      </c>
      <c r="G24" s="32">
        <v>5.6667</v>
      </c>
      <c r="H24" s="32">
        <v>6</v>
      </c>
      <c r="I24" s="32">
        <v>4.3333</v>
      </c>
      <c r="J24" s="32">
        <f>AVERAGE(G24:I24)</f>
      </c>
      <c r="K24" s="32">
        <v>10</v>
      </c>
      <c r="L24" s="32">
        <v>8.6667</v>
      </c>
      <c r="M24" s="32">
        <v>6</v>
      </c>
      <c r="N24" s="32">
        <f>AVERAGE(K24:M24)</f>
      </c>
      <c r="O24" s="32">
        <v>18</v>
      </c>
      <c r="P24" s="32">
        <v>13.667</v>
      </c>
      <c r="Q24" s="32">
        <v>8.3333</v>
      </c>
      <c r="R24" s="32">
        <f>AVERAGE(O24:Q24)</f>
      </c>
      <c r="S24" s="32">
        <v>28</v>
      </c>
      <c r="T24" s="32">
        <v>23</v>
      </c>
      <c r="U24" s="32">
        <v>11.667</v>
      </c>
      <c r="V24" s="32">
        <f>AVERAGE(S24:U24)</f>
      </c>
    </row>
    <row r="25" ht="16.5" customHeight="1">
      <c r="A25" s="1">
        <v>21</v>
      </c>
      <c r="B25" s="1" t="s">
        <v>50</v>
      </c>
      <c r="C25" s="32">
        <v>3.3333</v>
      </c>
      <c r="D25" s="32">
        <v>3</v>
      </c>
      <c r="E25" s="32">
        <v>3</v>
      </c>
      <c r="F25" s="32">
        <f>AVERAGE(C25:E25)</f>
      </c>
      <c r="G25" s="32">
        <v>5</v>
      </c>
      <c r="H25" s="32">
        <v>5</v>
      </c>
      <c r="I25" s="32">
        <v>5</v>
      </c>
      <c r="J25" s="32">
        <f>AVERAGE(G25:I25)</f>
      </c>
      <c r="K25" s="32">
        <v>6.6667</v>
      </c>
      <c r="L25" s="32">
        <v>7.6667</v>
      </c>
      <c r="M25" s="32">
        <v>7.3333</v>
      </c>
      <c r="N25" s="32">
        <f>AVERAGE(K25:M25)</f>
      </c>
      <c r="O25" s="32">
        <v>10</v>
      </c>
      <c r="P25" s="32">
        <v>11</v>
      </c>
      <c r="Q25" s="32">
        <v>9.6667</v>
      </c>
      <c r="R25" s="32">
        <f>AVERAGE(O25:Q25)</f>
      </c>
      <c r="S25" s="32">
        <v>17.333</v>
      </c>
      <c r="T25" s="32">
        <v>14.667</v>
      </c>
      <c r="U25" s="32">
        <v>13.667</v>
      </c>
      <c r="V25" s="32">
        <f>AVERAGE(S25:U25)</f>
      </c>
    </row>
    <row r="26" ht="16.5" customHeight="1">
      <c r="A26" s="1">
        <v>22</v>
      </c>
      <c r="B26" s="1" t="s">
        <v>52</v>
      </c>
      <c r="C26" s="32">
        <v>3</v>
      </c>
      <c r="D26" s="32">
        <v>4.3333</v>
      </c>
      <c r="E26" s="32">
        <v>3</v>
      </c>
      <c r="F26" s="32">
        <f>AVERAGE(C26:E26)</f>
      </c>
      <c r="G26" s="32">
        <v>4.6667</v>
      </c>
      <c r="H26" s="32">
        <v>8.3333</v>
      </c>
      <c r="I26" s="32">
        <v>5</v>
      </c>
      <c r="J26" s="32">
        <f>AVERAGE(G26:I26)</f>
      </c>
      <c r="K26" s="32">
        <v>8</v>
      </c>
      <c r="L26" s="32">
        <v>15</v>
      </c>
      <c r="M26" s="32">
        <v>7.6667</v>
      </c>
      <c r="N26" s="32">
        <f>AVERAGE(K26:M26)</f>
      </c>
      <c r="O26" s="32">
        <v>18.667</v>
      </c>
      <c r="P26" s="32">
        <v>27.667</v>
      </c>
      <c r="Q26" s="32">
        <v>16</v>
      </c>
      <c r="R26" s="32">
        <f>AVERAGE(O26:Q26)</f>
      </c>
      <c r="S26" s="32">
        <v>33.667</v>
      </c>
      <c r="T26" s="32">
        <v>41.333</v>
      </c>
      <c r="U26" s="32">
        <v>22.333</v>
      </c>
      <c r="V26" s="32">
        <f>AVERAGE(S26:U26)</f>
      </c>
    </row>
    <row r="27" ht="16.5" customHeight="1">
      <c r="A27" s="1">
        <v>23</v>
      </c>
      <c r="B27" s="1" t="s">
        <v>53</v>
      </c>
      <c r="C27" s="32">
        <v>3</v>
      </c>
      <c r="D27" s="32">
        <v>3</v>
      </c>
      <c r="E27" s="32">
        <v>3</v>
      </c>
      <c r="F27" s="32">
        <f>AVERAGE(C27:E27)</f>
      </c>
      <c r="G27" s="32">
        <v>5.3333</v>
      </c>
      <c r="H27" s="32">
        <v>4.3333</v>
      </c>
      <c r="I27" s="32">
        <v>4.6667</v>
      </c>
      <c r="J27" s="32">
        <f>AVERAGE(G27:I27)</f>
      </c>
      <c r="K27" s="32">
        <v>6</v>
      </c>
      <c r="L27" s="32">
        <v>6</v>
      </c>
      <c r="M27" s="32">
        <v>6</v>
      </c>
      <c r="N27" s="32">
        <f>AVERAGE(K27:M27)</f>
      </c>
      <c r="O27" s="32">
        <v>10.333</v>
      </c>
      <c r="P27" s="32">
        <v>8.3333</v>
      </c>
      <c r="Q27" s="32">
        <v>8</v>
      </c>
      <c r="R27" s="32">
        <f>AVERAGE(O27:Q27)</f>
      </c>
      <c r="S27" s="32">
        <v>20.333</v>
      </c>
      <c r="T27" s="32">
        <v>12</v>
      </c>
      <c r="U27" s="32">
        <v>12</v>
      </c>
      <c r="V27" s="32">
        <f>AVERAGE(S27:U27)</f>
      </c>
    </row>
    <row r="28" ht="16.5" customHeight="1">
      <c r="A28" s="1">
        <v>24</v>
      </c>
      <c r="B28" s="1" t="s">
        <v>54</v>
      </c>
      <c r="C28" s="32">
        <v>3.3333</v>
      </c>
      <c r="D28" s="32">
        <v>4</v>
      </c>
      <c r="E28" s="32">
        <v>3.6667</v>
      </c>
      <c r="F28" s="32">
        <f>AVERAGE(C28:E28)</f>
      </c>
      <c r="G28" s="32">
        <v>5</v>
      </c>
      <c r="H28" s="32">
        <v>7</v>
      </c>
      <c r="I28" s="32">
        <v>5.3333</v>
      </c>
      <c r="J28" s="32">
        <f>AVERAGE(G28:I28)</f>
      </c>
      <c r="K28" s="32">
        <v>7.6667</v>
      </c>
      <c r="L28" s="32">
        <v>13</v>
      </c>
      <c r="M28" s="32">
        <v>7.3333</v>
      </c>
      <c r="N28" s="32">
        <f>AVERAGE(K28:M28)</f>
      </c>
      <c r="O28" s="32">
        <v>11.333</v>
      </c>
      <c r="P28" s="32">
        <v>23</v>
      </c>
      <c r="Q28" s="32">
        <v>15.667</v>
      </c>
      <c r="R28" s="32">
        <f>AVERAGE(O28:Q28)</f>
      </c>
      <c r="S28" s="32">
        <v>21.333</v>
      </c>
      <c r="T28" s="32">
        <v>30</v>
      </c>
      <c r="U28" s="32">
        <v>23.667</v>
      </c>
      <c r="V28" s="32">
        <f>AVERAGE(S28:U28)</f>
      </c>
    </row>
    <row r="29" ht="16.5" customHeight="1">
      <c r="A29" s="1">
        <v>25</v>
      </c>
      <c r="B29" s="1" t="s">
        <v>55</v>
      </c>
      <c r="C29" s="32">
        <v>3.6667</v>
      </c>
      <c r="D29" s="32">
        <v>4</v>
      </c>
      <c r="E29" s="32">
        <v>3.3333</v>
      </c>
      <c r="F29" s="32">
        <f>AVERAGE(C29:E29)</f>
      </c>
      <c r="G29" s="32">
        <v>4.6667</v>
      </c>
      <c r="H29" s="32">
        <v>6</v>
      </c>
      <c r="I29" s="32">
        <v>5</v>
      </c>
      <c r="J29" s="32">
        <f>AVERAGE(G29:I29)</f>
      </c>
      <c r="K29" s="32">
        <v>6.6667</v>
      </c>
      <c r="L29" s="32">
        <v>9.3333</v>
      </c>
      <c r="M29" s="32">
        <v>6.6667</v>
      </c>
      <c r="N29" s="32">
        <f>AVERAGE(K29:M29)</f>
      </c>
      <c r="O29" s="32">
        <v>16</v>
      </c>
      <c r="P29" s="32">
        <v>16.667</v>
      </c>
      <c r="Q29" s="32">
        <v>10</v>
      </c>
      <c r="R29" s="32">
        <f>AVERAGE(O29:Q29)</f>
      </c>
      <c r="S29" s="32">
        <v>18.333</v>
      </c>
      <c r="T29" s="32">
        <v>25.333</v>
      </c>
      <c r="U29" s="32">
        <v>13.667</v>
      </c>
      <c r="V29" s="32">
        <f>AVERAGE(S29:U29)</f>
      </c>
    </row>
    <row r="30" ht="16.5" customHeight="1">
      <c r="A30" s="1">
        <v>26</v>
      </c>
      <c r="B30" s="1" t="s">
        <v>56</v>
      </c>
      <c r="C30" s="32">
        <v>3</v>
      </c>
      <c r="D30" s="32">
        <v>3</v>
      </c>
      <c r="E30" s="32">
        <v>3</v>
      </c>
      <c r="F30" s="32">
        <f>AVERAGE(C30:E30)</f>
      </c>
      <c r="G30" s="32">
        <v>5</v>
      </c>
      <c r="H30" s="32">
        <v>5</v>
      </c>
      <c r="I30" s="32">
        <v>4.6667</v>
      </c>
      <c r="J30" s="32">
        <f>AVERAGE(G30:I30)</f>
      </c>
      <c r="K30" s="32">
        <v>6.3333</v>
      </c>
      <c r="L30" s="32">
        <v>7</v>
      </c>
      <c r="M30" s="32">
        <v>6</v>
      </c>
      <c r="N30" s="32">
        <f>AVERAGE(K30:M30)</f>
      </c>
      <c r="O30" s="32">
        <v>11.333</v>
      </c>
      <c r="P30" s="32">
        <v>10.667</v>
      </c>
      <c r="Q30" s="32">
        <v>10.667</v>
      </c>
      <c r="R30" s="32">
        <f>AVERAGE(O30:Q30)</f>
      </c>
      <c r="S30" s="32">
        <v>18</v>
      </c>
      <c r="T30" s="32">
        <v>15.333</v>
      </c>
      <c r="U30" s="32">
        <v>17</v>
      </c>
      <c r="V30" s="32">
        <f>AVERAGE(S30:U30)</f>
      </c>
    </row>
    <row r="31" ht="16.5" customHeight="1">
      <c r="A31" s="1">
        <v>27</v>
      </c>
      <c r="B31" s="1" t="s">
        <v>57</v>
      </c>
      <c r="C31" s="32">
        <v>3</v>
      </c>
      <c r="D31" s="32">
        <v>3</v>
      </c>
      <c r="E31" s="32">
        <v>3</v>
      </c>
      <c r="F31" s="32">
        <f>AVERAGE(C31:E31)</f>
      </c>
      <c r="G31" s="32">
        <v>5</v>
      </c>
      <c r="H31" s="32">
        <v>4.6667</v>
      </c>
      <c r="I31" s="32">
        <v>6</v>
      </c>
      <c r="J31" s="32">
        <f>AVERAGE(G31:I31)</f>
      </c>
      <c r="K31" s="32">
        <v>7.3333</v>
      </c>
      <c r="L31" s="32">
        <v>8</v>
      </c>
      <c r="M31" s="32">
        <v>8.6667</v>
      </c>
      <c r="N31" s="32">
        <f>AVERAGE(K31:M31)</f>
      </c>
      <c r="O31" s="32">
        <v>13.333</v>
      </c>
      <c r="P31" s="32">
        <v>15.667</v>
      </c>
      <c r="Q31" s="32">
        <v>17</v>
      </c>
      <c r="R31" s="32">
        <f>AVERAGE(O31:Q31)</f>
      </c>
      <c r="S31" s="32">
        <v>26.333</v>
      </c>
      <c r="T31" s="32">
        <v>24</v>
      </c>
      <c r="U31" s="32">
        <v>27.667</v>
      </c>
      <c r="V31" s="32">
        <f>AVERAGE(S31:U31)</f>
      </c>
    </row>
    <row r="32" ht="16.5" customHeight="1">
      <c r="A32" s="1">
        <v>28</v>
      </c>
      <c r="B32" s="1" t="s">
        <v>58</v>
      </c>
      <c r="C32" s="32">
        <v>3</v>
      </c>
      <c r="D32" s="32">
        <v>3</v>
      </c>
      <c r="E32" s="32">
        <v>3.3333</v>
      </c>
      <c r="F32" s="32">
        <f>AVERAGE(C32:E32)</f>
      </c>
      <c r="G32" s="32">
        <v>4.3333</v>
      </c>
      <c r="H32" s="32">
        <v>4.3333</v>
      </c>
      <c r="I32" s="32">
        <v>5</v>
      </c>
      <c r="J32" s="32">
        <f>AVERAGE(G32:I32)</f>
      </c>
      <c r="K32" s="32">
        <v>6.6667</v>
      </c>
      <c r="L32" s="32">
        <v>6.3333</v>
      </c>
      <c r="M32" s="32">
        <v>7.6667</v>
      </c>
      <c r="N32" s="32">
        <f>AVERAGE(K32:M32)</f>
      </c>
      <c r="O32" s="32">
        <v>8.3333</v>
      </c>
      <c r="P32" s="32">
        <v>11.333</v>
      </c>
      <c r="Q32" s="32">
        <v>14.333</v>
      </c>
      <c r="R32" s="32">
        <f>AVERAGE(O32:Q32)</f>
      </c>
      <c r="S32" s="32">
        <v>22.667</v>
      </c>
      <c r="T32" s="32">
        <v>17.667</v>
      </c>
      <c r="U32" s="32">
        <v>15.667</v>
      </c>
      <c r="V32" s="32">
        <f>AVERAGE(S32:U32)</f>
      </c>
    </row>
    <row r="33" ht="16.5" customHeight="1">
      <c r="A33" s="1">
        <v>29</v>
      </c>
      <c r="B33" s="1" t="s">
        <v>59</v>
      </c>
      <c r="C33" s="32">
        <v>3</v>
      </c>
      <c r="D33" s="32">
        <v>3</v>
      </c>
      <c r="E33" s="32">
        <v>3</v>
      </c>
      <c r="F33" s="32">
        <f>AVERAGE(C33:E33)</f>
      </c>
      <c r="G33" s="32">
        <v>4.3333</v>
      </c>
      <c r="H33" s="32">
        <v>5</v>
      </c>
      <c r="I33" s="32">
        <v>4.6667</v>
      </c>
      <c r="J33" s="32">
        <f>AVERAGE(G33:I33)</f>
      </c>
      <c r="K33" s="32">
        <v>6</v>
      </c>
      <c r="L33" s="32">
        <v>6.6667</v>
      </c>
      <c r="M33" s="32">
        <v>6.6667</v>
      </c>
      <c r="N33" s="32">
        <f>AVERAGE(K33:M33)</f>
      </c>
      <c r="O33" s="32">
        <v>12.667</v>
      </c>
      <c r="P33" s="32">
        <v>13</v>
      </c>
      <c r="Q33" s="32">
        <v>17.667</v>
      </c>
      <c r="R33" s="32">
        <f>AVERAGE(O33:Q33)</f>
      </c>
      <c r="S33" s="32">
        <v>22.667</v>
      </c>
      <c r="T33" s="32">
        <v>17.667</v>
      </c>
      <c r="U33" s="32">
        <v>22.667</v>
      </c>
      <c r="V33" s="32">
        <f>AVERAGE(S33:U33)</f>
      </c>
    </row>
    <row r="34" ht="16.5" customHeight="1">
      <c r="A34" s="1">
        <v>30</v>
      </c>
      <c r="B34" s="1" t="s">
        <v>60</v>
      </c>
      <c r="C34" s="32">
        <v>3.3333</v>
      </c>
      <c r="D34" s="32">
        <v>3</v>
      </c>
      <c r="E34" s="32">
        <v>3</v>
      </c>
      <c r="F34" s="32">
        <f>AVERAGE(C34:E34)</f>
      </c>
      <c r="G34" s="32">
        <v>5</v>
      </c>
      <c r="H34" s="32">
        <v>5.3333</v>
      </c>
      <c r="I34" s="32">
        <v>5</v>
      </c>
      <c r="J34" s="32">
        <f>AVERAGE(G34:I34)</f>
      </c>
      <c r="K34" s="32">
        <v>8</v>
      </c>
      <c r="L34" s="32">
        <v>8</v>
      </c>
      <c r="M34" s="32">
        <v>7</v>
      </c>
      <c r="N34" s="32">
        <f>AVERAGE(K34:M34)</f>
      </c>
      <c r="O34" s="32">
        <v>14.333</v>
      </c>
      <c r="P34" s="32">
        <v>13</v>
      </c>
      <c r="Q34" s="32">
        <v>10.667</v>
      </c>
      <c r="R34" s="32">
        <f>AVERAGE(O34:Q34)</f>
      </c>
      <c r="S34" s="32">
        <v>19.333</v>
      </c>
      <c r="T34" s="32">
        <v>13.667</v>
      </c>
      <c r="U34" s="32">
        <v>21</v>
      </c>
      <c r="V34" s="32">
        <f>AVERAGE(S34:U34)</f>
      </c>
    </row>
    <row r="35" ht="16.5" customHeight="1">
      <c r="A35" s="1">
        <v>31</v>
      </c>
      <c r="B35" s="1" t="s">
        <v>61</v>
      </c>
      <c r="C35" s="32">
        <v>4</v>
      </c>
      <c r="D35" s="32">
        <v>3</v>
      </c>
      <c r="E35" s="32">
        <v>3</v>
      </c>
      <c r="F35" s="32">
        <f>AVERAGE(C35:E35)</f>
      </c>
      <c r="G35" s="32">
        <v>5.3333</v>
      </c>
      <c r="H35" s="32">
        <v>4</v>
      </c>
      <c r="I35" s="32">
        <v>5</v>
      </c>
      <c r="J35" s="32">
        <f>AVERAGE(G35:I35)</f>
      </c>
      <c r="K35" s="32">
        <v>8</v>
      </c>
      <c r="L35" s="32">
        <v>6</v>
      </c>
      <c r="M35" s="32">
        <v>6.6667</v>
      </c>
      <c r="N35" s="32">
        <f>AVERAGE(K35:M35)</f>
      </c>
      <c r="O35" s="32">
        <v>13.333</v>
      </c>
      <c r="P35" s="32">
        <v>10.667</v>
      </c>
      <c r="Q35" s="32">
        <v>10</v>
      </c>
      <c r="R35" s="32">
        <f>AVERAGE(O35:Q35)</f>
      </c>
      <c r="S35" s="32">
        <v>28.333</v>
      </c>
      <c r="T35" s="32">
        <v>16.667</v>
      </c>
      <c r="U35" s="32">
        <v>17</v>
      </c>
      <c r="V35" s="32">
        <f>AVERAGE(S35:U35)</f>
      </c>
    </row>
    <row r="36" ht="16.5" customHeight="1">
      <c r="A36" s="1">
        <v>32</v>
      </c>
      <c r="B36" s="1" t="s">
        <v>62</v>
      </c>
      <c r="C36" s="32">
        <v>3</v>
      </c>
      <c r="D36" s="32">
        <v>3</v>
      </c>
      <c r="E36" s="32">
        <v>2.6667</v>
      </c>
      <c r="F36" s="32">
        <f>AVERAGE(C36:E36)</f>
      </c>
      <c r="G36" s="32">
        <v>4.6667</v>
      </c>
      <c r="H36" s="32">
        <v>4</v>
      </c>
      <c r="I36" s="32">
        <v>4</v>
      </c>
      <c r="J36" s="32">
        <f>AVERAGE(G36:I36)</f>
      </c>
      <c r="K36" s="32">
        <v>6.3333</v>
      </c>
      <c r="L36" s="32">
        <v>6</v>
      </c>
      <c r="M36" s="32">
        <v>6</v>
      </c>
      <c r="N36" s="32">
        <f>AVERAGE(K36:M36)</f>
      </c>
      <c r="O36" s="32">
        <v>11.667</v>
      </c>
      <c r="P36" s="32">
        <v>11</v>
      </c>
      <c r="Q36" s="32">
        <v>10.333</v>
      </c>
      <c r="R36" s="32">
        <f>AVERAGE(O36:Q36)</f>
      </c>
      <c r="S36" s="32">
        <v>22.667</v>
      </c>
      <c r="T36" s="32">
        <v>16.333</v>
      </c>
      <c r="U36" s="32">
        <v>15</v>
      </c>
      <c r="V36" s="32">
        <f>AVERAGE(S36:U36)</f>
      </c>
    </row>
    <row r="37" ht="16.5" customHeight="1">
      <c r="A37" s="1">
        <v>33</v>
      </c>
      <c r="B37" s="1" t="s">
        <v>63</v>
      </c>
      <c r="C37" s="32">
        <v>4</v>
      </c>
      <c r="D37" s="32">
        <v>3</v>
      </c>
      <c r="E37" s="32">
        <v>3.3333</v>
      </c>
      <c r="F37" s="32">
        <f>AVERAGE(C37:E37)</f>
      </c>
      <c r="G37" s="32">
        <v>7</v>
      </c>
      <c r="H37" s="32">
        <v>5</v>
      </c>
      <c r="I37" s="32">
        <v>5.3333</v>
      </c>
      <c r="J37" s="32">
        <f>AVERAGE(G37:I37)</f>
      </c>
      <c r="K37" s="32">
        <v>12.333</v>
      </c>
      <c r="L37" s="32">
        <v>7.3333</v>
      </c>
      <c r="M37" s="32">
        <v>9</v>
      </c>
      <c r="N37" s="32">
        <f>AVERAGE(K37:M37)</f>
      </c>
      <c r="O37" s="32">
        <v>22</v>
      </c>
      <c r="P37" s="32">
        <v>16</v>
      </c>
      <c r="Q37" s="32">
        <v>16.333</v>
      </c>
      <c r="R37" s="32">
        <f>AVERAGE(O37:Q37)</f>
      </c>
      <c r="S37" s="32">
        <v>29</v>
      </c>
      <c r="T37" s="32">
        <v>18</v>
      </c>
      <c r="U37" s="32">
        <v>21.667</v>
      </c>
      <c r="V37" s="32">
        <f>AVERAGE(S37:U37)</f>
      </c>
    </row>
    <row r="38" ht="16.5" customHeight="1">
      <c r="A38" s="1">
        <v>34</v>
      </c>
      <c r="B38" s="1" t="s">
        <v>64</v>
      </c>
      <c r="C38" s="32">
        <v>3</v>
      </c>
      <c r="D38" s="32">
        <v>4</v>
      </c>
      <c r="E38" s="32">
        <v>3</v>
      </c>
      <c r="F38" s="32">
        <f>AVERAGE(C38:E38)</f>
      </c>
      <c r="G38" s="32">
        <v>5.6667</v>
      </c>
      <c r="H38" s="32">
        <v>5.6667</v>
      </c>
      <c r="I38" s="32">
        <v>4.3333</v>
      </c>
      <c r="J38" s="32">
        <f>AVERAGE(G38:I38)</f>
      </c>
      <c r="K38" s="32">
        <v>10.333</v>
      </c>
      <c r="L38" s="32">
        <v>9.3333</v>
      </c>
      <c r="M38" s="32">
        <v>6.6667</v>
      </c>
      <c r="N38" s="32">
        <f>AVERAGE(K38:M38)</f>
      </c>
      <c r="O38" s="32">
        <v>20.333</v>
      </c>
      <c r="P38" s="32">
        <v>17.667</v>
      </c>
      <c r="Q38" s="32">
        <v>10.667</v>
      </c>
      <c r="R38" s="32">
        <f>AVERAGE(O38:Q38)</f>
      </c>
      <c r="S38" s="32">
        <v>30.667</v>
      </c>
      <c r="T38" s="32">
        <v>26.333</v>
      </c>
      <c r="U38" s="32">
        <v>18.667</v>
      </c>
      <c r="V38" s="32">
        <f>AVERAGE(S38:U38)</f>
      </c>
    </row>
    <row r="39" ht="16.5" customHeight="1">
      <c r="A39" s="1">
        <v>35</v>
      </c>
      <c r="B39" s="1" t="s">
        <v>65</v>
      </c>
      <c r="C39" s="32">
        <v>3.3333</v>
      </c>
      <c r="D39" s="32">
        <v>4</v>
      </c>
      <c r="E39" s="32">
        <v>3.3333</v>
      </c>
      <c r="F39" s="32">
        <f>AVERAGE(C39:E39)</f>
      </c>
      <c r="G39" s="32">
        <v>5.3333</v>
      </c>
      <c r="H39" s="32">
        <v>5.3333</v>
      </c>
      <c r="I39" s="32">
        <v>5.3333</v>
      </c>
      <c r="J39" s="32">
        <f>AVERAGE(G39:I39)</f>
      </c>
      <c r="K39" s="32">
        <v>7.3333</v>
      </c>
      <c r="L39" s="32">
        <v>8</v>
      </c>
      <c r="M39" s="32">
        <v>7.3333</v>
      </c>
      <c r="N39" s="32">
        <f>AVERAGE(K39:M39)</f>
      </c>
      <c r="O39" s="32">
        <v>12.333</v>
      </c>
      <c r="P39" s="32">
        <v>15.333</v>
      </c>
      <c r="Q39" s="32">
        <v>10.667</v>
      </c>
      <c r="R39" s="32">
        <f>AVERAGE(O39:Q39)</f>
      </c>
      <c r="S39" s="32">
        <v>25.667</v>
      </c>
      <c r="T39" s="32">
        <v>22.333</v>
      </c>
      <c r="U39" s="32">
        <v>18</v>
      </c>
      <c r="V39" s="32">
        <f>AVERAGE(S39:U39)</f>
      </c>
    </row>
    <row r="40" ht="16.5" customHeight="1">
      <c r="A40" s="1">
        <v>36</v>
      </c>
      <c r="B40" s="1" t="s">
        <v>66</v>
      </c>
      <c r="C40" s="32">
        <v>3.6667</v>
      </c>
      <c r="D40" s="32">
        <v>4</v>
      </c>
      <c r="E40" s="32">
        <v>4</v>
      </c>
      <c r="F40" s="32">
        <f>AVERAGE(C40:E40)</f>
      </c>
      <c r="G40" s="32">
        <v>4.3333</v>
      </c>
      <c r="H40" s="32">
        <v>5.6667</v>
      </c>
      <c r="I40" s="32">
        <v>5</v>
      </c>
      <c r="J40" s="32">
        <f>AVERAGE(G40:I40)</f>
      </c>
      <c r="K40" s="32">
        <v>9.3333</v>
      </c>
      <c r="L40" s="32">
        <v>10</v>
      </c>
      <c r="M40" s="32">
        <v>6.6667</v>
      </c>
      <c r="N40" s="32">
        <f>AVERAGE(K40:M40)</f>
      </c>
      <c r="O40" s="32">
        <v>12.667</v>
      </c>
      <c r="P40" s="32">
        <v>17</v>
      </c>
      <c r="Q40" s="32">
        <v>12</v>
      </c>
      <c r="R40" s="32">
        <f>AVERAGE(O40:Q40)</f>
      </c>
      <c r="S40" s="32">
        <v>25.667</v>
      </c>
      <c r="T40" s="32">
        <v>27.667</v>
      </c>
      <c r="U40" s="32">
        <v>22</v>
      </c>
      <c r="V40" s="32">
        <f>AVERAGE(S40:U40)</f>
      </c>
    </row>
  </sheetData>
  <mergeCells count="12">
    <mergeCell ref="A3:A4"/>
    <mergeCell ref="B3:B4"/>
    <mergeCell ref="C3:E3"/>
    <mergeCell ref="F3:F4"/>
    <mergeCell ref="G3:I3"/>
    <mergeCell ref="J3:J4"/>
    <mergeCell ref="K3:M3"/>
    <mergeCell ref="N3:N4"/>
    <mergeCell ref="O3:Q3"/>
    <mergeCell ref="R3:R4"/>
    <mergeCell ref="S3:U3"/>
    <mergeCell ref="V3:V4"/>
  </mergeCells>
  <ignoredErrors>
    <ignoredError numberStoredAsText="1" sqref="A1:V40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88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3353.931</v>
      </c>
      <c r="D4" s="18">
        <v>2022.364</v>
      </c>
      <c r="E4" s="18">
        <v>1311.005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3252.11</v>
      </c>
      <c r="D5" s="18">
        <v>1644.946</v>
      </c>
      <c r="E5" s="18">
        <v>1838.864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2510.635</v>
      </c>
      <c r="D6" s="18">
        <v>1350.08</v>
      </c>
      <c r="E6" s="18">
        <v>2448.799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2725.968</v>
      </c>
      <c r="D7" s="18">
        <v>3435.734</v>
      </c>
      <c r="E7" s="18">
        <v>2284.547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1372.075</v>
      </c>
      <c r="D8" s="18">
        <v>2145.046</v>
      </c>
      <c r="E8" s="18">
        <v>1227.558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3799.59</v>
      </c>
      <c r="D9" s="18">
        <v>1959.14</v>
      </c>
      <c r="E9" s="18">
        <v>2883.445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2157.956</v>
      </c>
      <c r="D10" s="18">
        <v>960.2101</v>
      </c>
      <c r="E10" s="18">
        <v>814.6496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3075.875</v>
      </c>
      <c r="D11" s="18">
        <v>3178.936</v>
      </c>
      <c r="E11" s="18">
        <v>1873.845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973.0106</v>
      </c>
      <c r="D12" s="18">
        <v>2981.711</v>
      </c>
      <c r="E12" s="18">
        <v>1623.357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2261.772</v>
      </c>
      <c r="D13" s="18">
        <v>3681.776</v>
      </c>
      <c r="E13" s="18">
        <v>2577.733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2457.449</v>
      </c>
      <c r="D14" s="18">
        <v>4066.631</v>
      </c>
      <c r="E14" s="18">
        <v>1126.458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2407.506</v>
      </c>
      <c r="D15" s="18">
        <v>2262.986</v>
      </c>
      <c r="E15" s="18">
        <v>3477.107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2449.951</v>
      </c>
      <c r="D16" s="18">
        <v>2868.35</v>
      </c>
      <c r="E16" s="18">
        <v>2803.022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1677.772</v>
      </c>
      <c r="D17" s="18">
        <v>3330.682</v>
      </c>
      <c r="E17" s="18">
        <v>2004.348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2592.821</v>
      </c>
      <c r="D18" s="18">
        <v>2720.3</v>
      </c>
      <c r="E18" s="18">
        <v>3930.788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3081.581</v>
      </c>
      <c r="D19" s="18">
        <v>3011.266</v>
      </c>
      <c r="E19" s="18">
        <v>1725.473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2657.277</v>
      </c>
      <c r="D20" s="18">
        <v>2313.988</v>
      </c>
      <c r="E20" s="18">
        <v>1326.816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1160.053</v>
      </c>
      <c r="D21" s="18">
        <v>1481.623</v>
      </c>
      <c r="E21" s="18">
        <v>1199.259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2308.239</v>
      </c>
      <c r="D22" s="18">
        <v>1702.12</v>
      </c>
      <c r="E22" s="18">
        <v>1713.612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2474.567</v>
      </c>
      <c r="D23" s="18">
        <v>3491.407</v>
      </c>
      <c r="E23" s="18">
        <v>1410.346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1882.283</v>
      </c>
      <c r="D24" s="18">
        <v>2302.086</v>
      </c>
      <c r="E24" s="18">
        <v>2152.538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1370.736</v>
      </c>
      <c r="D25" s="18">
        <v>3202.38</v>
      </c>
      <c r="E25" s="18">
        <v>2334.75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2443.427</v>
      </c>
      <c r="D26" s="18">
        <v>1966.537</v>
      </c>
      <c r="E26" s="18">
        <v>1579.138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1596.251</v>
      </c>
      <c r="D27" s="18">
        <v>3802.073</v>
      </c>
      <c r="E27" s="18">
        <v>2495.643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1261.448</v>
      </c>
      <c r="D28" s="18">
        <v>3529.907</v>
      </c>
      <c r="E28" s="18">
        <v>1726.011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1206.807</v>
      </c>
      <c r="D29" s="18">
        <v>1787.842</v>
      </c>
      <c r="E29" s="18">
        <v>1934.052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1491.209</v>
      </c>
      <c r="D30" s="18">
        <v>3799.952</v>
      </c>
      <c r="E30" s="18">
        <v>3623.355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1554.722</v>
      </c>
      <c r="D31" s="18">
        <v>2859.083</v>
      </c>
      <c r="E31" s="18">
        <v>1252.627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2084.166</v>
      </c>
      <c r="D32" s="18">
        <v>1841.2</v>
      </c>
      <c r="E32" s="18">
        <v>1912.992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1640.115</v>
      </c>
      <c r="D33" s="18">
        <v>1760.623</v>
      </c>
      <c r="E33" s="18">
        <v>1400.576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2320.665</v>
      </c>
      <c r="D34" s="18">
        <v>1361.286</v>
      </c>
      <c r="E34" s="18">
        <v>1282.621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611.1897</v>
      </c>
      <c r="D35" s="18">
        <v>889.9564</v>
      </c>
      <c r="E35" s="18">
        <v>1379.536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2243.327</v>
      </c>
      <c r="D36" s="18">
        <v>1101.57</v>
      </c>
      <c r="E36" s="18">
        <v>1149.193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2004.809</v>
      </c>
      <c r="D37" s="18">
        <v>2400.758</v>
      </c>
      <c r="E37" s="18">
        <v>1728.344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2645.486</v>
      </c>
      <c r="D38" s="18">
        <v>4348.42</v>
      </c>
      <c r="E38" s="18">
        <v>2471.948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1590.399</v>
      </c>
      <c r="D39" s="18">
        <v>4087.139</v>
      </c>
      <c r="E39" s="18">
        <v>2432.444</v>
      </c>
      <c r="F39" s="18">
        <f>AVERAGE(C39:E39)</f>
      </c>
    </row>
  </sheetData>
  <ignoredErrors>
    <ignoredError numberStoredAsText="1" sqref="A1:F39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V40"/>
  <sheetViews>
    <sheetView workbookViewId="0" showGridLines="true"/>
  </sheetViews>
  <cols>
    <col min="1" max="1" width="8.125" customWidth="1" level="0" outlineLevel="0"/>
    <col min="2" max="2" width="9" customWidth="1" level="0" outlineLevel="0"/>
    <col min="3" max="3" width="8" customWidth="1" level="0" outlineLevel="0"/>
    <col min="4" max="4" width="8" customWidth="1" level="0" outlineLevel="0"/>
    <col min="5" max="5" width="8" customWidth="1" level="0" outlineLevel="0"/>
    <col min="6" max="6" width="8" customWidth="1" level="0" outlineLevel="0"/>
    <col min="7" max="7" width="8" customWidth="1" level="0" outlineLevel="0"/>
    <col min="8" max="8" width="8" customWidth="1" level="0" outlineLevel="0"/>
    <col min="9" max="9" width="8" customWidth="1" level="0" outlineLevel="0"/>
    <col min="10" max="10" width="8" customWidth="1" level="0" outlineLevel="0"/>
    <col min="11" max="11" width="8" customWidth="1" level="0" outlineLevel="0"/>
    <col min="12" max="12" width="8" customWidth="1" level="0" outlineLevel="0"/>
    <col min="13" max="13" width="8" customWidth="1" level="0" outlineLevel="0"/>
    <col min="14" max="14" width="8" customWidth="1" level="0" outlineLevel="0"/>
    <col min="15" max="15" width="8" customWidth="1" level="0" outlineLevel="0"/>
    <col min="16" max="16" width="8" customWidth="1" level="0" outlineLevel="0"/>
    <col min="17" max="17" width="8" customWidth="1" level="0" outlineLevel="0"/>
    <col min="18" max="18" width="8" customWidth="1" level="0" outlineLevel="0"/>
    <col min="19" max="19" width="8" customWidth="1" level="0" outlineLevel="0"/>
    <col min="20" max="20" width="8" customWidth="1" level="0" outlineLevel="0"/>
    <col min="21" max="21" width="8" customWidth="1" level="0" outlineLevel="0"/>
    <col min="22" max="22" width="8" customWidth="1" level="0" outlineLevel="0"/>
  </cols>
  <sheetData>
    <row r="1" ht="16.5" customHeight="1">
      <c r="A1" s="28" t="s">
        <v>89</v>
      </c>
    </row>
    <row r="2" ht="16.5" customHeight="1"/>
    <row r="3" ht="16.5" customHeight="1">
      <c r="A3" s="19" t="s">
        <v>0</v>
      </c>
      <c r="B3" s="19" t="s">
        <v>1</v>
      </c>
      <c r="C3" s="29" t="s">
        <v>83</v>
      </c>
      <c r="D3" s="30"/>
      <c r="E3" s="31"/>
      <c r="F3" s="23" t="s">
        <v>72</v>
      </c>
      <c r="G3" s="29" t="s">
        <v>84</v>
      </c>
      <c r="H3" s="30"/>
      <c r="I3" s="31"/>
      <c r="J3" s="23" t="s">
        <v>72</v>
      </c>
      <c r="K3" s="29" t="s">
        <v>85</v>
      </c>
      <c r="L3" s="30"/>
      <c r="M3" s="31"/>
      <c r="N3" s="23" t="s">
        <v>72</v>
      </c>
      <c r="O3" s="29" t="s">
        <v>86</v>
      </c>
      <c r="P3" s="30"/>
      <c r="Q3" s="31"/>
      <c r="R3" s="23" t="s">
        <v>72</v>
      </c>
      <c r="S3" s="29" t="s">
        <v>87</v>
      </c>
      <c r="T3" s="30"/>
      <c r="U3" s="31"/>
      <c r="V3" s="23" t="s">
        <v>72</v>
      </c>
    </row>
    <row r="4" ht="16.5" customHeight="1">
      <c r="A4" s="24"/>
      <c r="B4" s="24"/>
      <c r="C4" s="1" t="s">
        <v>69</v>
      </c>
      <c r="D4" s="1" t="s">
        <v>70</v>
      </c>
      <c r="E4" s="1" t="s">
        <v>71</v>
      </c>
      <c r="F4" s="25"/>
      <c r="G4" s="1" t="s">
        <v>69</v>
      </c>
      <c r="H4" s="1" t="s">
        <v>70</v>
      </c>
      <c r="I4" s="1" t="s">
        <v>71</v>
      </c>
      <c r="J4" s="25"/>
      <c r="K4" s="1" t="s">
        <v>69</v>
      </c>
      <c r="L4" s="1" t="s">
        <v>70</v>
      </c>
      <c r="M4" s="1" t="s">
        <v>71</v>
      </c>
      <c r="N4" s="25"/>
      <c r="O4" s="1" t="s">
        <v>69</v>
      </c>
      <c r="P4" s="1" t="s">
        <v>70</v>
      </c>
      <c r="Q4" s="1" t="s">
        <v>71</v>
      </c>
      <c r="R4" s="25"/>
      <c r="S4" s="1" t="s">
        <v>69</v>
      </c>
      <c r="T4" s="1" t="s">
        <v>70</v>
      </c>
      <c r="U4" s="1" t="s">
        <v>71</v>
      </c>
      <c r="V4" s="25"/>
    </row>
    <row r="5" ht="16.5" customHeight="1">
      <c r="A5" s="1">
        <v>1</v>
      </c>
      <c r="B5" s="1" t="s">
        <v>8</v>
      </c>
      <c r="C5" s="32">
        <v>13.533</v>
      </c>
      <c r="D5" s="32">
        <v>11</v>
      </c>
      <c r="E5" s="32">
        <v>11.4</v>
      </c>
      <c r="F5" s="32">
        <f>AVERAGE(C5:E5)</f>
      </c>
      <c r="G5" s="32">
        <v>17.333</v>
      </c>
      <c r="H5" s="32">
        <v>15.667</v>
      </c>
      <c r="I5" s="32">
        <v>13.833</v>
      </c>
      <c r="J5" s="32">
        <f>AVERAGE(G5:I5)</f>
      </c>
      <c r="K5" s="32">
        <v>24.5</v>
      </c>
      <c r="L5" s="32">
        <v>25</v>
      </c>
      <c r="M5" s="32">
        <v>19.667</v>
      </c>
      <c r="N5" s="32">
        <f>AVERAGE(K5:M5)</f>
      </c>
      <c r="O5" s="32">
        <v>37.7</v>
      </c>
      <c r="P5" s="32">
        <v>36.767</v>
      </c>
      <c r="Q5" s="32">
        <v>32</v>
      </c>
      <c r="R5" s="32">
        <f>AVERAGE(O5:Q5)</f>
      </c>
      <c r="S5" s="32">
        <v>45.833</v>
      </c>
      <c r="T5" s="32">
        <v>48</v>
      </c>
      <c r="U5" s="32">
        <v>43</v>
      </c>
      <c r="V5" s="32">
        <f>AVERAGE(S5:U5)</f>
      </c>
    </row>
    <row r="6" ht="16.5" customHeight="1">
      <c r="A6" s="1">
        <v>2</v>
      </c>
      <c r="B6" s="1" t="s">
        <v>13</v>
      </c>
      <c r="C6" s="32">
        <v>11.5</v>
      </c>
      <c r="D6" s="32">
        <v>9.6667</v>
      </c>
      <c r="E6" s="32">
        <v>8.4</v>
      </c>
      <c r="F6" s="32">
        <f>AVERAGE(C6:E6)</f>
      </c>
      <c r="G6" s="32">
        <v>14.933</v>
      </c>
      <c r="H6" s="32">
        <v>15.333</v>
      </c>
      <c r="I6" s="32">
        <v>12</v>
      </c>
      <c r="J6" s="32">
        <f>AVERAGE(G6:I6)</f>
      </c>
      <c r="K6" s="32">
        <v>20.333</v>
      </c>
      <c r="L6" s="32">
        <v>24</v>
      </c>
      <c r="M6" s="32">
        <v>17.833</v>
      </c>
      <c r="N6" s="32">
        <f>AVERAGE(K6:M6)</f>
      </c>
      <c r="O6" s="32">
        <v>36.667</v>
      </c>
      <c r="P6" s="32">
        <v>38.667</v>
      </c>
      <c r="Q6" s="32">
        <v>27.4</v>
      </c>
      <c r="R6" s="32">
        <f>AVERAGE(O6:Q6)</f>
      </c>
      <c r="S6" s="32">
        <v>50.167</v>
      </c>
      <c r="T6" s="32">
        <v>50.5</v>
      </c>
      <c r="U6" s="32">
        <v>41.2</v>
      </c>
      <c r="V6" s="32">
        <f>AVERAGE(S6:U6)</f>
      </c>
    </row>
    <row r="7" ht="16.5" customHeight="1">
      <c r="A7" s="1">
        <v>3</v>
      </c>
      <c r="B7" s="1" t="s">
        <v>16</v>
      </c>
      <c r="C7" s="32">
        <v>12.067</v>
      </c>
      <c r="D7" s="32">
        <v>10.433</v>
      </c>
      <c r="E7" s="32">
        <v>9.5</v>
      </c>
      <c r="F7" s="32">
        <f>AVERAGE(C7:E7)</f>
      </c>
      <c r="G7" s="32">
        <v>18.167</v>
      </c>
      <c r="H7" s="32">
        <v>13.667</v>
      </c>
      <c r="I7" s="32">
        <v>13.167</v>
      </c>
      <c r="J7" s="32">
        <f>AVERAGE(G7:I7)</f>
      </c>
      <c r="K7" s="32">
        <v>27.067</v>
      </c>
      <c r="L7" s="32">
        <v>20</v>
      </c>
      <c r="M7" s="32">
        <v>18.667</v>
      </c>
      <c r="N7" s="32">
        <f>AVERAGE(K7:M7)</f>
      </c>
      <c r="O7" s="32">
        <v>46</v>
      </c>
      <c r="P7" s="32">
        <v>32.667</v>
      </c>
      <c r="Q7" s="32">
        <v>33.5</v>
      </c>
      <c r="R7" s="32">
        <f>AVERAGE(O7:Q7)</f>
      </c>
      <c r="S7" s="32">
        <v>54.333</v>
      </c>
      <c r="T7" s="32">
        <v>43.5</v>
      </c>
      <c r="U7" s="32">
        <v>44.533</v>
      </c>
      <c r="V7" s="32">
        <f>AVERAGE(S7:U7)</f>
      </c>
    </row>
    <row r="8" ht="16.5" customHeight="1">
      <c r="A8" s="1">
        <v>4</v>
      </c>
      <c r="B8" s="1" t="s">
        <v>18</v>
      </c>
      <c r="C8" s="32">
        <v>12.7</v>
      </c>
      <c r="D8" s="32">
        <v>9.9333</v>
      </c>
      <c r="E8" s="32">
        <v>10.833</v>
      </c>
      <c r="F8" s="32">
        <f>AVERAGE(C8:E8)</f>
      </c>
      <c r="G8" s="32">
        <v>17.5</v>
      </c>
      <c r="H8" s="32">
        <v>15.333</v>
      </c>
      <c r="I8" s="32">
        <v>13.5</v>
      </c>
      <c r="J8" s="32">
        <f>AVERAGE(G8:I8)</f>
      </c>
      <c r="K8" s="32">
        <v>26.333</v>
      </c>
      <c r="L8" s="32">
        <v>23.167</v>
      </c>
      <c r="M8" s="32">
        <v>19</v>
      </c>
      <c r="N8" s="32">
        <f>AVERAGE(K8:M8)</f>
      </c>
      <c r="O8" s="32">
        <v>43.733</v>
      </c>
      <c r="P8" s="32">
        <v>36.167</v>
      </c>
      <c r="Q8" s="32">
        <v>30.667</v>
      </c>
      <c r="R8" s="32">
        <f>AVERAGE(O8:Q8)</f>
      </c>
      <c r="S8" s="32">
        <v>56.667</v>
      </c>
      <c r="T8" s="32">
        <v>51.167</v>
      </c>
      <c r="U8" s="32">
        <v>41.667</v>
      </c>
      <c r="V8" s="32">
        <f>AVERAGE(S8:U8)</f>
      </c>
    </row>
    <row r="9" ht="16.5" customHeight="1">
      <c r="A9" s="1">
        <v>5</v>
      </c>
      <c r="B9" s="1" t="s">
        <v>20</v>
      </c>
      <c r="C9" s="32">
        <v>12.167</v>
      </c>
      <c r="D9" s="32">
        <v>10.533</v>
      </c>
      <c r="E9" s="32">
        <v>9.9333</v>
      </c>
      <c r="F9" s="32">
        <f>AVERAGE(C9:E9)</f>
      </c>
      <c r="G9" s="32">
        <v>15.833</v>
      </c>
      <c r="H9" s="32">
        <v>17</v>
      </c>
      <c r="I9" s="32">
        <v>12.833</v>
      </c>
      <c r="J9" s="32">
        <f>AVERAGE(G9:I9)</f>
      </c>
      <c r="K9" s="32">
        <v>18.167</v>
      </c>
      <c r="L9" s="32">
        <v>28.833</v>
      </c>
      <c r="M9" s="32">
        <v>17.167</v>
      </c>
      <c r="N9" s="32">
        <f>AVERAGE(K9:M9)</f>
      </c>
      <c r="O9" s="32">
        <v>35</v>
      </c>
      <c r="P9" s="32">
        <v>47.667</v>
      </c>
      <c r="Q9" s="32">
        <v>28.333</v>
      </c>
      <c r="R9" s="32">
        <f>AVERAGE(O9:Q9)</f>
      </c>
      <c r="S9" s="32">
        <v>52.6</v>
      </c>
      <c r="T9" s="32">
        <v>65.5</v>
      </c>
      <c r="U9" s="32">
        <v>37.667</v>
      </c>
      <c r="V9" s="32">
        <f>AVERAGE(S9:U9)</f>
      </c>
    </row>
    <row r="10" ht="16.5" customHeight="1">
      <c r="A10" s="1">
        <v>6</v>
      </c>
      <c r="B10" s="1" t="s">
        <v>23</v>
      </c>
      <c r="C10" s="32">
        <v>13.333</v>
      </c>
      <c r="D10" s="32">
        <v>10.167</v>
      </c>
      <c r="E10" s="32">
        <v>10</v>
      </c>
      <c r="F10" s="32">
        <f>AVERAGE(C10:E10)</f>
      </c>
      <c r="G10" s="32">
        <v>17.167</v>
      </c>
      <c r="H10" s="32">
        <v>13.667</v>
      </c>
      <c r="I10" s="32">
        <v>13.667</v>
      </c>
      <c r="J10" s="32">
        <f>AVERAGE(G10:I10)</f>
      </c>
      <c r="K10" s="32">
        <v>24.5</v>
      </c>
      <c r="L10" s="32">
        <v>20.333</v>
      </c>
      <c r="M10" s="32">
        <v>20.167</v>
      </c>
      <c r="N10" s="32">
        <f>AVERAGE(K10:M10)</f>
      </c>
      <c r="O10" s="32">
        <v>42.333</v>
      </c>
      <c r="P10" s="32">
        <v>34.5</v>
      </c>
      <c r="Q10" s="32">
        <v>30.567</v>
      </c>
      <c r="R10" s="32">
        <f>AVERAGE(O10:Q10)</f>
      </c>
      <c r="S10" s="32">
        <v>58.333</v>
      </c>
      <c r="T10" s="32">
        <v>46.167</v>
      </c>
      <c r="U10" s="32">
        <v>48.467</v>
      </c>
      <c r="V10" s="32">
        <f>AVERAGE(S10:U10)</f>
      </c>
    </row>
    <row r="11" ht="16.5" customHeight="1">
      <c r="A11" s="1">
        <v>7</v>
      </c>
      <c r="B11" s="1" t="s">
        <v>24</v>
      </c>
      <c r="C11" s="32">
        <v>13.3</v>
      </c>
      <c r="D11" s="32">
        <v>10.333</v>
      </c>
      <c r="E11" s="32">
        <v>10.333</v>
      </c>
      <c r="F11" s="32">
        <f>AVERAGE(C11:E11)</f>
      </c>
      <c r="G11" s="32">
        <v>17.2</v>
      </c>
      <c r="H11" s="32">
        <v>12.167</v>
      </c>
      <c r="I11" s="32">
        <v>12.667</v>
      </c>
      <c r="J11" s="32">
        <f>AVERAGE(G11:I11)</f>
      </c>
      <c r="K11" s="32">
        <v>22.167</v>
      </c>
      <c r="L11" s="32">
        <v>16.833</v>
      </c>
      <c r="M11" s="32">
        <v>15.667</v>
      </c>
      <c r="N11" s="32">
        <f>AVERAGE(K11:M11)</f>
      </c>
      <c r="O11" s="32">
        <v>35.333</v>
      </c>
      <c r="P11" s="32">
        <v>28</v>
      </c>
      <c r="Q11" s="32">
        <v>22.5</v>
      </c>
      <c r="R11" s="32">
        <f>AVERAGE(O11:Q11)</f>
      </c>
      <c r="S11" s="32">
        <v>46.667</v>
      </c>
      <c r="T11" s="32">
        <v>37.833</v>
      </c>
      <c r="U11" s="32">
        <v>33</v>
      </c>
      <c r="V11" s="32">
        <f>AVERAGE(S11:U11)</f>
      </c>
    </row>
    <row r="12" ht="16.5" customHeight="1">
      <c r="A12" s="1">
        <v>8</v>
      </c>
      <c r="B12" s="1" t="s">
        <v>26</v>
      </c>
      <c r="C12" s="32">
        <v>11.3</v>
      </c>
      <c r="D12" s="32">
        <v>9.0333</v>
      </c>
      <c r="E12" s="32">
        <v>8.7667</v>
      </c>
      <c r="F12" s="32">
        <f>AVERAGE(C12:E12)</f>
      </c>
      <c r="G12" s="32">
        <v>14.667</v>
      </c>
      <c r="H12" s="32">
        <v>12.833</v>
      </c>
      <c r="I12" s="32">
        <v>11.167</v>
      </c>
      <c r="J12" s="32">
        <f>AVERAGE(G12:I12)</f>
      </c>
      <c r="K12" s="32">
        <v>16.8</v>
      </c>
      <c r="L12" s="32">
        <v>18.667</v>
      </c>
      <c r="M12" s="32">
        <v>15.833</v>
      </c>
      <c r="N12" s="32">
        <f>AVERAGE(K12:M12)</f>
      </c>
      <c r="O12" s="32">
        <v>36.533</v>
      </c>
      <c r="P12" s="32">
        <v>31</v>
      </c>
      <c r="Q12" s="32">
        <v>26.167</v>
      </c>
      <c r="R12" s="32">
        <f>AVERAGE(O12:Q12)</f>
      </c>
      <c r="S12" s="32">
        <v>49.667</v>
      </c>
      <c r="T12" s="32">
        <v>48.667</v>
      </c>
      <c r="U12" s="32">
        <v>37</v>
      </c>
      <c r="V12" s="32">
        <f>AVERAGE(S12:U12)</f>
      </c>
    </row>
    <row r="13" ht="16.5" customHeight="1">
      <c r="A13" s="1">
        <v>9</v>
      </c>
      <c r="B13" s="1" t="s">
        <v>28</v>
      </c>
      <c r="C13" s="32">
        <v>11.433</v>
      </c>
      <c r="D13" s="32">
        <v>10.333</v>
      </c>
      <c r="E13" s="32">
        <v>9.3333</v>
      </c>
      <c r="F13" s="32">
        <f>AVERAGE(C13:E13)</f>
      </c>
      <c r="G13" s="32">
        <v>14.567</v>
      </c>
      <c r="H13" s="32">
        <v>14.5</v>
      </c>
      <c r="I13" s="32">
        <v>12.833</v>
      </c>
      <c r="J13" s="32">
        <f>AVERAGE(G13:I13)</f>
      </c>
      <c r="K13" s="32">
        <v>19.267</v>
      </c>
      <c r="L13" s="32">
        <v>22.5</v>
      </c>
      <c r="M13" s="32">
        <v>19.167</v>
      </c>
      <c r="N13" s="32">
        <f>AVERAGE(K13:M13)</f>
      </c>
      <c r="O13" s="32">
        <v>34.333</v>
      </c>
      <c r="P13" s="32">
        <v>37.333</v>
      </c>
      <c r="Q13" s="32">
        <v>33.667</v>
      </c>
      <c r="R13" s="32">
        <f>AVERAGE(O13:Q13)</f>
      </c>
      <c r="S13" s="32">
        <v>46.5</v>
      </c>
      <c r="T13" s="32">
        <v>55.667</v>
      </c>
      <c r="U13" s="32">
        <v>43.4</v>
      </c>
      <c r="V13" s="32">
        <f>AVERAGE(S13:U13)</f>
      </c>
    </row>
    <row r="14" ht="16.5" customHeight="1">
      <c r="A14" s="1">
        <v>10</v>
      </c>
      <c r="B14" s="1" t="s">
        <v>30</v>
      </c>
      <c r="C14" s="32">
        <v>11.833</v>
      </c>
      <c r="D14" s="32">
        <v>9.1667</v>
      </c>
      <c r="E14" s="32">
        <v>10.333</v>
      </c>
      <c r="F14" s="32">
        <f>AVERAGE(C14:E14)</f>
      </c>
      <c r="G14" s="32">
        <v>13.933</v>
      </c>
      <c r="H14" s="32">
        <v>15.167</v>
      </c>
      <c r="I14" s="32">
        <v>14</v>
      </c>
      <c r="J14" s="32">
        <f>AVERAGE(G14:I14)</f>
      </c>
      <c r="K14" s="32">
        <v>20.333</v>
      </c>
      <c r="L14" s="32">
        <v>23.667</v>
      </c>
      <c r="M14" s="32">
        <v>21.667</v>
      </c>
      <c r="N14" s="32">
        <f>AVERAGE(K14:M14)</f>
      </c>
      <c r="O14" s="32">
        <v>37.833</v>
      </c>
      <c r="P14" s="32">
        <v>40.167</v>
      </c>
      <c r="Q14" s="32">
        <v>34.7</v>
      </c>
      <c r="R14" s="32">
        <f>AVERAGE(O14:Q14)</f>
      </c>
      <c r="S14" s="32">
        <v>51</v>
      </c>
      <c r="T14" s="32">
        <v>58.333</v>
      </c>
      <c r="U14" s="32">
        <v>50.5</v>
      </c>
      <c r="V14" s="32">
        <f>AVERAGE(S14:U14)</f>
      </c>
    </row>
    <row r="15" ht="16.5" customHeight="1">
      <c r="A15" s="1">
        <v>11</v>
      </c>
      <c r="B15" s="1" t="s">
        <v>32</v>
      </c>
      <c r="C15" s="32">
        <v>13.167</v>
      </c>
      <c r="D15" s="32">
        <v>11.4</v>
      </c>
      <c r="E15" s="32">
        <v>9.4333</v>
      </c>
      <c r="F15" s="32">
        <f>AVERAGE(C15:E15)</f>
      </c>
      <c r="G15" s="32">
        <v>20.167</v>
      </c>
      <c r="H15" s="32">
        <v>15</v>
      </c>
      <c r="I15" s="32">
        <v>12.167</v>
      </c>
      <c r="J15" s="32">
        <f>AVERAGE(G15:I15)</f>
      </c>
      <c r="K15" s="32">
        <v>28</v>
      </c>
      <c r="L15" s="32">
        <v>23.333</v>
      </c>
      <c r="M15" s="32">
        <v>16.8</v>
      </c>
      <c r="N15" s="32">
        <f>AVERAGE(K15:M15)</f>
      </c>
      <c r="O15" s="32">
        <v>42.5</v>
      </c>
      <c r="P15" s="32">
        <v>36.667</v>
      </c>
      <c r="Q15" s="32">
        <v>27.333</v>
      </c>
      <c r="R15" s="32">
        <f>AVERAGE(O15:Q15)</f>
      </c>
      <c r="S15" s="32">
        <v>59.333</v>
      </c>
      <c r="T15" s="32">
        <v>53.833</v>
      </c>
      <c r="U15" s="32">
        <v>40.667</v>
      </c>
      <c r="V15" s="32">
        <f>AVERAGE(S15:U15)</f>
      </c>
    </row>
    <row r="16" ht="16.5" customHeight="1">
      <c r="A16" s="1">
        <v>12</v>
      </c>
      <c r="B16" s="1" t="s">
        <v>33</v>
      </c>
      <c r="C16" s="32">
        <v>10.533</v>
      </c>
      <c r="D16" s="32">
        <v>9.5667</v>
      </c>
      <c r="E16" s="32">
        <v>8.5</v>
      </c>
      <c r="F16" s="32">
        <f>AVERAGE(C16:E16)</f>
      </c>
      <c r="G16" s="32">
        <v>15.333</v>
      </c>
      <c r="H16" s="32">
        <v>14.167</v>
      </c>
      <c r="I16" s="32">
        <v>12.167</v>
      </c>
      <c r="J16" s="32">
        <f>AVERAGE(G16:I16)</f>
      </c>
      <c r="K16" s="32">
        <v>20.233</v>
      </c>
      <c r="L16" s="32">
        <v>21.667</v>
      </c>
      <c r="M16" s="32">
        <v>17.5</v>
      </c>
      <c r="N16" s="32">
        <f>AVERAGE(K16:M16)</f>
      </c>
      <c r="O16" s="32">
        <v>39.2</v>
      </c>
      <c r="P16" s="32">
        <v>36</v>
      </c>
      <c r="Q16" s="32">
        <v>27.8</v>
      </c>
      <c r="R16" s="32">
        <f>AVERAGE(O16:Q16)</f>
      </c>
      <c r="S16" s="32">
        <v>47.667</v>
      </c>
      <c r="T16" s="32">
        <v>46.167</v>
      </c>
      <c r="U16" s="32">
        <v>40.1</v>
      </c>
      <c r="V16" s="32">
        <f>AVERAGE(S16:U16)</f>
      </c>
    </row>
    <row r="17" ht="16.5" customHeight="1">
      <c r="A17" s="1">
        <v>13</v>
      </c>
      <c r="B17" s="1" t="s">
        <v>35</v>
      </c>
      <c r="C17" s="32">
        <v>11.6</v>
      </c>
      <c r="D17" s="32">
        <v>10.1</v>
      </c>
      <c r="E17" s="32">
        <v>10.833</v>
      </c>
      <c r="F17" s="32">
        <f>AVERAGE(C17:E17)</f>
      </c>
      <c r="G17" s="32">
        <v>20.433</v>
      </c>
      <c r="H17" s="32">
        <v>15.167</v>
      </c>
      <c r="I17" s="32">
        <v>13.333</v>
      </c>
      <c r="J17" s="32">
        <f>AVERAGE(G17:I17)</f>
      </c>
      <c r="K17" s="32">
        <v>29.533</v>
      </c>
      <c r="L17" s="32">
        <v>25.667</v>
      </c>
      <c r="M17" s="32">
        <v>19.667</v>
      </c>
      <c r="N17" s="32">
        <f>AVERAGE(K17:M17)</f>
      </c>
      <c r="O17" s="32">
        <v>51.333</v>
      </c>
      <c r="P17" s="32">
        <v>46.167</v>
      </c>
      <c r="Q17" s="32">
        <v>34.3</v>
      </c>
      <c r="R17" s="32">
        <f>AVERAGE(O17:Q17)</f>
      </c>
      <c r="S17" s="32">
        <v>71.333</v>
      </c>
      <c r="T17" s="32">
        <v>70</v>
      </c>
      <c r="U17" s="32">
        <v>49.2</v>
      </c>
      <c r="V17" s="32">
        <f>AVERAGE(S17:U17)</f>
      </c>
    </row>
    <row r="18" ht="16.5" customHeight="1">
      <c r="A18" s="1">
        <v>14</v>
      </c>
      <c r="B18" s="1" t="s">
        <v>37</v>
      </c>
      <c r="C18" s="32">
        <v>16.967</v>
      </c>
      <c r="D18" s="32">
        <v>13.833</v>
      </c>
      <c r="E18" s="32">
        <v>13.067</v>
      </c>
      <c r="F18" s="32">
        <f>AVERAGE(C18:E18)</f>
      </c>
      <c r="G18" s="32">
        <v>20.167</v>
      </c>
      <c r="H18" s="32">
        <v>19.167</v>
      </c>
      <c r="I18" s="32">
        <v>16.667</v>
      </c>
      <c r="J18" s="32">
        <f>AVERAGE(G18:I18)</f>
      </c>
      <c r="K18" s="32">
        <v>24.767</v>
      </c>
      <c r="L18" s="32">
        <v>31.667</v>
      </c>
      <c r="M18" s="32">
        <v>23.167</v>
      </c>
      <c r="N18" s="32">
        <f>AVERAGE(K18:M18)</f>
      </c>
      <c r="O18" s="32">
        <v>44.333</v>
      </c>
      <c r="P18" s="32">
        <v>53</v>
      </c>
      <c r="Q18" s="32">
        <v>36.667</v>
      </c>
      <c r="R18" s="32">
        <f>AVERAGE(O18:Q18)</f>
      </c>
      <c r="S18" s="32">
        <v>56.667</v>
      </c>
      <c r="T18" s="32">
        <v>75.167</v>
      </c>
      <c r="U18" s="32">
        <v>49.1</v>
      </c>
      <c r="V18" s="32">
        <f>AVERAGE(S18:U18)</f>
      </c>
    </row>
    <row r="19" ht="16.5" customHeight="1">
      <c r="A19" s="1">
        <v>15</v>
      </c>
      <c r="B19" s="1" t="s">
        <v>39</v>
      </c>
      <c r="C19" s="32">
        <v>13.8</v>
      </c>
      <c r="D19" s="32">
        <v>9.8</v>
      </c>
      <c r="E19" s="32">
        <v>8.6667</v>
      </c>
      <c r="F19" s="32">
        <f>AVERAGE(C19:E19)</f>
      </c>
      <c r="G19" s="32">
        <v>21.333</v>
      </c>
      <c r="H19" s="32">
        <v>13.5</v>
      </c>
      <c r="I19" s="32">
        <v>11.667</v>
      </c>
      <c r="J19" s="32">
        <f>AVERAGE(G19:I19)</f>
      </c>
      <c r="K19" s="32">
        <v>27.633</v>
      </c>
      <c r="L19" s="32">
        <v>21.167</v>
      </c>
      <c r="M19" s="32">
        <v>19</v>
      </c>
      <c r="N19" s="32">
        <f>AVERAGE(K19:M19)</f>
      </c>
      <c r="O19" s="32">
        <v>46.467</v>
      </c>
      <c r="P19" s="32">
        <v>34.167</v>
      </c>
      <c r="Q19" s="32">
        <v>33.267</v>
      </c>
      <c r="R19" s="32">
        <f>AVERAGE(O19:Q19)</f>
      </c>
      <c r="S19" s="32">
        <v>57.333</v>
      </c>
      <c r="T19" s="32">
        <v>48.5</v>
      </c>
      <c r="U19" s="32">
        <v>43.7</v>
      </c>
      <c r="V19" s="32">
        <f>AVERAGE(S19:U19)</f>
      </c>
    </row>
    <row r="20" ht="16.5" customHeight="1">
      <c r="A20" s="1">
        <v>16</v>
      </c>
      <c r="B20" s="1" t="s">
        <v>41</v>
      </c>
      <c r="C20" s="32">
        <v>15.333</v>
      </c>
      <c r="D20" s="32">
        <v>11.333</v>
      </c>
      <c r="E20" s="32">
        <v>12.333</v>
      </c>
      <c r="F20" s="32">
        <f>AVERAGE(C20:E20)</f>
      </c>
      <c r="G20" s="32">
        <v>20.5</v>
      </c>
      <c r="H20" s="32">
        <v>17</v>
      </c>
      <c r="I20" s="32">
        <v>17.167</v>
      </c>
      <c r="J20" s="32">
        <f>AVERAGE(G20:I20)</f>
      </c>
      <c r="K20" s="32">
        <v>30.3</v>
      </c>
      <c r="L20" s="32">
        <v>28</v>
      </c>
      <c r="M20" s="32">
        <v>27.833</v>
      </c>
      <c r="N20" s="32">
        <f>AVERAGE(K20:M20)</f>
      </c>
      <c r="O20" s="32">
        <v>56.4</v>
      </c>
      <c r="P20" s="32">
        <v>47.167</v>
      </c>
      <c r="Q20" s="32">
        <v>43.767</v>
      </c>
      <c r="R20" s="32">
        <f>AVERAGE(O20:Q20)</f>
      </c>
      <c r="S20" s="32">
        <v>70.333</v>
      </c>
      <c r="T20" s="32">
        <v>60</v>
      </c>
      <c r="U20" s="32">
        <v>63.233</v>
      </c>
      <c r="V20" s="32">
        <f>AVERAGE(S20:U20)</f>
      </c>
    </row>
    <row r="21" ht="16.5" customHeight="1">
      <c r="A21" s="1">
        <v>17</v>
      </c>
      <c r="B21" s="1" t="s">
        <v>43</v>
      </c>
      <c r="C21" s="32">
        <v>11.067</v>
      </c>
      <c r="D21" s="32">
        <v>9</v>
      </c>
      <c r="E21" s="32">
        <v>9.3333</v>
      </c>
      <c r="F21" s="32">
        <f>AVERAGE(C21:E21)</f>
      </c>
      <c r="G21" s="32">
        <v>14</v>
      </c>
      <c r="H21" s="32">
        <v>13.333</v>
      </c>
      <c r="I21" s="32">
        <v>12.833</v>
      </c>
      <c r="J21" s="32">
        <f>AVERAGE(G21:I21)</f>
      </c>
      <c r="K21" s="32">
        <v>19.333</v>
      </c>
      <c r="L21" s="32">
        <v>21.667</v>
      </c>
      <c r="M21" s="32">
        <v>18.5</v>
      </c>
      <c r="N21" s="32">
        <f>AVERAGE(K21:M21)</f>
      </c>
      <c r="O21" s="32">
        <v>33.667</v>
      </c>
      <c r="P21" s="32">
        <v>37.167</v>
      </c>
      <c r="Q21" s="32">
        <v>29</v>
      </c>
      <c r="R21" s="32">
        <f>AVERAGE(O21:Q21)</f>
      </c>
      <c r="S21" s="32">
        <v>48.667</v>
      </c>
      <c r="T21" s="32">
        <v>52.333</v>
      </c>
      <c r="U21" s="32">
        <v>39.333</v>
      </c>
      <c r="V21" s="32">
        <f>AVERAGE(S21:U21)</f>
      </c>
    </row>
    <row r="22" ht="16.5" customHeight="1">
      <c r="A22" s="1">
        <v>18</v>
      </c>
      <c r="B22" s="1" t="s">
        <v>44</v>
      </c>
      <c r="C22" s="32">
        <v>11.5</v>
      </c>
      <c r="D22" s="32">
        <v>12.3</v>
      </c>
      <c r="E22" s="32">
        <v>12.333</v>
      </c>
      <c r="F22" s="32">
        <f>AVERAGE(C22:E22)</f>
      </c>
      <c r="G22" s="32">
        <v>16.567</v>
      </c>
      <c r="H22" s="32">
        <v>17.167</v>
      </c>
      <c r="I22" s="32">
        <v>15.833</v>
      </c>
      <c r="J22" s="32">
        <f>AVERAGE(G22:I22)</f>
      </c>
      <c r="K22" s="32">
        <v>21.333</v>
      </c>
      <c r="L22" s="32">
        <v>26</v>
      </c>
      <c r="M22" s="32">
        <v>22.833</v>
      </c>
      <c r="N22" s="32">
        <f>AVERAGE(K22:M22)</f>
      </c>
      <c r="O22" s="32">
        <v>34.667</v>
      </c>
      <c r="P22" s="32">
        <v>43</v>
      </c>
      <c r="Q22" s="32">
        <v>32.667</v>
      </c>
      <c r="R22" s="32">
        <f>AVERAGE(O22:Q22)</f>
      </c>
      <c r="S22" s="32">
        <v>49.5</v>
      </c>
      <c r="T22" s="32">
        <v>61.5</v>
      </c>
      <c r="U22" s="32">
        <v>53.267</v>
      </c>
      <c r="V22" s="32">
        <f>AVERAGE(S22:U22)</f>
      </c>
    </row>
    <row r="23" ht="16.5" customHeight="1">
      <c r="A23" s="1">
        <v>19</v>
      </c>
      <c r="B23" s="1" t="s">
        <v>46</v>
      </c>
      <c r="C23" s="32">
        <v>10.833</v>
      </c>
      <c r="D23" s="32">
        <v>8.8333</v>
      </c>
      <c r="E23" s="32">
        <v>8.3667</v>
      </c>
      <c r="F23" s="32">
        <f>AVERAGE(C23:E23)</f>
      </c>
      <c r="G23" s="32">
        <v>12.667</v>
      </c>
      <c r="H23" s="32">
        <v>10.667</v>
      </c>
      <c r="I23" s="32">
        <v>10.333</v>
      </c>
      <c r="J23" s="32">
        <f>AVERAGE(G23:I23)</f>
      </c>
      <c r="K23" s="32">
        <v>16.167</v>
      </c>
      <c r="L23" s="32">
        <v>14.667</v>
      </c>
      <c r="M23" s="32">
        <v>15.167</v>
      </c>
      <c r="N23" s="32">
        <f>AVERAGE(K23:M23)</f>
      </c>
      <c r="O23" s="32">
        <v>33.5</v>
      </c>
      <c r="P23" s="32">
        <v>24.267</v>
      </c>
      <c r="Q23" s="32">
        <v>26.6</v>
      </c>
      <c r="R23" s="32">
        <f>AVERAGE(O23:Q23)</f>
      </c>
      <c r="S23" s="32">
        <v>41.333</v>
      </c>
      <c r="T23" s="32">
        <v>32.333</v>
      </c>
      <c r="U23" s="32">
        <v>37.2</v>
      </c>
      <c r="V23" s="32">
        <f>AVERAGE(S23:U23)</f>
      </c>
    </row>
    <row r="24" ht="16.5" customHeight="1">
      <c r="A24" s="1">
        <v>20</v>
      </c>
      <c r="B24" s="1" t="s">
        <v>48</v>
      </c>
      <c r="C24" s="32">
        <v>12.533</v>
      </c>
      <c r="D24" s="32">
        <v>10.233</v>
      </c>
      <c r="E24" s="32">
        <v>11.167</v>
      </c>
      <c r="F24" s="32">
        <f>AVERAGE(C24:E24)</f>
      </c>
      <c r="G24" s="32">
        <v>18.767</v>
      </c>
      <c r="H24" s="32">
        <v>17.167</v>
      </c>
      <c r="I24" s="32">
        <v>14.167</v>
      </c>
      <c r="J24" s="32">
        <f>AVERAGE(G24:I24)</f>
      </c>
      <c r="K24" s="32">
        <v>27.333</v>
      </c>
      <c r="L24" s="32">
        <v>27.5</v>
      </c>
      <c r="M24" s="32">
        <v>20.667</v>
      </c>
      <c r="N24" s="32">
        <f>AVERAGE(K24:M24)</f>
      </c>
      <c r="O24" s="32">
        <v>49.533</v>
      </c>
      <c r="P24" s="32">
        <v>44.833</v>
      </c>
      <c r="Q24" s="32">
        <v>29.667</v>
      </c>
      <c r="R24" s="32">
        <f>AVERAGE(O24:Q24)</f>
      </c>
      <c r="S24" s="32">
        <v>66.333</v>
      </c>
      <c r="T24" s="32">
        <v>64.333</v>
      </c>
      <c r="U24" s="32">
        <v>43.333</v>
      </c>
      <c r="V24" s="32">
        <f>AVERAGE(S24:U24)</f>
      </c>
    </row>
    <row r="25" ht="16.5" customHeight="1">
      <c r="A25" s="1">
        <v>21</v>
      </c>
      <c r="B25" s="1" t="s">
        <v>50</v>
      </c>
      <c r="C25" s="32">
        <v>11.2</v>
      </c>
      <c r="D25" s="32">
        <v>9.5</v>
      </c>
      <c r="E25" s="32">
        <v>9.1667</v>
      </c>
      <c r="F25" s="32">
        <f>AVERAGE(C25:E25)</f>
      </c>
      <c r="G25" s="32">
        <v>16.833</v>
      </c>
      <c r="H25" s="32">
        <v>14.5</v>
      </c>
      <c r="I25" s="32">
        <v>11.667</v>
      </c>
      <c r="J25" s="32">
        <f>AVERAGE(G25:I25)</f>
      </c>
      <c r="K25" s="32">
        <v>22.5</v>
      </c>
      <c r="L25" s="32">
        <v>24.833</v>
      </c>
      <c r="M25" s="32">
        <v>17.833</v>
      </c>
      <c r="N25" s="32">
        <f>AVERAGE(K25:M25)</f>
      </c>
      <c r="O25" s="32">
        <v>36.333</v>
      </c>
      <c r="P25" s="32">
        <v>44.167</v>
      </c>
      <c r="Q25" s="32">
        <v>34.833</v>
      </c>
      <c r="R25" s="32">
        <f>AVERAGE(O25:Q25)</f>
      </c>
      <c r="S25" s="32">
        <v>50.333</v>
      </c>
      <c r="T25" s="32">
        <v>61.833</v>
      </c>
      <c r="U25" s="32">
        <v>42.667</v>
      </c>
      <c r="V25" s="32">
        <f>AVERAGE(S25:U25)</f>
      </c>
    </row>
    <row r="26" ht="16.5" customHeight="1">
      <c r="A26" s="1">
        <v>22</v>
      </c>
      <c r="B26" s="1" t="s">
        <v>52</v>
      </c>
      <c r="C26" s="32">
        <v>11.767</v>
      </c>
      <c r="D26" s="32">
        <v>10.167</v>
      </c>
      <c r="E26" s="32">
        <v>10.267</v>
      </c>
      <c r="F26" s="32">
        <f>AVERAGE(C26:E26)</f>
      </c>
      <c r="G26" s="32">
        <v>15.667</v>
      </c>
      <c r="H26" s="32">
        <v>12.5</v>
      </c>
      <c r="I26" s="32">
        <v>13</v>
      </c>
      <c r="J26" s="32">
        <f>AVERAGE(G26:I26)</f>
      </c>
      <c r="K26" s="32">
        <v>20.333</v>
      </c>
      <c r="L26" s="32">
        <v>23.667</v>
      </c>
      <c r="M26" s="32">
        <v>20.5</v>
      </c>
      <c r="N26" s="32">
        <f>AVERAGE(K26:M26)</f>
      </c>
      <c r="O26" s="32">
        <v>35.067</v>
      </c>
      <c r="P26" s="32">
        <v>41.833</v>
      </c>
      <c r="Q26" s="32">
        <v>30.133</v>
      </c>
      <c r="R26" s="32">
        <f>AVERAGE(O26:Q26)</f>
      </c>
      <c r="S26" s="32">
        <v>53.833</v>
      </c>
      <c r="T26" s="32">
        <v>65</v>
      </c>
      <c r="U26" s="32">
        <v>51.8</v>
      </c>
      <c r="V26" s="32">
        <f>AVERAGE(S26:U26)</f>
      </c>
    </row>
    <row r="27" ht="16.5" customHeight="1">
      <c r="A27" s="1">
        <v>23</v>
      </c>
      <c r="B27" s="1" t="s">
        <v>53</v>
      </c>
      <c r="C27" s="32">
        <v>13.567</v>
      </c>
      <c r="D27" s="32">
        <v>12.333</v>
      </c>
      <c r="E27" s="32">
        <v>10.167</v>
      </c>
      <c r="F27" s="32">
        <f>AVERAGE(C27:E27)</f>
      </c>
      <c r="G27" s="32">
        <v>20.333</v>
      </c>
      <c r="H27" s="32">
        <v>16.167</v>
      </c>
      <c r="I27" s="32">
        <v>13.333</v>
      </c>
      <c r="J27" s="32">
        <f>AVERAGE(G27:I27)</f>
      </c>
      <c r="K27" s="32">
        <v>25.667</v>
      </c>
      <c r="L27" s="32">
        <v>23.667</v>
      </c>
      <c r="M27" s="32">
        <v>18.667</v>
      </c>
      <c r="N27" s="32">
        <f>AVERAGE(K27:M27)</f>
      </c>
      <c r="O27" s="32">
        <v>38.6</v>
      </c>
      <c r="P27" s="32">
        <v>36.167</v>
      </c>
      <c r="Q27" s="32">
        <v>27.067</v>
      </c>
      <c r="R27" s="32">
        <f>AVERAGE(O27:Q27)</f>
      </c>
      <c r="S27" s="32">
        <v>52.667</v>
      </c>
      <c r="T27" s="32">
        <v>47.833</v>
      </c>
      <c r="U27" s="32">
        <v>38.433</v>
      </c>
      <c r="V27" s="32">
        <f>AVERAGE(S27:U27)</f>
      </c>
    </row>
    <row r="28" ht="16.5" customHeight="1">
      <c r="A28" s="1">
        <v>24</v>
      </c>
      <c r="B28" s="1" t="s">
        <v>54</v>
      </c>
      <c r="C28" s="32">
        <v>13.367</v>
      </c>
      <c r="D28" s="32">
        <v>11.167</v>
      </c>
      <c r="E28" s="32">
        <v>10.667</v>
      </c>
      <c r="F28" s="32">
        <f>AVERAGE(C28:E28)</f>
      </c>
      <c r="G28" s="32">
        <v>20.567</v>
      </c>
      <c r="H28" s="32">
        <v>18.333</v>
      </c>
      <c r="I28" s="32">
        <v>15</v>
      </c>
      <c r="J28" s="32">
        <f>AVERAGE(G28:I28)</f>
      </c>
      <c r="K28" s="32">
        <v>26.167</v>
      </c>
      <c r="L28" s="32">
        <v>29.667</v>
      </c>
      <c r="M28" s="32">
        <v>21.167</v>
      </c>
      <c r="N28" s="32">
        <f>AVERAGE(K28:M28)</f>
      </c>
      <c r="O28" s="32">
        <v>36.9</v>
      </c>
      <c r="P28" s="32">
        <v>48.667</v>
      </c>
      <c r="Q28" s="32">
        <v>40.467</v>
      </c>
      <c r="R28" s="32">
        <f>AVERAGE(O28:Q28)</f>
      </c>
      <c r="S28" s="32">
        <v>54.667</v>
      </c>
      <c r="T28" s="32">
        <v>65.167</v>
      </c>
      <c r="U28" s="32">
        <v>53.4</v>
      </c>
      <c r="V28" s="32">
        <f>AVERAGE(S28:U28)</f>
      </c>
    </row>
    <row r="29" ht="16.5" customHeight="1">
      <c r="A29" s="1">
        <v>25</v>
      </c>
      <c r="B29" s="1" t="s">
        <v>55</v>
      </c>
      <c r="C29" s="32">
        <v>10.2</v>
      </c>
      <c r="D29" s="32">
        <v>11.333</v>
      </c>
      <c r="E29" s="32">
        <v>9</v>
      </c>
      <c r="F29" s="32">
        <f>AVERAGE(C29:E29)</f>
      </c>
      <c r="G29" s="32">
        <v>15.833</v>
      </c>
      <c r="H29" s="32">
        <v>16.833</v>
      </c>
      <c r="I29" s="32">
        <v>12</v>
      </c>
      <c r="J29" s="32">
        <f>AVERAGE(G29:I29)</f>
      </c>
      <c r="K29" s="32">
        <v>19.167</v>
      </c>
      <c r="L29" s="32">
        <v>25</v>
      </c>
      <c r="M29" s="32">
        <v>17</v>
      </c>
      <c r="N29" s="32">
        <f>AVERAGE(K29:M29)</f>
      </c>
      <c r="O29" s="32">
        <v>30.667</v>
      </c>
      <c r="P29" s="32">
        <v>38.167</v>
      </c>
      <c r="Q29" s="32">
        <v>26</v>
      </c>
      <c r="R29" s="32">
        <f>AVERAGE(O29:Q29)</f>
      </c>
      <c r="S29" s="32">
        <v>44.333</v>
      </c>
      <c r="T29" s="32">
        <v>56.5</v>
      </c>
      <c r="U29" s="32">
        <v>37.667</v>
      </c>
      <c r="V29" s="32">
        <f>AVERAGE(S29:U29)</f>
      </c>
    </row>
    <row r="30" ht="16.5" customHeight="1">
      <c r="A30" s="1">
        <v>26</v>
      </c>
      <c r="B30" s="1" t="s">
        <v>56</v>
      </c>
      <c r="C30" s="32">
        <v>13</v>
      </c>
      <c r="D30" s="32">
        <v>11.467</v>
      </c>
      <c r="E30" s="32">
        <v>9.8333</v>
      </c>
      <c r="F30" s="32">
        <f>AVERAGE(C30:E30)</f>
      </c>
      <c r="G30" s="32">
        <v>16.033</v>
      </c>
      <c r="H30" s="32">
        <v>15</v>
      </c>
      <c r="I30" s="32">
        <v>12.5</v>
      </c>
      <c r="J30" s="32">
        <f>AVERAGE(G30:I30)</f>
      </c>
      <c r="K30" s="32">
        <v>20.267</v>
      </c>
      <c r="L30" s="32">
        <v>22.5</v>
      </c>
      <c r="M30" s="32">
        <v>17.667</v>
      </c>
      <c r="N30" s="32">
        <f>AVERAGE(K30:M30)</f>
      </c>
      <c r="O30" s="32">
        <v>34</v>
      </c>
      <c r="P30" s="32">
        <v>38.667</v>
      </c>
      <c r="Q30" s="32">
        <v>31.167</v>
      </c>
      <c r="R30" s="32">
        <f>AVERAGE(O30:Q30)</f>
      </c>
      <c r="S30" s="32">
        <v>40.333</v>
      </c>
      <c r="T30" s="32">
        <v>50.167</v>
      </c>
      <c r="U30" s="32">
        <v>41.933</v>
      </c>
      <c r="V30" s="32">
        <f>AVERAGE(S30:U30)</f>
      </c>
    </row>
    <row r="31" ht="16.5" customHeight="1">
      <c r="A31" s="1">
        <v>27</v>
      </c>
      <c r="B31" s="1" t="s">
        <v>57</v>
      </c>
      <c r="C31" s="32">
        <v>12.567</v>
      </c>
      <c r="D31" s="32">
        <v>9.2667</v>
      </c>
      <c r="E31" s="32">
        <v>9.8333</v>
      </c>
      <c r="F31" s="32">
        <f>AVERAGE(C31:E31)</f>
      </c>
      <c r="G31" s="32">
        <v>18.167</v>
      </c>
      <c r="H31" s="32">
        <v>14.167</v>
      </c>
      <c r="I31" s="32">
        <v>12.5</v>
      </c>
      <c r="J31" s="32">
        <f>AVERAGE(G31:I31)</f>
      </c>
      <c r="K31" s="32">
        <v>23.6</v>
      </c>
      <c r="L31" s="32">
        <v>21.667</v>
      </c>
      <c r="M31" s="32">
        <v>23.833</v>
      </c>
      <c r="N31" s="32">
        <f>AVERAGE(K31:M31)</f>
      </c>
      <c r="O31" s="32">
        <v>32.767</v>
      </c>
      <c r="P31" s="32">
        <v>36.5</v>
      </c>
      <c r="Q31" s="32">
        <v>40.2</v>
      </c>
      <c r="R31" s="32">
        <f>AVERAGE(O31:Q31)</f>
      </c>
      <c r="S31" s="32">
        <v>52.667</v>
      </c>
      <c r="T31" s="32">
        <v>48.833</v>
      </c>
      <c r="U31" s="32">
        <v>58.367</v>
      </c>
      <c r="V31" s="32">
        <f>AVERAGE(S31:U31)</f>
      </c>
    </row>
    <row r="32" ht="16.5" customHeight="1">
      <c r="A32" s="1">
        <v>28</v>
      </c>
      <c r="B32" s="1" t="s">
        <v>58</v>
      </c>
      <c r="C32" s="32">
        <v>13.6</v>
      </c>
      <c r="D32" s="32">
        <v>11.967</v>
      </c>
      <c r="E32" s="32">
        <v>11.667</v>
      </c>
      <c r="F32" s="32">
        <f>AVERAGE(C32:E32)</f>
      </c>
      <c r="G32" s="32">
        <v>18.067</v>
      </c>
      <c r="H32" s="32">
        <v>16.333</v>
      </c>
      <c r="I32" s="32">
        <v>16.667</v>
      </c>
      <c r="J32" s="32">
        <f>AVERAGE(G32:I32)</f>
      </c>
      <c r="K32" s="32">
        <v>21.533</v>
      </c>
      <c r="L32" s="32">
        <v>22.167</v>
      </c>
      <c r="M32" s="32">
        <v>21.867</v>
      </c>
      <c r="N32" s="32">
        <f>AVERAGE(K32:M32)</f>
      </c>
      <c r="O32" s="32">
        <v>30.767</v>
      </c>
      <c r="P32" s="32">
        <v>34.5</v>
      </c>
      <c r="Q32" s="32">
        <v>34.667</v>
      </c>
      <c r="R32" s="32">
        <f>AVERAGE(O32:Q32)</f>
      </c>
      <c r="S32" s="32">
        <v>43.667</v>
      </c>
      <c r="T32" s="32">
        <v>49.5</v>
      </c>
      <c r="U32" s="32">
        <v>50.133</v>
      </c>
      <c r="V32" s="32">
        <f>AVERAGE(S32:U32)</f>
      </c>
    </row>
    <row r="33" ht="16.5" customHeight="1">
      <c r="A33" s="1">
        <v>29</v>
      </c>
      <c r="B33" s="1" t="s">
        <v>59</v>
      </c>
      <c r="C33" s="32">
        <v>11.1</v>
      </c>
      <c r="D33" s="32">
        <v>9.5</v>
      </c>
      <c r="E33" s="32">
        <v>11.833</v>
      </c>
      <c r="F33" s="32">
        <f>AVERAGE(C33:E33)</f>
      </c>
      <c r="G33" s="32">
        <v>14.667</v>
      </c>
      <c r="H33" s="32">
        <v>13</v>
      </c>
      <c r="I33" s="32">
        <v>15.5</v>
      </c>
      <c r="J33" s="32">
        <f>AVERAGE(G33:I33)</f>
      </c>
      <c r="K33" s="32">
        <v>19.6</v>
      </c>
      <c r="L33" s="32">
        <v>20.5</v>
      </c>
      <c r="M33" s="32">
        <v>23.167</v>
      </c>
      <c r="N33" s="32">
        <f>AVERAGE(K33:M33)</f>
      </c>
      <c r="O33" s="32">
        <v>34.567</v>
      </c>
      <c r="P33" s="32">
        <v>34.667</v>
      </c>
      <c r="Q33" s="32">
        <v>39.767</v>
      </c>
      <c r="R33" s="32">
        <f>AVERAGE(O33:Q33)</f>
      </c>
      <c r="S33" s="32">
        <v>48.333</v>
      </c>
      <c r="T33" s="32">
        <v>47</v>
      </c>
      <c r="U33" s="32">
        <v>57.733</v>
      </c>
      <c r="V33" s="32">
        <f>AVERAGE(S33:U33)</f>
      </c>
    </row>
    <row r="34" ht="16.5" customHeight="1">
      <c r="A34" s="1">
        <v>30</v>
      </c>
      <c r="B34" s="1" t="s">
        <v>60</v>
      </c>
      <c r="C34" s="32">
        <v>10.333</v>
      </c>
      <c r="D34" s="32">
        <v>10.067</v>
      </c>
      <c r="E34" s="32">
        <v>9.3333</v>
      </c>
      <c r="F34" s="32">
        <f>AVERAGE(C34:E34)</f>
      </c>
      <c r="G34" s="32">
        <v>17.45</v>
      </c>
      <c r="H34" s="32">
        <v>14.167</v>
      </c>
      <c r="I34" s="32">
        <v>11.833</v>
      </c>
      <c r="J34" s="32">
        <f>AVERAGE(G34:I34)</f>
      </c>
      <c r="K34" s="32">
        <v>20.067</v>
      </c>
      <c r="L34" s="32">
        <v>22.833</v>
      </c>
      <c r="M34" s="32">
        <v>17.833</v>
      </c>
      <c r="N34" s="32">
        <f>AVERAGE(K34:M34)</f>
      </c>
      <c r="O34" s="32">
        <v>35.9</v>
      </c>
      <c r="P34" s="32">
        <v>38.667</v>
      </c>
      <c r="Q34" s="32">
        <v>30.667</v>
      </c>
      <c r="R34" s="32">
        <f>AVERAGE(O34:Q34)</f>
      </c>
      <c r="S34" s="32">
        <v>47.667</v>
      </c>
      <c r="T34" s="32">
        <v>50.667</v>
      </c>
      <c r="U34" s="32">
        <v>42.933</v>
      </c>
      <c r="V34" s="32">
        <f>AVERAGE(S34:U34)</f>
      </c>
    </row>
    <row r="35" ht="16.5" customHeight="1">
      <c r="A35" s="1">
        <v>31</v>
      </c>
      <c r="B35" s="1" t="s">
        <v>61</v>
      </c>
      <c r="C35" s="32">
        <v>15.3</v>
      </c>
      <c r="D35" s="32">
        <v>11.833</v>
      </c>
      <c r="E35" s="32">
        <v>10.4</v>
      </c>
      <c r="F35" s="32">
        <f>AVERAGE(C35:E35)</f>
      </c>
      <c r="G35" s="32">
        <v>20</v>
      </c>
      <c r="H35" s="32">
        <v>14.333</v>
      </c>
      <c r="I35" s="32">
        <v>13.667</v>
      </c>
      <c r="J35" s="32">
        <f>AVERAGE(G35:I35)</f>
      </c>
      <c r="K35" s="32">
        <v>26.433</v>
      </c>
      <c r="L35" s="32">
        <v>20</v>
      </c>
      <c r="M35" s="32">
        <v>19.833</v>
      </c>
      <c r="N35" s="32">
        <f>AVERAGE(K35:M35)</f>
      </c>
      <c r="O35" s="32">
        <v>47.167</v>
      </c>
      <c r="P35" s="32">
        <v>33</v>
      </c>
      <c r="Q35" s="32">
        <v>34.5</v>
      </c>
      <c r="R35" s="32">
        <f>AVERAGE(O35:Q35)</f>
      </c>
      <c r="S35" s="32">
        <v>59</v>
      </c>
      <c r="T35" s="32">
        <v>47.667</v>
      </c>
      <c r="U35" s="32">
        <v>45.333</v>
      </c>
      <c r="V35" s="32">
        <f>AVERAGE(S35:U35)</f>
      </c>
    </row>
    <row r="36" ht="16.5" customHeight="1">
      <c r="A36" s="1">
        <v>32</v>
      </c>
      <c r="B36" s="1" t="s">
        <v>62</v>
      </c>
      <c r="C36" s="32">
        <v>12.433</v>
      </c>
      <c r="D36" s="32">
        <v>11.333</v>
      </c>
      <c r="E36" s="32">
        <v>10.233</v>
      </c>
      <c r="F36" s="32">
        <f>AVERAGE(C36:E36)</f>
      </c>
      <c r="G36" s="32">
        <v>17.333</v>
      </c>
      <c r="H36" s="32">
        <v>14.5</v>
      </c>
      <c r="I36" s="32">
        <v>12.667</v>
      </c>
      <c r="J36" s="32">
        <f>AVERAGE(G36:I36)</f>
      </c>
      <c r="K36" s="32">
        <v>19.833</v>
      </c>
      <c r="L36" s="32">
        <v>19.833</v>
      </c>
      <c r="M36" s="32">
        <v>17</v>
      </c>
      <c r="N36" s="32">
        <f>AVERAGE(K36:M36)</f>
      </c>
      <c r="O36" s="32">
        <v>30.2</v>
      </c>
      <c r="P36" s="32">
        <v>31.667</v>
      </c>
      <c r="Q36" s="32">
        <v>28</v>
      </c>
      <c r="R36" s="32">
        <f>AVERAGE(O36:Q36)</f>
      </c>
      <c r="S36" s="32">
        <v>43.5</v>
      </c>
      <c r="T36" s="32">
        <v>41.833</v>
      </c>
      <c r="U36" s="32">
        <v>38.667</v>
      </c>
      <c r="V36" s="32">
        <f>AVERAGE(S36:U36)</f>
      </c>
    </row>
    <row r="37" ht="16.5" customHeight="1">
      <c r="A37" s="1">
        <v>33</v>
      </c>
      <c r="B37" s="1" t="s">
        <v>63</v>
      </c>
      <c r="C37" s="32">
        <v>12.833</v>
      </c>
      <c r="D37" s="32">
        <v>10.833</v>
      </c>
      <c r="E37" s="32">
        <v>11.567</v>
      </c>
      <c r="F37" s="32">
        <f>AVERAGE(C37:E37)</f>
      </c>
      <c r="G37" s="32">
        <v>19.767</v>
      </c>
      <c r="H37" s="32">
        <v>15.333</v>
      </c>
      <c r="I37" s="32">
        <v>16</v>
      </c>
      <c r="J37" s="32">
        <f>AVERAGE(G37:I37)</f>
      </c>
      <c r="K37" s="32">
        <v>27.1</v>
      </c>
      <c r="L37" s="32">
        <v>23.5</v>
      </c>
      <c r="M37" s="32">
        <v>24.167</v>
      </c>
      <c r="N37" s="32">
        <f>AVERAGE(K37:M37)</f>
      </c>
      <c r="O37" s="32">
        <v>43.767</v>
      </c>
      <c r="P37" s="32">
        <v>36.5</v>
      </c>
      <c r="Q37" s="32">
        <v>33.6</v>
      </c>
      <c r="R37" s="32">
        <f>AVERAGE(O37:Q37)</f>
      </c>
      <c r="S37" s="32">
        <v>50.667</v>
      </c>
      <c r="T37" s="32">
        <v>39.833</v>
      </c>
      <c r="U37" s="32">
        <v>39.067</v>
      </c>
      <c r="V37" s="32">
        <f>AVERAGE(S37:U37)</f>
      </c>
    </row>
    <row r="38" ht="16.5" customHeight="1">
      <c r="A38" s="1">
        <v>34</v>
      </c>
      <c r="B38" s="1" t="s">
        <v>64</v>
      </c>
      <c r="C38" s="32">
        <v>10.5</v>
      </c>
      <c r="D38" s="32">
        <v>9.1</v>
      </c>
      <c r="E38" s="32">
        <v>8.5</v>
      </c>
      <c r="F38" s="32">
        <f>AVERAGE(C38:E38)</f>
      </c>
      <c r="G38" s="32">
        <v>15.833</v>
      </c>
      <c r="H38" s="32">
        <v>14.333</v>
      </c>
      <c r="I38" s="32">
        <v>10.333</v>
      </c>
      <c r="J38" s="32">
        <f>AVERAGE(G38:I38)</f>
      </c>
      <c r="K38" s="32">
        <v>22.167</v>
      </c>
      <c r="L38" s="32">
        <v>21</v>
      </c>
      <c r="M38" s="32">
        <v>19.167</v>
      </c>
      <c r="N38" s="32">
        <f>AVERAGE(K38:M38)</f>
      </c>
      <c r="O38" s="32">
        <v>36.667</v>
      </c>
      <c r="P38" s="32">
        <v>35.167</v>
      </c>
      <c r="Q38" s="32">
        <v>24.667</v>
      </c>
      <c r="R38" s="32">
        <f>AVERAGE(O38:Q38)</f>
      </c>
      <c r="S38" s="32">
        <v>48</v>
      </c>
      <c r="T38" s="32">
        <v>46.5</v>
      </c>
      <c r="U38" s="32">
        <v>35</v>
      </c>
      <c r="V38" s="32">
        <f>AVERAGE(S38:U38)</f>
      </c>
    </row>
    <row r="39" ht="16.5" customHeight="1">
      <c r="A39" s="1">
        <v>35</v>
      </c>
      <c r="B39" s="1" t="s">
        <v>65</v>
      </c>
      <c r="C39" s="32">
        <v>13</v>
      </c>
      <c r="D39" s="32">
        <v>10.5</v>
      </c>
      <c r="E39" s="32">
        <v>9.6667</v>
      </c>
      <c r="F39" s="32">
        <f>AVERAGE(C39:E39)</f>
      </c>
      <c r="G39" s="32">
        <v>20.9</v>
      </c>
      <c r="H39" s="32">
        <v>17</v>
      </c>
      <c r="I39" s="32">
        <v>14.333</v>
      </c>
      <c r="J39" s="32">
        <f>AVERAGE(G39:I39)</f>
      </c>
      <c r="K39" s="32">
        <v>27.333</v>
      </c>
      <c r="L39" s="32">
        <v>26.5</v>
      </c>
      <c r="M39" s="32">
        <v>21.5</v>
      </c>
      <c r="N39" s="32">
        <f>AVERAGE(K39:M39)</f>
      </c>
      <c r="O39" s="32">
        <v>42.067</v>
      </c>
      <c r="P39" s="32">
        <v>44.5</v>
      </c>
      <c r="Q39" s="32">
        <v>33.667</v>
      </c>
      <c r="R39" s="32">
        <f>AVERAGE(O39:Q39)</f>
      </c>
      <c r="S39" s="32">
        <v>55.333</v>
      </c>
      <c r="T39" s="32">
        <v>63.833</v>
      </c>
      <c r="U39" s="32">
        <v>45</v>
      </c>
      <c r="V39" s="32">
        <f>AVERAGE(S39:U39)</f>
      </c>
    </row>
    <row r="40" ht="16.5" customHeight="1">
      <c r="A40" s="1">
        <v>36</v>
      </c>
      <c r="B40" s="1" t="s">
        <v>66</v>
      </c>
      <c r="C40" s="32">
        <v>12.1</v>
      </c>
      <c r="D40" s="32">
        <v>12.267</v>
      </c>
      <c r="E40" s="32">
        <v>11.4</v>
      </c>
      <c r="F40" s="32">
        <f>AVERAGE(C40:E40)</f>
      </c>
      <c r="G40" s="32">
        <v>19.067</v>
      </c>
      <c r="H40" s="32">
        <v>19.5</v>
      </c>
      <c r="I40" s="32">
        <v>15.167</v>
      </c>
      <c r="J40" s="32">
        <f>AVERAGE(G40:I40)</f>
      </c>
      <c r="K40" s="32">
        <v>24.167</v>
      </c>
      <c r="L40" s="32">
        <v>30.833</v>
      </c>
      <c r="M40" s="32">
        <v>23.167</v>
      </c>
      <c r="N40" s="32">
        <f>AVERAGE(K40:M40)</f>
      </c>
      <c r="O40" s="32">
        <v>42</v>
      </c>
      <c r="P40" s="32">
        <v>49.167</v>
      </c>
      <c r="Q40" s="32">
        <v>34.767</v>
      </c>
      <c r="R40" s="32">
        <f>AVERAGE(O40:Q40)</f>
      </c>
      <c r="S40" s="32">
        <v>49</v>
      </c>
      <c r="T40" s="32">
        <v>68.167</v>
      </c>
      <c r="U40" s="32">
        <v>52.033</v>
      </c>
      <c r="V40" s="32">
        <f>AVERAGE(S40:U40)</f>
      </c>
    </row>
  </sheetData>
  <mergeCells count="12">
    <mergeCell ref="A3:A4"/>
    <mergeCell ref="B3:B4"/>
    <mergeCell ref="C3:E3"/>
    <mergeCell ref="F3:F4"/>
    <mergeCell ref="G3:I3"/>
    <mergeCell ref="J3:J4"/>
    <mergeCell ref="K3:M3"/>
    <mergeCell ref="N3:N4"/>
    <mergeCell ref="O3:Q3"/>
    <mergeCell ref="R3:R4"/>
    <mergeCell ref="S3:U3"/>
    <mergeCell ref="V3:V4"/>
  </mergeCells>
  <ignoredErrors>
    <ignoredError numberStoredAsText="1" sqref="A1:V40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90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15" t="s">
        <v>72</v>
      </c>
    </row>
    <row r="4" ht="16.5" customHeight="1">
      <c r="A4" s="26">
        <v>1</v>
      </c>
      <c r="B4" s="26" t="s">
        <v>8</v>
      </c>
      <c r="C4" s="18">
        <v>6.333333333333333</v>
      </c>
      <c r="D4" s="18">
        <v>4.666666666666667</v>
      </c>
      <c r="E4" s="18">
        <v>4.333333333333333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6.333333333333333</v>
      </c>
      <c r="D5" s="18">
        <v>4.666666666666667</v>
      </c>
      <c r="E5" s="18">
        <v>5.666666666666667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4</v>
      </c>
      <c r="D6" s="18">
        <v>4.666666666666667</v>
      </c>
      <c r="E6" s="18">
        <v>4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7.333333333333333</v>
      </c>
      <c r="D7" s="18">
        <v>6.666666666666667</v>
      </c>
      <c r="E7" s="18">
        <v>5.333333333333333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4.666666666666667</v>
      </c>
      <c r="D8" s="18">
        <v>5.666666666666667</v>
      </c>
      <c r="E8" s="18">
        <v>4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4.666666666666667</v>
      </c>
      <c r="D9" s="18">
        <v>5</v>
      </c>
      <c r="E9" s="18">
        <v>5.333333333333333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5</v>
      </c>
      <c r="D10" s="18">
        <v>2</v>
      </c>
      <c r="E10" s="18">
        <v>2.6666666666666665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7.666666666666667</v>
      </c>
      <c r="D11" s="18">
        <v>7.333333333333333</v>
      </c>
      <c r="E11" s="18">
        <v>6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4.666666666666667</v>
      </c>
      <c r="D12" s="18">
        <v>7</v>
      </c>
      <c r="E12" s="18">
        <v>5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7</v>
      </c>
      <c r="D13" s="18">
        <v>6.666666666666667</v>
      </c>
      <c r="E13" s="18">
        <v>5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5.666666666666667</v>
      </c>
      <c r="D14" s="18">
        <v>6</v>
      </c>
      <c r="E14" s="18">
        <v>5.666666666666667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6.333333333333333</v>
      </c>
      <c r="D15" s="18">
        <v>4.666666666666667</v>
      </c>
      <c r="E15" s="18">
        <v>6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6</v>
      </c>
      <c r="D16" s="18">
        <v>3.3333333333333335</v>
      </c>
      <c r="E16" s="18">
        <v>4.333333333333333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6</v>
      </c>
      <c r="D17" s="18">
        <v>5.333333333333333</v>
      </c>
      <c r="E17" s="18">
        <v>3.6666666666666665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4.333333333333333</v>
      </c>
      <c r="D18" s="18">
        <v>7.333333333333333</v>
      </c>
      <c r="E18" s="18">
        <v>6.333333333333333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5.333333333333333</v>
      </c>
      <c r="D19" s="18">
        <v>3.3333333333333335</v>
      </c>
      <c r="E19" s="18">
        <v>5.333333333333333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4</v>
      </c>
      <c r="D20" s="18">
        <v>5</v>
      </c>
      <c r="E20" s="18">
        <v>4.333333333333333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4.5</v>
      </c>
      <c r="D21" s="18">
        <v>3.6666666666666665</v>
      </c>
      <c r="E21" s="18">
        <v>2.6666666666666665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6.666666666666667</v>
      </c>
      <c r="D22" s="18">
        <v>7.333333333333333</v>
      </c>
      <c r="E22" s="18">
        <v>7.666666666666667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5.666666666666667</v>
      </c>
      <c r="D23" s="18">
        <v>6.333333333333333</v>
      </c>
      <c r="E23" s="18">
        <v>3.3333333333333335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4.666666666666667</v>
      </c>
      <c r="D24" s="18">
        <v>6.333333333333333</v>
      </c>
      <c r="E24" s="18">
        <v>2.6666666666666665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8.333333333333334</v>
      </c>
      <c r="D25" s="18">
        <v>7</v>
      </c>
      <c r="E25" s="18">
        <v>5.666666666666667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3.6666666666666665</v>
      </c>
      <c r="D26" s="18">
        <v>4.333333333333333</v>
      </c>
      <c r="E26" s="18">
        <v>5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4.333333333333333</v>
      </c>
      <c r="D27" s="18">
        <v>6</v>
      </c>
      <c r="E27" s="18">
        <v>4.5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5</v>
      </c>
      <c r="D28" s="18">
        <v>6.666666666666667</v>
      </c>
      <c r="E28" s="18">
        <v>4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4</v>
      </c>
      <c r="D29" s="18">
        <v>3</v>
      </c>
      <c r="E29" s="18">
        <v>3.6666666666666665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6.333333333333333</v>
      </c>
      <c r="D30" s="18">
        <v>5.666666666666667</v>
      </c>
      <c r="E30" s="18">
        <v>7.666666666666667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4.666666666666667</v>
      </c>
      <c r="D31" s="18">
        <v>5.333333333333333</v>
      </c>
      <c r="E31" s="18">
        <v>5.666666666666667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3</v>
      </c>
      <c r="D32" s="18">
        <v>3.6666666666666665</v>
      </c>
      <c r="E32" s="18">
        <v>4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6.333333333333333</v>
      </c>
      <c r="D33" s="18">
        <v>4.666666666666667</v>
      </c>
      <c r="E33" s="18">
        <v>3.3333333333333335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4</v>
      </c>
      <c r="D34" s="18">
        <v>3</v>
      </c>
      <c r="E34" s="18">
        <v>3.3333333333333335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4.333333333333333</v>
      </c>
      <c r="D35" s="18">
        <v>3.6666666666666665</v>
      </c>
      <c r="E35" s="18">
        <v>2.3333333333333335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3.6666666666666665</v>
      </c>
      <c r="D36" s="18">
        <v>3</v>
      </c>
      <c r="E36" s="18">
        <v>2.3333333333333335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5</v>
      </c>
      <c r="D37" s="18">
        <v>6.333333333333333</v>
      </c>
      <c r="E37" s="18">
        <v>4.333333333333333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4</v>
      </c>
      <c r="D38" s="18">
        <v>5.666666666666667</v>
      </c>
      <c r="E38" s="18">
        <v>3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6.333333333333333</v>
      </c>
      <c r="D39" s="18">
        <v>6.333333333333333</v>
      </c>
      <c r="E39" s="18">
        <v>6.666666666666667</v>
      </c>
      <c r="F39" s="18">
        <f>AVERAGE(C39:E39)</f>
      </c>
    </row>
  </sheetData>
  <ignoredErrors>
    <ignoredError numberStoredAsText="1" sqref="A1:F39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91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131.66666666666666</v>
      </c>
      <c r="D4" s="18">
        <v>64.66666666666667</v>
      </c>
      <c r="E4" s="18">
        <v>113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176.66666666666666</v>
      </c>
      <c r="D5" s="18">
        <v>112.66666666666667</v>
      </c>
      <c r="E5" s="18">
        <v>147.66666666666666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62.666666666666664</v>
      </c>
      <c r="D6" s="18">
        <v>41</v>
      </c>
      <c r="E6" s="18">
        <v>67.33333333333333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95.66666666666667</v>
      </c>
      <c r="D7" s="18">
        <v>108.66666666666667</v>
      </c>
      <c r="E7" s="18">
        <v>90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113.66666666666667</v>
      </c>
      <c r="D8" s="18">
        <v>141</v>
      </c>
      <c r="E8" s="18">
        <v>81.66666666666667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162.66666666666666</v>
      </c>
      <c r="D9" s="18">
        <v>56.666666666666664</v>
      </c>
      <c r="E9" s="18">
        <v>132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59.333333333333336</v>
      </c>
      <c r="D10" s="18">
        <v>38.666666666666664</v>
      </c>
      <c r="E10" s="18">
        <v>43.333333333333336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89.66666666666667</v>
      </c>
      <c r="D11" s="18">
        <v>128.33333333333334</v>
      </c>
      <c r="E11" s="18">
        <v>86.33333333333333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100.66666666666667</v>
      </c>
      <c r="D12" s="18">
        <v>173.33333333333334</v>
      </c>
      <c r="E12" s="18">
        <v>101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132.33333333333334</v>
      </c>
      <c r="D13" s="18">
        <v>113.66666666666667</v>
      </c>
      <c r="E13" s="18">
        <v>86.66666666666667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102.66666666666667</v>
      </c>
      <c r="D14" s="18">
        <v>173</v>
      </c>
      <c r="E14" s="18">
        <v>129.66666666666666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152.33333333333334</v>
      </c>
      <c r="D15" s="18">
        <v>85</v>
      </c>
      <c r="E15" s="18">
        <v>204.33333333333334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55</v>
      </c>
      <c r="D16" s="18">
        <v>116.33333333333333</v>
      </c>
      <c r="E16" s="18">
        <v>92.66666666666667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137</v>
      </c>
      <c r="D17" s="18">
        <v>143</v>
      </c>
      <c r="E17" s="18">
        <v>74.33333333333333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78.33333333333333</v>
      </c>
      <c r="D18" s="18">
        <v>132.66666666666666</v>
      </c>
      <c r="E18" s="18">
        <v>153.33333333333334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71.33333333333333</v>
      </c>
      <c r="D19" s="18">
        <v>71.66666666666667</v>
      </c>
      <c r="E19" s="18">
        <v>102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71.66666666666667</v>
      </c>
      <c r="D20" s="18">
        <v>70</v>
      </c>
      <c r="E20" s="18">
        <v>61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71</v>
      </c>
      <c r="D21" s="18">
        <v>64.66666666666667</v>
      </c>
      <c r="E21" s="18">
        <v>56.666666666666664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79.66666666666667</v>
      </c>
      <c r="D22" s="18">
        <v>33.333333333333336</v>
      </c>
      <c r="E22" s="18">
        <v>131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97.33333333333333</v>
      </c>
      <c r="D23" s="18">
        <v>191.66666666666666</v>
      </c>
      <c r="E23" s="18">
        <v>62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129.66666666666666</v>
      </c>
      <c r="D24" s="18">
        <v>118.33333333333333</v>
      </c>
      <c r="E24" s="18">
        <v>46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152</v>
      </c>
      <c r="D25" s="18">
        <v>161</v>
      </c>
      <c r="E25" s="18">
        <v>104.66666666666667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62.666666666666664</v>
      </c>
      <c r="D26" s="18">
        <v>53</v>
      </c>
      <c r="E26" s="18">
        <v>141.33333333333334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40.333333333333336</v>
      </c>
      <c r="D27" s="18">
        <v>89.66666666666667</v>
      </c>
      <c r="E27" s="18">
        <v>58.333333333333336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49</v>
      </c>
      <c r="D28" s="18">
        <v>139.33333333333334</v>
      </c>
      <c r="E28" s="18">
        <v>64.66666666666667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95</v>
      </c>
      <c r="D29" s="18">
        <v>56.333333333333336</v>
      </c>
      <c r="E29" s="18">
        <v>86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94</v>
      </c>
      <c r="D30" s="18">
        <v>140.66666666666666</v>
      </c>
      <c r="E30" s="18">
        <v>206.66666666666666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53.666666666666664</v>
      </c>
      <c r="D31" s="18">
        <v>76.33333333333333</v>
      </c>
      <c r="E31" s="18">
        <v>138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97.33333333333333</v>
      </c>
      <c r="D32" s="18">
        <v>37.333333333333336</v>
      </c>
      <c r="E32" s="18">
        <v>98.33333333333333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153.33333333333334</v>
      </c>
      <c r="D33" s="18">
        <v>86</v>
      </c>
      <c r="E33" s="18">
        <v>73.66666666666667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73.33333333333333</v>
      </c>
      <c r="D34" s="18">
        <v>40</v>
      </c>
      <c r="E34" s="18">
        <v>55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43</v>
      </c>
      <c r="D35" s="18">
        <v>41.333333333333336</v>
      </c>
      <c r="E35" s="18">
        <v>54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40.333333333333336</v>
      </c>
      <c r="D36" s="18">
        <v>31</v>
      </c>
      <c r="E36" s="18">
        <v>39.666666666666664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172</v>
      </c>
      <c r="D37" s="18">
        <v>92.66666666666667</v>
      </c>
      <c r="E37" s="18">
        <v>89.33333333333333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50.333333333333336</v>
      </c>
      <c r="D38" s="18">
        <v>99.66666666666667</v>
      </c>
      <c r="E38" s="18">
        <v>61.333333333333336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93.66666666666667</v>
      </c>
      <c r="D39" s="18">
        <v>153.66666666666666</v>
      </c>
      <c r="E39" s="18">
        <v>90.66666666666667</v>
      </c>
      <c r="F39" s="18">
        <f>AVERAGE(C39:E39)</f>
      </c>
    </row>
  </sheetData>
  <ignoredErrors>
    <ignoredError numberStoredAsText="1" sqref="A1:F39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92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128.66666666666666</v>
      </c>
      <c r="D4" s="18">
        <v>60.333333333333336</v>
      </c>
      <c r="E4" s="18">
        <v>108.66666666666667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165</v>
      </c>
      <c r="D5" s="18">
        <v>94.66666666666667</v>
      </c>
      <c r="E5" s="18">
        <v>143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58</v>
      </c>
      <c r="D6" s="18">
        <v>41</v>
      </c>
      <c r="E6" s="18">
        <v>66.66666666666667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95</v>
      </c>
      <c r="D7" s="18">
        <v>106</v>
      </c>
      <c r="E7" s="18">
        <v>89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105</v>
      </c>
      <c r="D8" s="18">
        <v>139.66666666666666</v>
      </c>
      <c r="E8" s="18">
        <v>79.66666666666667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162.66666666666666</v>
      </c>
      <c r="D9" s="18">
        <v>54.666666666666664</v>
      </c>
      <c r="E9" s="18">
        <v>131.66666666666666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58.666666666666664</v>
      </c>
      <c r="D10" s="18">
        <v>38.666666666666664</v>
      </c>
      <c r="E10" s="18">
        <v>43.333333333333336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85.33333333333333</v>
      </c>
      <c r="D11" s="18">
        <v>116</v>
      </c>
      <c r="E11" s="18">
        <v>84.33333333333333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95.66666666666667</v>
      </c>
      <c r="D12" s="18">
        <v>168</v>
      </c>
      <c r="E12" s="18">
        <v>98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130</v>
      </c>
      <c r="D13" s="18">
        <v>111.33333333333333</v>
      </c>
      <c r="E13" s="18">
        <v>85.33333333333333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100</v>
      </c>
      <c r="D14" s="18">
        <v>164.33333333333334</v>
      </c>
      <c r="E14" s="18">
        <v>125.66666666666667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151.66666666666666</v>
      </c>
      <c r="D15" s="18">
        <v>83.66666666666667</v>
      </c>
      <c r="E15" s="18">
        <v>201.66666666666666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53.333333333333336</v>
      </c>
      <c r="D16" s="18">
        <v>114.66666666666667</v>
      </c>
      <c r="E16" s="18">
        <v>91.66666666666667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135.33333333333334</v>
      </c>
      <c r="D17" s="18">
        <v>140</v>
      </c>
      <c r="E17" s="18">
        <v>69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75.66666666666667</v>
      </c>
      <c r="D18" s="18">
        <v>130.66666666666666</v>
      </c>
      <c r="E18" s="18">
        <v>151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70</v>
      </c>
      <c r="D19" s="18">
        <v>69.66666666666667</v>
      </c>
      <c r="E19" s="18">
        <v>92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71</v>
      </c>
      <c r="D20" s="18">
        <v>70</v>
      </c>
      <c r="E20" s="18">
        <v>60.666666666666664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70.66666666666667</v>
      </c>
      <c r="D21" s="18">
        <v>63</v>
      </c>
      <c r="E21" s="18">
        <v>56.333333333333336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76.66666666666667</v>
      </c>
      <c r="D22" s="18">
        <v>33.333333333333336</v>
      </c>
      <c r="E22" s="18">
        <v>129.33333333333334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93.33333333333333</v>
      </c>
      <c r="D23" s="18">
        <v>185.33333333333334</v>
      </c>
      <c r="E23" s="18">
        <v>59.333333333333336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105.66666666666667</v>
      </c>
      <c r="D24" s="18">
        <v>116.66666666666667</v>
      </c>
      <c r="E24" s="18">
        <v>45.666666666666664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148.66666666666666</v>
      </c>
      <c r="D25" s="18">
        <v>159.33333333333334</v>
      </c>
      <c r="E25" s="18">
        <v>103.33333333333333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59.333333333333336</v>
      </c>
      <c r="D26" s="18">
        <v>51.666666666666664</v>
      </c>
      <c r="E26" s="18">
        <v>135.33333333333334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39.666666666666664</v>
      </c>
      <c r="D27" s="18">
        <v>88.66666666666667</v>
      </c>
      <c r="E27" s="18">
        <v>57.666666666666664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72</v>
      </c>
      <c r="D28" s="18">
        <v>133</v>
      </c>
      <c r="E28" s="18">
        <v>61.333333333333336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90.33333333333333</v>
      </c>
      <c r="D29" s="18">
        <v>53.666666666666664</v>
      </c>
      <c r="E29" s="18">
        <v>84.33333333333333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93</v>
      </c>
      <c r="D30" s="18">
        <v>139</v>
      </c>
      <c r="E30" s="18">
        <v>206.66666666666666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53.333333333333336</v>
      </c>
      <c r="D31" s="18">
        <v>75.66666666666667</v>
      </c>
      <c r="E31" s="18">
        <v>137.33333333333334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96</v>
      </c>
      <c r="D32" s="18">
        <v>37</v>
      </c>
      <c r="E32" s="18">
        <v>98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140.66666666666666</v>
      </c>
      <c r="D33" s="18">
        <v>84.66666666666667</v>
      </c>
      <c r="E33" s="18">
        <v>72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72</v>
      </c>
      <c r="D34" s="18">
        <v>39.333333333333336</v>
      </c>
      <c r="E34" s="18">
        <v>55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41.666666666666664</v>
      </c>
      <c r="D35" s="18">
        <v>40.333333333333336</v>
      </c>
      <c r="E35" s="18">
        <v>52.666666666666664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39</v>
      </c>
      <c r="D36" s="18">
        <v>29.666666666666668</v>
      </c>
      <c r="E36" s="18">
        <v>38.666666666666664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170.66666666666666</v>
      </c>
      <c r="D37" s="18">
        <v>91.66666666666667</v>
      </c>
      <c r="E37" s="18">
        <v>88.66666666666667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49.666666666666664</v>
      </c>
      <c r="D38" s="18">
        <v>98.66666666666667</v>
      </c>
      <c r="E38" s="18">
        <v>60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93</v>
      </c>
      <c r="D39" s="18">
        <v>151.33333333333334</v>
      </c>
      <c r="E39" s="18">
        <v>89</v>
      </c>
      <c r="F39" s="18">
        <f>AVERAGE(C39:E39)</f>
      </c>
    </row>
  </sheetData>
  <ignoredErrors>
    <ignoredError numberStoredAsText="1" sqref="A1:F39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93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35.36</v>
      </c>
      <c r="D4" s="18">
        <v>20.486156998738963</v>
      </c>
      <c r="E4" s="18">
        <v>24.913525641025636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57.945</v>
      </c>
      <c r="D5" s="18">
        <v>26.08</v>
      </c>
      <c r="E5" s="18">
        <v>41.86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19.95</v>
      </c>
      <c r="D6" s="18">
        <v>17.854444439999998</v>
      </c>
      <c r="E6" s="18">
        <v>21.13957265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26.113333333333333</v>
      </c>
      <c r="D7" s="18">
        <v>34.741738770000005</v>
      </c>
      <c r="E7" s="18">
        <v>28.563333333333333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30.24</v>
      </c>
      <c r="D8" s="18">
        <v>38.835</v>
      </c>
      <c r="E8" s="18">
        <v>27.29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21.2</v>
      </c>
      <c r="D9" s="18">
        <v>21.51645161</v>
      </c>
      <c r="E9" s="18">
        <v>24.20682927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22.883333333333336</v>
      </c>
      <c r="D10" s="18">
        <v>21.45</v>
      </c>
      <c r="E10" s="18">
        <v>21.790000000000003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25.39</v>
      </c>
      <c r="D11" s="18">
        <v>38.42999999999999</v>
      </c>
      <c r="E11" s="18">
        <v>35.285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31.4</v>
      </c>
      <c r="D12" s="18">
        <v>41.88</v>
      </c>
      <c r="E12" s="18">
        <v>35.25666666666667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45.553333333333335</v>
      </c>
      <c r="D13" s="18">
        <v>49.776666666666664</v>
      </c>
      <c r="E13" s="18">
        <v>41.552352940000006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37.71</v>
      </c>
      <c r="D14" s="18">
        <v>45.44333333333333</v>
      </c>
      <c r="E14" s="18">
        <v>40.37333333333333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47.605000000000004</v>
      </c>
      <c r="D15" s="18">
        <v>27.23</v>
      </c>
      <c r="E15" s="18">
        <v>56.1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33.92</v>
      </c>
      <c r="D16" s="18">
        <v>32.94</v>
      </c>
      <c r="E16" s="18">
        <v>39.975228550000004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51.537121217732675</v>
      </c>
      <c r="D17" s="18">
        <v>51.345</v>
      </c>
      <c r="E17" s="18">
        <v>48.12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32.01</v>
      </c>
      <c r="D18" s="18">
        <v>39.91</v>
      </c>
      <c r="E18" s="18">
        <v>40.415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28.06</v>
      </c>
      <c r="D19" s="18">
        <v>30.483333333333334</v>
      </c>
      <c r="E19" s="18">
        <v>36.76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29.22</v>
      </c>
      <c r="D20" s="18">
        <v>28.540000000000003</v>
      </c>
      <c r="E20" s="18">
        <v>23.396666666666665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36.275</v>
      </c>
      <c r="D21" s="18">
        <v>38.84479691666667</v>
      </c>
      <c r="E21" s="18">
        <v>35.36333333333334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33.76333333333333</v>
      </c>
      <c r="D22" s="18">
        <v>14.524885329999998</v>
      </c>
      <c r="E22" s="18">
        <v>37.35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30.15387230306023</v>
      </c>
      <c r="D23" s="18">
        <v>57.7</v>
      </c>
      <c r="E23" s="18">
        <v>17.674999999999997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20.43</v>
      </c>
      <c r="D24" s="18">
        <v>32.775</v>
      </c>
      <c r="E24" s="18">
        <v>19.28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41.365</v>
      </c>
      <c r="D25" s="18">
        <v>36.562890939999996</v>
      </c>
      <c r="E25" s="18">
        <v>33.323239414999996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18.76</v>
      </c>
      <c r="D26" s="18">
        <v>19.321672786666667</v>
      </c>
      <c r="E26" s="18">
        <v>47.94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23.61</v>
      </c>
      <c r="D27" s="18">
        <v>36.71</v>
      </c>
      <c r="E27" s="18">
        <v>33.83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22.919999999999998</v>
      </c>
      <c r="D28" s="18">
        <v>36.519999999999996</v>
      </c>
      <c r="E28" s="18">
        <v>22.689999999999998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24.61</v>
      </c>
      <c r="D29" s="18">
        <v>15.001487603333333</v>
      </c>
      <c r="E29" s="18">
        <v>40.985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30.314999999999998</v>
      </c>
      <c r="D30" s="18">
        <v>34.044167625</v>
      </c>
      <c r="E30" s="18">
        <v>46.19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23.12</v>
      </c>
      <c r="D31" s="18">
        <v>27.8562</v>
      </c>
      <c r="E31" s="18">
        <v>53.485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32.64</v>
      </c>
      <c r="D32" s="18">
        <v>16.53</v>
      </c>
      <c r="E32" s="18">
        <v>30.389999999999997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36.11</v>
      </c>
      <c r="D33" s="18">
        <v>28.849999999999998</v>
      </c>
      <c r="E33" s="18">
        <v>23.63505583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29.403333333333332</v>
      </c>
      <c r="D34" s="18">
        <v>20.367590359999998</v>
      </c>
      <c r="E34" s="18">
        <v>28.189999999999998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18.455</v>
      </c>
      <c r="D35" s="18">
        <v>25.259999999999998</v>
      </c>
      <c r="E35" s="18">
        <v>34.41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21.926666666666666</v>
      </c>
      <c r="D36" s="18">
        <v>19.959999999999997</v>
      </c>
      <c r="E36" s="18">
        <v>25.095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36.42666666666667</v>
      </c>
      <c r="D37" s="18">
        <v>24.319999999999997</v>
      </c>
      <c r="E37" s="18">
        <v>22.744999999999997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31.560000000000002</v>
      </c>
      <c r="D38" s="18">
        <v>35.91</v>
      </c>
      <c r="E38" s="18">
        <v>31.493333333333336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42.155</v>
      </c>
      <c r="D39" s="18">
        <v>58.6</v>
      </c>
      <c r="E39" s="18">
        <v>42.300000000000004</v>
      </c>
      <c r="F39" s="18">
        <f>AVERAGE(C39:E39)</f>
      </c>
    </row>
  </sheetData>
  <ignoredErrors>
    <ignoredError numberStoredAsText="1" sqref="A1:F39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94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29.939999999999998</v>
      </c>
      <c r="D4" s="18">
        <v>20.32</v>
      </c>
      <c r="E4" s="18">
        <v>27.38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42.06333333333333</v>
      </c>
      <c r="D5" s="18">
        <v>14.233333333333333</v>
      </c>
      <c r="E5" s="18">
        <v>36.32333333333333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18.12333333333333</v>
      </c>
      <c r="D6" s="18">
        <v>11.37</v>
      </c>
      <c r="E6" s="18">
        <v>14.569999999999999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17.95</v>
      </c>
      <c r="D7" s="18">
        <v>25.44666666666667</v>
      </c>
      <c r="E7" s="18">
        <v>19.94333333333333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22.006666666666664</v>
      </c>
      <c r="D8" s="18">
        <v>32.51333333333333</v>
      </c>
      <c r="E8" s="18">
        <v>17.97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33.47</v>
      </c>
      <c r="D9" s="18">
        <v>11.196666666666667</v>
      </c>
      <c r="E9" s="18">
        <v>33.46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17.436666666666667</v>
      </c>
      <c r="D10" s="18">
        <v>15.916666666666664</v>
      </c>
      <c r="E10" s="18">
        <v>15.873333333333333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20.38</v>
      </c>
      <c r="D11" s="18">
        <v>27.129999999999995</v>
      </c>
      <c r="E11" s="18">
        <v>27.836666666666662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23.53</v>
      </c>
      <c r="D12" s="18">
        <v>30.25</v>
      </c>
      <c r="E12" s="18">
        <v>26.616666666666664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34.89666666666667</v>
      </c>
      <c r="D13" s="18">
        <v>34.85666666666666</v>
      </c>
      <c r="E13" s="18">
        <v>32.7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22.395</v>
      </c>
      <c r="D14" s="18">
        <v>34.13</v>
      </c>
      <c r="E14" s="18">
        <v>28.090000000000003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27.843333333333334</v>
      </c>
      <c r="D15" s="18">
        <v>21.485</v>
      </c>
      <c r="E15" s="18">
        <v>42.019999999999996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18.86</v>
      </c>
      <c r="D16" s="18">
        <v>20.759999999999998</v>
      </c>
      <c r="E16" s="18">
        <v>24.669999999999998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39.376666666666665</v>
      </c>
      <c r="D17" s="18">
        <v>40.665</v>
      </c>
      <c r="E17" s="18">
        <v>29.174999999999997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20.375</v>
      </c>
      <c r="D18" s="18">
        <v>29.87</v>
      </c>
      <c r="E18" s="18">
        <v>29.435000000000002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22.71666666666667</v>
      </c>
      <c r="D19" s="18">
        <v>19.956666666666667</v>
      </c>
      <c r="E19" s="18">
        <v>24.649999999999995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22.426666666666666</v>
      </c>
      <c r="D20" s="18">
        <v>20.083333333333332</v>
      </c>
      <c r="E20" s="18">
        <v>16.073333333333334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24.569999999999997</v>
      </c>
      <c r="D21" s="18">
        <v>24.27</v>
      </c>
      <c r="E21" s="18">
        <v>26.44333333333333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22.676666666666666</v>
      </c>
      <c r="D22" s="18">
        <v>10.719999999999999</v>
      </c>
      <c r="E22" s="18">
        <v>27.31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30.169999999999998</v>
      </c>
      <c r="D23" s="18">
        <v>43.19</v>
      </c>
      <c r="E23" s="18">
        <v>13.895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16.55</v>
      </c>
      <c r="D24" s="18">
        <v>23.7</v>
      </c>
      <c r="E24" s="18">
        <v>13.93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35.92</v>
      </c>
      <c r="D25" s="18">
        <v>29.63333333333333</v>
      </c>
      <c r="E25" s="18">
        <v>24.896666666666665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13</v>
      </c>
      <c r="D26" s="18">
        <v>14.709999999999999</v>
      </c>
      <c r="E26" s="18">
        <v>27.953333333333333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14.106666666666664</v>
      </c>
      <c r="D27" s="18">
        <v>24.21</v>
      </c>
      <c r="E27" s="18">
        <v>26.08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17.41</v>
      </c>
      <c r="D28" s="18">
        <v>30.85</v>
      </c>
      <c r="E28" s="18">
        <v>16.035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16.38</v>
      </c>
      <c r="D29" s="18">
        <v>12.669999999999998</v>
      </c>
      <c r="E29" s="18">
        <v>29.73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21.616666666666664</v>
      </c>
      <c r="D30" s="18">
        <v>21.159999999999997</v>
      </c>
      <c r="E30" s="18">
        <v>29.84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18.046666666666667</v>
      </c>
      <c r="D31" s="18">
        <v>30.29</v>
      </c>
      <c r="E31" s="18">
        <v>38.36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21.265</v>
      </c>
      <c r="D32" s="18">
        <v>11.753333333333332</v>
      </c>
      <c r="E32" s="18">
        <v>23.875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24.91</v>
      </c>
      <c r="D33" s="18">
        <v>22.253333333333334</v>
      </c>
      <c r="E33" s="18">
        <v>19.924999999999997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20.186666666666667</v>
      </c>
      <c r="D34" s="18">
        <v>15.004999999999999</v>
      </c>
      <c r="E34" s="18">
        <v>22.666666666666668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13.969999999999999</v>
      </c>
      <c r="D35" s="18">
        <v>14.35</v>
      </c>
      <c r="E35" s="18">
        <v>21.71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15.856666666666664</v>
      </c>
      <c r="D36" s="18">
        <v>12.883333333333333</v>
      </c>
      <c r="E36" s="18">
        <v>18.386666666666663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28</v>
      </c>
      <c r="D37" s="18">
        <v>18.45</v>
      </c>
      <c r="E37" s="18">
        <v>14.979999999999999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20.58</v>
      </c>
      <c r="D38" s="18">
        <v>28.215</v>
      </c>
      <c r="E38" s="18">
        <v>20.62666666666667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29.085</v>
      </c>
      <c r="D39" s="18">
        <v>45.65</v>
      </c>
      <c r="E39" s="18">
        <v>29.445</v>
      </c>
      <c r="F39" s="18">
        <f>AVERAGE(C39:E39)</f>
      </c>
    </row>
  </sheetData>
  <ignoredErrors>
    <ignoredError numberStoredAsText="1" sqref="A1:F39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95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204</v>
      </c>
      <c r="D4" s="18">
        <v>134</v>
      </c>
      <c r="E4" s="18">
        <v>194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345</v>
      </c>
      <c r="D5" s="18">
        <v>118</v>
      </c>
      <c r="E5" s="18">
        <v>273.3333333333333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124</v>
      </c>
      <c r="D6" s="18">
        <v>107.66666666666667</v>
      </c>
      <c r="E6" s="18">
        <v>108.33333333333333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167.66666666666666</v>
      </c>
      <c r="D7" s="18">
        <v>199.66666666666666</v>
      </c>
      <c r="E7" s="18">
        <v>177.33333333333334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193</v>
      </c>
      <c r="D8" s="18">
        <v>210</v>
      </c>
      <c r="E8" s="18">
        <v>139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185</v>
      </c>
      <c r="D9" s="18">
        <v>110</v>
      </c>
      <c r="E9" s="18">
        <v>159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102.33333333333333</v>
      </c>
      <c r="D10" s="18">
        <v>109.33333333333333</v>
      </c>
      <c r="E10" s="18">
        <v>100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142.5</v>
      </c>
      <c r="D11" s="18">
        <v>184</v>
      </c>
      <c r="E11" s="18">
        <v>197.66666666666666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198</v>
      </c>
      <c r="D12" s="18">
        <v>256</v>
      </c>
      <c r="E12" s="18">
        <v>250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301</v>
      </c>
      <c r="D13" s="18">
        <v>276.6666666666667</v>
      </c>
      <c r="E13" s="18">
        <v>235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177.5</v>
      </c>
      <c r="D14" s="18">
        <v>264.3333333333333</v>
      </c>
      <c r="E14" s="18">
        <v>228.66666666666666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240.5</v>
      </c>
      <c r="D15" s="18">
        <v>214</v>
      </c>
      <c r="E15" s="18">
        <v>436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115</v>
      </c>
      <c r="D16" s="18">
        <v>111.5</v>
      </c>
      <c r="E16" s="18">
        <v>147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177.5</v>
      </c>
      <c r="D17" s="18">
        <v>206.5</v>
      </c>
      <c r="E17" s="18">
        <v>147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188.5</v>
      </c>
      <c r="D18" s="18">
        <v>270</v>
      </c>
      <c r="E18" s="18">
        <v>251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132.33333333333334</v>
      </c>
      <c r="D19" s="18">
        <v>130</v>
      </c>
      <c r="E19" s="18">
        <v>148.66666666666666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143.5</v>
      </c>
      <c r="D20" s="18">
        <v>138</v>
      </c>
      <c r="E20" s="18">
        <v>109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174.33333333333334</v>
      </c>
      <c r="D21" s="18">
        <v>176.33333333333334</v>
      </c>
      <c r="E21" s="18">
        <v>157.66666666666666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168</v>
      </c>
      <c r="D22" s="18">
        <v>75.66666666666667</v>
      </c>
      <c r="E22" s="18">
        <v>164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184.66666666666666</v>
      </c>
      <c r="D23" s="18">
        <v>340</v>
      </c>
      <c r="E23" s="18">
        <v>102.5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166</v>
      </c>
      <c r="D24" s="18">
        <v>236.5</v>
      </c>
      <c r="E24" s="18">
        <v>123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236</v>
      </c>
      <c r="D25" s="18">
        <v>242</v>
      </c>
      <c r="E25" s="18">
        <v>230.5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74.66666666666667</v>
      </c>
      <c r="D26" s="18">
        <v>113</v>
      </c>
      <c r="E26" s="18">
        <v>157.33333333333334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63</v>
      </c>
      <c r="D27" s="18">
        <v>134.5</v>
      </c>
      <c r="E27" s="18">
        <v>111.66666666666667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132.66666666666666</v>
      </c>
      <c r="D28" s="18">
        <v>213</v>
      </c>
      <c r="E28" s="18">
        <v>115.5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115</v>
      </c>
      <c r="D29" s="18">
        <v>81</v>
      </c>
      <c r="E29" s="18">
        <v>214.5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201.5</v>
      </c>
      <c r="D30" s="18">
        <v>197.5</v>
      </c>
      <c r="E30" s="18">
        <v>259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142.33333333333334</v>
      </c>
      <c r="D31" s="18">
        <v>208.5</v>
      </c>
      <c r="E31" s="18">
        <v>281.5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193.66666666666666</v>
      </c>
      <c r="D32" s="18">
        <v>86.66666666666667</v>
      </c>
      <c r="E32" s="18">
        <v>154.5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183</v>
      </c>
      <c r="D33" s="18">
        <v>150.5</v>
      </c>
      <c r="E33" s="18">
        <v>148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125</v>
      </c>
      <c r="D34" s="18">
        <v>101.5</v>
      </c>
      <c r="E34" s="18">
        <v>167.66666666666666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104.33333333333333</v>
      </c>
      <c r="D35" s="18">
        <v>109.5</v>
      </c>
      <c r="E35" s="18">
        <v>193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62</v>
      </c>
      <c r="D36" s="18">
        <v>53.666666666666664</v>
      </c>
      <c r="E36" s="18">
        <v>75.66666666666667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285</v>
      </c>
      <c r="D37" s="18">
        <v>172.33333333333334</v>
      </c>
      <c r="E37" s="18">
        <v>163.66666666666666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138.33333333333334</v>
      </c>
      <c r="D38" s="18">
        <v>183</v>
      </c>
      <c r="E38" s="18">
        <v>131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182.66666666666666</v>
      </c>
      <c r="D39" s="18">
        <v>324</v>
      </c>
      <c r="E39" s="18">
        <v>189.66666666666666</v>
      </c>
      <c r="F39" s="18">
        <f>AVERAGE(C39:E39)</f>
      </c>
    </row>
  </sheetData>
  <ignoredErrors>
    <ignoredError numberStoredAsText="1" sqref="A1:F39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96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13.51</v>
      </c>
      <c r="D4" s="18">
        <v>14.459999999999999</v>
      </c>
      <c r="E4" s="18">
        <v>14.12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11.39</v>
      </c>
      <c r="D5" s="18">
        <v>14.04</v>
      </c>
      <c r="E5" s="18">
        <v>13.3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14.61</v>
      </c>
      <c r="D6" s="18">
        <v>10.59</v>
      </c>
      <c r="E6" s="18">
        <v>13.459999999999999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10.7</v>
      </c>
      <c r="D7" s="18">
        <v>12.73</v>
      </c>
      <c r="E7" s="18">
        <v>11.24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11.4</v>
      </c>
      <c r="D8" s="18">
        <v>12.92</v>
      </c>
      <c r="E8" s="18">
        <v>11.1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14.6</v>
      </c>
      <c r="D9" s="18">
        <v>13.959999999999999</v>
      </c>
      <c r="E9" s="18">
        <v>15.899999999999999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17.01</v>
      </c>
      <c r="D10" s="18">
        <v>14.51</v>
      </c>
      <c r="E10" s="18">
        <v>15.879999999999999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11.86</v>
      </c>
      <c r="D11" s="18">
        <v>14.73</v>
      </c>
      <c r="E11" s="18">
        <v>14.08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11.879999999999999</v>
      </c>
      <c r="D12" s="18">
        <v>11.83</v>
      </c>
      <c r="E12" s="18">
        <v>10.64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11.59</v>
      </c>
      <c r="D13" s="18">
        <v>12.61</v>
      </c>
      <c r="E13" s="18">
        <v>13.9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12.6</v>
      </c>
      <c r="D14" s="18">
        <v>12.9</v>
      </c>
      <c r="E14" s="18">
        <v>12.29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9.23</v>
      </c>
      <c r="D15" s="18">
        <v>10.03</v>
      </c>
      <c r="E15" s="18">
        <v>9.629999999999999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19.54</v>
      </c>
      <c r="D16" s="18">
        <v>18.62</v>
      </c>
      <c r="E16" s="18">
        <v>16.77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19.65</v>
      </c>
      <c r="D17" s="18">
        <v>19.71</v>
      </c>
      <c r="E17" s="18">
        <v>19.83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10.81</v>
      </c>
      <c r="D18" s="18">
        <v>11.06</v>
      </c>
      <c r="E18" s="18">
        <v>11.73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17.169999999999998</v>
      </c>
      <c r="D19" s="18">
        <v>15.370000000000001</v>
      </c>
      <c r="E19" s="18">
        <v>16.6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13.3</v>
      </c>
      <c r="D20" s="18">
        <v>14.53</v>
      </c>
      <c r="E20" s="18">
        <v>15.66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14.08</v>
      </c>
      <c r="D21" s="18">
        <v>17.65</v>
      </c>
      <c r="E21" s="18">
        <v>16.79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13.5</v>
      </c>
      <c r="D22" s="18">
        <v>14.15</v>
      </c>
      <c r="E22" s="18">
        <v>16.62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12.2</v>
      </c>
      <c r="D23" s="18">
        <v>12.69</v>
      </c>
      <c r="E23" s="18">
        <v>13.56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13.62</v>
      </c>
      <c r="D24" s="18">
        <v>10.02</v>
      </c>
      <c r="E24" s="18">
        <v>12.54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11.7</v>
      </c>
      <c r="D25" s="18">
        <v>12.25</v>
      </c>
      <c r="E25" s="18">
        <v>12.62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17.43</v>
      </c>
      <c r="D26" s="18">
        <v>13.02</v>
      </c>
      <c r="E26" s="18">
        <v>17.74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22.29</v>
      </c>
      <c r="D27" s="18">
        <v>24.51</v>
      </c>
      <c r="E27" s="18">
        <v>23.419999999999998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13.14</v>
      </c>
      <c r="D28" s="18">
        <v>12.51</v>
      </c>
      <c r="E28" s="18">
        <v>13.86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17.21</v>
      </c>
      <c r="D29" s="18">
        <v>15.66</v>
      </c>
      <c r="E29" s="18">
        <v>13.42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11.67</v>
      </c>
      <c r="D30" s="18">
        <v>10.7</v>
      </c>
      <c r="E30" s="18">
        <v>11.5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12.709999999999999</v>
      </c>
      <c r="D31" s="18">
        <v>13.89</v>
      </c>
      <c r="E31" s="18">
        <v>14.29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12.879999999999999</v>
      </c>
      <c r="D32" s="18">
        <v>13.54</v>
      </c>
      <c r="E32" s="18">
        <v>15.46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13.59</v>
      </c>
      <c r="D33" s="18">
        <v>10.7</v>
      </c>
      <c r="E33" s="18">
        <v>12.49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16.16</v>
      </c>
      <c r="D34" s="18">
        <v>14.78</v>
      </c>
      <c r="E34" s="18">
        <v>13.54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13.37</v>
      </c>
      <c r="D35" s="18">
        <v>14.97</v>
      </c>
      <c r="E35" s="18">
        <v>14.47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25.61</v>
      </c>
      <c r="D36" s="18">
        <v>23.99</v>
      </c>
      <c r="E36" s="18">
        <v>24.3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9.81</v>
      </c>
      <c r="D37" s="18">
        <v>9.8</v>
      </c>
      <c r="E37" s="18">
        <v>9.15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12.57</v>
      </c>
      <c r="D38" s="18">
        <v>13.64</v>
      </c>
      <c r="E38" s="18">
        <v>15.73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14.03</v>
      </c>
      <c r="D39" s="18">
        <v>14.37</v>
      </c>
      <c r="E39" s="18">
        <v>15.14</v>
      </c>
      <c r="F39" s="18">
        <f>AVERAGE(C39:E39)</f>
      </c>
    </row>
  </sheetData>
  <ignoredErrors>
    <ignoredError numberStoredAsText="1" sqref="A1:F39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97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33.21169606672596</v>
      </c>
      <c r="D4" s="18">
        <v>67</v>
      </c>
      <c r="E4" s="18">
        <v>5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46</v>
      </c>
      <c r="D5" s="18">
        <v>66.66666667</v>
      </c>
      <c r="E5" s="18">
        <v>24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53.66666667</v>
      </c>
      <c r="D6" s="18">
        <v>35</v>
      </c>
      <c r="E6" s="18">
        <v>21.66666667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47.878261122932386</v>
      </c>
      <c r="D7" s="18">
        <v>72</v>
      </c>
      <c r="E7" s="18">
        <v>29.33333333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27.33333333</v>
      </c>
      <c r="D8" s="18">
        <v>84.33333333</v>
      </c>
      <c r="E8" s="18">
        <v>69.66666667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49.66666667</v>
      </c>
      <c r="D9" s="18">
        <v>32.66666667</v>
      </c>
      <c r="E9" s="18">
        <v>37.66666667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81.66666667</v>
      </c>
      <c r="D10" s="18">
        <v>84</v>
      </c>
      <c r="E10" s="18">
        <v>41.66666667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64.33333333</v>
      </c>
      <c r="D11" s="18">
        <v>110.6666667</v>
      </c>
      <c r="E11" s="18">
        <v>30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17.66666667</v>
      </c>
      <c r="D12" s="18">
        <v>38.4084059199769</v>
      </c>
      <c r="E12" s="18">
        <v>22.66666667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31.66666667</v>
      </c>
      <c r="D13" s="18">
        <v>59.33333333</v>
      </c>
      <c r="E13" s="18">
        <v>42.5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65</v>
      </c>
      <c r="D14" s="18">
        <v>32.66666667</v>
      </c>
      <c r="E14" s="18">
        <v>27.5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71.66666667</v>
      </c>
      <c r="D15" s="18">
        <v>57.66666667</v>
      </c>
      <c r="E15" s="18">
        <v>82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25.66666667</v>
      </c>
      <c r="D16" s="18">
        <v>46.33333333</v>
      </c>
      <c r="E16" s="18">
        <v>36.66666667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47.33333333</v>
      </c>
      <c r="D17" s="18">
        <v>77.33333333</v>
      </c>
      <c r="E17" s="18">
        <v>41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50.66666667</v>
      </c>
      <c r="D18" s="18">
        <v>56.74198481111623</v>
      </c>
      <c r="E18" s="18">
        <v>26.33333333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56.62837908248177</v>
      </c>
      <c r="D19" s="18">
        <v>49.33333333</v>
      </c>
      <c r="E19" s="18">
        <v>69.5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39</v>
      </c>
      <c r="D20" s="18">
        <v>50</v>
      </c>
      <c r="E20" s="18">
        <v>45.66666667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74.33333333</v>
      </c>
      <c r="D21" s="18">
        <v>99.66666667</v>
      </c>
      <c r="E21" s="18">
        <v>26.66666667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43.66666667</v>
      </c>
      <c r="D22" s="18">
        <v>64.33333333</v>
      </c>
      <c r="E22" s="18">
        <v>60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72.33333333</v>
      </c>
      <c r="D23" s="18">
        <v>43</v>
      </c>
      <c r="E23" s="18">
        <v>23.5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24.66666667</v>
      </c>
      <c r="D24" s="18">
        <v>51.575532912670354</v>
      </c>
      <c r="E24" s="18">
        <v>42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46</v>
      </c>
      <c r="D25" s="18">
        <v>77</v>
      </c>
      <c r="E25" s="18">
        <v>22.66666667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53.66666667</v>
      </c>
      <c r="D26" s="18">
        <v>114.6666667</v>
      </c>
      <c r="E26" s="18">
        <v>49.66666667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39.33333333</v>
      </c>
      <c r="D27" s="18">
        <v>63.909027164890524</v>
      </c>
      <c r="E27" s="18">
        <v>52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19.10257906964384</v>
      </c>
      <c r="D28" s="18">
        <v>33.125401740212624</v>
      </c>
      <c r="E28" s="18">
        <v>10.66666667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38.33333333</v>
      </c>
      <c r="D29" s="18">
        <v>38</v>
      </c>
      <c r="E29" s="18">
        <v>41.33333333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57.33333333</v>
      </c>
      <c r="D30" s="18">
        <v>54.40942959041043</v>
      </c>
      <c r="E30" s="18">
        <v>15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45.33333333</v>
      </c>
      <c r="D31" s="18">
        <v>91</v>
      </c>
      <c r="E31" s="18">
        <v>62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30.045375788532954</v>
      </c>
      <c r="D32" s="18">
        <v>26</v>
      </c>
      <c r="E32" s="18">
        <v>39.66666667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37</v>
      </c>
      <c r="D33" s="18">
        <v>63.33333333</v>
      </c>
      <c r="E33" s="18">
        <v>37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38</v>
      </c>
      <c r="D34" s="18">
        <v>46.66666667</v>
      </c>
      <c r="E34" s="18">
        <v>26.33333333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42.66666667</v>
      </c>
      <c r="D35" s="18">
        <v>38.66666667</v>
      </c>
      <c r="E35" s="18">
        <v>16.5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19.33333333</v>
      </c>
      <c r="D36" s="18">
        <v>43.33333333</v>
      </c>
      <c r="E36" s="18">
        <v>29.66666667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44</v>
      </c>
      <c r="D37" s="18">
        <v>54.076283060950594</v>
      </c>
      <c r="E37" s="18">
        <v>27.66666667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47.43692668861799</v>
      </c>
      <c r="D38" s="18">
        <v>61.45871924572024</v>
      </c>
      <c r="E38" s="18">
        <v>39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39.33333333</v>
      </c>
      <c r="D39" s="18">
        <v>41.33333333</v>
      </c>
      <c r="E39" s="18">
        <v>42.66666667</v>
      </c>
      <c r="F39" s="18">
        <f>AVERAGE(C39:E39)</f>
      </c>
    </row>
  </sheetData>
  <ignoredErrors>
    <ignoredError numberStoredAsText="1" sqref="A1:F39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98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59.33333333</v>
      </c>
      <c r="D4" s="18">
        <v>56.33333333</v>
      </c>
      <c r="E4" s="18">
        <v>29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44.33333333</v>
      </c>
      <c r="D5" s="18">
        <v>52.33333333</v>
      </c>
      <c r="E5" s="18">
        <v>45.66666667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49.66666667</v>
      </c>
      <c r="D6" s="18">
        <v>40.33333333</v>
      </c>
      <c r="E6" s="18">
        <v>42.66666667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64</v>
      </c>
      <c r="D7" s="18">
        <v>48.66666667</v>
      </c>
      <c r="E7" s="18">
        <v>59.66666667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30.66666667</v>
      </c>
      <c r="D8" s="18">
        <v>61</v>
      </c>
      <c r="E8" s="18">
        <v>50.66666667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53.66666667</v>
      </c>
      <c r="D9" s="18">
        <v>52.66666667</v>
      </c>
      <c r="E9" s="18">
        <v>58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56.66666667</v>
      </c>
      <c r="D10" s="18">
        <v>52.66666667</v>
      </c>
      <c r="E10" s="18">
        <v>48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51.33333333</v>
      </c>
      <c r="D11" s="18">
        <v>49.66666667</v>
      </c>
      <c r="E11" s="18">
        <v>42.66666667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28</v>
      </c>
      <c r="D12" s="18">
        <v>45.33333333</v>
      </c>
      <c r="E12" s="18">
        <v>48.33333333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53.66666667</v>
      </c>
      <c r="D13" s="18">
        <v>39</v>
      </c>
      <c r="E13" s="18">
        <v>55.66666667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65.66666667</v>
      </c>
      <c r="D14" s="18">
        <v>44.33333333</v>
      </c>
      <c r="E14" s="18">
        <v>48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60</v>
      </c>
      <c r="D15" s="18">
        <v>60.66666667</v>
      </c>
      <c r="E15" s="18">
        <v>54.66666667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60</v>
      </c>
      <c r="D16" s="18">
        <v>48</v>
      </c>
      <c r="E16" s="18">
        <v>55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52.33333333</v>
      </c>
      <c r="D17" s="18">
        <v>46</v>
      </c>
      <c r="E17" s="18">
        <v>39.33333333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60.66666667</v>
      </c>
      <c r="D18" s="18">
        <v>62</v>
      </c>
      <c r="E18" s="18">
        <v>34.66666667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58</v>
      </c>
      <c r="D19" s="18">
        <v>44.33333333</v>
      </c>
      <c r="E19" s="18">
        <v>44.66666667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41.33333333</v>
      </c>
      <c r="D20" s="18">
        <v>53</v>
      </c>
      <c r="E20" s="18">
        <v>46.33333333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58.66666667</v>
      </c>
      <c r="D21" s="18">
        <v>51</v>
      </c>
      <c r="E21" s="18">
        <v>41.66666667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62.33333333</v>
      </c>
      <c r="D22" s="18">
        <v>46.66666667</v>
      </c>
      <c r="E22" s="18">
        <v>50.66666667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65.66666667</v>
      </c>
      <c r="D23" s="18">
        <v>49.33333333</v>
      </c>
      <c r="E23" s="18">
        <v>35.66666667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30</v>
      </c>
      <c r="D24" s="18">
        <v>60</v>
      </c>
      <c r="E24" s="18">
        <v>47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39.66666667</v>
      </c>
      <c r="D25" s="18">
        <v>45</v>
      </c>
      <c r="E25" s="18">
        <v>36.66666667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73.33333333</v>
      </c>
      <c r="D26" s="18">
        <v>69.66666667</v>
      </c>
      <c r="E26" s="18">
        <v>47.66666667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64.66666667</v>
      </c>
      <c r="D27" s="18">
        <v>50.33333333</v>
      </c>
      <c r="E27" s="18">
        <v>59.66666667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46</v>
      </c>
      <c r="D28" s="18">
        <v>46.66666667</v>
      </c>
      <c r="E28" s="18">
        <v>43.33333333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56.66666667</v>
      </c>
      <c r="D29" s="18">
        <v>69.66666667</v>
      </c>
      <c r="E29" s="18">
        <v>43.66666667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55.33333333</v>
      </c>
      <c r="D30" s="18">
        <v>47</v>
      </c>
      <c r="E30" s="18">
        <v>42.66666667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52.66666667</v>
      </c>
      <c r="D31" s="18">
        <v>53.33333333</v>
      </c>
      <c r="E31" s="18">
        <v>40.66666667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45.33333333</v>
      </c>
      <c r="D32" s="18">
        <v>48.33333333</v>
      </c>
      <c r="E32" s="18">
        <v>44.66666667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53</v>
      </c>
      <c r="D33" s="18">
        <v>50.66666667</v>
      </c>
      <c r="E33" s="18">
        <v>55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49</v>
      </c>
      <c r="D34" s="18">
        <v>42.66666667</v>
      </c>
      <c r="E34" s="18">
        <v>45.66666667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52.66666667</v>
      </c>
      <c r="D35" s="18">
        <v>51.33333333</v>
      </c>
      <c r="E35" s="18">
        <v>39.66666667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27.33333333</v>
      </c>
      <c r="D36" s="18">
        <v>58.66666667</v>
      </c>
      <c r="E36" s="18">
        <v>30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57.66666667</v>
      </c>
      <c r="D37" s="18">
        <v>62.66666667</v>
      </c>
      <c r="E37" s="18">
        <v>49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49.66666667</v>
      </c>
      <c r="D38" s="18">
        <v>45.66666667</v>
      </c>
      <c r="E38" s="18">
        <v>50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57.33333333</v>
      </c>
      <c r="D39" s="18">
        <v>53.33333333</v>
      </c>
      <c r="E39" s="18">
        <v>52.33333333</v>
      </c>
      <c r="F39" s="18">
        <f>AVERAGE(C39:E39)</f>
      </c>
    </row>
  </sheetData>
  <ignoredErrors>
    <ignoredError numberStoredAsText="1" sqref="A1:F39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99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12.66666667</v>
      </c>
      <c r="D4" s="18">
        <v>15</v>
      </c>
      <c r="E4" s="18">
        <v>14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15.66666667</v>
      </c>
      <c r="D5" s="18">
        <v>16</v>
      </c>
      <c r="E5" s="18">
        <v>10.33333333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16.33333333</v>
      </c>
      <c r="D6" s="18">
        <v>16.33333333</v>
      </c>
      <c r="E6" s="18">
        <v>10.66666667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14.33333333</v>
      </c>
      <c r="D7" s="18">
        <v>11</v>
      </c>
      <c r="E7" s="18">
        <v>19.66666667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12</v>
      </c>
      <c r="D8" s="18">
        <v>11.66666667</v>
      </c>
      <c r="E8" s="18">
        <v>10.66666667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13.33333333</v>
      </c>
      <c r="D9" s="18">
        <v>19</v>
      </c>
      <c r="E9" s="18">
        <v>13.66666667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12.66666667</v>
      </c>
      <c r="D10" s="18">
        <v>11</v>
      </c>
      <c r="E10" s="18">
        <v>13.66666667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17</v>
      </c>
      <c r="D11" s="18">
        <v>14.33333333</v>
      </c>
      <c r="E11" s="18">
        <v>7.333333333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11.33333333</v>
      </c>
      <c r="D12" s="18">
        <v>13.66666667</v>
      </c>
      <c r="E12" s="18">
        <v>11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10</v>
      </c>
      <c r="D13" s="18">
        <v>14.66666667</v>
      </c>
      <c r="E13" s="18">
        <v>14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15</v>
      </c>
      <c r="D14" s="18">
        <v>14.33333333</v>
      </c>
      <c r="E14" s="18">
        <v>9.333333333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17</v>
      </c>
      <c r="D15" s="18">
        <v>13.33333333</v>
      </c>
      <c r="E15" s="18">
        <v>12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13</v>
      </c>
      <c r="D16" s="18">
        <v>11.66666667</v>
      </c>
      <c r="E16" s="18">
        <v>21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10.66666667</v>
      </c>
      <c r="D17" s="18">
        <v>11.66666667</v>
      </c>
      <c r="E17" s="18">
        <v>8.666666667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17.33333333</v>
      </c>
      <c r="D18" s="18">
        <v>12.33333333</v>
      </c>
      <c r="E18" s="18">
        <v>18.33333333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18.66666667</v>
      </c>
      <c r="D19" s="18">
        <v>17.66666667</v>
      </c>
      <c r="E19" s="18">
        <v>15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9.666666667</v>
      </c>
      <c r="D20" s="18">
        <v>12.66666667</v>
      </c>
      <c r="E20" s="18">
        <v>19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11.33333333</v>
      </c>
      <c r="D21" s="18">
        <v>12.33333333</v>
      </c>
      <c r="E21" s="18">
        <v>8.333333333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16</v>
      </c>
      <c r="D22" s="18">
        <v>14</v>
      </c>
      <c r="E22" s="18">
        <v>15.33333333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16.33333333</v>
      </c>
      <c r="D23" s="18">
        <v>15</v>
      </c>
      <c r="E23" s="18">
        <v>11.66666667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10.66666667</v>
      </c>
      <c r="D24" s="18">
        <v>15.66666667</v>
      </c>
      <c r="E24" s="18">
        <v>19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15.66666667</v>
      </c>
      <c r="D25" s="18">
        <v>15</v>
      </c>
      <c r="E25" s="18">
        <v>17.33333333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12.66666667</v>
      </c>
      <c r="D26" s="18">
        <v>11.66666667</v>
      </c>
      <c r="E26" s="18">
        <v>13.33333333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12.33333333</v>
      </c>
      <c r="D27" s="18">
        <v>16.33333333</v>
      </c>
      <c r="E27" s="18">
        <v>13.33333333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11</v>
      </c>
      <c r="D28" s="18">
        <v>16</v>
      </c>
      <c r="E28" s="18">
        <v>16.66666667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11</v>
      </c>
      <c r="D29" s="18">
        <v>16.66666667</v>
      </c>
      <c r="E29" s="18">
        <v>8.333333333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16.33333333</v>
      </c>
      <c r="D30" s="18">
        <v>10.66666667</v>
      </c>
      <c r="E30" s="18">
        <v>16.33333333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13.33333333</v>
      </c>
      <c r="D31" s="18">
        <v>11.33333333</v>
      </c>
      <c r="E31" s="18">
        <v>12.33333333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12.33333333</v>
      </c>
      <c r="D32" s="18">
        <v>13</v>
      </c>
      <c r="E32" s="18">
        <v>19.66666667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11.66666667</v>
      </c>
      <c r="D33" s="18">
        <v>11.66666667</v>
      </c>
      <c r="E33" s="18">
        <v>19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12</v>
      </c>
      <c r="D34" s="18">
        <v>13.33333333</v>
      </c>
      <c r="E34" s="18">
        <v>13.549221171664453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10</v>
      </c>
      <c r="D35" s="18">
        <v>10.33333333</v>
      </c>
      <c r="E35" s="18">
        <v>11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11.66666667</v>
      </c>
      <c r="D36" s="18">
        <v>23.33333333</v>
      </c>
      <c r="E36" s="18">
        <v>20.33333333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10</v>
      </c>
      <c r="D37" s="18">
        <v>17.66666667</v>
      </c>
      <c r="E37" s="18">
        <v>20.33333333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12.33333333</v>
      </c>
      <c r="D38" s="18">
        <v>15</v>
      </c>
      <c r="E38" s="18">
        <v>20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11</v>
      </c>
      <c r="D39" s="18">
        <v>14</v>
      </c>
      <c r="E39" s="18">
        <v>19.66666667</v>
      </c>
      <c r="F39" s="18">
        <f>AVERAGE(C39:E39)</f>
      </c>
    </row>
  </sheetData>
  <ignoredErrors>
    <ignoredError numberStoredAsText="1" sqref="A1:F39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100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37</v>
      </c>
      <c r="D4" s="18">
        <v>38</v>
      </c>
      <c r="E4" s="18">
        <v>37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43</v>
      </c>
      <c r="D5" s="18">
        <v>43</v>
      </c>
      <c r="E5" s="18">
        <v>43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36</v>
      </c>
      <c r="D6" s="18">
        <v>37</v>
      </c>
      <c r="E6" s="18">
        <v>37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42</v>
      </c>
      <c r="D7" s="18">
        <v>45</v>
      </c>
      <c r="E7" s="18">
        <v>44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43</v>
      </c>
      <c r="D8" s="18">
        <v>45</v>
      </c>
      <c r="E8" s="18">
        <v>44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39</v>
      </c>
      <c r="D9" s="18">
        <v>40</v>
      </c>
      <c r="E9" s="18">
        <v>38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33</v>
      </c>
      <c r="D10" s="18">
        <v>33</v>
      </c>
      <c r="E10" s="18">
        <v>33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42</v>
      </c>
      <c r="D11" s="18">
        <v>43</v>
      </c>
      <c r="E11" s="18">
        <v>42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42</v>
      </c>
      <c r="D12" s="18">
        <v>43</v>
      </c>
      <c r="E12" s="18">
        <v>43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38</v>
      </c>
      <c r="D13" s="18">
        <v>38</v>
      </c>
      <c r="E13" s="18">
        <v>38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42</v>
      </c>
      <c r="D14" s="18">
        <v>40</v>
      </c>
      <c r="E14" s="18">
        <v>40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43</v>
      </c>
      <c r="D15" s="18">
        <v>45</v>
      </c>
      <c r="E15" s="18">
        <v>44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34</v>
      </c>
      <c r="D16" s="18">
        <v>35</v>
      </c>
      <c r="E16" s="18">
        <v>34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37</v>
      </c>
      <c r="D17" s="18">
        <v>38</v>
      </c>
      <c r="E17" s="18">
        <v>38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42</v>
      </c>
      <c r="D18" s="18">
        <v>40</v>
      </c>
      <c r="E18" s="18">
        <v>43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40</v>
      </c>
      <c r="D19" s="18">
        <v>40</v>
      </c>
      <c r="E19" s="18">
        <v>40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39</v>
      </c>
      <c r="D20" s="18">
        <v>38</v>
      </c>
      <c r="E20" s="18">
        <v>38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37</v>
      </c>
      <c r="D21" s="18">
        <v>33</v>
      </c>
      <c r="E21" s="18">
        <v>40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40</v>
      </c>
      <c r="D22" s="18">
        <v>39</v>
      </c>
      <c r="E22" s="18">
        <v>40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43</v>
      </c>
      <c r="D23" s="18">
        <v>43</v>
      </c>
      <c r="E23" s="18">
        <v>43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40</v>
      </c>
      <c r="D24" s="18">
        <v>43</v>
      </c>
      <c r="E24" s="18">
        <v>41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37</v>
      </c>
      <c r="D25" s="18">
        <v>38</v>
      </c>
      <c r="E25" s="18">
        <v>38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39</v>
      </c>
      <c r="D26" s="18">
        <v>41</v>
      </c>
      <c r="E26" s="18">
        <v>42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38</v>
      </c>
      <c r="D27" s="18">
        <v>37</v>
      </c>
      <c r="E27" s="18">
        <v>38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41</v>
      </c>
      <c r="D28" s="18">
        <v>43</v>
      </c>
      <c r="E28" s="18">
        <v>44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38</v>
      </c>
      <c r="D29" s="18">
        <v>38</v>
      </c>
      <c r="E29" s="18">
        <v>39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43</v>
      </c>
      <c r="D30" s="18">
        <v>43</v>
      </c>
      <c r="E30" s="18">
        <v>44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41</v>
      </c>
      <c r="D31" s="18">
        <v>40</v>
      </c>
      <c r="E31" s="18">
        <v>40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33</v>
      </c>
      <c r="D32" s="18">
        <v>37</v>
      </c>
      <c r="E32" s="18">
        <v>40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43</v>
      </c>
      <c r="D33" s="18">
        <v>43</v>
      </c>
      <c r="E33" s="18">
        <v>43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39</v>
      </c>
      <c r="D34" s="18">
        <v>38</v>
      </c>
      <c r="E34" s="18">
        <v>36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37</v>
      </c>
      <c r="D35" s="18">
        <v>33</v>
      </c>
      <c r="E35" s="18">
        <v>37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30</v>
      </c>
      <c r="D36" s="18">
        <v>30</v>
      </c>
      <c r="E36" s="18">
        <v>30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43</v>
      </c>
      <c r="D37" s="18">
        <v>40</v>
      </c>
      <c r="E37" s="18">
        <v>41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39</v>
      </c>
      <c r="D38" s="18">
        <v>40</v>
      </c>
      <c r="E38" s="18">
        <v>39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42</v>
      </c>
      <c r="D39" s="18">
        <v>40</v>
      </c>
      <c r="E39" s="18">
        <v>40</v>
      </c>
      <c r="F39" s="18">
        <f>AVERAGE(C39:E39)</f>
      </c>
    </row>
  </sheetData>
  <ignoredErrors>
    <ignoredError numberStoredAsText="1" sqref="A1:F39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12" t="s">
        <v>101</v>
      </c>
    </row>
    <row r="2" ht="16.5" customHeight="1"/>
    <row r="3" ht="16.5" customHeight="1">
      <c r="A3" s="1" t="s">
        <v>0</v>
      </c>
      <c r="B3" s="1" t="s">
        <v>1</v>
      </c>
      <c r="C3" s="1" t="s">
        <v>69</v>
      </c>
      <c r="D3" s="1" t="s">
        <v>70</v>
      </c>
      <c r="E3" s="1" t="s">
        <v>71</v>
      </c>
      <c r="F3" s="27" t="s">
        <v>72</v>
      </c>
    </row>
    <row r="4" ht="16.5" customHeight="1">
      <c r="A4" s="26">
        <v>1</v>
      </c>
      <c r="B4" s="26" t="s">
        <v>8</v>
      </c>
      <c r="C4" s="18">
        <v>88</v>
      </c>
      <c r="D4" s="18">
        <v>84</v>
      </c>
      <c r="E4" s="18">
        <v>86</v>
      </c>
      <c r="F4" s="18">
        <f>AVERAGE(C4:E4)</f>
      </c>
    </row>
    <row r="5" ht="16.5" customHeight="1">
      <c r="A5" s="26">
        <v>2</v>
      </c>
      <c r="B5" s="26" t="s">
        <v>13</v>
      </c>
      <c r="C5" s="18">
        <v>86</v>
      </c>
      <c r="D5" s="18">
        <v>86</v>
      </c>
      <c r="E5" s="18">
        <v>86</v>
      </c>
      <c r="F5" s="18">
        <f>AVERAGE(C5:E5)</f>
      </c>
    </row>
    <row r="6" ht="16.5" customHeight="1">
      <c r="A6" s="26">
        <v>3</v>
      </c>
      <c r="B6" s="26" t="s">
        <v>16</v>
      </c>
      <c r="C6" s="18">
        <v>86</v>
      </c>
      <c r="D6" s="18">
        <v>82</v>
      </c>
      <c r="E6" s="18">
        <v>88</v>
      </c>
      <c r="F6" s="18">
        <f>AVERAGE(C6:E6)</f>
      </c>
    </row>
    <row r="7" ht="16.5" customHeight="1">
      <c r="A7" s="26">
        <v>4</v>
      </c>
      <c r="B7" s="26" t="s">
        <v>18</v>
      </c>
      <c r="C7" s="18">
        <v>88</v>
      </c>
      <c r="D7" s="18">
        <v>88</v>
      </c>
      <c r="E7" s="18">
        <v>88</v>
      </c>
      <c r="F7" s="18">
        <f>AVERAGE(C7:E7)</f>
      </c>
    </row>
    <row r="8" ht="16.5" customHeight="1">
      <c r="A8" s="26">
        <v>5</v>
      </c>
      <c r="B8" s="26" t="s">
        <v>20</v>
      </c>
      <c r="C8" s="18">
        <v>88</v>
      </c>
      <c r="D8" s="18">
        <v>88</v>
      </c>
      <c r="E8" s="18">
        <v>88</v>
      </c>
      <c r="F8" s="18">
        <f>AVERAGE(C8:E8)</f>
      </c>
    </row>
    <row r="9" ht="16.5" customHeight="1">
      <c r="A9" s="26">
        <v>6</v>
      </c>
      <c r="B9" s="26" t="s">
        <v>23</v>
      </c>
      <c r="C9" s="18">
        <v>86</v>
      </c>
      <c r="D9" s="18">
        <v>86</v>
      </c>
      <c r="E9" s="18">
        <v>86</v>
      </c>
      <c r="F9" s="18">
        <f>AVERAGE(C9:E9)</f>
      </c>
    </row>
    <row r="10" ht="16.5" customHeight="1">
      <c r="A10" s="26">
        <v>7</v>
      </c>
      <c r="B10" s="26" t="s">
        <v>24</v>
      </c>
      <c r="C10" s="18">
        <v>88</v>
      </c>
      <c r="D10" s="18">
        <v>86</v>
      </c>
      <c r="E10" s="18">
        <v>88</v>
      </c>
      <c r="F10" s="18">
        <f>AVERAGE(C10:E10)</f>
      </c>
    </row>
    <row r="11" ht="16.5" customHeight="1">
      <c r="A11" s="26">
        <v>8</v>
      </c>
      <c r="B11" s="26" t="s">
        <v>26</v>
      </c>
      <c r="C11" s="18">
        <v>88</v>
      </c>
      <c r="D11" s="18">
        <v>88</v>
      </c>
      <c r="E11" s="18">
        <v>86</v>
      </c>
      <c r="F11" s="18">
        <f>AVERAGE(C11:E11)</f>
      </c>
    </row>
    <row r="12" ht="16.5" customHeight="1">
      <c r="A12" s="26">
        <v>9</v>
      </c>
      <c r="B12" s="26" t="s">
        <v>28</v>
      </c>
      <c r="C12" s="18">
        <v>88</v>
      </c>
      <c r="D12" s="18">
        <v>86</v>
      </c>
      <c r="E12" s="18">
        <v>86</v>
      </c>
      <c r="F12" s="18">
        <f>AVERAGE(C12:E12)</f>
      </c>
    </row>
    <row r="13" ht="16.5" customHeight="1">
      <c r="A13" s="26">
        <v>10</v>
      </c>
      <c r="B13" s="26" t="s">
        <v>30</v>
      </c>
      <c r="C13" s="18">
        <v>86</v>
      </c>
      <c r="D13" s="18">
        <v>88</v>
      </c>
      <c r="E13" s="18">
        <v>88</v>
      </c>
      <c r="F13" s="18">
        <f>AVERAGE(C13:E13)</f>
      </c>
    </row>
    <row r="14" ht="16.5" customHeight="1">
      <c r="A14" s="26">
        <v>11</v>
      </c>
      <c r="B14" s="26" t="s">
        <v>32</v>
      </c>
      <c r="C14" s="18">
        <v>88</v>
      </c>
      <c r="D14" s="18">
        <v>86</v>
      </c>
      <c r="E14" s="18">
        <v>86</v>
      </c>
      <c r="F14" s="18">
        <f>AVERAGE(C14:E14)</f>
      </c>
    </row>
    <row r="15" ht="16.5" customHeight="1">
      <c r="A15" s="26">
        <v>12</v>
      </c>
      <c r="B15" s="26" t="s">
        <v>33</v>
      </c>
      <c r="C15" s="18">
        <v>88</v>
      </c>
      <c r="D15" s="18">
        <v>86</v>
      </c>
      <c r="E15" s="18">
        <v>88</v>
      </c>
      <c r="F15" s="18">
        <f>AVERAGE(C15:E15)</f>
      </c>
    </row>
    <row r="16" ht="16.5" customHeight="1">
      <c r="A16" s="26">
        <v>13</v>
      </c>
      <c r="B16" s="26" t="s">
        <v>35</v>
      </c>
      <c r="C16" s="18">
        <v>86</v>
      </c>
      <c r="D16" s="18">
        <v>88</v>
      </c>
      <c r="E16" s="18">
        <v>88</v>
      </c>
      <c r="F16" s="18">
        <f>AVERAGE(C16:E16)</f>
      </c>
    </row>
    <row r="17" ht="16.5" customHeight="1">
      <c r="A17" s="26">
        <v>14</v>
      </c>
      <c r="B17" s="26" t="s">
        <v>37</v>
      </c>
      <c r="C17" s="18">
        <v>88</v>
      </c>
      <c r="D17" s="18">
        <v>88</v>
      </c>
      <c r="E17" s="18">
        <v>88</v>
      </c>
      <c r="F17" s="18">
        <f>AVERAGE(C17:E17)</f>
      </c>
    </row>
    <row r="18" ht="16.5" customHeight="1">
      <c r="A18" s="26">
        <v>15</v>
      </c>
      <c r="B18" s="26" t="s">
        <v>39</v>
      </c>
      <c r="C18" s="18">
        <v>85</v>
      </c>
      <c r="D18" s="18">
        <v>86</v>
      </c>
      <c r="E18" s="18">
        <v>88</v>
      </c>
      <c r="F18" s="18">
        <f>AVERAGE(C18:E18)</f>
      </c>
    </row>
    <row r="19" ht="16.5" customHeight="1">
      <c r="A19" s="26">
        <v>16</v>
      </c>
      <c r="B19" s="26" t="s">
        <v>41</v>
      </c>
      <c r="C19" s="18">
        <v>88</v>
      </c>
      <c r="D19" s="18">
        <v>86</v>
      </c>
      <c r="E19" s="18">
        <v>88</v>
      </c>
      <c r="F19" s="18">
        <f>AVERAGE(C19:E19)</f>
      </c>
    </row>
    <row r="20" ht="16.5" customHeight="1">
      <c r="A20" s="26">
        <v>17</v>
      </c>
      <c r="B20" s="26" t="s">
        <v>43</v>
      </c>
      <c r="C20" s="18">
        <v>86</v>
      </c>
      <c r="D20" s="18">
        <v>86</v>
      </c>
      <c r="E20" s="18">
        <v>88</v>
      </c>
      <c r="F20" s="18">
        <f>AVERAGE(C20:E20)</f>
      </c>
    </row>
    <row r="21" ht="16.5" customHeight="1">
      <c r="A21" s="26">
        <v>18</v>
      </c>
      <c r="B21" s="26" t="s">
        <v>44</v>
      </c>
      <c r="C21" s="18">
        <v>88</v>
      </c>
      <c r="D21" s="18">
        <v>88</v>
      </c>
      <c r="E21" s="18">
        <v>88</v>
      </c>
      <c r="F21" s="18">
        <f>AVERAGE(C21:E21)</f>
      </c>
    </row>
    <row r="22" ht="16.5" customHeight="1">
      <c r="A22" s="26">
        <v>19</v>
      </c>
      <c r="B22" s="26" t="s">
        <v>46</v>
      </c>
      <c r="C22" s="18">
        <v>88</v>
      </c>
      <c r="D22" s="18">
        <v>85</v>
      </c>
      <c r="E22" s="18">
        <v>88</v>
      </c>
      <c r="F22" s="18">
        <f>AVERAGE(C22:E22)</f>
      </c>
    </row>
    <row r="23" ht="16.5" customHeight="1">
      <c r="A23" s="26">
        <v>20</v>
      </c>
      <c r="B23" s="26" t="s">
        <v>48</v>
      </c>
      <c r="C23" s="18">
        <v>88</v>
      </c>
      <c r="D23" s="18">
        <v>88</v>
      </c>
      <c r="E23" s="18">
        <v>86</v>
      </c>
      <c r="F23" s="18">
        <f>AVERAGE(C23:E23)</f>
      </c>
    </row>
    <row r="24" ht="16.5" customHeight="1">
      <c r="A24" s="26">
        <v>21</v>
      </c>
      <c r="B24" s="26" t="s">
        <v>50</v>
      </c>
      <c r="C24" s="18">
        <v>88</v>
      </c>
      <c r="D24" s="18">
        <v>86</v>
      </c>
      <c r="E24" s="18">
        <v>88</v>
      </c>
      <c r="F24" s="18">
        <f>AVERAGE(C24:E24)</f>
      </c>
    </row>
    <row r="25" ht="16.5" customHeight="1">
      <c r="A25" s="26">
        <v>22</v>
      </c>
      <c r="B25" s="26" t="s">
        <v>52</v>
      </c>
      <c r="C25" s="18">
        <v>84</v>
      </c>
      <c r="D25" s="18">
        <v>84</v>
      </c>
      <c r="E25" s="18">
        <v>86</v>
      </c>
      <c r="F25" s="18">
        <f>AVERAGE(C25:E25)</f>
      </c>
    </row>
    <row r="26" ht="16.5" customHeight="1">
      <c r="A26" s="26">
        <v>23</v>
      </c>
      <c r="B26" s="26" t="s">
        <v>53</v>
      </c>
      <c r="C26" s="18">
        <v>86</v>
      </c>
      <c r="D26" s="18">
        <v>86</v>
      </c>
      <c r="E26" s="18">
        <v>86</v>
      </c>
      <c r="F26" s="18">
        <f>AVERAGE(C26:E26)</f>
      </c>
    </row>
    <row r="27" ht="16.5" customHeight="1">
      <c r="A27" s="26">
        <v>24</v>
      </c>
      <c r="B27" s="26" t="s">
        <v>54</v>
      </c>
      <c r="C27" s="18">
        <v>88</v>
      </c>
      <c r="D27" s="18">
        <v>89</v>
      </c>
      <c r="E27" s="18">
        <v>88</v>
      </c>
      <c r="F27" s="18">
        <f>AVERAGE(C27:E27)</f>
      </c>
    </row>
    <row r="28" ht="16.5" customHeight="1">
      <c r="A28" s="26">
        <v>25</v>
      </c>
      <c r="B28" s="26" t="s">
        <v>55</v>
      </c>
      <c r="C28" s="18">
        <v>86</v>
      </c>
      <c r="D28" s="18">
        <v>89</v>
      </c>
      <c r="E28" s="18">
        <v>88</v>
      </c>
      <c r="F28" s="18">
        <f>AVERAGE(C28:E28)</f>
      </c>
    </row>
    <row r="29" ht="16.5" customHeight="1">
      <c r="A29" s="26">
        <v>26</v>
      </c>
      <c r="B29" s="26" t="s">
        <v>56</v>
      </c>
      <c r="C29" s="18">
        <v>86</v>
      </c>
      <c r="D29" s="18">
        <v>86</v>
      </c>
      <c r="E29" s="18">
        <v>88</v>
      </c>
      <c r="F29" s="18">
        <f>AVERAGE(C29:E29)</f>
      </c>
    </row>
    <row r="30" ht="16.5" customHeight="1">
      <c r="A30" s="26">
        <v>27</v>
      </c>
      <c r="B30" s="26" t="s">
        <v>57</v>
      </c>
      <c r="C30" s="18">
        <v>88</v>
      </c>
      <c r="D30" s="18">
        <v>86</v>
      </c>
      <c r="E30" s="18">
        <v>86</v>
      </c>
      <c r="F30" s="18">
        <f>AVERAGE(C30:E30)</f>
      </c>
    </row>
    <row r="31" ht="16.5" customHeight="1">
      <c r="A31" s="26">
        <v>28</v>
      </c>
      <c r="B31" s="26" t="s">
        <v>58</v>
      </c>
      <c r="C31" s="18">
        <v>86</v>
      </c>
      <c r="D31" s="18">
        <v>88</v>
      </c>
      <c r="E31" s="18">
        <v>88</v>
      </c>
      <c r="F31" s="18">
        <f>AVERAGE(C31:E31)</f>
      </c>
    </row>
    <row r="32" ht="16.5" customHeight="1">
      <c r="A32" s="26">
        <v>29</v>
      </c>
      <c r="B32" s="26" t="s">
        <v>59</v>
      </c>
      <c r="C32" s="18">
        <v>86</v>
      </c>
      <c r="D32" s="18">
        <v>84</v>
      </c>
      <c r="E32" s="18">
        <v>88</v>
      </c>
      <c r="F32" s="18">
        <f>AVERAGE(C32:E32)</f>
      </c>
    </row>
    <row r="33" ht="16.5" customHeight="1">
      <c r="A33" s="26">
        <v>30</v>
      </c>
      <c r="B33" s="26" t="s">
        <v>60</v>
      </c>
      <c r="C33" s="18">
        <v>88</v>
      </c>
      <c r="D33" s="18">
        <v>84</v>
      </c>
      <c r="E33" s="18">
        <v>86</v>
      </c>
      <c r="F33" s="18">
        <f>AVERAGE(C33:E33)</f>
      </c>
    </row>
    <row r="34" ht="16.5" customHeight="1">
      <c r="A34" s="26">
        <v>31</v>
      </c>
      <c r="B34" s="26" t="s">
        <v>61</v>
      </c>
      <c r="C34" s="18">
        <v>88</v>
      </c>
      <c r="D34" s="18">
        <v>88</v>
      </c>
      <c r="E34" s="18">
        <v>88</v>
      </c>
      <c r="F34" s="18">
        <f>AVERAGE(C34:E34)</f>
      </c>
    </row>
    <row r="35" ht="16.5" customHeight="1">
      <c r="A35" s="26">
        <v>32</v>
      </c>
      <c r="B35" s="26" t="s">
        <v>62</v>
      </c>
      <c r="C35" s="18">
        <v>88</v>
      </c>
      <c r="D35" s="18">
        <v>88</v>
      </c>
      <c r="E35" s="18">
        <v>88</v>
      </c>
      <c r="F35" s="18">
        <f>AVERAGE(C35:E35)</f>
      </c>
    </row>
    <row r="36" ht="16.5" customHeight="1">
      <c r="A36" s="26">
        <v>33</v>
      </c>
      <c r="B36" s="26" t="s">
        <v>63</v>
      </c>
      <c r="C36" s="18">
        <v>84</v>
      </c>
      <c r="D36" s="18">
        <v>77</v>
      </c>
      <c r="E36" s="18">
        <v>81</v>
      </c>
      <c r="F36" s="18">
        <f>AVERAGE(C36:E36)</f>
      </c>
    </row>
    <row r="37" ht="16.5" customHeight="1">
      <c r="A37" s="26">
        <v>34</v>
      </c>
      <c r="B37" s="26" t="s">
        <v>64</v>
      </c>
      <c r="C37" s="18">
        <v>88</v>
      </c>
      <c r="D37" s="18">
        <v>88</v>
      </c>
      <c r="E37" s="18">
        <v>88</v>
      </c>
      <c r="F37" s="18">
        <f>AVERAGE(C37:E37)</f>
      </c>
    </row>
    <row r="38" ht="16.5" customHeight="1">
      <c r="A38" s="26">
        <v>35</v>
      </c>
      <c r="B38" s="26" t="s">
        <v>65</v>
      </c>
      <c r="C38" s="18">
        <v>88</v>
      </c>
      <c r="D38" s="18">
        <v>89</v>
      </c>
      <c r="E38" s="18">
        <v>88</v>
      </c>
      <c r="F38" s="18">
        <f>AVERAGE(C38:E38)</f>
      </c>
    </row>
    <row r="39" ht="16.5" customHeight="1">
      <c r="A39" s="26">
        <v>36</v>
      </c>
      <c r="B39" s="26" t="s">
        <v>66</v>
      </c>
      <c r="C39" s="18">
        <v>85</v>
      </c>
      <c r="D39" s="18">
        <v>84</v>
      </c>
      <c r="E39" s="18">
        <v>86</v>
      </c>
      <c r="F39" s="18">
        <f>AVERAGE(C39:E39)</f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SKOR DAN KATEGORI KARAT</vt:lpstr>
      <vt:lpstr>Dendrogram</vt:lpstr>
      <vt:lpstr>JUMLAH PUSTUL</vt:lpstr>
      <vt:lpstr>INTENSITAS PENYAKIT</vt:lpstr>
      <vt:lpstr>KLOROFIL</vt:lpstr>
      <vt:lpstr>STOMATA</vt:lpstr>
      <vt:lpstr>TRIKOMA</vt:lpstr>
      <vt:lpstr>LIGNIN</vt:lpstr>
      <vt:lpstr>TEBAL DAUN</vt:lpstr>
      <vt:lpstr>Boxplot_TebalDaun</vt:lpstr>
      <vt:lpstr>TEBAL EPIDERMIS</vt:lpstr>
      <vt:lpstr>Boxplot_TebalEpidermis</vt:lpstr>
      <vt:lpstr>JUMLAH DAUN</vt:lpstr>
      <vt:lpstr>LUAS DAUN</vt:lpstr>
      <vt:lpstr>TINGGI TANAMAN</vt:lpstr>
      <vt:lpstr>CABANG PRODUKTIF</vt:lpstr>
      <vt:lpstr>POLONG TOTAL</vt:lpstr>
      <vt:lpstr>POLONG ISI</vt:lpstr>
      <vt:lpstr>BOBOT POLONG</vt:lpstr>
      <vt:lpstr>BOBOT BIJI</vt:lpstr>
      <vt:lpstr>JUMLAH BIJI</vt:lpstr>
      <vt:lpstr>BOBOT 100 BIJI</vt:lpstr>
      <vt:lpstr>BINTIL AKAR</vt:lpstr>
      <vt:lpstr>PANJANG AKAR</vt:lpstr>
      <vt:lpstr>JUMLAH AKAR</vt:lpstr>
      <vt:lpstr>UMUR BERBUNGA</vt:lpstr>
      <vt:lpstr>UMUR PANEN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