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" sheetId="1" r:id="rId1"/>
    <sheet name="PT" sheetId="2" r:id="rId2"/>
    <sheet name="Sheet2" sheetId="3" r:id="rId3"/>
    <sheet name="PP" sheetId="4" r:id="rId4"/>
    <sheet name="LP" sheetId="5" r:id="rId5"/>
    <sheet name="TP" sheetId="6" r:id="rId6"/>
    <sheet name="PB" sheetId="7" r:id="rId7"/>
    <sheet name="LB" sheetId="8" r:id="rId8"/>
    <sheet name="TB" sheetId="9" r:id="rId9"/>
    <sheet name="Template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<sst xmlns="http://schemas.openxmlformats.org/spreadsheetml/2006/main" count="465" uniqueCount="137">
  <si>
    <t>Karakteristik</t>
  </si>
  <si>
    <t>Galur (mm)</t>
  </si>
  <si>
    <t>UBASK31</t>
  </si>
  <si>
    <t>UBASK36</t>
  </si>
  <si>
    <t>UBASK34</t>
  </si>
  <si>
    <t>UBASK32</t>
  </si>
  <si>
    <t>UBASK35</t>
  </si>
  <si>
    <t>UBASK41</t>
  </si>
  <si>
    <t>UBASK46</t>
  </si>
  <si>
    <t>UBASK43</t>
  </si>
  <si>
    <t>UBASK42</t>
  </si>
  <si>
    <t>UBASK45</t>
  </si>
  <si>
    <t>Argopuro</t>
  </si>
  <si>
    <t>Grobogan</t>
  </si>
  <si>
    <t>Panjang Polong</t>
  </si>
  <si>
    <t>Lebar Polong</t>
  </si>
  <si>
    <t>Tebal Polong</t>
  </si>
  <si>
    <t>Panjang Biji</t>
  </si>
  <si>
    <t>Lebar Biji</t>
  </si>
  <si>
    <t>Tebal Biji</t>
  </si>
  <si>
    <t>MIN</t>
  </si>
  <si>
    <t>AVG</t>
  </si>
  <si>
    <t>MAX</t>
  </si>
  <si>
    <t>MEDIAN</t>
  </si>
  <si>
    <t>Galur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</si>
  <si>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</si>
  <si>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</si>
  <si>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</si>
  <si>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</si>
  <si>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</si>
  <si>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</si>
  <si>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</si>
  <si>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</si>
  <si>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</si>
  <si>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</si>
  <si>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G32</t>
  </si>
  <si>
    <t>G33</t>
  </si>
  <si>
    <t>G1K0</t>
  </si>
  <si>
    <t>G1K1</t>
  </si>
  <si>
    <t>G2K0</t>
  </si>
  <si>
    <t>G2K1</t>
  </si>
  <si>
    <t>G3K0</t>
  </si>
  <si>
    <t>G3K1</t>
  </si>
  <si>
    <t>G4K0</t>
  </si>
  <si>
    <t>G4K1</t>
  </si>
  <si>
    <t>G5K0</t>
  </si>
  <si>
    <t>G5K1</t>
  </si>
  <si>
    <t>G6K0</t>
  </si>
  <si>
    <t>G6K1</t>
  </si>
  <si>
    <t>G7K0</t>
  </si>
  <si>
    <t>G7K1</t>
  </si>
  <si>
    <t>G8K0</t>
  </si>
  <si>
    <t>G8K1</t>
  </si>
  <si>
    <t>G9K0</t>
  </si>
  <si>
    <t>G9K1</t>
  </si>
  <si>
    <t>G10K0</t>
  </si>
  <si>
    <t>G10K1</t>
  </si>
  <si>
    <t>G11K0</t>
  </si>
  <si>
    <t>G11K1</t>
  </si>
  <si>
    <t>G12K0</t>
  </si>
  <si>
    <t>G12K1</t>
  </si>
  <si>
    <t>G13K0</t>
  </si>
  <si>
    <t>G13K1</t>
  </si>
  <si>
    <t>G14K0</t>
  </si>
  <si>
    <t>G14K1</t>
  </si>
  <si>
    <t>G15K0</t>
  </si>
  <si>
    <t>G15K1</t>
  </si>
  <si>
    <t>G16K0</t>
  </si>
  <si>
    <t>G16K1</t>
  </si>
  <si>
    <t>G17K0</t>
  </si>
  <si>
    <t>G17K1</t>
  </si>
  <si>
    <t>G18K0</t>
  </si>
  <si>
    <t>G18K1</t>
  </si>
  <si>
    <t>G19K0</t>
  </si>
  <si>
    <t>G19K1</t>
  </si>
  <si>
    <t>G20K0</t>
  </si>
  <si>
    <t>G20K1</t>
  </si>
  <si>
    <t>G21K0</t>
  </si>
  <si>
    <t>G21K1</t>
  </si>
  <si>
    <t>G22K0</t>
  </si>
  <si>
    <t>G22K1</t>
  </si>
  <si>
    <t>G23K0</t>
  </si>
  <si>
    <t>G23K1</t>
  </si>
  <si>
    <t>G24K0</t>
  </si>
  <si>
    <t>G24K1</t>
  </si>
  <si>
    <t>G25K0</t>
  </si>
  <si>
    <t>G25K1</t>
  </si>
  <si>
    <t>G26K0</t>
  </si>
  <si>
    <t>G26K1</t>
  </si>
  <si>
    <t>G27K0</t>
  </si>
  <si>
    <t>G27K1</t>
  </si>
  <si>
    <t>G28K0</t>
  </si>
  <si>
    <t>G28K1</t>
  </si>
  <si>
    <t>G29K0</t>
  </si>
  <si>
    <t>G29K1</t>
  </si>
  <si>
    <t>G30K0</t>
  </si>
  <si>
    <t>G30K1</t>
  </si>
  <si>
    <t>G31K0</t>
  </si>
  <si>
    <t>G31K1</t>
  </si>
  <si>
    <t>G32K0</t>
  </si>
  <si>
    <t>G32K1</t>
  </si>
  <si>
    <t>G33K0</t>
  </si>
  <si>
    <t>G33K1</t>
  </si>
  <si>
    <t>G34K0</t>
  </si>
  <si>
    <t>G34K1</t>
  </si>
  <si>
    <t>G35K0</t>
  </si>
  <si>
    <t>G35K1</t>
  </si>
  <si>
    <t>G36K0</t>
  </si>
  <si>
    <t>G36K1</t>
  </si>
  <si>
    <t>G37K0</t>
  </si>
  <si>
    <t>G37K1</t>
  </si>
  <si>
    <t>UBASK16</t>
  </si>
  <si>
    <t>UBASK13</t>
  </si>
  <si>
    <t>UBASK14</t>
  </si>
  <si>
    <t>UBASK12</t>
  </si>
  <si>
    <t>UBASK15</t>
  </si>
  <si>
    <t>UBASK61</t>
  </si>
  <si>
    <t>UBASK63</t>
  </si>
  <si>
    <t>UBASK64</t>
  </si>
  <si>
    <t>UBASK62</t>
  </si>
  <si>
    <t>UBASK65</t>
  </si>
  <si>
    <t>UBASK21</t>
  </si>
  <si>
    <t>UBASK26</t>
  </si>
  <si>
    <t>UBASK23</t>
  </si>
  <si>
    <t>UBASK24</t>
  </si>
  <si>
    <t>UBASK25</t>
  </si>
  <si>
    <t>UBASK51</t>
  </si>
  <si>
    <t>UBASK56</t>
  </si>
  <si>
    <t>UBASK53</t>
  </si>
  <si>
    <t>UBASK54</t>
  </si>
  <si>
    <t>UBASK52</t>
  </si>
  <si>
    <t>AJM</t>
  </si>
  <si>
    <t>AGP</t>
  </si>
  <si>
    <t>GBG</t>
  </si>
  <si>
    <t>TGM</t>
  </si>
  <si>
    <t>UB1</t>
  </si>
  <si>
    <t>UB2</t>
  </si>
</sst>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#,##0.0"/>
  </numFmts>
  <fonts count="4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E69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NumberFormat="1"/>
    <xf numFmtId="0" fontId="1" fillId="0" borderId="0" xfId="0" applyNumberFormat="1" applyFont="1">
      <alignment horizontal="center" vertical="top"/>
    </xf>
    <xf numFmtId="0" fontId="1" fillId="0" borderId="0" xfId="0" applyNumberFormat="1" applyFont="1">
      <alignment horizontal="center"/>
    </xf>
    <xf numFmtId="0" fontId="2" fillId="0" borderId="0" xfId="0" applyNumberFormat="1" applyFont="1">
      <alignment horizontal="left"/>
    </xf>
    <xf numFmtId="0" fontId="2" fillId="0" borderId="0" xfId="0" applyNumberFormat="1" applyFont="1">
      <alignment horizontal="center"/>
    </xf>
    <xf numFmtId="0" fontId="2" fillId="0" borderId="0" xfId="0" applyNumberFormat="1" applyFont="1"/>
    <xf numFmtId="4" fontId="2" fillId="0" borderId="0" xfId="0" applyNumberFormat="1" applyFont="1">
      <alignment horizontal="center"/>
    </xf>
    <xf numFmtId="0" fontId="2" fillId="0" borderId="0" xfId="0" applyNumberFormat="1" applyFont="1">
      <alignment horizontal="center" vertical="top"/>
    </xf>
    <xf numFmtId="0" fontId="3" fillId="2" borderId="0" xfId="0" applyNumberFormat="1" applyFont="1" applyFill="1">
      <alignment horizontal="center" vertical="center"/>
    </xf>
    <xf numFmtId="0" fontId="3" fillId="3" borderId="0" xfId="0" applyNumberFormat="1" applyFont="1" applyFill="1">
      <alignment horizontal="center" vertical="center"/>
    </xf>
    <xf numFmtId="0" fontId="3" fillId="4" borderId="0" xfId="0" applyNumberFormat="1" applyFont="1" applyFill="1">
      <alignment horizontal="center" vertical="center"/>
    </xf>
    <xf numFmtId="0" fontId="3" fillId="5" borderId="0" xfId="0" applyNumberFormat="1" applyFont="1" applyFill="1">
      <alignment horizontal="center" vertical="center"/>
    </xf>
    <xf numFmtId="2" fontId="3" fillId="2" borderId="0" xfId="0" applyNumberFormat="1" applyFont="1" applyFill="1">
      <alignment horizontal="center" vertical="center"/>
    </xf>
    <xf numFmtId="2" fontId="3" fillId="3" borderId="0" xfId="0" applyNumberFormat="1" applyFont="1" applyFill="1">
      <alignment horizontal="center" vertical="center"/>
    </xf>
    <xf numFmtId="2" fontId="3" fillId="4" borderId="0" xfId="0" applyNumberFormat="1" applyFont="1" applyFill="1">
      <alignment horizontal="center" vertical="center"/>
    </xf>
    <xf numFmtId="2" fontId="3" fillId="5" borderId="0" xfId="0" applyNumberFormat="1" applyFont="1" applyFill="1">
      <alignment horizontal="center" vertical="center"/>
    </xf>
    <xf numFmtId="0" fontId="2" fillId="0" borderId="0" xfId="0" applyNumberFormat="1" applyFo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M58"/>
  <sheetViews>
    <sheetView workbookViewId="0" showGridLines="true"/>
  </sheetViews>
  <cols>
    <col min="1" max="1" width="15.625" customWidth="1" level="0" outlineLevel="0"/>
    <col min="2" max="2" width="23.375" customWidth="1" level="0" outlineLevel="0"/>
    <col min="3" max="3" width="23.375" customWidth="1" level="0" outlineLevel="0"/>
    <col min="4" max="4" width="23.375" customWidth="1" level="0" outlineLevel="0"/>
    <col min="5" max="5" width="23.375" customWidth="1" level="0" outlineLevel="0"/>
    <col min="6" max="6" width="23.375" customWidth="1" level="0" outlineLevel="0"/>
    <col min="7" max="7" width="23.375" customWidth="1" level="0" outlineLevel="0"/>
    <col min="8" max="8" width="23.375" customWidth="1" level="0" outlineLevel="0"/>
    <col min="9" max="9" width="23.375" customWidth="1" level="0" outlineLevel="0"/>
    <col min="10" max="10" width="23.375" customWidth="1" level="0" outlineLevel="0"/>
    <col min="11" max="11" width="23.375" customWidth="1" level="0" outlineLevel="0"/>
    <col min="12" max="12" width="23.375" customWidth="1" level="0" outlineLevel="0"/>
    <col min="13" max="13" width="23.375" customWidth="1" level="0" outlineLevel="0"/>
  </cols>
  <sheetData>
    <row r="1" ht="20.2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s="2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ht="18.75" customHeight="1">
      <c r="A3" s="3" t="s">
        <v>14</v>
      </c>
      <c r="B3" s="4">
        <f>CONCATENATE(B12,"−(",B13,")−","(",B15,")−",B14)</f>
      </c>
      <c r="C3" s="4">
        <f>CONCATENATE(C12,"−(",C13,")−","(",C15,")−",C14)</f>
      </c>
      <c r="D3" s="4">
        <f>CONCATENATE(D12,"−(",D13,")−","(",D15,")−",D14)</f>
      </c>
      <c r="E3" s="4">
        <f>CONCATENATE(E12,"−(",E13,")−","(",E15,")−",E14)</f>
      </c>
      <c r="F3" s="4">
        <f>CONCATENATE(F12,"−(",F13,")−","(",F15,")−",F14)</f>
      </c>
      <c r="G3" s="4">
        <f>CONCATENATE(G12,"−(",G13,")−","(",G15,")−",G14)</f>
      </c>
      <c r="H3" s="4">
        <f>CONCATENATE(H12,"−(",H13,")−","(",H15,")−",H14)</f>
      </c>
      <c r="I3" s="4">
        <f>CONCATENATE(I12,"−(",I13,")−","(",I15,")−",I14)</f>
      </c>
      <c r="J3" s="4">
        <f>CONCATENATE(J12,"−(",J13,")−","(",J15,")−",J14)</f>
      </c>
      <c r="K3" s="4">
        <f>CONCATENATE(K12,"−(",K13,")−","(",K15,")−",K14)</f>
      </c>
      <c r="L3" s="4">
        <f>CONCATENATE(L12,"−(",L13,")−","(",L15,")−",L14)</f>
      </c>
      <c r="M3" s="4">
        <f>CONCATENATE(M12,"−(",M13,")−","(",M15,")−",M14)</f>
      </c>
    </row>
    <row r="4" ht="18.75" customHeight="1">
      <c r="A4" s="3" t="s">
        <v>15</v>
      </c>
      <c r="B4" s="4">
        <f>CONCATENATE(B17,"−(",B18,")−","(",B20,")−",B19)</f>
      </c>
      <c r="C4" s="4">
        <f>CONCATENATE(C17,"−(",C18,")−","(",C20,")−",C19)</f>
      </c>
      <c r="D4" s="4">
        <f>CONCATENATE(D17,"−(",D18,")−","(",D20,")−",D19)</f>
      </c>
      <c r="E4" s="4">
        <f>CONCATENATE(E17,"−(",E18,")−","(",E20,")−",E19)</f>
      </c>
      <c r="F4" s="4">
        <f>CONCATENATE(F17,"−(",F18,")−","(",F20,")−",F19)</f>
      </c>
      <c r="G4" s="4">
        <f>CONCATENATE(G17,"−(",G18,")−","(",G20,")−",G19)</f>
      </c>
      <c r="H4" s="4">
        <f>CONCATENATE(H17,"−(",H18,")−","(",H20,")−",H19)</f>
      </c>
      <c r="I4" s="4">
        <f>CONCATENATE(I17,"−(",I18,")−","(",I20,")−",I19)</f>
      </c>
      <c r="J4" s="4">
        <f>CONCATENATE(J17,"−(",J18,")−","(",J20,")−",J19)</f>
      </c>
      <c r="K4" s="4">
        <f>CONCATENATE(K17,"−(",K18,")−","(",K20,")−",K19)</f>
      </c>
      <c r="L4" s="4">
        <f>CONCATENATE(L17,"−(",L18,")−","(",L20,")−",L19)</f>
      </c>
      <c r="M4" s="4">
        <f>CONCATENATE(M17,"−(",M18,")−","(",M20,")−",M19)</f>
      </c>
    </row>
    <row r="5" ht="18.75" customHeight="1">
      <c r="A5" s="3" t="s">
        <v>16</v>
      </c>
      <c r="B5" s="4">
        <f>CONCATENATE(B22,"−(",B23,")−","(",B25,")−",B24)</f>
      </c>
      <c r="C5" s="4">
        <f>CONCATENATE(C22,"−(",C23,")−","(",C25,")−",C24)</f>
      </c>
      <c r="D5" s="4">
        <f>CONCATENATE(D22,"−(",D23,")−","(",D25,")−",D24)</f>
      </c>
      <c r="E5" s="4">
        <f>CONCATENATE(E22,"−(",E23,")−","(",E25,")−",E24)</f>
      </c>
      <c r="F5" s="4">
        <f>CONCATENATE(F22,"−(",F23,")−","(",F25,")−",F24)</f>
      </c>
      <c r="G5" s="4">
        <f>CONCATENATE(G22,"−(",G23,")−","(",G25,")−",G24)</f>
      </c>
      <c r="H5" s="4">
        <f>CONCATENATE(H22,"−(",H23,")−","(",H25,")−",H24)</f>
      </c>
      <c r="I5" s="4">
        <f>CONCATENATE(I22,"−(",I23,")−","(",I25,")−",I24)</f>
      </c>
      <c r="J5" s="4">
        <f>CONCATENATE(J22,"−(",J23,")−","(",J25,")−",J24)</f>
      </c>
      <c r="K5" s="4">
        <f>CONCATENATE(K22,"−(",K23,")−","(",K25,")−",K24)</f>
      </c>
      <c r="L5" s="4">
        <f>CONCATENATE(L22,"−(",L23,")−","(",L25,")−",L24)</f>
      </c>
      <c r="M5" s="4">
        <f>CONCATENATE(M22,"−(",M23,")−","(",M25,")−",M24)</f>
      </c>
    </row>
    <row r="6" ht="18.75" customHeight="1">
      <c r="A6" s="3" t="s">
        <v>17</v>
      </c>
      <c r="B6" s="4">
        <f>CONCATENATE(B27,"−(",B28,")−","(",B30,")−",B29)</f>
      </c>
      <c r="C6" s="4">
        <f>CONCATENATE(C27,"−(",C28,")−","(",C30,")−",C29)</f>
      </c>
      <c r="D6" s="4">
        <f>CONCATENATE(D27,"−(",D28,")−","(",D30,")−",D29)</f>
      </c>
      <c r="E6" s="4">
        <f>CONCATENATE(E27,"−(",E28,")−","(",E30,")−",E29)</f>
      </c>
      <c r="F6" s="4">
        <f>CONCATENATE(F27,"−(",F28,")−","(",F30,")−",F29)</f>
      </c>
      <c r="G6" s="4">
        <f>CONCATENATE(G27,"−(",G28,")−","(",G30,")−",G29)</f>
      </c>
      <c r="H6" s="4">
        <f>CONCATENATE(H27,"−(",H28,")−","(",H30,")−",H29)</f>
      </c>
      <c r="I6" s="4">
        <f>CONCATENATE(I27,"−(",I28,")−","(",I30,")−",I29)</f>
      </c>
      <c r="J6" s="4">
        <f>CONCATENATE(J27,"−(",J28,")−","(",J30,")−",J29)</f>
      </c>
      <c r="K6" s="4">
        <f>CONCATENATE(K27,"−(",K28,")−","(",K30,")−",K29)</f>
      </c>
      <c r="L6" s="4">
        <f>CONCATENATE(L27,"−(",L28,")−","(",L30,")−",L29)</f>
      </c>
      <c r="M6" s="4">
        <f>CONCATENATE(M27,"−(",M28,")−","(",M30,")−",M29)</f>
      </c>
    </row>
    <row r="7" ht="18.75" customHeight="1">
      <c r="A7" s="3" t="s">
        <v>18</v>
      </c>
      <c r="B7" s="4">
        <f>CONCATENATE(B32,"−(",B33,")−","(",B35,")−",B34)</f>
      </c>
      <c r="C7" s="4">
        <f>CONCATENATE(C32,"−(",C33,")−","(",C35,")−",C34)</f>
      </c>
      <c r="D7" s="4">
        <f>CONCATENATE(D32,"−(",D33,")−","(",D35,")−",D34)</f>
      </c>
      <c r="E7" s="4">
        <f>CONCATENATE(E32,"−(",E33,")−","(",E35,")−",E34)</f>
      </c>
      <c r="F7" s="4">
        <f>CONCATENATE(F32,"−(",F33,")−","(",F35,")−",F34)</f>
      </c>
      <c r="G7" s="4">
        <f>CONCATENATE(G32,"−(",G33,")−","(",G35,")−",G34)</f>
      </c>
      <c r="H7" s="4">
        <f>CONCATENATE(H32,"−(",H33,")−","(",H35,")−",H34)</f>
      </c>
      <c r="I7" s="4">
        <f>CONCATENATE(I32,"−(",I33,")−","(",I35,")−",I34)</f>
      </c>
      <c r="J7" s="4">
        <f>CONCATENATE(J32,"−(",J33,")−","(",J35,")−",J34)</f>
      </c>
      <c r="K7" s="4">
        <f>CONCATENATE(K32,"−(",K33,")−","(",K35,")−",K34)</f>
      </c>
      <c r="L7" s="4">
        <f>CONCATENATE(L32,"−(",L33,")−","(",L35,")−",L34)</f>
      </c>
      <c r="M7" s="4">
        <f>CONCATENATE(M32,"−(",M33,")−","(",M35,")−",M34)</f>
      </c>
    </row>
    <row r="8" ht="18.75" customHeight="1">
      <c r="A8" s="3" t="s">
        <v>19</v>
      </c>
      <c r="B8" s="4">
        <f>CONCATENATE(B37,"−(",B38,")−","(",B40,")−",B39)</f>
      </c>
      <c r="C8" s="4">
        <f>CONCATENATE(C37,"−(",C38,")−","(",C40,")−",C39)</f>
      </c>
      <c r="D8" s="4">
        <f>CONCATENATE(D37,"−(",D38,")−","(",D40,")−",D39)</f>
      </c>
      <c r="E8" s="4">
        <f>CONCATENATE(E37,"−(",E38,")−","(",E40,")−",E39)</f>
      </c>
      <c r="F8" s="4">
        <f>CONCATENATE(F37,"−(",F38,")−","(",F40,")−",F39)</f>
      </c>
      <c r="G8" s="4">
        <f>CONCATENATE(G37,"−(",G38,")−","(",G40,")−",G39)</f>
      </c>
      <c r="H8" s="4">
        <f>CONCATENATE(H37,"−(",H38,")−","(",H40,")−",H39)</f>
      </c>
      <c r="I8" s="4">
        <f>CONCATENATE(I37,"−(",I38,")−","(",I40,")−",I39)</f>
      </c>
      <c r="J8" s="4">
        <f>CONCATENATE(J37,"−(",J38,")−","(",J40,")−",J39)</f>
      </c>
      <c r="K8" s="4">
        <f>CONCATENATE(K37,"−(",K38,")−","(",K40,")−",K39)</f>
      </c>
      <c r="L8" s="4">
        <f>CONCATENATE(L37,"−(",L38,")−","(",L40,")−",L39)</f>
      </c>
      <c r="M8" s="4">
        <f>CONCATENATE(M37,"−(",M38,")−","(",M40,")−",M39)</f>
      </c>
    </row>
    <row r="9" ht="18.75" customHeight="1">
      <c r="A9" s="5"/>
      <c r="B9" s="5"/>
      <c r="C9" s="5"/>
      <c r="D9" s="5"/>
      <c r="E9" s="5"/>
      <c r="F9" s="5"/>
      <c r="G9" s="5"/>
      <c r="H9" s="4"/>
      <c r="I9" s="5"/>
      <c r="J9" s="5"/>
      <c r="K9" s="5"/>
      <c r="L9" s="5"/>
      <c r="M9" s="5"/>
    </row>
    <row r="10" ht="18.75" customHeight="1">
      <c r="A10" s="5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ht="18.75" customHeight="1">
      <c r="A11" s="4" t="s">
        <v>14</v>
      </c>
      <c r="B11" s="4">
        <f>B$2</f>
      </c>
      <c r="C11" s="4">
        <f>C$2</f>
      </c>
      <c r="D11" s="4">
        <f>D$2</f>
      </c>
      <c r="E11" s="4">
        <f>E$2</f>
      </c>
      <c r="F11" s="4">
        <f>F$2</f>
      </c>
      <c r="G11" s="4">
        <f>G$2</f>
      </c>
      <c r="H11" s="4">
        <f>H$2</f>
      </c>
      <c r="I11" s="4">
        <f>I$2</f>
      </c>
      <c r="J11" s="4">
        <f>J$2</f>
      </c>
      <c r="K11" s="4">
        <f>K$2</f>
      </c>
      <c r="L11" s="4">
        <f>L$2</f>
      </c>
      <c r="M11" s="4">
        <f>M$2</f>
      </c>
    </row>
    <row r="12" ht="18.75" customHeight="1">
      <c r="A12" s="3" t="s">
        <v>20</v>
      </c>
      <c r="B12" s="4">
        <f>ROUND(MIN(PP!K$2:K$25), 2)</f>
      </c>
      <c r="C12" s="4">
        <f>ROUND(MIN(PP!L$2:L$25), 2)</f>
      </c>
      <c r="D12" s="4">
        <f>ROUND(MIN(PP!M$2:M$25), 2)</f>
      </c>
      <c r="E12" s="4">
        <f>ROUND(MIN(PP!N$2:N$25), 2)</f>
      </c>
      <c r="F12" s="4">
        <f>ROUND(MIN(PP!O$2:O$25), 2)</f>
      </c>
      <c r="G12" s="4">
        <f>ROUND(MIN(PP!P$2:P$25), 2)</f>
      </c>
      <c r="H12" s="4">
        <f>ROUND(MIN(PP!Q$2:Q$25), 2)</f>
      </c>
      <c r="I12" s="4">
        <f>ROUND(MIN(PP!R$2:R$25), 2)</f>
      </c>
      <c r="J12" s="4">
        <f>ROUND(MIN(PP!S$2:S$25), 2)</f>
      </c>
      <c r="K12" s="4">
        <f>ROUND(MIN(PP!T$2:T$25), 2)</f>
      </c>
      <c r="L12" s="4">
        <f>ROUND(MIN(PP!AF$2:AF$25), 2)</f>
      </c>
      <c r="M12" s="4">
        <f>ROUND(MIN(PP!AG$2:AG$25), 2)</f>
      </c>
    </row>
    <row r="13" ht="18.75" customHeight="1">
      <c r="A13" s="3" t="s">
        <v>21</v>
      </c>
      <c r="B13" s="6">
        <f>ROUND(AVERAGE(PP!K$2:K$25), 2)</f>
      </c>
      <c r="C13" s="6">
        <f>ROUND(AVERAGE(PP!L$2:L$25), 2)</f>
      </c>
      <c r="D13" s="6">
        <f>ROUND(AVERAGE(PP!M$2:M$25), 2)</f>
      </c>
      <c r="E13" s="6">
        <f>ROUND(AVERAGE(PP!N$2:N$25), 2)</f>
      </c>
      <c r="F13" s="6">
        <f>ROUND(AVERAGE(PP!O$2:O$25), 2)</f>
      </c>
      <c r="G13" s="6">
        <f>ROUND(AVERAGE(PP!P$2:P$25), 2)</f>
      </c>
      <c r="H13" s="6">
        <f>ROUND(AVERAGE(PP!Q$2:Q$25), 2)</f>
      </c>
      <c r="I13" s="6">
        <f>ROUND(AVERAGE(PP!R$2:R$25), 2)</f>
      </c>
      <c r="J13" s="6">
        <f>ROUND(AVERAGE(PP!S$2:S$25), 2)</f>
      </c>
      <c r="K13" s="6">
        <f>ROUND(AVERAGE(PP!T$2:T$25), 2)</f>
      </c>
      <c r="L13" s="6">
        <f>ROUND(AVERAGE(PP!AF$2:AF$25), 2)</f>
      </c>
      <c r="M13" s="6">
        <f>ROUND(AVERAGE(PP!AG$2:AG$25), 2)</f>
      </c>
    </row>
    <row r="14" ht="18.75" customHeight="1">
      <c r="A14" s="3" t="s">
        <v>22</v>
      </c>
      <c r="B14" s="4">
        <f>ROUND(MAX(PP!K$2:K$25), 2)</f>
      </c>
      <c r="C14" s="4">
        <f>ROUND(MAX(PP!L$2:L$25), 2)</f>
      </c>
      <c r="D14" s="4">
        <f>ROUND(MAX(PP!M$2:M$25), 2)</f>
      </c>
      <c r="E14" s="4">
        <f>ROUND(MAX(PP!N$2:N$25), 2)</f>
      </c>
      <c r="F14" s="4">
        <f>ROUND(MAX(PP!O$2:O$25), 2)</f>
      </c>
      <c r="G14" s="4">
        <f>ROUND(MAX(PP!P$2:P$25), 2)</f>
      </c>
      <c r="H14" s="4">
        <f>ROUND(MAX(PP!Q$2:Q$25), 2)</f>
      </c>
      <c r="I14" s="4">
        <f>ROUND(MAX(PP!R$2:R$25), 2)</f>
      </c>
      <c r="J14" s="4">
        <f>ROUND(MAX(PP!S$2:S$25), 2)</f>
      </c>
      <c r="K14" s="4">
        <f>ROUND(MAX(PP!T$2:T$25), 2)</f>
      </c>
      <c r="L14" s="4">
        <f>ROUND(MAX(PP!AF$2:AF$25), 2)</f>
      </c>
      <c r="M14" s="4">
        <f>ROUND(MAX(PP!AG$2:AG$25), 2)</f>
      </c>
    </row>
    <row r="15" ht="18.75" customHeight="1">
      <c r="A15" s="3" t="s">
        <v>23</v>
      </c>
      <c r="B15" s="4">
        <f>ROUND(MEDIAN(PP!K$2:K$25), 2)</f>
      </c>
      <c r="C15" s="4">
        <f>ROUND(MEDIAN(PP!L$2:L$25), 2)</f>
      </c>
      <c r="D15" s="4">
        <f>ROUND(MEDIAN(PP!M$2:M$25), 2)</f>
      </c>
      <c r="E15" s="4">
        <f>ROUND(MEDIAN(PP!N$2:N$25), 2)</f>
      </c>
      <c r="F15" s="4">
        <f>ROUND(MEDIAN(PP!O$2:O$25), 2)</f>
      </c>
      <c r="G15" s="4">
        <f>ROUND(MEDIAN(PP!P$2:P$25), 2)</f>
      </c>
      <c r="H15" s="4">
        <f>ROUND(MEDIAN(PP!Q$2:Q$25), 2)</f>
      </c>
      <c r="I15" s="4">
        <f>ROUND(MEDIAN(PP!R$2:R$25), 2)</f>
      </c>
      <c r="J15" s="4">
        <f>ROUND(MEDIAN(PP!S$2:S$25), 2)</f>
      </c>
      <c r="K15" s="4">
        <f>ROUND(MEDIAN(PP!T$2:T$25), 2)</f>
      </c>
      <c r="L15" s="4">
        <f>ROUND(MEDIAN(PP!AF$2:AF$25), 2)</f>
      </c>
      <c r="M15" s="4">
        <f>ROUND(MEDIAN(PP!AG$2:AG$25), 2)</f>
      </c>
    </row>
    <row r="16" ht="18.75" customHeight="1">
      <c r="A16" s="4" t="s">
        <v>15</v>
      </c>
      <c r="B16" s="4">
        <f>B$2</f>
      </c>
      <c r="C16" s="4">
        <f>C$2</f>
      </c>
      <c r="D16" s="4">
        <f>D$2</f>
      </c>
      <c r="E16" s="4">
        <f>E$2</f>
      </c>
      <c r="F16" s="4">
        <f>F$2</f>
      </c>
      <c r="G16" s="4">
        <f>G$2</f>
      </c>
      <c r="H16" s="4">
        <f>H$2</f>
      </c>
      <c r="I16" s="4">
        <f>I$2</f>
      </c>
      <c r="J16" s="4">
        <f>J$2</f>
      </c>
      <c r="K16" s="4">
        <f>K$2</f>
      </c>
      <c r="L16" s="4">
        <f>L$2</f>
      </c>
      <c r="M16" s="4">
        <f>M$2</f>
      </c>
    </row>
    <row r="17" ht="18.75" customHeight="1">
      <c r="A17" s="3" t="s">
        <v>20</v>
      </c>
      <c r="B17" s="4">
        <f>ROUND(MIN(#REF!), 2)</f>
      </c>
      <c r="C17" s="4">
        <f>ROUND(MIN(#REF!), 2)</f>
      </c>
      <c r="D17" s="4">
        <f>ROUND(MIN(#REF!), 2)</f>
      </c>
      <c r="E17" s="4">
        <f>ROUND(MIN(#REF!), 2)</f>
      </c>
      <c r="F17" s="4">
        <f>ROUND(MIN(#REF!), 2)</f>
      </c>
      <c r="G17" s="4">
        <f>ROUND(MIN(#REF!), 2)</f>
      </c>
      <c r="H17" s="4">
        <f>ROUND(MIN(#REF!), 2)</f>
      </c>
      <c r="I17" s="4">
        <f>ROUND(MIN(#REF!), 2)</f>
      </c>
      <c r="J17" s="4">
        <f>ROUND(MIN(#REF!), 2)</f>
      </c>
      <c r="K17" s="4">
        <f>ROUND(MIN(#REF!), 2)</f>
      </c>
      <c r="L17" s="4">
        <f>ROUND(MIN(#REF!), 2)</f>
      </c>
      <c r="M17" s="4">
        <f>ROUND(MIN(#REF!), 2)</f>
      </c>
    </row>
    <row r="18" ht="18.75" customHeight="1">
      <c r="A18" s="3" t="s">
        <v>21</v>
      </c>
      <c r="B18" s="4">
        <f>ROUND(AVERAGE(#REF!), 2)</f>
      </c>
      <c r="C18" s="4">
        <f>ROUND(AVERAGE(#REF!), 2)</f>
      </c>
      <c r="D18" s="4">
        <f>ROUND(AVERAGE(#REF!), 2)</f>
      </c>
      <c r="E18" s="4">
        <f>ROUND(AVERAGE(#REF!), 2)</f>
      </c>
      <c r="F18" s="4">
        <f>ROUND(AVERAGE(#REF!), 2)</f>
      </c>
      <c r="G18" s="4">
        <f>ROUND(AVERAGE(#REF!), 2)</f>
      </c>
      <c r="H18" s="4">
        <f>ROUND(AVERAGE(#REF!), 2)</f>
      </c>
      <c r="I18" s="4">
        <f>ROUND(AVERAGE(#REF!), 2)</f>
      </c>
      <c r="J18" s="4">
        <f>ROUND(AVERAGE(#REF!), 2)</f>
      </c>
      <c r="K18" s="4">
        <f>ROUND(AVERAGE(#REF!), 2)</f>
      </c>
      <c r="L18" s="4">
        <f>ROUND(AVERAGE(#REF!), 2)</f>
      </c>
      <c r="M18" s="4">
        <f>ROUND(AVERAGE(#REF!), 2)</f>
      </c>
    </row>
    <row r="19" ht="18.75" customHeight="1">
      <c r="A19" s="3" t="s">
        <v>22</v>
      </c>
      <c r="B19" s="4">
        <f>ROUND(MAX(#REF!), 2)</f>
      </c>
      <c r="C19" s="4">
        <f>ROUND(MAX(#REF!), 2)</f>
      </c>
      <c r="D19" s="4">
        <f>ROUND(MAX(#REF!), 2)</f>
      </c>
      <c r="E19" s="4">
        <f>ROUND(MAX(#REF!), 2)</f>
      </c>
      <c r="F19" s="4">
        <f>ROUND(MAX(#REF!), 2)</f>
      </c>
      <c r="G19" s="4">
        <f>ROUND(MAX(#REF!), 2)</f>
      </c>
      <c r="H19" s="4">
        <f>ROUND(MAX(#REF!), 2)</f>
      </c>
      <c r="I19" s="4">
        <f>ROUND(MAX(#REF!), 2)</f>
      </c>
      <c r="J19" s="4">
        <f>ROUND(MAX(#REF!), 2)</f>
      </c>
      <c r="K19" s="4">
        <f>ROUND(MAX(#REF!), 2)</f>
      </c>
      <c r="L19" s="4">
        <f>ROUND(MAX(#REF!), 2)</f>
      </c>
      <c r="M19" s="4">
        <f>ROUND(MAX(#REF!), 2)</f>
      </c>
    </row>
    <row r="20" ht="19.5" customHeight="1">
      <c r="A20" s="3" t="s">
        <v>23</v>
      </c>
      <c r="B20" s="4">
        <f>ROUND(MEDIAN(#REF!), 2)</f>
      </c>
      <c r="C20" s="4">
        <f>ROUND(MEDIAN(#REF!), 2)</f>
      </c>
      <c r="D20" s="4">
        <f>ROUND(MEDIAN(#REF!), 2)</f>
      </c>
      <c r="E20" s="4">
        <f>ROUND(MEDIAN(#REF!), 2)</f>
      </c>
      <c r="F20" s="4">
        <f>ROUND(MEDIAN(#REF!), 2)</f>
      </c>
      <c r="G20" s="4">
        <f>ROUND(MEDIAN(#REF!), 2)</f>
      </c>
      <c r="H20" s="4">
        <f>ROUND(MEDIAN(#REF!), 2)</f>
      </c>
      <c r="I20" s="4">
        <f>ROUND(MEDIAN(#REF!), 2)</f>
      </c>
      <c r="J20" s="4">
        <f>ROUND(MEDIAN(#REF!), 2)</f>
      </c>
      <c r="K20" s="4">
        <f>ROUND(MEDIAN(#REF!), 2)</f>
      </c>
      <c r="L20" s="4">
        <f>ROUND(MEDIAN(#REF!), 2)</f>
      </c>
      <c r="M20" s="4">
        <f>ROUND(MEDIAN(#REF!), 2)</f>
      </c>
    </row>
    <row r="21" ht="19.5" customHeight="1">
      <c r="A21" s="4" t="s">
        <v>16</v>
      </c>
      <c r="B21" s="4">
        <f>B$2</f>
      </c>
      <c r="C21" s="4">
        <f>C$2</f>
      </c>
      <c r="D21" s="4">
        <f>D$2</f>
      </c>
      <c r="E21" s="4">
        <f>E$2</f>
      </c>
      <c r="F21" s="4">
        <f>F$2</f>
      </c>
      <c r="G21" s="4">
        <f>G$2</f>
      </c>
      <c r="H21" s="4">
        <f>H$2</f>
      </c>
      <c r="I21" s="4">
        <f>I$2</f>
      </c>
      <c r="J21" s="4">
        <f>J$2</f>
      </c>
      <c r="K21" s="4">
        <f>K$2</f>
      </c>
      <c r="L21" s="4">
        <f>L$2</f>
      </c>
      <c r="M21" s="4">
        <f>M$2</f>
      </c>
    </row>
    <row r="22" ht="19.5" customHeight="1">
      <c r="A22" s="3" t="s">
        <v>20</v>
      </c>
      <c r="B22" s="4">
        <f>ROUND(MIN(#REF!), 2)</f>
      </c>
      <c r="C22" s="4">
        <f>ROUND(MIN(#REF!), 2)</f>
      </c>
      <c r="D22" s="4">
        <f>ROUND(MIN(#REF!), 2)</f>
      </c>
      <c r="E22" s="4">
        <f>ROUND(MIN(#REF!), 2)</f>
      </c>
      <c r="F22" s="4">
        <f>ROUND(MIN(#REF!), 2)</f>
      </c>
      <c r="G22" s="4">
        <f>ROUND(MIN(#REF!), 2)</f>
      </c>
      <c r="H22" s="4">
        <f>ROUND(MIN(#REF!), 2)</f>
      </c>
      <c r="I22" s="4">
        <f>ROUND(MIN(#REF!), 2)</f>
      </c>
      <c r="J22" s="4">
        <f>ROUND(MIN(#REF!), 2)</f>
      </c>
      <c r="K22" s="4">
        <f>ROUND(MIN(#REF!), 2)</f>
      </c>
      <c r="L22" s="4">
        <f>ROUND(MIN(#REF!), 2)</f>
      </c>
      <c r="M22" s="4">
        <f>ROUND(MIN(#REF!), 2)</f>
      </c>
    </row>
    <row r="23" ht="19.5" customHeight="1">
      <c r="A23" s="3" t="s">
        <v>21</v>
      </c>
      <c r="B23" s="4">
        <f>ROUND(AVERAGE(#REF!), 2)</f>
      </c>
      <c r="C23" s="4">
        <f>ROUND(AVERAGE(#REF!), 2)</f>
      </c>
      <c r="D23" s="4">
        <f>ROUND(AVERAGE(#REF!), 2)</f>
      </c>
      <c r="E23" s="4">
        <f>ROUND(AVERAGE(#REF!), 2)</f>
      </c>
      <c r="F23" s="4">
        <f>ROUND(AVERAGE(#REF!), 2)</f>
      </c>
      <c r="G23" s="4">
        <f>ROUND(AVERAGE(#REF!), 2)</f>
      </c>
      <c r="H23" s="4">
        <f>ROUND(AVERAGE(#REF!), 2)</f>
      </c>
      <c r="I23" s="4">
        <f>ROUND(AVERAGE(#REF!), 2)</f>
      </c>
      <c r="J23" s="4">
        <f>ROUND(AVERAGE(#REF!), 2)</f>
      </c>
      <c r="K23" s="4">
        <f>ROUND(AVERAGE(#REF!), 2)</f>
      </c>
      <c r="L23" s="4">
        <f>ROUND(AVERAGE(#REF!), 2)</f>
      </c>
      <c r="M23" s="4">
        <f>ROUND(AVERAGE(#REF!), 2)</f>
      </c>
    </row>
    <row r="24" ht="19.5" customHeight="1">
      <c r="A24" s="3" t="s">
        <v>22</v>
      </c>
      <c r="B24" s="4">
        <f>ROUND(MAX(#REF!), 2)</f>
      </c>
      <c r="C24" s="4">
        <f>ROUND(MAX(#REF!), 2)</f>
      </c>
      <c r="D24" s="4">
        <f>ROUND(MAX(#REF!), 2)</f>
      </c>
      <c r="E24" s="4">
        <f>ROUND(MAX(#REF!), 2)</f>
      </c>
      <c r="F24" s="4">
        <f>ROUND(MAX(#REF!), 2)</f>
      </c>
      <c r="G24" s="4">
        <f>ROUND(MAX(#REF!), 2)</f>
      </c>
      <c r="H24" s="4">
        <f>ROUND(MAX(#REF!), 2)</f>
      </c>
      <c r="I24" s="4">
        <f>ROUND(MAX(#REF!), 2)</f>
      </c>
      <c r="J24" s="4">
        <f>ROUND(MAX(#REF!), 2)</f>
      </c>
      <c r="K24" s="4">
        <f>ROUND(MAX(#REF!), 2)</f>
      </c>
      <c r="L24" s="4">
        <f>ROUND(MAX(#REF!), 2)</f>
      </c>
      <c r="M24" s="4">
        <f>ROUND(MAX(#REF!), 2)</f>
      </c>
    </row>
    <row r="25" ht="19.5" customHeight="1">
      <c r="A25" s="3" t="s">
        <v>23</v>
      </c>
      <c r="B25" s="4">
        <f>ROUND(MEDIAN(#REF!), 2)</f>
      </c>
      <c r="C25" s="4">
        <f>ROUND(MEDIAN(#REF!), 2)</f>
      </c>
      <c r="D25" s="4">
        <f>ROUND(MEDIAN(#REF!), 2)</f>
      </c>
      <c r="E25" s="4">
        <f>ROUND(MEDIAN(#REF!), 2)</f>
      </c>
      <c r="F25" s="4">
        <f>ROUND(MEDIAN(#REF!), 2)</f>
      </c>
      <c r="G25" s="4">
        <f>ROUND(MEDIAN(#REF!), 2)</f>
      </c>
      <c r="H25" s="4">
        <f>ROUND(MEDIAN(#REF!), 2)</f>
      </c>
      <c r="I25" s="4">
        <f>ROUND(MEDIAN(#REF!), 2)</f>
      </c>
      <c r="J25" s="4">
        <f>ROUND(MEDIAN(#REF!), 2)</f>
      </c>
      <c r="K25" s="4">
        <f>ROUND(MEDIAN(#REF!), 2)</f>
      </c>
      <c r="L25" s="4">
        <f>ROUND(MEDIAN(#REF!), 2)</f>
      </c>
      <c r="M25" s="4">
        <f>ROUND(MEDIAN(#REF!), 2)</f>
      </c>
    </row>
    <row r="26" ht="19.5" customHeight="1">
      <c r="A26" s="4" t="s">
        <v>17</v>
      </c>
      <c r="B26" s="4">
        <f>B$2</f>
      </c>
      <c r="C26" s="4">
        <f>C$2</f>
      </c>
      <c r="D26" s="4">
        <f>D$2</f>
      </c>
      <c r="E26" s="4">
        <f>E$2</f>
      </c>
      <c r="F26" s="4">
        <f>F$2</f>
      </c>
      <c r="G26" s="4">
        <f>G$2</f>
      </c>
      <c r="H26" s="4">
        <f>H$2</f>
      </c>
      <c r="I26" s="4">
        <f>I$2</f>
      </c>
      <c r="J26" s="4">
        <f>J$2</f>
      </c>
      <c r="K26" s="4">
        <f>K$2</f>
      </c>
      <c r="L26" s="4">
        <f>L$2</f>
      </c>
      <c r="M26" s="4">
        <f>M$2</f>
      </c>
    </row>
    <row r="27" ht="19.5" customHeight="1">
      <c r="A27" s="3" t="s">
        <v>20</v>
      </c>
      <c r="B27" s="4">
        <f>ROUND(MIN(#REF!), 2)</f>
      </c>
      <c r="C27" s="4">
        <f>ROUND(MIN(#REF!), 2)</f>
      </c>
      <c r="D27" s="4">
        <f>ROUND(MIN(#REF!), 2)</f>
      </c>
      <c r="E27" s="4">
        <f>ROUND(MIN(#REF!), 2)</f>
      </c>
      <c r="F27" s="4">
        <f>ROUND(MIN(#REF!), 2)</f>
      </c>
      <c r="G27" s="4">
        <f>ROUND(MIN(#REF!), 2)</f>
      </c>
      <c r="H27" s="4">
        <f>ROUND(MIN(#REF!), 2)</f>
      </c>
      <c r="I27" s="4">
        <f>ROUND(MIN(#REF!), 2)</f>
      </c>
      <c r="J27" s="4">
        <f>ROUND(MIN(#REF!), 2)</f>
      </c>
      <c r="K27" s="4">
        <f>ROUND(MIN(#REF!), 2)</f>
      </c>
      <c r="L27" s="4">
        <f>ROUND(MIN(#REF!), 2)</f>
      </c>
      <c r="M27" s="4">
        <f>ROUND(MIN(#REF!), 2)</f>
      </c>
    </row>
    <row r="28" ht="19.5" customHeight="1">
      <c r="A28" s="3" t="s">
        <v>21</v>
      </c>
      <c r="B28" s="4">
        <f>ROUND(AVERAGE(#REF!), 2)</f>
      </c>
      <c r="C28" s="4">
        <f>ROUND(AVERAGE(#REF!), 2)</f>
      </c>
      <c r="D28" s="4">
        <f>ROUND(AVERAGE(#REF!), 2)</f>
      </c>
      <c r="E28" s="4">
        <f>ROUND(AVERAGE(#REF!), 2)</f>
      </c>
      <c r="F28" s="4">
        <f>ROUND(AVERAGE(#REF!), 2)</f>
      </c>
      <c r="G28" s="4">
        <f>ROUND(AVERAGE(#REF!), 2)</f>
      </c>
      <c r="H28" s="4">
        <f>ROUND(AVERAGE(#REF!), 2)</f>
      </c>
      <c r="I28" s="4">
        <f>ROUND(AVERAGE(#REF!), 2)</f>
      </c>
      <c r="J28" s="4">
        <f>ROUND(AVERAGE(#REF!), 2)</f>
      </c>
      <c r="K28" s="4">
        <f>ROUND(AVERAGE(#REF!), 2)</f>
      </c>
      <c r="L28" s="4">
        <f>ROUND(AVERAGE(#REF!), 2)</f>
      </c>
      <c r="M28" s="4">
        <f>ROUND(AVERAGE(#REF!), 2)</f>
      </c>
    </row>
    <row r="29" ht="19.5" customHeight="1">
      <c r="A29" s="3" t="s">
        <v>22</v>
      </c>
      <c r="B29" s="4">
        <f>ROUND(MAX(#REF!), 2)</f>
      </c>
      <c r="C29" s="4">
        <f>ROUND(MAX(#REF!), 2)</f>
      </c>
      <c r="D29" s="4">
        <f>ROUND(MAX(#REF!), 2)</f>
      </c>
      <c r="E29" s="4">
        <f>ROUND(MAX(#REF!), 2)</f>
      </c>
      <c r="F29" s="4">
        <f>ROUND(MAX(#REF!), 2)</f>
      </c>
      <c r="G29" s="4">
        <f>ROUND(MAX(#REF!), 2)</f>
      </c>
      <c r="H29" s="4">
        <f>ROUND(MAX(#REF!), 2)</f>
      </c>
      <c r="I29" s="4">
        <f>ROUND(MAX(#REF!), 2)</f>
      </c>
      <c r="J29" s="4">
        <f>ROUND(MAX(#REF!), 2)</f>
      </c>
      <c r="K29" s="4">
        <f>ROUND(MAX(#REF!), 2)</f>
      </c>
      <c r="L29" s="4">
        <f>ROUND(MAX(#REF!), 2)</f>
      </c>
      <c r="M29" s="4">
        <f>ROUND(MAX(#REF!), 2)</f>
      </c>
    </row>
    <row r="30" ht="19.5" customHeight="1">
      <c r="A30" s="3" t="s">
        <v>23</v>
      </c>
      <c r="B30" s="4">
        <f>ROUND(MEDIAN(#REF!), 2)</f>
      </c>
      <c r="C30" s="4">
        <f>ROUND(MEDIAN(#REF!), 2)</f>
      </c>
      <c r="D30" s="4">
        <f>ROUND(MEDIAN(#REF!), 2)</f>
      </c>
      <c r="E30" s="4">
        <f>ROUND(MEDIAN(#REF!), 2)</f>
      </c>
      <c r="F30" s="4">
        <f>ROUND(MEDIAN(#REF!), 2)</f>
      </c>
      <c r="G30" s="4">
        <f>ROUND(MEDIAN(#REF!), 2)</f>
      </c>
      <c r="H30" s="4">
        <f>ROUND(MEDIAN(#REF!), 2)</f>
      </c>
      <c r="I30" s="4">
        <f>ROUND(MEDIAN(#REF!), 2)</f>
      </c>
      <c r="J30" s="4">
        <f>ROUND(MEDIAN(#REF!), 2)</f>
      </c>
      <c r="K30" s="4">
        <f>ROUND(MEDIAN(#REF!), 2)</f>
      </c>
      <c r="L30" s="4">
        <f>ROUND(MEDIAN(#REF!), 2)</f>
      </c>
      <c r="M30" s="4">
        <f>ROUND(MEDIAN(#REF!), 2)</f>
      </c>
    </row>
    <row r="31" ht="19.5" customHeight="1">
      <c r="A31" s="4" t="s">
        <v>18</v>
      </c>
      <c r="B31" s="4">
        <f>B$2</f>
      </c>
      <c r="C31" s="4">
        <f>C$2</f>
      </c>
      <c r="D31" s="4">
        <f>D$2</f>
      </c>
      <c r="E31" s="4">
        <f>E$2</f>
      </c>
      <c r="F31" s="4">
        <f>F$2</f>
      </c>
      <c r="G31" s="4">
        <f>G$2</f>
      </c>
      <c r="H31" s="4">
        <f>H$2</f>
      </c>
      <c r="I31" s="4">
        <f>I$2</f>
      </c>
      <c r="J31" s="4">
        <f>J$2</f>
      </c>
      <c r="K31" s="4">
        <f>K$2</f>
      </c>
      <c r="L31" s="4">
        <f>L$2</f>
      </c>
      <c r="M31" s="4">
        <f>M$2</f>
      </c>
    </row>
    <row r="32" ht="19.5" customHeight="1">
      <c r="A32" s="3" t="s">
        <v>20</v>
      </c>
      <c r="B32" s="4">
        <f>ROUND(MIN(#REF!), 2)</f>
      </c>
      <c r="C32" s="4">
        <f>ROUND(MIN(#REF!), 2)</f>
      </c>
      <c r="D32" s="4">
        <f>ROUND(MIN(#REF!), 2)</f>
      </c>
      <c r="E32" s="4">
        <f>ROUND(MIN(#REF!), 2)</f>
      </c>
      <c r="F32" s="4">
        <f>ROUND(MIN(#REF!), 2)</f>
      </c>
      <c r="G32" s="4">
        <f>ROUND(MIN(#REF!), 2)</f>
      </c>
      <c r="H32" s="4">
        <f>ROUND(MIN(#REF!), 2)</f>
      </c>
      <c r="I32" s="4">
        <f>ROUND(MIN(#REF!), 2)</f>
      </c>
      <c r="J32" s="4">
        <f>ROUND(MIN(#REF!), 2)</f>
      </c>
      <c r="K32" s="4">
        <f>ROUND(MIN(#REF!), 2)</f>
      </c>
      <c r="L32" s="4">
        <f>ROUND(MIN(#REF!), 2)</f>
      </c>
      <c r="M32" s="4">
        <f>ROUND(MIN(#REF!), 2)</f>
      </c>
    </row>
    <row r="33" ht="19.5" customHeight="1">
      <c r="A33" s="3" t="s">
        <v>21</v>
      </c>
      <c r="B33" s="4">
        <f>ROUND(AVERAGE(#REF!), 2)</f>
      </c>
      <c r="C33" s="4">
        <f>ROUND(AVERAGE(#REF!), 2)</f>
      </c>
      <c r="D33" s="4">
        <f>ROUND(AVERAGE(#REF!), 2)</f>
      </c>
      <c r="E33" s="4">
        <f>ROUND(AVERAGE(#REF!), 2)</f>
      </c>
      <c r="F33" s="4">
        <f>ROUND(AVERAGE(#REF!), 2)</f>
      </c>
      <c r="G33" s="4">
        <f>ROUND(AVERAGE(#REF!), 2)</f>
      </c>
      <c r="H33" s="4">
        <f>ROUND(AVERAGE(#REF!), 2)</f>
      </c>
      <c r="I33" s="4">
        <f>ROUND(AVERAGE(#REF!), 2)</f>
      </c>
      <c r="J33" s="4">
        <f>ROUND(AVERAGE(#REF!), 2)</f>
      </c>
      <c r="K33" s="4">
        <f>ROUND(AVERAGE(#REF!), 2)</f>
      </c>
      <c r="L33" s="4">
        <f>ROUND(AVERAGE(#REF!), 2)</f>
      </c>
      <c r="M33" s="4">
        <f>ROUND(AVERAGE(#REF!), 2)</f>
      </c>
    </row>
    <row r="34" ht="19.5" customHeight="1">
      <c r="A34" s="3" t="s">
        <v>22</v>
      </c>
      <c r="B34" s="4">
        <f>ROUND(MAX(#REF!), 2)</f>
      </c>
      <c r="C34" s="4">
        <f>ROUND(MAX(#REF!), 2)</f>
      </c>
      <c r="D34" s="4">
        <f>ROUND(MAX(#REF!), 2)</f>
      </c>
      <c r="E34" s="4">
        <f>ROUND(MAX(#REF!), 2)</f>
      </c>
      <c r="F34" s="4">
        <f>ROUND(MAX(#REF!), 2)</f>
      </c>
      <c r="G34" s="4">
        <f>ROUND(MAX(#REF!), 2)</f>
      </c>
      <c r="H34" s="4">
        <f>ROUND(MAX(#REF!), 2)</f>
      </c>
      <c r="I34" s="4">
        <f>ROUND(MAX(#REF!), 2)</f>
      </c>
      <c r="J34" s="4">
        <f>ROUND(MAX(#REF!), 2)</f>
      </c>
      <c r="K34" s="4">
        <f>ROUND(MAX(#REF!), 2)</f>
      </c>
      <c r="L34" s="4">
        <f>ROUND(MAX(#REF!), 2)</f>
      </c>
      <c r="M34" s="4">
        <f>ROUND(MAX(#REF!), 2)</f>
      </c>
    </row>
    <row r="35" ht="19.5" customHeight="1">
      <c r="A35" s="3" t="s">
        <v>23</v>
      </c>
      <c r="B35" s="4">
        <f>ROUND(MEDIAN(#REF!), 2)</f>
      </c>
      <c r="C35" s="4">
        <f>ROUND(MEDIAN(#REF!), 2)</f>
      </c>
      <c r="D35" s="4">
        <f>ROUND(MEDIAN(#REF!), 2)</f>
      </c>
      <c r="E35" s="4">
        <f>ROUND(MEDIAN(#REF!), 2)</f>
      </c>
      <c r="F35" s="4">
        <f>ROUND(MEDIAN(#REF!), 2)</f>
      </c>
      <c r="G35" s="4">
        <f>ROUND(MEDIAN(#REF!), 2)</f>
      </c>
      <c r="H35" s="4">
        <f>ROUND(MEDIAN(#REF!), 2)</f>
      </c>
      <c r="I35" s="4">
        <f>ROUND(MEDIAN(#REF!), 2)</f>
      </c>
      <c r="J35" s="4">
        <f>ROUND(MEDIAN(#REF!), 2)</f>
      </c>
      <c r="K35" s="4">
        <f>ROUND(MEDIAN(#REF!), 2)</f>
      </c>
      <c r="L35" s="4">
        <f>ROUND(MEDIAN(#REF!), 2)</f>
      </c>
      <c r="M35" s="4">
        <f>ROUND(MEDIAN(#REF!), 2)</f>
      </c>
    </row>
    <row r="36" ht="19.5" customHeight="1">
      <c r="A36" s="4" t="s">
        <v>19</v>
      </c>
      <c r="B36" s="4">
        <f>B$2</f>
      </c>
      <c r="C36" s="4">
        <f>C$2</f>
      </c>
      <c r="D36" s="4">
        <f>D$2</f>
      </c>
      <c r="E36" s="4">
        <f>E$2</f>
      </c>
      <c r="F36" s="4">
        <f>F$2</f>
      </c>
      <c r="G36" s="4">
        <f>G$2</f>
      </c>
      <c r="H36" s="4">
        <f>H$2</f>
      </c>
      <c r="I36" s="4">
        <f>I$2</f>
      </c>
      <c r="J36" s="4">
        <f>J$2</f>
      </c>
      <c r="K36" s="4">
        <f>K$2</f>
      </c>
      <c r="L36" s="4">
        <f>L$2</f>
      </c>
      <c r="M36" s="4">
        <f>M$2</f>
      </c>
    </row>
    <row r="37" ht="19.5" customHeight="1">
      <c r="A37" s="3" t="s">
        <v>20</v>
      </c>
      <c r="B37" s="4">
        <f>ROUND(MIN(#REF!), 2)</f>
      </c>
      <c r="C37" s="4">
        <f>ROUND(MIN(#REF!), 2)</f>
      </c>
      <c r="D37" s="4">
        <f>ROUND(MIN(#REF!), 2)</f>
      </c>
      <c r="E37" s="4">
        <f>ROUND(MIN(#REF!), 2)</f>
      </c>
      <c r="F37" s="4">
        <f>ROUND(MIN(#REF!), 2)</f>
      </c>
      <c r="G37" s="4">
        <f>ROUND(MIN(#REF!), 2)</f>
      </c>
      <c r="H37" s="4">
        <f>ROUND(MIN(#REF!), 2)</f>
      </c>
      <c r="I37" s="4">
        <f>ROUND(MIN(#REF!), 2)</f>
      </c>
      <c r="J37" s="4">
        <f>ROUND(MIN(#REF!), 2)</f>
      </c>
      <c r="K37" s="4">
        <f>ROUND(MIN(#REF!), 2)</f>
      </c>
      <c r="L37" s="4">
        <f>ROUND(MIN(#REF!), 2)</f>
      </c>
      <c r="M37" s="4">
        <f>ROUND(MIN(#REF!), 2)</f>
      </c>
    </row>
    <row r="38" ht="19.5" customHeight="1">
      <c r="A38" s="3" t="s">
        <v>21</v>
      </c>
      <c r="B38" s="4">
        <f>ROUND(AVERAGE(#REF!), 2)</f>
      </c>
      <c r="C38" s="4">
        <f>ROUND(AVERAGE(#REF!), 2)</f>
      </c>
      <c r="D38" s="4">
        <f>ROUND(AVERAGE(#REF!), 2)</f>
      </c>
      <c r="E38" s="4">
        <f>ROUND(AVERAGE(#REF!), 2)</f>
      </c>
      <c r="F38" s="4">
        <f>ROUND(AVERAGE(#REF!), 2)</f>
      </c>
      <c r="G38" s="4">
        <f>ROUND(AVERAGE(#REF!), 2)</f>
      </c>
      <c r="H38" s="4">
        <f>ROUND(AVERAGE(#REF!), 2)</f>
      </c>
      <c r="I38" s="4">
        <f>ROUND(AVERAGE(#REF!), 2)</f>
      </c>
      <c r="J38" s="4">
        <f>ROUND(AVERAGE(#REF!), 2)</f>
      </c>
      <c r="K38" s="4">
        <f>ROUND(AVERAGE(#REF!), 2)</f>
      </c>
      <c r="L38" s="4">
        <f>ROUND(AVERAGE(#REF!), 2)</f>
      </c>
      <c r="M38" s="4">
        <f>ROUND(AVERAGE(#REF!), 2)</f>
      </c>
    </row>
    <row r="39" ht="18.75" customHeight="1">
      <c r="A39" s="3" t="s">
        <v>22</v>
      </c>
      <c r="B39" s="4">
        <f>ROUND(MAX(#REF!), 2)</f>
      </c>
      <c r="C39" s="4">
        <f>ROUND(MAX(#REF!), 2)</f>
      </c>
      <c r="D39" s="4">
        <f>ROUND(MAX(#REF!), 2)</f>
      </c>
      <c r="E39" s="4">
        <f>ROUND(MAX(#REF!), 2)</f>
      </c>
      <c r="F39" s="4">
        <f>ROUND(MAX(#REF!), 2)</f>
      </c>
      <c r="G39" s="4">
        <f>ROUND(MAX(#REF!), 2)</f>
      </c>
      <c r="H39" s="4">
        <f>ROUND(MAX(#REF!), 2)</f>
      </c>
      <c r="I39" s="4">
        <f>ROUND(MAX(#REF!), 2)</f>
      </c>
      <c r="J39" s="4">
        <f>ROUND(MAX(#REF!), 2)</f>
      </c>
      <c r="K39" s="4">
        <f>ROUND(MAX(#REF!), 2)</f>
      </c>
      <c r="L39" s="4">
        <f>ROUND(MAX(#REF!), 2)</f>
      </c>
      <c r="M39" s="4">
        <f>ROUND(MAX(#REF!), 2)</f>
      </c>
    </row>
    <row r="40" ht="18.75" customHeight="1">
      <c r="A40" s="3" t="s">
        <v>23</v>
      </c>
      <c r="B40" s="4">
        <f>ROUND(MEDIAN(#REF!), 2)</f>
      </c>
      <c r="C40" s="4">
        <f>ROUND(MEDIAN(#REF!), 2)</f>
      </c>
      <c r="D40" s="4">
        <f>ROUND(MEDIAN(#REF!), 2)</f>
      </c>
      <c r="E40" s="4">
        <f>ROUND(MEDIAN(#REF!), 2)</f>
      </c>
      <c r="F40" s="4">
        <f>ROUND(MEDIAN(#REF!), 2)</f>
      </c>
      <c r="G40" s="4">
        <f>ROUND(MEDIAN(#REF!), 2)</f>
      </c>
      <c r="H40" s="4">
        <f>ROUND(MEDIAN(#REF!), 2)</f>
      </c>
      <c r="I40" s="4">
        <f>ROUND(MEDIAN(#REF!), 2)</f>
      </c>
      <c r="J40" s="4">
        <f>ROUND(MEDIAN(#REF!), 2)</f>
      </c>
      <c r="K40" s="4">
        <f>ROUND(MEDIAN(#REF!), 2)</f>
      </c>
      <c r="L40" s="4">
        <f>ROUND(MEDIAN(#REF!), 2)</f>
      </c>
      <c r="M40" s="4">
        <f>ROUND(MEDIAN(#REF!), 2)</f>
      </c>
    </row>
    <row r="41" ht="18.75" customHeight="1">
      <c r="A41" s="5"/>
      <c r="B41" s="5"/>
      <c r="C41" s="5"/>
      <c r="D41" s="5"/>
      <c r="E41" s="5"/>
      <c r="F41" s="5"/>
      <c r="G41" s="5"/>
      <c r="H41" s="4"/>
      <c r="I41" s="5"/>
      <c r="J41" s="5"/>
      <c r="K41" s="5"/>
      <c r="L41" s="5"/>
      <c r="M41" s="5"/>
    </row>
    <row r="42" ht="18.75" customHeight="1">
      <c r="A42" s="5"/>
      <c r="B42" s="5"/>
      <c r="C42" s="5"/>
      <c r="D42" s="5"/>
      <c r="E42" s="5"/>
      <c r="F42" s="5"/>
      <c r="G42" s="5"/>
      <c r="H42" s="4"/>
      <c r="I42" s="5"/>
      <c r="J42" s="5"/>
      <c r="K42" s="5"/>
      <c r="L42" s="5"/>
      <c r="M42" s="5"/>
    </row>
    <row r="43" ht="18.75" customHeight="1">
      <c r="A43" s="7" t="s">
        <v>24</v>
      </c>
      <c r="B43" s="4" t="s">
        <v>0</v>
      </c>
      <c r="C43" s="4"/>
      <c r="D43" s="4"/>
      <c r="E43" s="4"/>
      <c r="F43" s="4"/>
      <c r="G43" s="4"/>
      <c r="H43" s="4"/>
      <c r="I43" s="5"/>
      <c r="J43" s="5"/>
      <c r="K43" s="5"/>
      <c r="L43" s="5"/>
      <c r="M43" s="5"/>
    </row>
    <row r="44" ht="18.75" customHeight="1">
      <c r="A44" s="4"/>
      <c r="B44" s="4">
        <f>A3</f>
      </c>
      <c r="C44" s="4" t="s">
        <v>15</v>
      </c>
      <c r="D44" s="4">
        <f>A5</f>
      </c>
      <c r="E44" s="4">
        <f>A6</f>
      </c>
      <c r="F44" s="4">
        <f>A7</f>
      </c>
      <c r="G44" s="4">
        <f>A8</f>
      </c>
      <c r="H44" s="4"/>
      <c r="I44" s="5"/>
      <c r="J44" s="5"/>
      <c r="K44" s="5"/>
      <c r="L44" s="5"/>
      <c r="M44" s="5"/>
    </row>
    <row r="45" ht="18.75" customHeight="1">
      <c r="A45" s="4" t="s">
        <v>25</v>
      </c>
      <c r="B45" s="4">
        <f>OFFSET($B$3,0,$H46)</f>
      </c>
      <c r="C45" s="4">
        <f>OFFSET($B$4,0,$H46)</f>
      </c>
      <c r="D45" s="4">
        <f>OFFSET($B$5,0,$H46)</f>
      </c>
      <c r="E45" s="4">
        <f>OFFSET($B$6,0,$H46)</f>
      </c>
      <c r="F45" s="4">
        <f>OFFSET($B$7,0,$H46)</f>
      </c>
      <c r="G45" s="4">
        <f>OFFSET($B$8,0,$H46)</f>
      </c>
      <c r="H45" s="4"/>
      <c r="I45" s="5"/>
      <c r="J45" s="5"/>
      <c r="K45" s="5"/>
      <c r="L45" s="5"/>
      <c r="M45" s="5"/>
    </row>
    <row r="46" ht="18.75" customHeight="1">
      <c r="A46" s="4" t="s">
        <v>26</v>
      </c>
      <c r="B46" s="4">
        <f>OFFSET($B$3,0,$H47)</f>
      </c>
      <c r="C46" s="4">
        <f>OFFSET($B$4,0,$H47)</f>
      </c>
      <c r="D46" s="4">
        <f>OFFSET($B$5,0,$H47)</f>
      </c>
      <c r="E46" s="4">
        <f>OFFSET($B$6,0,$H47)</f>
      </c>
      <c r="F46" s="4">
        <f>OFFSET($B$7,0,$H47)</f>
      </c>
      <c r="G46" s="4">
        <f>OFFSET($B$8,0,$H47)</f>
      </c>
      <c r="H46" s="6">
        <v>0</v>
      </c>
      <c r="I46" s="5"/>
      <c r="J46" s="5"/>
      <c r="K46" s="5"/>
      <c r="L46" s="5"/>
      <c r="M46" s="5"/>
    </row>
    <row r="47" ht="18.75" customHeight="1">
      <c r="A47" s="4" t="s">
        <v>27</v>
      </c>
      <c r="B47" s="4">
        <f>OFFSET($B$3,0,$H48)</f>
      </c>
      <c r="C47" s="4">
        <f>OFFSET($B$4,0,$H48)</f>
      </c>
      <c r="D47" s="4">
        <f>OFFSET($B$5,0,$H48)</f>
      </c>
      <c r="E47" s="4">
        <f>OFFSET($B$6,0,$H48)</f>
      </c>
      <c r="F47" s="4">
        <f>OFFSET($B$7,0,$H48)</f>
      </c>
      <c r="G47" s="4">
        <f>OFFSET($B$8,0,$H48)</f>
      </c>
      <c r="H47" s="6">
        <v>1</v>
      </c>
      <c r="I47" s="5"/>
      <c r="J47" s="5"/>
      <c r="K47" s="5"/>
      <c r="L47" s="5"/>
      <c r="M47" s="5"/>
    </row>
    <row r="48" ht="18.75" customHeight="1">
      <c r="A48" s="4" t="s">
        <v>28</v>
      </c>
      <c r="B48" s="4">
        <f>OFFSET($B$3,0,$H49)</f>
      </c>
      <c r="C48" s="4">
        <f>OFFSET($B$4,0,$H49)</f>
      </c>
      <c r="D48" s="4">
        <f>OFFSET($B$5,0,$H49)</f>
      </c>
      <c r="E48" s="4">
        <f>OFFSET($B$6,0,$H49)</f>
      </c>
      <c r="F48" s="4">
        <f>OFFSET($B$7,0,$H49)</f>
      </c>
      <c r="G48" s="4">
        <f>OFFSET($B$8,0,$H49)</f>
      </c>
      <c r="H48" s="6">
        <v>2</v>
      </c>
      <c r="I48" s="5"/>
      <c r="J48" s="5"/>
      <c r="K48" s="5"/>
      <c r="L48" s="5"/>
      <c r="M48" s="5"/>
    </row>
    <row r="49" ht="18.75" customHeight="1">
      <c r="A49" s="4" t="s">
        <v>29</v>
      </c>
      <c r="B49" s="4">
        <f>OFFSET($B$3,0,$H50)</f>
      </c>
      <c r="C49" s="4">
        <f>OFFSET($B$4,0,$H50)</f>
      </c>
      <c r="D49" s="4">
        <f>OFFSET($B$5,0,$H50)</f>
      </c>
      <c r="E49" s="4">
        <f>OFFSET($B$6,0,$H50)</f>
      </c>
      <c r="F49" s="4">
        <f>OFFSET($B$7,0,$H50)</f>
      </c>
      <c r="G49" s="4">
        <f>OFFSET($B$8,0,$H50)</f>
      </c>
      <c r="H49" s="6">
        <v>3</v>
      </c>
      <c r="I49" s="5"/>
      <c r="J49" s="5"/>
      <c r="K49" s="5"/>
      <c r="L49" s="5"/>
      <c r="M49" s="5"/>
    </row>
    <row r="50" ht="18.75" customHeight="1">
      <c r="A50" s="4" t="s">
        <v>30</v>
      </c>
      <c r="B50" s="4">
        <f>OFFSET($B$3,0,$H51)</f>
      </c>
      <c r="C50" s="4">
        <f>OFFSET($B$4,0,$H51)</f>
      </c>
      <c r="D50" s="4">
        <f>OFFSET($B$5,0,$H51)</f>
      </c>
      <c r="E50" s="4">
        <f>OFFSET($B$6,0,$H51)</f>
      </c>
      <c r="F50" s="4">
        <f>OFFSET($B$7,0,$H51)</f>
      </c>
      <c r="G50" s="4">
        <f>OFFSET($B$8,0,$H51)</f>
      </c>
      <c r="H50" s="6">
        <v>4</v>
      </c>
      <c r="I50" s="5"/>
      <c r="J50" s="5"/>
      <c r="K50" s="5"/>
      <c r="L50" s="5"/>
      <c r="M50" s="5"/>
    </row>
    <row r="51" ht="18.75" customHeight="1">
      <c r="A51" s="4" t="s">
        <v>31</v>
      </c>
      <c r="B51" s="4">
        <f>OFFSET($B$3,0,$H52)</f>
      </c>
      <c r="C51" s="4">
        <f>OFFSET($B$4,0,$H52)</f>
      </c>
      <c r="D51" s="4">
        <f>OFFSET($B$5,0,$H52)</f>
      </c>
      <c r="E51" s="4">
        <f>OFFSET($B$6,0,$H52)</f>
      </c>
      <c r="F51" s="4">
        <f>OFFSET($B$7,0,$H52)</f>
      </c>
      <c r="G51" s="4">
        <f>OFFSET($B$8,0,$H52)</f>
      </c>
      <c r="H51" s="6">
        <v>5</v>
      </c>
      <c r="I51" s="5"/>
      <c r="J51" s="5"/>
      <c r="K51" s="5"/>
      <c r="L51" s="5"/>
      <c r="M51" s="5"/>
    </row>
    <row r="52" ht="18.75" customHeight="1">
      <c r="A52" s="4" t="s">
        <v>32</v>
      </c>
      <c r="B52" s="4">
        <f>OFFSET($B$3,0,$H53)</f>
      </c>
      <c r="C52" s="4">
        <f>OFFSET($B$4,0,$H53)</f>
      </c>
      <c r="D52" s="4">
        <f>OFFSET($B$5,0,$H53)</f>
      </c>
      <c r="E52" s="4">
        <f>OFFSET($B$6,0,$H53)</f>
      </c>
      <c r="F52" s="4">
        <f>OFFSET($B$7,0,$H53)</f>
      </c>
      <c r="G52" s="4">
        <f>OFFSET($B$8,0,$H53)</f>
      </c>
      <c r="H52" s="6">
        <v>6</v>
      </c>
      <c r="I52" s="5"/>
      <c r="J52" s="5"/>
      <c r="K52" s="5"/>
      <c r="L52" s="5"/>
      <c r="M52" s="5"/>
    </row>
    <row r="53" ht="18.75" customHeight="1">
      <c r="A53" s="4" t="s">
        <v>33</v>
      </c>
      <c r="B53" s="4">
        <f>OFFSET($B$3,0,$H54)</f>
      </c>
      <c r="C53" s="4">
        <f>OFFSET($B$4,0,$H54)</f>
      </c>
      <c r="D53" s="4">
        <f>OFFSET($B$5,0,$H54)</f>
      </c>
      <c r="E53" s="4">
        <f>OFFSET($B$6,0,$H54)</f>
      </c>
      <c r="F53" s="4">
        <f>OFFSET($B$7,0,$H54)</f>
      </c>
      <c r="G53" s="4">
        <f>OFFSET($B$8,0,$H54)</f>
      </c>
      <c r="H53" s="6">
        <v>7</v>
      </c>
      <c r="I53" s="5"/>
      <c r="J53" s="5"/>
      <c r="K53" s="5"/>
      <c r="L53" s="5"/>
      <c r="M53" s="5"/>
    </row>
    <row r="54" ht="18.75" customHeight="1">
      <c r="A54" s="4" t="s">
        <v>34</v>
      </c>
      <c r="B54" s="4">
        <f>OFFSET($B$3,0,$H55)</f>
      </c>
      <c r="C54" s="4">
        <f>OFFSET($B$4,0,$H55)</f>
      </c>
      <c r="D54" s="4">
        <f>OFFSET($B$5,0,$H55)</f>
      </c>
      <c r="E54" s="4">
        <f>OFFSET($B$6,0,$H55)</f>
      </c>
      <c r="F54" s="4">
        <f>OFFSET($B$7,0,$H55)</f>
      </c>
      <c r="G54" s="4">
        <f>OFFSET($B$8,0,$H55)</f>
      </c>
      <c r="H54" s="6">
        <v>8</v>
      </c>
      <c r="I54" s="5"/>
      <c r="J54" s="5"/>
      <c r="K54" s="5"/>
      <c r="L54" s="5"/>
      <c r="M54" s="5"/>
    </row>
    <row r="55" ht="18.75" customHeight="1">
      <c r="A55" s="4" t="s">
        <v>35</v>
      </c>
      <c r="B55" s="4">
        <f>OFFSET($B$3,0,$H56)</f>
      </c>
      <c r="C55" s="4">
        <f>OFFSET($B$4,0,$H56)</f>
      </c>
      <c r="D55" s="4">
        <f>OFFSET($B$5,0,$H56)</f>
      </c>
      <c r="E55" s="4">
        <f>OFFSET($B$6,0,$H56)</f>
      </c>
      <c r="F55" s="4">
        <f>OFFSET($B$7,0,$H56)</f>
      </c>
      <c r="G55" s="4">
        <f>OFFSET($B$8,0,$H56)</f>
      </c>
      <c r="H55" s="6">
        <v>9</v>
      </c>
      <c r="I55" s="5"/>
      <c r="J55" s="5"/>
      <c r="K55" s="5"/>
      <c r="L55" s="5"/>
      <c r="M55" s="5"/>
    </row>
    <row r="56" ht="18.75" customHeight="1">
      <c r="A56" s="4" t="s">
        <v>36</v>
      </c>
      <c r="B56" s="4">
        <f>OFFSET($B$3,0,$H57)</f>
      </c>
      <c r="C56" s="4">
        <f>OFFSET($B$4,0,$H57)</f>
      </c>
      <c r="D56" s="4">
        <f>OFFSET($B$5,0,$H57)</f>
      </c>
      <c r="E56" s="4">
        <f>OFFSET($B$6,0,$H57)</f>
      </c>
      <c r="F56" s="4">
        <f>OFFSET($B$7,0,$H57)</f>
      </c>
      <c r="G56" s="4">
        <f>OFFSET($B$8,0,$H57)</f>
      </c>
      <c r="H56" s="6">
        <v>10</v>
      </c>
      <c r="I56" s="5"/>
      <c r="J56" s="5"/>
      <c r="K56" s="5"/>
      <c r="L56" s="5"/>
      <c r="M56" s="5"/>
    </row>
    <row r="57" ht="18.75" customHeight="1">
      <c r="A57" s="5"/>
      <c r="B57" s="5"/>
      <c r="C57" s="5"/>
      <c r="D57" s="5"/>
      <c r="E57" s="5"/>
      <c r="F57" s="5"/>
      <c r="G57" s="5"/>
      <c r="H57" s="6">
        <v>11</v>
      </c>
      <c r="I57" s="5"/>
      <c r="J57" s="5"/>
      <c r="K57" s="5"/>
      <c r="L57" s="5"/>
      <c r="M57" s="5"/>
    </row>
    <row r="58" ht="18.75" customHeight="1">
      <c r="A58" s="5"/>
      <c r="B58" s="5"/>
      <c r="C58" s="5"/>
      <c r="D58" s="5"/>
      <c r="E58" s="5"/>
      <c r="F58" s="5"/>
      <c r="G58" s="5"/>
      <c r="H58" s="6">
        <v>12</v>
      </c>
      <c r="I58" s="5"/>
      <c r="J58" s="5"/>
      <c r="K58" s="5"/>
      <c r="L58" s="5"/>
      <c r="M58" s="5"/>
    </row>
  </sheetData>
  <mergeCells count="4">
    <mergeCell ref="A1:A2"/>
    <mergeCell ref="B1:M1"/>
    <mergeCell ref="A43:A44"/>
    <mergeCell ref="B43:G43"/>
  </mergeCells>
  <ignoredErrors>
    <ignoredError numberStoredAsText="1" sqref="A1:M58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BV26"/>
  <sheetViews>
    <sheetView workbookViewId="0" showGridLines="true"/>
  </sheetViews>
  <cols>
    <col min="1" max="1" width="12.5" customWidth="1" level="0" outlineLevel="0"/>
    <col min="2" max="2" width="12.5" customWidth="1" level="0" outlineLevel="0"/>
    <col min="3" max="3" width="12.5" customWidth="1" level="0" outlineLevel="0"/>
    <col min="4" max="4" width="12.5" customWidth="1" level="0" outlineLevel="0"/>
    <col min="5" max="5" width="12.5" customWidth="1" level="0" outlineLevel="0"/>
    <col min="6" max="6" width="12.5" customWidth="1" level="0" outlineLevel="0"/>
    <col min="7" max="7" width="12.5" customWidth="1" level="0" outlineLevel="0"/>
    <col min="8" max="8" width="12.5" customWidth="1" level="0" outlineLevel="0"/>
    <col min="9" max="9" width="12.5" customWidth="1" level="0" outlineLevel="0"/>
    <col min="10" max="10" width="12.5" customWidth="1" level="0" outlineLevel="0"/>
    <col min="11" max="11" width="12.5" customWidth="1" level="0" outlineLevel="0"/>
    <col min="12" max="12" width="12.5" customWidth="1" level="0" outlineLevel="0"/>
    <col min="13" max="13" width="12.5" customWidth="1" level="0" outlineLevel="0"/>
    <col min="14" max="14" width="12.5" customWidth="1" level="0" outlineLevel="0"/>
    <col min="15" max="15" width="12.5" customWidth="1" level="0" outlineLevel="0"/>
    <col min="16" max="16" width="12.5" customWidth="1" level="0" outlineLevel="0"/>
    <col min="17" max="17" width="12.5" customWidth="1" level="0" outlineLevel="0"/>
    <col min="18" max="18" width="12.5" customWidth="1" level="0" outlineLevel="0"/>
    <col min="19" max="19" width="12.5" customWidth="1" level="0" outlineLevel="0"/>
    <col min="20" max="20" width="12.5" customWidth="1" level="0" outlineLevel="0"/>
    <col min="21" max="21" width="12.5" customWidth="1" level="0" outlineLevel="0"/>
    <col min="22" max="22" width="12.5" customWidth="1" level="0" outlineLevel="0"/>
    <col min="23" max="23" width="12.5" customWidth="1" level="0" outlineLevel="0"/>
    <col min="24" max="24" width="12.5" customWidth="1" level="0" outlineLevel="0"/>
    <col min="25" max="25" width="12.5" customWidth="1" level="0" outlineLevel="0"/>
    <col min="26" max="26" width="12.5" customWidth="1" level="0" outlineLevel="0"/>
    <col min="27" max="27" width="12.5" customWidth="1" level="0" outlineLevel="0"/>
    <col min="28" max="28" width="12.5" customWidth="1" level="0" outlineLevel="0"/>
    <col min="29" max="29" width="12.5" customWidth="1" level="0" outlineLevel="0"/>
    <col min="30" max="30" width="12.5" customWidth="1" level="0" outlineLevel="0"/>
    <col min="31" max="31" width="12.5" customWidth="1" level="0" outlineLevel="0"/>
    <col min="32" max="32" width="12.5" customWidth="1" level="0" outlineLevel="0"/>
    <col min="33" max="33" width="12.5" customWidth="1" level="0" outlineLevel="0"/>
    <col min="34" max="34" width="12.5" customWidth="1" level="0" outlineLevel="0"/>
    <col min="35" max="35" width="12.5" customWidth="1" level="0" outlineLevel="0"/>
    <col min="36" max="36" width="12.5" customWidth="1" level="0" outlineLevel="0"/>
    <col min="37" max="37" width="12.5" customWidth="1" level="0" outlineLevel="0"/>
    <col min="38" max="38" width="12.5" customWidth="1" level="0" outlineLevel="0"/>
    <col min="39" max="39" width="12.5" customWidth="1" level="0" outlineLevel="0"/>
    <col min="40" max="40" width="12.5" customWidth="1" level="0" outlineLevel="0"/>
    <col min="41" max="41" width="12.5" customWidth="1" level="0" outlineLevel="0"/>
    <col min="42" max="42" width="12.5" customWidth="1" level="0" outlineLevel="0"/>
    <col min="43" max="43" width="12.5" customWidth="1" level="0" outlineLevel="0"/>
    <col min="44" max="44" width="12.5" customWidth="1" level="0" outlineLevel="0"/>
    <col min="45" max="45" width="12.5" customWidth="1" level="0" outlineLevel="0"/>
    <col min="46" max="46" width="12.5" customWidth="1" level="0" outlineLevel="0"/>
    <col min="47" max="47" width="12.5" customWidth="1" level="0" outlineLevel="0"/>
    <col min="48" max="48" width="12.5" customWidth="1" level="0" outlineLevel="0"/>
    <col min="49" max="49" width="12.5" customWidth="1" level="0" outlineLevel="0"/>
    <col min="50" max="50" width="12.5" customWidth="1" level="0" outlineLevel="0"/>
    <col min="51" max="51" width="12.5" customWidth="1" level="0" outlineLevel="0"/>
    <col min="52" max="52" width="12.5" customWidth="1" level="0" outlineLevel="0"/>
    <col min="53" max="53" width="12.5" customWidth="1" level="0" outlineLevel="0"/>
    <col min="54" max="54" width="12.5" customWidth="1" level="0" outlineLevel="0"/>
    <col min="55" max="55" width="12.5" customWidth="1" level="0" outlineLevel="0"/>
    <col min="56" max="56" width="12.5" customWidth="1" level="0" outlineLevel="0"/>
    <col min="57" max="57" width="12.5" customWidth="1" level="0" outlineLevel="0"/>
    <col min="58" max="58" width="12.5" customWidth="1" level="0" outlineLevel="0"/>
    <col min="59" max="59" width="12.5" customWidth="1" level="0" outlineLevel="0"/>
    <col min="60" max="60" width="12.5" customWidth="1" level="0" outlineLevel="0"/>
    <col min="61" max="61" width="12.5" customWidth="1" level="0" outlineLevel="0"/>
    <col min="62" max="62" width="12.5" customWidth="1" level="0" outlineLevel="0"/>
    <col min="63" max="63" width="12.5" customWidth="1" level="0" outlineLevel="0"/>
    <col min="64" max="64" width="12.5" customWidth="1" level="0" outlineLevel="0"/>
    <col min="65" max="65" width="12.5" customWidth="1" level="0" outlineLevel="0"/>
    <col min="66" max="66" width="12.5" customWidth="1" level="0" outlineLevel="0"/>
    <col min="67" max="67" width="12.5" customWidth="1" level="0" outlineLevel="0"/>
    <col min="68" max="68" width="12.5" customWidth="1" level="0" outlineLevel="0"/>
    <col min="69" max="69" width="12.5" customWidth="1" level="0" outlineLevel="0"/>
    <col min="70" max="70" width="12.5" customWidth="1" level="0" outlineLevel="0"/>
    <col min="71" max="71" width="12.5" customWidth="1" level="0" outlineLevel="0"/>
    <col min="72" max="72" width="12.5" customWidth="1" level="0" outlineLevel="0"/>
    <col min="73" max="73" width="12.5" customWidth="1" level="0" outlineLevel="0"/>
    <col min="74" max="74" width="12.5" customWidth="1" level="0" outlineLevel="0"/>
  </cols>
  <sheetData>
    <row r="1" ht="16.5" customHeight="1">
      <c r="A1" s="5" t="s">
        <v>37</v>
      </c>
      <c r="B1" s="5" t="s">
        <v>38</v>
      </c>
      <c r="C1" s="5" t="s">
        <v>39</v>
      </c>
      <c r="D1" s="5" t="s">
        <v>40</v>
      </c>
      <c r="E1" s="5" t="s">
        <v>41</v>
      </c>
      <c r="F1" s="5" t="s">
        <v>42</v>
      </c>
      <c r="G1" s="5" t="s">
        <v>43</v>
      </c>
      <c r="H1" s="5" t="s">
        <v>44</v>
      </c>
      <c r="I1" s="5" t="s">
        <v>45</v>
      </c>
      <c r="J1" s="5" t="s">
        <v>46</v>
      </c>
      <c r="K1" s="5" t="s">
        <v>47</v>
      </c>
      <c r="L1" s="5" t="s">
        <v>48</v>
      </c>
      <c r="M1" s="5" t="s">
        <v>49</v>
      </c>
      <c r="N1" s="5" t="s">
        <v>50</v>
      </c>
      <c r="O1" s="5" t="s">
        <v>51</v>
      </c>
      <c r="P1" s="5" t="s">
        <v>52</v>
      </c>
      <c r="Q1" s="5" t="s">
        <v>53</v>
      </c>
      <c r="R1" s="5" t="s">
        <v>54</v>
      </c>
      <c r="S1" s="5" t="s">
        <v>55</v>
      </c>
      <c r="T1" s="5" t="s">
        <v>56</v>
      </c>
      <c r="U1" s="5" t="s">
        <v>57</v>
      </c>
      <c r="V1" s="5" t="s">
        <v>58</v>
      </c>
      <c r="W1" s="5" t="s">
        <v>59</v>
      </c>
      <c r="X1" s="5" t="s">
        <v>60</v>
      </c>
      <c r="Y1" s="5" t="s">
        <v>61</v>
      </c>
      <c r="Z1" s="5" t="s">
        <v>62</v>
      </c>
      <c r="AA1" s="5" t="s">
        <v>63</v>
      </c>
      <c r="AB1" s="5" t="s">
        <v>64</v>
      </c>
      <c r="AC1" s="5" t="s">
        <v>65</v>
      </c>
      <c r="AD1" s="5" t="s">
        <v>66</v>
      </c>
      <c r="AE1" s="5" t="s">
        <v>67</v>
      </c>
      <c r="AF1" s="5" t="s">
        <v>68</v>
      </c>
      <c r="AG1" s="5" t="s">
        <v>69</v>
      </c>
      <c r="AH1" s="5" t="s">
        <v>70</v>
      </c>
      <c r="AI1" s="5" t="s">
        <v>71</v>
      </c>
      <c r="AJ1" s="5" t="s">
        <v>72</v>
      </c>
      <c r="AK1" s="5" t="s">
        <v>73</v>
      </c>
      <c r="AL1" s="5" t="s">
        <v>74</v>
      </c>
      <c r="AM1" s="5" t="s">
        <v>75</v>
      </c>
      <c r="AN1" s="5" t="s">
        <v>76</v>
      </c>
      <c r="AO1" s="5" t="s">
        <v>77</v>
      </c>
      <c r="AP1" s="5" t="s">
        <v>78</v>
      </c>
      <c r="AQ1" s="5" t="s">
        <v>79</v>
      </c>
      <c r="AR1" s="5" t="s">
        <v>80</v>
      </c>
      <c r="AS1" s="5" t="s">
        <v>81</v>
      </c>
      <c r="AT1" s="5" t="s">
        <v>82</v>
      </c>
      <c r="AU1" s="5" t="s">
        <v>83</v>
      </c>
      <c r="AV1" s="5" t="s">
        <v>84</v>
      </c>
      <c r="AW1" s="5" t="s">
        <v>85</v>
      </c>
      <c r="AX1" s="5" t="s">
        <v>86</v>
      </c>
      <c r="AY1" s="5" t="s">
        <v>87</v>
      </c>
      <c r="AZ1" s="5" t="s">
        <v>88</v>
      </c>
      <c r="BA1" s="5" t="s">
        <v>89</v>
      </c>
      <c r="BB1" s="5" t="s">
        <v>90</v>
      </c>
      <c r="BC1" s="5" t="s">
        <v>91</v>
      </c>
      <c r="BD1" s="5" t="s">
        <v>92</v>
      </c>
      <c r="BE1" s="5" t="s">
        <v>93</v>
      </c>
      <c r="BF1" s="5" t="s">
        <v>94</v>
      </c>
      <c r="BG1" s="5" t="s">
        <v>95</v>
      </c>
      <c r="BH1" s="5" t="s">
        <v>96</v>
      </c>
      <c r="BI1" s="5" t="s">
        <v>97</v>
      </c>
      <c r="BJ1" s="5" t="s">
        <v>98</v>
      </c>
      <c r="BK1" s="5" t="s">
        <v>99</v>
      </c>
      <c r="BL1" s="5" t="s">
        <v>100</v>
      </c>
      <c r="BM1" s="5" t="s">
        <v>101</v>
      </c>
      <c r="BN1" s="5" t="s">
        <v>102</v>
      </c>
      <c r="BO1" s="5" t="s">
        <v>103</v>
      </c>
      <c r="BP1" s="5" t="s">
        <v>104</v>
      </c>
      <c r="BQ1" s="5" t="s">
        <v>105</v>
      </c>
      <c r="BR1" s="5" t="s">
        <v>106</v>
      </c>
      <c r="BS1" s="5" t="s">
        <v>107</v>
      </c>
      <c r="BT1" s="5" t="s">
        <v>108</v>
      </c>
      <c r="BU1" s="5" t="s">
        <v>109</v>
      </c>
      <c r="BV1" s="5" t="s">
        <v>110</v>
      </c>
    </row>
    <row r="2" ht="16.5" customHeight="1">
      <c r="A2" s="5">
        <v>18</v>
      </c>
      <c r="B2" s="5">
        <v>18</v>
      </c>
      <c r="C2" s="5">
        <v>22</v>
      </c>
      <c r="D2" s="5">
        <v>17</v>
      </c>
      <c r="E2" s="5">
        <v>21</v>
      </c>
      <c r="F2" s="5">
        <v>5</v>
      </c>
      <c r="G2" s="5">
        <v>12</v>
      </c>
      <c r="H2" s="5">
        <v>16</v>
      </c>
      <c r="I2" s="5">
        <v>16</v>
      </c>
      <c r="J2" s="5">
        <v>12</v>
      </c>
      <c r="K2" s="5">
        <v>17</v>
      </c>
      <c r="L2" s="5">
        <v>11</v>
      </c>
      <c r="M2" s="5">
        <v>27</v>
      </c>
      <c r="N2" s="5">
        <v>22</v>
      </c>
      <c r="O2" s="5">
        <v>24</v>
      </c>
      <c r="P2" s="5">
        <v>18</v>
      </c>
      <c r="Q2" s="5">
        <v>26</v>
      </c>
      <c r="R2" s="5">
        <v>12</v>
      </c>
      <c r="S2" s="5">
        <v>23</v>
      </c>
      <c r="T2" s="5">
        <v>15</v>
      </c>
      <c r="U2" s="5">
        <v>19</v>
      </c>
      <c r="V2" s="5">
        <v>17</v>
      </c>
      <c r="W2" s="5">
        <v>18</v>
      </c>
      <c r="X2" s="5">
        <v>19</v>
      </c>
      <c r="Y2" s="5">
        <v>24</v>
      </c>
      <c r="Z2" s="5">
        <v>27</v>
      </c>
      <c r="AA2" s="5">
        <v>16</v>
      </c>
      <c r="AB2" s="5">
        <v>24</v>
      </c>
      <c r="AC2" s="5">
        <v>21</v>
      </c>
      <c r="AD2" s="5">
        <v>18</v>
      </c>
      <c r="AE2" s="5">
        <v>20</v>
      </c>
      <c r="AF2" s="5">
        <v>14</v>
      </c>
      <c r="AG2" s="5">
        <v>19</v>
      </c>
      <c r="AH2" s="5">
        <v>10</v>
      </c>
      <c r="AI2" s="5">
        <v>18</v>
      </c>
      <c r="AJ2" s="5">
        <v>10</v>
      </c>
      <c r="AK2" s="5">
        <v>11</v>
      </c>
      <c r="AL2" s="5">
        <v>18</v>
      </c>
      <c r="AM2" s="5">
        <v>16</v>
      </c>
      <c r="AN2" s="5">
        <v>22</v>
      </c>
      <c r="AO2" s="5">
        <v>18</v>
      </c>
      <c r="AP2" s="5">
        <v>25</v>
      </c>
      <c r="AQ2" s="5">
        <v>15</v>
      </c>
      <c r="AR2" s="5">
        <v>16</v>
      </c>
      <c r="AS2" s="5">
        <v>14</v>
      </c>
      <c r="AT2" s="5">
        <v>12</v>
      </c>
      <c r="AU2" s="5">
        <v>14</v>
      </c>
      <c r="AV2" s="5">
        <v>21</v>
      </c>
      <c r="AW2" s="5">
        <v>25</v>
      </c>
      <c r="AX2" s="5">
        <v>23</v>
      </c>
      <c r="AY2" s="5">
        <v>23</v>
      </c>
      <c r="AZ2" s="5">
        <v>11</v>
      </c>
      <c r="BA2" s="5">
        <v>13</v>
      </c>
      <c r="BB2" s="5">
        <v>8</v>
      </c>
      <c r="BC2" s="5">
        <v>21</v>
      </c>
      <c r="BD2" s="5">
        <v>15</v>
      </c>
      <c r="BE2" s="5">
        <v>16</v>
      </c>
      <c r="BF2" s="5">
        <v>18</v>
      </c>
      <c r="BG2" s="5">
        <v>14</v>
      </c>
      <c r="BH2" s="5">
        <v>15</v>
      </c>
      <c r="BI2" s="5">
        <v>22</v>
      </c>
      <c r="BJ2" s="5">
        <v>19</v>
      </c>
      <c r="BK2" s="5">
        <v>21</v>
      </c>
      <c r="BL2" s="5">
        <v>20</v>
      </c>
      <c r="BM2" s="5">
        <v>17</v>
      </c>
      <c r="BN2" s="5">
        <v>28</v>
      </c>
      <c r="BO2" s="5">
        <v>20</v>
      </c>
      <c r="BP2" s="5">
        <v>19</v>
      </c>
      <c r="BQ2" s="5">
        <v>21</v>
      </c>
      <c r="BR2" s="5">
        <v>23</v>
      </c>
      <c r="BS2" s="5">
        <v>23</v>
      </c>
      <c r="BT2" s="5">
        <v>19</v>
      </c>
      <c r="BU2" s="5">
        <v>6</v>
      </c>
      <c r="BV2" s="5">
        <v>10</v>
      </c>
    </row>
    <row r="3" ht="16.5" customHeight="1">
      <c r="A3" s="5">
        <v>15</v>
      </c>
      <c r="B3" s="5">
        <v>22</v>
      </c>
      <c r="C3" s="5">
        <v>19</v>
      </c>
      <c r="D3" s="5">
        <v>21</v>
      </c>
      <c r="E3" s="5">
        <v>19</v>
      </c>
      <c r="F3" s="5">
        <v>4</v>
      </c>
      <c r="G3" s="5">
        <v>8</v>
      </c>
      <c r="H3" s="5">
        <v>15</v>
      </c>
      <c r="I3" s="5">
        <v>16</v>
      </c>
      <c r="J3" s="5">
        <v>13</v>
      </c>
      <c r="K3" s="5">
        <v>18</v>
      </c>
      <c r="L3" s="5">
        <v>13</v>
      </c>
      <c r="M3" s="5">
        <v>25</v>
      </c>
      <c r="N3" s="5">
        <v>19</v>
      </c>
      <c r="O3" s="5">
        <v>21</v>
      </c>
      <c r="P3" s="5">
        <v>17</v>
      </c>
      <c r="Q3" s="5">
        <v>27</v>
      </c>
      <c r="R3" s="5">
        <v>13</v>
      </c>
      <c r="S3" s="5">
        <v>17</v>
      </c>
      <c r="T3" s="5">
        <v>19</v>
      </c>
      <c r="U3" s="5">
        <v>16</v>
      </c>
      <c r="V3" s="5">
        <v>9</v>
      </c>
      <c r="W3" s="5">
        <v>15</v>
      </c>
      <c r="X3" s="5">
        <v>21</v>
      </c>
      <c r="Y3" s="5">
        <v>28</v>
      </c>
      <c r="Z3" s="5">
        <v>24</v>
      </c>
      <c r="AA3" s="5">
        <v>14</v>
      </c>
      <c r="AB3" s="5">
        <v>28</v>
      </c>
      <c r="AC3" s="5">
        <v>18</v>
      </c>
      <c r="AD3" s="5">
        <v>15</v>
      </c>
      <c r="AE3" s="5">
        <v>27</v>
      </c>
      <c r="AF3" s="5">
        <v>8</v>
      </c>
      <c r="AG3" s="5">
        <v>18</v>
      </c>
      <c r="AH3" s="5">
        <v>11</v>
      </c>
      <c r="AI3" s="5">
        <v>17</v>
      </c>
      <c r="AJ3" s="5">
        <v>9</v>
      </c>
      <c r="AK3" s="5">
        <v>14</v>
      </c>
      <c r="AL3" s="5">
        <v>17</v>
      </c>
      <c r="AM3" s="5">
        <v>19</v>
      </c>
      <c r="AN3" s="5">
        <v>20</v>
      </c>
      <c r="AO3" s="5">
        <v>18</v>
      </c>
      <c r="AP3" s="5">
        <v>24</v>
      </c>
      <c r="AQ3" s="5">
        <v>15</v>
      </c>
      <c r="AR3" s="5">
        <v>19</v>
      </c>
      <c r="AS3" s="5">
        <v>18</v>
      </c>
      <c r="AT3" s="5">
        <v>14</v>
      </c>
      <c r="AU3" s="5">
        <v>15</v>
      </c>
      <c r="AV3" s="5">
        <v>20</v>
      </c>
      <c r="AW3" s="5">
        <v>20</v>
      </c>
      <c r="AX3" s="5">
        <v>22</v>
      </c>
      <c r="AY3" s="5">
        <v>20</v>
      </c>
      <c r="AZ3" s="5">
        <v>13</v>
      </c>
      <c r="BA3" s="5">
        <v>12</v>
      </c>
      <c r="BB3" s="5">
        <v>8</v>
      </c>
      <c r="BC3" s="5">
        <v>20</v>
      </c>
      <c r="BD3" s="5">
        <v>16</v>
      </c>
      <c r="BE3" s="5">
        <v>14</v>
      </c>
      <c r="BF3" s="5">
        <v>20</v>
      </c>
      <c r="BG3" s="5">
        <v>18</v>
      </c>
      <c r="BH3" s="5">
        <v>18</v>
      </c>
      <c r="BI3" s="5">
        <v>24</v>
      </c>
      <c r="BJ3" s="5">
        <v>17</v>
      </c>
      <c r="BK3" s="5">
        <v>22</v>
      </c>
      <c r="BL3" s="5">
        <v>20</v>
      </c>
      <c r="BM3" s="5">
        <v>20</v>
      </c>
      <c r="BN3" s="5">
        <v>28</v>
      </c>
      <c r="BO3" s="5">
        <v>21</v>
      </c>
      <c r="BP3" s="5">
        <v>21</v>
      </c>
      <c r="BQ3" s="5">
        <v>25</v>
      </c>
      <c r="BR3" s="5">
        <v>22</v>
      </c>
      <c r="BS3" s="5">
        <v>24</v>
      </c>
      <c r="BT3" s="5">
        <v>18</v>
      </c>
      <c r="BU3" s="5">
        <v>16</v>
      </c>
      <c r="BV3" s="5">
        <v>16</v>
      </c>
    </row>
    <row r="4" ht="16.5" customHeight="1">
      <c r="A4" s="5">
        <v>19</v>
      </c>
      <c r="B4" s="5">
        <v>21</v>
      </c>
      <c r="C4" s="5">
        <v>14</v>
      </c>
      <c r="D4" s="5">
        <v>21</v>
      </c>
      <c r="E4" s="5">
        <v>14</v>
      </c>
      <c r="F4" s="5">
        <v>9</v>
      </c>
      <c r="G4" s="5">
        <v>16</v>
      </c>
      <c r="H4" s="5">
        <v>18</v>
      </c>
      <c r="I4" s="5">
        <v>14</v>
      </c>
      <c r="J4" s="5">
        <v>15</v>
      </c>
      <c r="K4" s="5">
        <v>17</v>
      </c>
      <c r="L4" s="5">
        <v>16</v>
      </c>
      <c r="M4" s="5">
        <v>24</v>
      </c>
      <c r="N4" s="5">
        <v>14</v>
      </c>
      <c r="O4" s="5">
        <v>20</v>
      </c>
      <c r="P4" s="5">
        <v>14</v>
      </c>
      <c r="Q4" s="5">
        <v>28</v>
      </c>
      <c r="R4" s="5">
        <v>14</v>
      </c>
      <c r="S4" s="5">
        <v>22</v>
      </c>
      <c r="T4" s="5">
        <v>22</v>
      </c>
      <c r="U4" s="5">
        <v>17</v>
      </c>
      <c r="V4" s="5">
        <v>22</v>
      </c>
      <c r="W4" s="5">
        <v>21</v>
      </c>
      <c r="X4" s="5">
        <v>18</v>
      </c>
      <c r="Y4" s="5">
        <v>31</v>
      </c>
      <c r="Z4" s="5">
        <v>27</v>
      </c>
      <c r="AA4" s="5">
        <v>16</v>
      </c>
      <c r="AB4" s="5">
        <v>29</v>
      </c>
      <c r="AC4" s="5">
        <v>19</v>
      </c>
      <c r="AD4" s="5">
        <v>16</v>
      </c>
      <c r="AE4" s="5">
        <v>23</v>
      </c>
      <c r="AF4" s="5">
        <v>10</v>
      </c>
      <c r="AG4" s="5">
        <v>17</v>
      </c>
      <c r="AH4" s="5">
        <v>13</v>
      </c>
      <c r="AI4" s="5">
        <v>23</v>
      </c>
      <c r="AJ4" s="5">
        <v>10</v>
      </c>
      <c r="AK4" s="5">
        <v>15</v>
      </c>
      <c r="AL4" s="5">
        <v>15</v>
      </c>
      <c r="AM4" s="5">
        <v>22</v>
      </c>
      <c r="AN4" s="5">
        <v>23</v>
      </c>
      <c r="AO4" s="5">
        <v>22</v>
      </c>
      <c r="AP4" s="5">
        <v>24</v>
      </c>
      <c r="AQ4" s="5">
        <v>14</v>
      </c>
      <c r="AR4" s="5">
        <v>17</v>
      </c>
      <c r="AS4" s="5">
        <v>19</v>
      </c>
      <c r="AT4" s="5">
        <v>15</v>
      </c>
      <c r="AU4" s="5">
        <v>20</v>
      </c>
      <c r="AV4" s="5">
        <v>20</v>
      </c>
      <c r="AW4" s="5">
        <v>23</v>
      </c>
      <c r="AX4" s="5">
        <v>27</v>
      </c>
      <c r="AY4" s="5">
        <v>14</v>
      </c>
      <c r="AZ4" s="5">
        <v>13</v>
      </c>
      <c r="BA4" s="5">
        <v>17</v>
      </c>
      <c r="BB4" s="5">
        <v>8</v>
      </c>
      <c r="BC4" s="5">
        <v>19</v>
      </c>
      <c r="BD4" s="5">
        <v>16</v>
      </c>
      <c r="BE4" s="5">
        <v>15</v>
      </c>
      <c r="BF4" s="5">
        <v>21</v>
      </c>
      <c r="BG4" s="5">
        <v>17</v>
      </c>
      <c r="BH4" s="5">
        <v>15</v>
      </c>
      <c r="BI4" s="5">
        <v>25</v>
      </c>
      <c r="BJ4" s="5">
        <v>19</v>
      </c>
      <c r="BK4" s="5">
        <v>18</v>
      </c>
      <c r="BL4" s="5">
        <v>21</v>
      </c>
      <c r="BM4" s="5">
        <v>22</v>
      </c>
      <c r="BN4" s="5">
        <v>24</v>
      </c>
      <c r="BO4" s="5">
        <v>21</v>
      </c>
      <c r="BP4" s="5">
        <v>20</v>
      </c>
      <c r="BQ4" s="5">
        <v>23</v>
      </c>
      <c r="BR4" s="5">
        <v>20</v>
      </c>
      <c r="BS4" s="5">
        <v>24</v>
      </c>
      <c r="BT4" s="5">
        <v>20</v>
      </c>
      <c r="BU4" s="5">
        <v>17</v>
      </c>
      <c r="BV4" s="5">
        <v>16</v>
      </c>
    </row>
    <row r="5" ht="16.5" customHeight="1">
      <c r="A5" s="5">
        <v>20</v>
      </c>
      <c r="B5" s="5">
        <v>22</v>
      </c>
      <c r="C5" s="5">
        <v>16</v>
      </c>
      <c r="D5" s="5">
        <v>19</v>
      </c>
      <c r="E5" s="5">
        <v>17</v>
      </c>
      <c r="F5" s="5">
        <v>7</v>
      </c>
      <c r="G5" s="5">
        <v>16</v>
      </c>
      <c r="H5" s="5">
        <v>17</v>
      </c>
      <c r="I5" s="5">
        <v>18</v>
      </c>
      <c r="J5" s="5">
        <v>14</v>
      </c>
      <c r="K5" s="5">
        <v>16</v>
      </c>
      <c r="L5" s="5">
        <v>17</v>
      </c>
      <c r="M5" s="5">
        <v>17</v>
      </c>
      <c r="N5" s="5">
        <v>16</v>
      </c>
      <c r="O5" s="5">
        <v>18</v>
      </c>
      <c r="P5" s="5">
        <v>12</v>
      </c>
      <c r="Q5" s="5">
        <v>19</v>
      </c>
      <c r="R5" s="5">
        <v>15</v>
      </c>
      <c r="S5" s="5">
        <v>17</v>
      </c>
      <c r="T5" s="5">
        <v>24</v>
      </c>
      <c r="U5" s="5">
        <v>17</v>
      </c>
      <c r="V5" s="5">
        <v>24</v>
      </c>
      <c r="W5" s="5">
        <v>22</v>
      </c>
      <c r="X5" s="5">
        <v>21</v>
      </c>
      <c r="Y5" s="5">
        <v>32</v>
      </c>
      <c r="Z5" s="5">
        <v>23</v>
      </c>
      <c r="AA5" s="5">
        <v>17</v>
      </c>
      <c r="AB5" s="5">
        <v>30</v>
      </c>
      <c r="AC5" s="5">
        <v>21</v>
      </c>
      <c r="AD5" s="5">
        <v>16</v>
      </c>
      <c r="AE5" s="5">
        <v>23</v>
      </c>
      <c r="AF5" s="5">
        <v>13</v>
      </c>
      <c r="AG5" s="5">
        <v>16</v>
      </c>
      <c r="AH5" s="5">
        <v>17</v>
      </c>
      <c r="AI5" s="5">
        <v>22</v>
      </c>
      <c r="AJ5" s="5">
        <v>8</v>
      </c>
      <c r="AK5" s="5">
        <v>13</v>
      </c>
      <c r="AL5" s="5">
        <v>18</v>
      </c>
      <c r="AM5" s="5">
        <v>23</v>
      </c>
      <c r="AN5" s="5">
        <v>22</v>
      </c>
      <c r="AO5" s="5">
        <v>25</v>
      </c>
      <c r="AP5" s="5">
        <v>23</v>
      </c>
      <c r="AQ5" s="5">
        <v>17</v>
      </c>
      <c r="AR5" s="5">
        <v>17</v>
      </c>
      <c r="AS5" s="5">
        <v>17</v>
      </c>
      <c r="AT5" s="5">
        <v>15</v>
      </c>
      <c r="AU5" s="5">
        <v>18</v>
      </c>
      <c r="AV5" s="5">
        <v>18</v>
      </c>
      <c r="AW5" s="5">
        <v>24</v>
      </c>
      <c r="AX5" s="5">
        <v>23</v>
      </c>
      <c r="AY5" s="5">
        <v>14</v>
      </c>
      <c r="AZ5" s="5">
        <v>14</v>
      </c>
      <c r="BA5" s="5">
        <v>18</v>
      </c>
      <c r="BB5" s="5">
        <v>5</v>
      </c>
      <c r="BC5" s="5">
        <v>19</v>
      </c>
      <c r="BD5" s="5">
        <v>17</v>
      </c>
      <c r="BE5" s="5">
        <v>14</v>
      </c>
      <c r="BF5" s="5">
        <v>20</v>
      </c>
      <c r="BG5" s="5">
        <v>18</v>
      </c>
      <c r="BH5" s="5">
        <v>12</v>
      </c>
      <c r="BI5" s="5">
        <v>21</v>
      </c>
      <c r="BJ5" s="5">
        <v>16</v>
      </c>
      <c r="BK5" s="5">
        <v>17</v>
      </c>
      <c r="BL5" s="5">
        <v>22</v>
      </c>
      <c r="BM5" s="5">
        <v>25</v>
      </c>
      <c r="BN5" s="5">
        <v>23</v>
      </c>
      <c r="BO5" s="5">
        <v>22</v>
      </c>
      <c r="BP5" s="5">
        <v>19</v>
      </c>
      <c r="BQ5" s="5">
        <v>23</v>
      </c>
      <c r="BR5" s="5">
        <v>21</v>
      </c>
      <c r="BS5" s="5">
        <v>23</v>
      </c>
      <c r="BT5" s="5">
        <v>19</v>
      </c>
      <c r="BU5" s="5">
        <v>18</v>
      </c>
      <c r="BV5" s="5">
        <v>16</v>
      </c>
    </row>
    <row r="6" ht="16.5" customHeight="1">
      <c r="A6" s="5">
        <v>19</v>
      </c>
      <c r="B6" s="5">
        <v>22</v>
      </c>
      <c r="C6" s="5">
        <v>11</v>
      </c>
      <c r="D6" s="5">
        <v>19</v>
      </c>
      <c r="E6" s="5">
        <v>18</v>
      </c>
      <c r="F6" s="5">
        <v>10</v>
      </c>
      <c r="G6" s="5">
        <v>16</v>
      </c>
      <c r="H6" s="5">
        <v>18</v>
      </c>
      <c r="I6" s="5">
        <v>15</v>
      </c>
      <c r="J6" s="5">
        <v>13</v>
      </c>
      <c r="K6" s="5">
        <v>18</v>
      </c>
      <c r="L6" s="5">
        <v>14</v>
      </c>
      <c r="M6" s="5">
        <v>23</v>
      </c>
      <c r="N6" s="5">
        <v>17</v>
      </c>
      <c r="O6" s="5">
        <v>17</v>
      </c>
      <c r="P6" s="5">
        <v>13</v>
      </c>
      <c r="Q6" s="5">
        <v>22</v>
      </c>
      <c r="R6" s="5">
        <v>12</v>
      </c>
      <c r="S6" s="5">
        <v>20</v>
      </c>
      <c r="T6" s="5">
        <v>23</v>
      </c>
      <c r="U6" s="5">
        <v>20</v>
      </c>
      <c r="V6" s="5">
        <v>21</v>
      </c>
      <c r="W6" s="5">
        <v>25</v>
      </c>
      <c r="X6" s="5">
        <v>17</v>
      </c>
      <c r="Y6" s="5">
        <v>30</v>
      </c>
      <c r="Z6" s="5">
        <v>25</v>
      </c>
      <c r="AA6" s="5">
        <v>15</v>
      </c>
      <c r="AB6" s="5">
        <v>29</v>
      </c>
      <c r="AC6" s="5">
        <v>19</v>
      </c>
      <c r="AD6" s="5">
        <v>19</v>
      </c>
      <c r="AE6" s="5">
        <v>22</v>
      </c>
      <c r="AF6" s="5">
        <v>12</v>
      </c>
      <c r="AG6" s="5">
        <v>19</v>
      </c>
      <c r="AH6" s="5">
        <v>14</v>
      </c>
      <c r="AI6" s="5">
        <v>21</v>
      </c>
      <c r="AJ6" s="5">
        <v>9</v>
      </c>
      <c r="AK6" s="5">
        <v>19</v>
      </c>
      <c r="AL6" s="5">
        <v>19</v>
      </c>
      <c r="AM6" s="5">
        <v>24</v>
      </c>
      <c r="AN6" s="5">
        <v>24</v>
      </c>
      <c r="AO6" s="5">
        <v>20</v>
      </c>
      <c r="AP6" s="5">
        <v>24</v>
      </c>
      <c r="AQ6" s="5">
        <v>16</v>
      </c>
      <c r="AR6" s="5">
        <v>17</v>
      </c>
      <c r="AS6" s="5">
        <v>18</v>
      </c>
      <c r="AT6" s="5">
        <v>15</v>
      </c>
      <c r="AU6" s="5">
        <v>17</v>
      </c>
      <c r="AV6" s="5">
        <v>22</v>
      </c>
      <c r="AW6" s="5">
        <v>25</v>
      </c>
      <c r="AX6" s="5">
        <v>23</v>
      </c>
      <c r="AY6" s="5">
        <v>16</v>
      </c>
      <c r="AZ6" s="5">
        <v>11</v>
      </c>
      <c r="BA6" s="5">
        <v>18</v>
      </c>
      <c r="BB6" s="5">
        <v>6</v>
      </c>
      <c r="BC6" s="5">
        <v>20</v>
      </c>
      <c r="BD6" s="5">
        <v>17</v>
      </c>
      <c r="BE6" s="5">
        <v>15</v>
      </c>
      <c r="BF6" s="5">
        <v>23</v>
      </c>
      <c r="BG6" s="5">
        <v>22</v>
      </c>
      <c r="BH6" s="5">
        <v>16</v>
      </c>
      <c r="BI6" s="5">
        <v>22</v>
      </c>
      <c r="BJ6" s="5">
        <v>16</v>
      </c>
      <c r="BK6" s="5">
        <v>22</v>
      </c>
      <c r="BL6" s="5">
        <v>20</v>
      </c>
      <c r="BM6" s="5">
        <v>20</v>
      </c>
      <c r="BN6" s="5">
        <v>27</v>
      </c>
      <c r="BO6" s="5">
        <v>21</v>
      </c>
      <c r="BP6" s="5">
        <v>21</v>
      </c>
      <c r="BQ6" s="5">
        <v>21</v>
      </c>
      <c r="BR6" s="5">
        <v>20</v>
      </c>
      <c r="BS6" s="5">
        <v>22</v>
      </c>
      <c r="BT6" s="5">
        <v>16</v>
      </c>
      <c r="BU6" s="5">
        <v>17</v>
      </c>
      <c r="BV6" s="5">
        <v>15</v>
      </c>
    </row>
    <row r="7" ht="16.5" customHeight="1">
      <c r="A7" s="5">
        <v>19</v>
      </c>
      <c r="B7" s="5">
        <v>24</v>
      </c>
      <c r="C7" s="5">
        <v>16</v>
      </c>
      <c r="D7" s="5">
        <v>24</v>
      </c>
      <c r="E7" s="5">
        <v>20</v>
      </c>
      <c r="F7" s="5">
        <v>11</v>
      </c>
      <c r="G7" s="5">
        <v>15</v>
      </c>
      <c r="H7" s="5">
        <v>15</v>
      </c>
      <c r="I7" s="5">
        <v>15</v>
      </c>
      <c r="J7" s="5">
        <v>13</v>
      </c>
      <c r="K7" s="5">
        <v>18</v>
      </c>
      <c r="L7" s="5">
        <v>19</v>
      </c>
      <c r="M7" s="5">
        <v>22</v>
      </c>
      <c r="N7" s="5">
        <v>18</v>
      </c>
      <c r="O7" s="5">
        <v>17</v>
      </c>
      <c r="P7" s="5">
        <v>10</v>
      </c>
      <c r="Q7" s="5">
        <v>23</v>
      </c>
      <c r="R7" s="5">
        <v>15</v>
      </c>
      <c r="S7" s="5">
        <v>18</v>
      </c>
      <c r="T7" s="5">
        <v>17</v>
      </c>
      <c r="U7" s="5">
        <v>18</v>
      </c>
      <c r="V7" s="5">
        <v>21</v>
      </c>
      <c r="W7" s="5">
        <v>22</v>
      </c>
      <c r="X7" s="5">
        <v>16</v>
      </c>
      <c r="Y7" s="5">
        <v>28</v>
      </c>
      <c r="Z7" s="5">
        <v>27</v>
      </c>
      <c r="AA7" s="5">
        <v>15</v>
      </c>
      <c r="AB7" s="5">
        <v>28</v>
      </c>
      <c r="AC7" s="5">
        <v>20</v>
      </c>
      <c r="AD7" s="5">
        <v>17</v>
      </c>
      <c r="AE7" s="5">
        <v>23</v>
      </c>
      <c r="AF7" s="5">
        <v>10</v>
      </c>
      <c r="AG7" s="5">
        <v>21</v>
      </c>
      <c r="AH7" s="5">
        <v>14</v>
      </c>
      <c r="AI7" s="5">
        <v>19</v>
      </c>
      <c r="AJ7" s="5">
        <v>11</v>
      </c>
      <c r="AK7" s="5">
        <v>13</v>
      </c>
      <c r="AL7" s="5">
        <v>21</v>
      </c>
      <c r="AM7" s="5">
        <v>21</v>
      </c>
      <c r="AN7" s="5">
        <v>23</v>
      </c>
      <c r="AO7" s="5">
        <v>19</v>
      </c>
      <c r="AP7" s="5">
        <v>24</v>
      </c>
      <c r="AQ7" s="5">
        <v>17</v>
      </c>
      <c r="AR7" s="5">
        <v>17</v>
      </c>
      <c r="AS7" s="5">
        <v>18</v>
      </c>
      <c r="AT7" s="5">
        <v>14</v>
      </c>
      <c r="AU7" s="5">
        <v>18</v>
      </c>
      <c r="AV7" s="5">
        <v>20</v>
      </c>
      <c r="AW7" s="5">
        <v>20</v>
      </c>
      <c r="AX7" s="5">
        <v>22</v>
      </c>
      <c r="AY7" s="5">
        <v>19</v>
      </c>
      <c r="AZ7" s="5">
        <v>12</v>
      </c>
      <c r="BA7" s="5">
        <v>21</v>
      </c>
      <c r="BB7" s="5">
        <v>8</v>
      </c>
      <c r="BC7" s="5">
        <v>19</v>
      </c>
      <c r="BD7" s="5">
        <v>20</v>
      </c>
      <c r="BE7" s="5">
        <v>17</v>
      </c>
      <c r="BF7" s="5">
        <v>20</v>
      </c>
      <c r="BG7" s="5">
        <v>21</v>
      </c>
      <c r="BH7" s="5">
        <v>16</v>
      </c>
      <c r="BI7" s="5">
        <v>19</v>
      </c>
      <c r="BJ7" s="5">
        <v>19</v>
      </c>
      <c r="BK7" s="5">
        <v>23</v>
      </c>
      <c r="BL7" s="5">
        <v>23</v>
      </c>
      <c r="BM7" s="5">
        <v>22</v>
      </c>
      <c r="BN7" s="5">
        <v>27</v>
      </c>
      <c r="BO7" s="5">
        <v>23</v>
      </c>
      <c r="BP7" s="5">
        <v>21</v>
      </c>
      <c r="BQ7" s="5">
        <v>20</v>
      </c>
      <c r="BR7" s="5">
        <v>22</v>
      </c>
      <c r="BS7" s="5">
        <v>24</v>
      </c>
      <c r="BT7" s="5">
        <v>19</v>
      </c>
      <c r="BU7" s="5">
        <v>15</v>
      </c>
      <c r="BV7" s="5">
        <v>14</v>
      </c>
    </row>
    <row r="8" ht="16.5" customHeight="1">
      <c r="A8" s="5">
        <v>14</v>
      </c>
      <c r="B8" s="5">
        <v>21</v>
      </c>
      <c r="C8" s="5">
        <v>18</v>
      </c>
      <c r="D8" s="5">
        <v>22</v>
      </c>
      <c r="E8" s="5">
        <v>19</v>
      </c>
      <c r="F8" s="5">
        <v>7</v>
      </c>
      <c r="G8" s="5">
        <v>14</v>
      </c>
      <c r="H8" s="5">
        <v>15</v>
      </c>
      <c r="I8" s="5">
        <v>15</v>
      </c>
      <c r="J8" s="5">
        <v>13</v>
      </c>
      <c r="K8" s="5">
        <v>16</v>
      </c>
      <c r="L8" s="5">
        <v>18</v>
      </c>
      <c r="M8" s="5">
        <v>18</v>
      </c>
      <c r="N8" s="5">
        <v>13</v>
      </c>
      <c r="O8" s="5">
        <v>15</v>
      </c>
      <c r="P8" s="5">
        <v>9</v>
      </c>
      <c r="Q8" s="5">
        <v>24</v>
      </c>
      <c r="R8" s="5">
        <v>16</v>
      </c>
      <c r="S8" s="5">
        <v>15</v>
      </c>
      <c r="T8" s="5">
        <v>19</v>
      </c>
      <c r="U8" s="5">
        <v>14</v>
      </c>
      <c r="V8" s="5">
        <v>21</v>
      </c>
      <c r="W8" s="5">
        <v>23</v>
      </c>
      <c r="X8" s="5">
        <v>16</v>
      </c>
      <c r="Y8" s="5">
        <v>30</v>
      </c>
      <c r="Z8" s="5">
        <v>25</v>
      </c>
      <c r="AA8" s="5">
        <v>16</v>
      </c>
      <c r="AB8" s="5">
        <v>29</v>
      </c>
      <c r="AC8" s="5">
        <v>21</v>
      </c>
      <c r="AD8" s="5">
        <v>18</v>
      </c>
      <c r="AE8" s="5">
        <v>24</v>
      </c>
      <c r="AF8" s="5">
        <v>11</v>
      </c>
      <c r="AG8" s="5">
        <v>17</v>
      </c>
      <c r="AH8" s="5">
        <v>13</v>
      </c>
      <c r="AI8" s="5">
        <v>20</v>
      </c>
      <c r="AJ8" s="5">
        <v>12</v>
      </c>
      <c r="AK8" s="5">
        <v>14</v>
      </c>
      <c r="AL8" s="5">
        <v>20</v>
      </c>
      <c r="AM8" s="5">
        <v>20</v>
      </c>
      <c r="AN8" s="5">
        <v>22</v>
      </c>
      <c r="AO8" s="5">
        <v>24</v>
      </c>
      <c r="AP8" s="5">
        <v>25</v>
      </c>
      <c r="AQ8" s="5">
        <v>19</v>
      </c>
      <c r="AR8" s="5">
        <v>17</v>
      </c>
      <c r="AS8" s="5">
        <v>19</v>
      </c>
      <c r="AT8" s="5">
        <v>15</v>
      </c>
      <c r="AU8" s="5">
        <v>18</v>
      </c>
      <c r="AV8" s="5">
        <v>18</v>
      </c>
      <c r="AW8" s="5">
        <v>22</v>
      </c>
      <c r="AX8" s="5">
        <v>24</v>
      </c>
      <c r="AY8" s="5">
        <v>17</v>
      </c>
      <c r="AZ8" s="5">
        <v>13</v>
      </c>
      <c r="BA8" s="5">
        <v>19</v>
      </c>
      <c r="BB8" s="5">
        <v>8</v>
      </c>
      <c r="BC8" s="5">
        <v>17</v>
      </c>
      <c r="BD8" s="5">
        <v>18</v>
      </c>
      <c r="BE8" s="5">
        <v>16</v>
      </c>
      <c r="BF8" s="5">
        <v>20</v>
      </c>
      <c r="BG8" s="5">
        <v>17</v>
      </c>
      <c r="BH8" s="5">
        <v>12</v>
      </c>
      <c r="BI8" s="5">
        <v>23</v>
      </c>
      <c r="BJ8" s="5">
        <v>19</v>
      </c>
      <c r="BK8" s="5">
        <v>22</v>
      </c>
      <c r="BL8" s="5">
        <v>23</v>
      </c>
      <c r="BM8" s="5">
        <v>25</v>
      </c>
      <c r="BN8" s="5">
        <v>25</v>
      </c>
      <c r="BO8" s="5">
        <v>21</v>
      </c>
      <c r="BP8" s="5">
        <v>21</v>
      </c>
      <c r="BQ8" s="5">
        <v>23</v>
      </c>
      <c r="BR8" s="5">
        <v>20</v>
      </c>
      <c r="BS8" s="5">
        <v>22</v>
      </c>
      <c r="BT8" s="5">
        <v>15</v>
      </c>
      <c r="BU8" s="5">
        <v>14</v>
      </c>
      <c r="BV8" s="5">
        <v>15</v>
      </c>
    </row>
    <row r="9" ht="16.5" customHeight="1">
      <c r="A9" s="5">
        <v>20</v>
      </c>
      <c r="B9" s="5">
        <v>21</v>
      </c>
      <c r="C9" s="5">
        <v>15</v>
      </c>
      <c r="D9" s="5">
        <v>19</v>
      </c>
      <c r="E9" s="5">
        <v>17</v>
      </c>
      <c r="F9" s="5">
        <v>12</v>
      </c>
      <c r="G9" s="5">
        <v>17</v>
      </c>
      <c r="H9" s="5">
        <v>16</v>
      </c>
      <c r="I9" s="5">
        <v>17</v>
      </c>
      <c r="J9" s="5">
        <v>13</v>
      </c>
      <c r="K9" s="5">
        <v>16</v>
      </c>
      <c r="L9" s="5">
        <v>16</v>
      </c>
      <c r="M9" s="5">
        <v>22</v>
      </c>
      <c r="N9" s="5">
        <v>24</v>
      </c>
      <c r="O9" s="5">
        <v>23</v>
      </c>
      <c r="P9" s="5">
        <v>16</v>
      </c>
      <c r="Q9" s="5">
        <v>21</v>
      </c>
      <c r="R9" s="5">
        <v>17</v>
      </c>
      <c r="S9" s="5">
        <v>17</v>
      </c>
      <c r="T9" s="5">
        <v>18</v>
      </c>
      <c r="U9" s="5">
        <v>13</v>
      </c>
      <c r="V9" s="5">
        <v>22</v>
      </c>
      <c r="W9" s="5">
        <v>20</v>
      </c>
      <c r="X9" s="5">
        <v>21</v>
      </c>
      <c r="Y9" s="5">
        <v>28</v>
      </c>
      <c r="Z9" s="5">
        <v>26</v>
      </c>
      <c r="AA9" s="5">
        <v>14</v>
      </c>
      <c r="AB9" s="5">
        <v>25</v>
      </c>
      <c r="AC9" s="5">
        <v>21</v>
      </c>
      <c r="AD9" s="5">
        <v>17</v>
      </c>
      <c r="AE9" s="5">
        <v>21</v>
      </c>
      <c r="AF9" s="5">
        <v>13</v>
      </c>
      <c r="AG9" s="5">
        <v>17</v>
      </c>
      <c r="AH9" s="5">
        <v>11</v>
      </c>
      <c r="AI9" s="5">
        <v>20</v>
      </c>
      <c r="AJ9" s="5">
        <v>12</v>
      </c>
      <c r="AK9" s="5">
        <v>16</v>
      </c>
      <c r="AL9" s="5">
        <v>18</v>
      </c>
      <c r="AM9" s="5">
        <v>22</v>
      </c>
      <c r="AN9" s="5">
        <v>19</v>
      </c>
      <c r="AO9" s="5">
        <v>24</v>
      </c>
      <c r="AP9" s="5">
        <v>24</v>
      </c>
      <c r="AQ9" s="5">
        <v>18</v>
      </c>
      <c r="AR9" s="5">
        <v>16</v>
      </c>
      <c r="AS9" s="5">
        <v>19</v>
      </c>
      <c r="AT9" s="5">
        <v>14</v>
      </c>
      <c r="AU9" s="5">
        <v>19</v>
      </c>
      <c r="AV9" s="5">
        <v>22</v>
      </c>
      <c r="AW9" s="5">
        <v>24</v>
      </c>
      <c r="AX9" s="5">
        <v>26</v>
      </c>
      <c r="AY9" s="5">
        <v>12</v>
      </c>
      <c r="AZ9" s="5">
        <v>13</v>
      </c>
      <c r="BA9" s="5">
        <v>19</v>
      </c>
      <c r="BB9" s="5">
        <v>7</v>
      </c>
      <c r="BC9" s="5">
        <v>20</v>
      </c>
      <c r="BD9" s="5">
        <v>16</v>
      </c>
      <c r="BE9" s="5">
        <v>15</v>
      </c>
      <c r="BF9" s="5">
        <v>19</v>
      </c>
      <c r="BG9" s="5">
        <v>17</v>
      </c>
      <c r="BH9" s="5">
        <v>17</v>
      </c>
      <c r="BI9" s="5">
        <v>20</v>
      </c>
      <c r="BJ9" s="5">
        <v>18</v>
      </c>
      <c r="BK9" s="5">
        <v>23</v>
      </c>
      <c r="BL9" s="5">
        <v>22</v>
      </c>
      <c r="BM9" s="5">
        <v>22</v>
      </c>
      <c r="BN9" s="5">
        <v>27</v>
      </c>
      <c r="BO9" s="5">
        <v>22</v>
      </c>
      <c r="BP9" s="5">
        <v>22</v>
      </c>
      <c r="BQ9" s="5">
        <v>21</v>
      </c>
      <c r="BR9" s="5">
        <v>21</v>
      </c>
      <c r="BS9" s="5">
        <v>23</v>
      </c>
      <c r="BT9" s="5">
        <v>21</v>
      </c>
      <c r="BU9" s="5">
        <v>13</v>
      </c>
      <c r="BV9" s="5">
        <v>16</v>
      </c>
    </row>
    <row r="10" ht="16.5" customHeight="1">
      <c r="A10" s="5">
        <v>18</v>
      </c>
      <c r="B10" s="5">
        <v>20</v>
      </c>
      <c r="C10" s="5">
        <v>16</v>
      </c>
      <c r="D10" s="5">
        <v>20</v>
      </c>
      <c r="E10" s="5">
        <v>12</v>
      </c>
      <c r="F10" s="5">
        <v>11</v>
      </c>
      <c r="G10" s="5">
        <v>12</v>
      </c>
      <c r="H10" s="5">
        <v>17</v>
      </c>
      <c r="I10" s="5">
        <v>18</v>
      </c>
      <c r="J10" s="5">
        <v>10</v>
      </c>
      <c r="K10" s="5">
        <v>17</v>
      </c>
      <c r="L10" s="5">
        <v>14</v>
      </c>
      <c r="M10" s="5">
        <v>19</v>
      </c>
      <c r="N10" s="5">
        <v>19</v>
      </c>
      <c r="O10" s="5">
        <v>21</v>
      </c>
      <c r="P10" s="5">
        <v>17</v>
      </c>
      <c r="Q10" s="5">
        <v>22</v>
      </c>
      <c r="R10" s="5">
        <v>14</v>
      </c>
      <c r="S10" s="5">
        <v>20</v>
      </c>
      <c r="T10" s="5">
        <v>20</v>
      </c>
      <c r="U10" s="5">
        <v>15</v>
      </c>
      <c r="V10" s="5">
        <v>13</v>
      </c>
      <c r="W10" s="5">
        <v>23</v>
      </c>
      <c r="X10" s="5">
        <v>20</v>
      </c>
      <c r="Y10" s="5">
        <v>29</v>
      </c>
      <c r="Z10" s="5">
        <v>22</v>
      </c>
      <c r="AA10" s="5">
        <v>19</v>
      </c>
      <c r="AB10" s="5">
        <v>27</v>
      </c>
      <c r="AC10" s="5">
        <v>24</v>
      </c>
      <c r="AD10" s="5">
        <v>18</v>
      </c>
      <c r="AE10" s="5">
        <v>20</v>
      </c>
      <c r="AF10" s="5">
        <v>15</v>
      </c>
      <c r="AG10" s="5">
        <v>16</v>
      </c>
      <c r="AH10" s="5">
        <v>15</v>
      </c>
      <c r="AI10" s="5">
        <v>19</v>
      </c>
      <c r="AJ10" s="5">
        <v>12</v>
      </c>
      <c r="AK10" s="5">
        <v>17</v>
      </c>
      <c r="AL10" s="5">
        <v>17</v>
      </c>
      <c r="AM10" s="5">
        <v>21</v>
      </c>
      <c r="AN10" s="5">
        <v>22</v>
      </c>
      <c r="AO10" s="5">
        <v>23</v>
      </c>
      <c r="AP10" s="5">
        <v>24</v>
      </c>
      <c r="AQ10" s="5">
        <v>15</v>
      </c>
      <c r="AR10" s="5">
        <v>22</v>
      </c>
      <c r="AS10" s="5">
        <v>20</v>
      </c>
      <c r="AT10" s="5">
        <v>15</v>
      </c>
      <c r="AU10" s="5">
        <v>20</v>
      </c>
      <c r="AV10" s="5">
        <v>19</v>
      </c>
      <c r="AW10" s="5">
        <v>25</v>
      </c>
      <c r="AX10" s="5">
        <v>23</v>
      </c>
      <c r="AY10" s="5">
        <v>16</v>
      </c>
      <c r="AZ10" s="5">
        <v>12</v>
      </c>
      <c r="BA10" s="5">
        <v>18</v>
      </c>
      <c r="BB10" s="5">
        <v>5</v>
      </c>
      <c r="BC10" s="5">
        <v>21</v>
      </c>
      <c r="BD10" s="5">
        <v>17</v>
      </c>
      <c r="BE10" s="5">
        <v>14</v>
      </c>
      <c r="BF10" s="5">
        <v>21</v>
      </c>
      <c r="BG10" s="5">
        <v>18</v>
      </c>
      <c r="BH10" s="5">
        <v>15</v>
      </c>
      <c r="BI10" s="5">
        <v>22</v>
      </c>
      <c r="BJ10" s="5">
        <v>15</v>
      </c>
      <c r="BK10" s="5">
        <v>22</v>
      </c>
      <c r="BL10" s="5">
        <v>24</v>
      </c>
      <c r="BM10" s="5">
        <v>22</v>
      </c>
      <c r="BN10" s="5">
        <v>24</v>
      </c>
      <c r="BO10" s="5">
        <v>23</v>
      </c>
      <c r="BP10" s="5">
        <v>21</v>
      </c>
      <c r="BQ10" s="5">
        <v>22</v>
      </c>
      <c r="BR10" s="5">
        <v>20</v>
      </c>
      <c r="BS10" s="5">
        <v>24</v>
      </c>
      <c r="BT10" s="5">
        <v>20</v>
      </c>
      <c r="BU10" s="5">
        <v>16</v>
      </c>
      <c r="BV10" s="5">
        <v>16</v>
      </c>
    </row>
    <row r="11" ht="16.5" customHeight="1">
      <c r="A11" s="5">
        <v>20</v>
      </c>
      <c r="B11" s="5">
        <v>22</v>
      </c>
      <c r="C11" s="5">
        <v>11</v>
      </c>
      <c r="D11" s="5">
        <v>22</v>
      </c>
      <c r="E11" s="5">
        <v>15</v>
      </c>
      <c r="F11" s="5">
        <v>10</v>
      </c>
      <c r="G11" s="5">
        <v>14</v>
      </c>
      <c r="H11" s="5">
        <v>18</v>
      </c>
      <c r="I11" s="5">
        <v>20</v>
      </c>
      <c r="J11" s="5">
        <v>13</v>
      </c>
      <c r="K11" s="5">
        <v>19</v>
      </c>
      <c r="L11" s="5">
        <v>14</v>
      </c>
      <c r="M11" s="5">
        <v>20</v>
      </c>
      <c r="N11" s="5">
        <v>22</v>
      </c>
      <c r="O11" s="5">
        <v>17</v>
      </c>
      <c r="P11" s="5">
        <v>14</v>
      </c>
      <c r="Q11" s="5">
        <v>21</v>
      </c>
      <c r="R11" s="5">
        <v>14</v>
      </c>
      <c r="S11" s="5">
        <v>21</v>
      </c>
      <c r="T11" s="5">
        <v>21</v>
      </c>
      <c r="U11" s="5">
        <v>17</v>
      </c>
      <c r="V11" s="5">
        <v>21</v>
      </c>
      <c r="W11" s="5">
        <v>25</v>
      </c>
      <c r="X11" s="5">
        <v>18</v>
      </c>
      <c r="Y11" s="5">
        <v>30</v>
      </c>
      <c r="Z11" s="5">
        <v>24</v>
      </c>
      <c r="AA11" s="5">
        <v>18</v>
      </c>
      <c r="AB11" s="5">
        <v>23</v>
      </c>
      <c r="AC11" s="5">
        <v>18</v>
      </c>
      <c r="AD11" s="5">
        <v>17</v>
      </c>
      <c r="AE11" s="5">
        <v>24</v>
      </c>
      <c r="AF11" s="5">
        <v>13</v>
      </c>
      <c r="AG11" s="5">
        <v>18</v>
      </c>
      <c r="AH11" s="5">
        <v>17</v>
      </c>
      <c r="AI11" s="5">
        <v>17</v>
      </c>
      <c r="AJ11" s="5">
        <v>13</v>
      </c>
      <c r="AK11" s="5">
        <v>14</v>
      </c>
      <c r="AL11" s="5">
        <v>19</v>
      </c>
      <c r="AM11" s="5">
        <v>24</v>
      </c>
      <c r="AN11" s="5">
        <v>22</v>
      </c>
      <c r="AO11" s="5">
        <v>20</v>
      </c>
      <c r="AP11" s="5">
        <v>23</v>
      </c>
      <c r="AQ11" s="5">
        <v>20</v>
      </c>
      <c r="AR11" s="5">
        <v>18</v>
      </c>
      <c r="AS11" s="5">
        <v>15</v>
      </c>
      <c r="AT11" s="5">
        <v>15</v>
      </c>
      <c r="AU11" s="5">
        <v>21</v>
      </c>
      <c r="AV11" s="5">
        <v>18</v>
      </c>
      <c r="AW11" s="5">
        <v>22</v>
      </c>
      <c r="AX11" s="5">
        <v>23</v>
      </c>
      <c r="AY11" s="5">
        <v>18</v>
      </c>
      <c r="AZ11" s="5">
        <v>11</v>
      </c>
      <c r="BA11" s="5">
        <v>23</v>
      </c>
      <c r="BB11" s="5">
        <v>7</v>
      </c>
      <c r="BC11" s="5">
        <v>23</v>
      </c>
      <c r="BD11" s="5">
        <v>18</v>
      </c>
      <c r="BE11" s="5">
        <v>16</v>
      </c>
      <c r="BF11" s="5">
        <v>19</v>
      </c>
      <c r="BG11" s="5">
        <v>20</v>
      </c>
      <c r="BH11" s="5">
        <v>14</v>
      </c>
      <c r="BI11" s="5">
        <v>18</v>
      </c>
      <c r="BJ11" s="5">
        <v>18</v>
      </c>
      <c r="BK11" s="5">
        <v>21</v>
      </c>
      <c r="BL11" s="5">
        <v>22</v>
      </c>
      <c r="BM11" s="5">
        <v>20</v>
      </c>
      <c r="BN11" s="5">
        <v>27</v>
      </c>
      <c r="BO11" s="5">
        <v>18</v>
      </c>
      <c r="BP11" s="5">
        <v>20</v>
      </c>
      <c r="BQ11" s="5">
        <v>22</v>
      </c>
      <c r="BR11" s="5">
        <v>23</v>
      </c>
      <c r="BS11" s="5">
        <v>23</v>
      </c>
      <c r="BT11" s="5">
        <v>19</v>
      </c>
      <c r="BU11" s="5">
        <v>16</v>
      </c>
      <c r="BV11" s="5">
        <v>17</v>
      </c>
    </row>
    <row r="12" ht="16.5" customHeight="1">
      <c r="A12" s="5">
        <v>18</v>
      </c>
      <c r="B12" s="5">
        <v>20</v>
      </c>
      <c r="C12" s="5">
        <v>11</v>
      </c>
      <c r="D12" s="5">
        <v>18</v>
      </c>
      <c r="E12" s="5">
        <v>16</v>
      </c>
      <c r="F12" s="5">
        <v>8</v>
      </c>
      <c r="G12" s="5">
        <v>7</v>
      </c>
      <c r="H12" s="5">
        <v>20</v>
      </c>
      <c r="I12" s="5">
        <v>21</v>
      </c>
      <c r="J12" s="5">
        <v>14</v>
      </c>
      <c r="K12" s="5">
        <v>15</v>
      </c>
      <c r="L12" s="5">
        <v>16</v>
      </c>
      <c r="M12" s="5">
        <v>23</v>
      </c>
      <c r="N12" s="5">
        <v>21</v>
      </c>
      <c r="O12" s="5">
        <v>19</v>
      </c>
      <c r="P12" s="5">
        <v>15</v>
      </c>
      <c r="Q12" s="5">
        <v>20</v>
      </c>
      <c r="R12" s="5">
        <v>13</v>
      </c>
      <c r="S12" s="5">
        <v>22</v>
      </c>
      <c r="T12" s="5">
        <v>24</v>
      </c>
      <c r="U12" s="5">
        <v>18</v>
      </c>
      <c r="V12" s="5">
        <v>21</v>
      </c>
      <c r="W12" s="5">
        <v>26</v>
      </c>
      <c r="X12" s="5">
        <v>21</v>
      </c>
      <c r="Y12" s="5">
        <v>30</v>
      </c>
      <c r="Z12" s="5">
        <v>25</v>
      </c>
      <c r="AA12" s="5">
        <v>17</v>
      </c>
      <c r="AB12" s="5">
        <v>26</v>
      </c>
      <c r="AC12" s="5">
        <v>21</v>
      </c>
      <c r="AD12" s="5">
        <v>16</v>
      </c>
      <c r="AE12" s="5">
        <v>16</v>
      </c>
      <c r="AF12" s="5">
        <v>13</v>
      </c>
      <c r="AG12" s="5">
        <v>19</v>
      </c>
      <c r="AH12" s="5">
        <v>18</v>
      </c>
      <c r="AI12" s="5">
        <v>20</v>
      </c>
      <c r="AJ12" s="5">
        <v>10</v>
      </c>
      <c r="AK12" s="5">
        <v>16</v>
      </c>
      <c r="AL12" s="5">
        <v>16</v>
      </c>
      <c r="AM12" s="5">
        <v>25</v>
      </c>
      <c r="AN12" s="5">
        <v>24</v>
      </c>
      <c r="AO12" s="5">
        <v>19</v>
      </c>
      <c r="AP12" s="5">
        <v>24</v>
      </c>
      <c r="AQ12" s="5">
        <v>21</v>
      </c>
      <c r="AR12" s="5">
        <v>19</v>
      </c>
      <c r="AS12" s="5">
        <v>16</v>
      </c>
      <c r="AT12" s="5">
        <v>12</v>
      </c>
      <c r="AU12" s="5">
        <v>22</v>
      </c>
      <c r="AV12" s="5">
        <v>19</v>
      </c>
      <c r="AW12" s="5">
        <v>23</v>
      </c>
      <c r="AX12" s="5">
        <v>24</v>
      </c>
      <c r="AY12" s="5">
        <v>20</v>
      </c>
      <c r="AZ12" s="5">
        <v>11</v>
      </c>
      <c r="BA12" s="5">
        <v>17</v>
      </c>
      <c r="BB12" s="5">
        <v>7</v>
      </c>
      <c r="BC12" s="5">
        <v>19</v>
      </c>
      <c r="BD12" s="5">
        <v>20</v>
      </c>
      <c r="BE12" s="5">
        <v>18</v>
      </c>
      <c r="BF12" s="5">
        <v>20</v>
      </c>
      <c r="BG12" s="5">
        <v>18</v>
      </c>
      <c r="BH12" s="5">
        <v>12</v>
      </c>
      <c r="BI12" s="5">
        <v>20</v>
      </c>
      <c r="BJ12" s="5">
        <v>17</v>
      </c>
      <c r="BK12" s="5">
        <v>20</v>
      </c>
      <c r="BL12" s="5">
        <v>23</v>
      </c>
      <c r="BM12" s="5">
        <v>23</v>
      </c>
      <c r="BN12" s="5">
        <v>19</v>
      </c>
      <c r="BO12" s="5">
        <v>22</v>
      </c>
      <c r="BP12" s="5">
        <v>21</v>
      </c>
      <c r="BQ12" s="5">
        <v>22</v>
      </c>
      <c r="BR12" s="5">
        <v>18</v>
      </c>
      <c r="BS12" s="5">
        <v>20</v>
      </c>
      <c r="BT12" s="5">
        <v>20</v>
      </c>
      <c r="BU12" s="5">
        <v>14</v>
      </c>
      <c r="BV12" s="5">
        <v>16</v>
      </c>
    </row>
    <row r="13" ht="16.5" customHeight="1">
      <c r="A13" s="5">
        <v>19</v>
      </c>
      <c r="B13" s="5">
        <v>22</v>
      </c>
      <c r="C13" s="5">
        <v>13</v>
      </c>
      <c r="D13" s="5">
        <v>16</v>
      </c>
      <c r="E13" s="5">
        <v>19</v>
      </c>
      <c r="F13" s="5">
        <v>10</v>
      </c>
      <c r="G13" s="5">
        <v>14</v>
      </c>
      <c r="H13" s="5">
        <v>21</v>
      </c>
      <c r="I13" s="5">
        <v>19</v>
      </c>
      <c r="J13" s="5">
        <v>19</v>
      </c>
      <c r="K13" s="5">
        <v>15</v>
      </c>
      <c r="L13" s="5">
        <v>11</v>
      </c>
      <c r="M13" s="5">
        <v>25</v>
      </c>
      <c r="N13" s="5">
        <v>20</v>
      </c>
      <c r="O13" s="5">
        <v>18</v>
      </c>
      <c r="P13" s="5">
        <v>16</v>
      </c>
      <c r="Q13" s="5">
        <v>17</v>
      </c>
      <c r="R13" s="5">
        <v>16</v>
      </c>
      <c r="S13" s="5">
        <v>22</v>
      </c>
      <c r="T13" s="5">
        <v>19</v>
      </c>
      <c r="U13" s="5">
        <v>15</v>
      </c>
      <c r="V13" s="5">
        <v>22</v>
      </c>
      <c r="W13" s="5">
        <v>22</v>
      </c>
      <c r="X13" s="5">
        <v>19</v>
      </c>
      <c r="Y13" s="5">
        <v>28</v>
      </c>
      <c r="Z13" s="5">
        <v>25</v>
      </c>
      <c r="AA13" s="5">
        <v>20</v>
      </c>
      <c r="AB13" s="5">
        <v>22</v>
      </c>
      <c r="AC13" s="5">
        <v>23</v>
      </c>
      <c r="AD13" s="5">
        <v>15</v>
      </c>
      <c r="AE13" s="5">
        <v>22</v>
      </c>
      <c r="AF13" s="5">
        <v>11</v>
      </c>
      <c r="AG13" s="5">
        <v>17</v>
      </c>
      <c r="AH13" s="5">
        <v>16</v>
      </c>
      <c r="AI13" s="5">
        <v>19</v>
      </c>
      <c r="AJ13" s="5">
        <v>9</v>
      </c>
      <c r="AK13" s="5">
        <v>16</v>
      </c>
      <c r="AL13" s="5">
        <v>17</v>
      </c>
      <c r="AM13" s="5">
        <v>25</v>
      </c>
      <c r="AN13" s="5">
        <v>22</v>
      </c>
      <c r="AO13" s="5">
        <v>22</v>
      </c>
      <c r="AP13" s="5">
        <v>23</v>
      </c>
      <c r="AQ13" s="5">
        <v>15</v>
      </c>
      <c r="AR13" s="5">
        <v>20</v>
      </c>
      <c r="AS13" s="5">
        <v>16</v>
      </c>
      <c r="AT13" s="5">
        <v>13</v>
      </c>
      <c r="AU13" s="5">
        <v>21</v>
      </c>
      <c r="AV13" s="5">
        <v>20</v>
      </c>
      <c r="AW13" s="5">
        <v>20</v>
      </c>
      <c r="AX13" s="5">
        <v>26</v>
      </c>
      <c r="AY13" s="5">
        <v>22</v>
      </c>
      <c r="AZ13" s="5">
        <v>12</v>
      </c>
      <c r="BA13" s="5">
        <v>18</v>
      </c>
      <c r="BB13" s="5">
        <v>7</v>
      </c>
      <c r="BC13" s="5">
        <v>16</v>
      </c>
      <c r="BD13" s="5">
        <v>17</v>
      </c>
      <c r="BE13" s="5">
        <v>14</v>
      </c>
      <c r="BF13" s="5">
        <v>19</v>
      </c>
      <c r="BG13" s="5">
        <v>18</v>
      </c>
      <c r="BH13" s="5">
        <v>14</v>
      </c>
      <c r="BI13" s="5">
        <v>21</v>
      </c>
      <c r="BJ13" s="5">
        <v>19</v>
      </c>
      <c r="BK13" s="5">
        <v>27</v>
      </c>
      <c r="BL13" s="5">
        <v>24</v>
      </c>
      <c r="BM13" s="5">
        <v>23</v>
      </c>
      <c r="BN13" s="5">
        <v>25</v>
      </c>
      <c r="BO13" s="5">
        <v>22</v>
      </c>
      <c r="BP13" s="5">
        <v>19</v>
      </c>
      <c r="BQ13" s="5">
        <v>19</v>
      </c>
      <c r="BR13" s="5">
        <v>25</v>
      </c>
      <c r="BS13" s="5">
        <v>24</v>
      </c>
      <c r="BT13" s="5">
        <v>22</v>
      </c>
      <c r="BU13" s="5">
        <v>6</v>
      </c>
      <c r="BV13" s="5">
        <v>15</v>
      </c>
    </row>
    <row r="14" ht="16.5" customHeight="1">
      <c r="A14" s="5">
        <v>17</v>
      </c>
      <c r="B14" s="5">
        <v>20</v>
      </c>
      <c r="C14" s="5">
        <v>16</v>
      </c>
      <c r="D14" s="5">
        <v>21</v>
      </c>
      <c r="E14" s="5">
        <v>18</v>
      </c>
      <c r="F14" s="5">
        <v>11</v>
      </c>
      <c r="G14" s="5">
        <v>15</v>
      </c>
      <c r="H14" s="5">
        <v>19</v>
      </c>
      <c r="I14" s="5">
        <v>17</v>
      </c>
      <c r="J14" s="5">
        <v>14</v>
      </c>
      <c r="K14" s="5">
        <v>16</v>
      </c>
      <c r="L14" s="5">
        <v>13</v>
      </c>
      <c r="M14" s="5">
        <v>23</v>
      </c>
      <c r="N14" s="5">
        <v>25</v>
      </c>
      <c r="O14" s="5">
        <v>16</v>
      </c>
      <c r="P14" s="5">
        <v>13</v>
      </c>
      <c r="Q14" s="5">
        <v>16</v>
      </c>
      <c r="R14" s="5">
        <v>15</v>
      </c>
      <c r="S14" s="5">
        <v>18</v>
      </c>
      <c r="T14" s="5">
        <v>20</v>
      </c>
      <c r="U14" s="5">
        <v>17</v>
      </c>
      <c r="V14" s="5">
        <v>23</v>
      </c>
      <c r="W14" s="5">
        <v>26</v>
      </c>
      <c r="X14" s="5">
        <v>18</v>
      </c>
      <c r="Y14" s="5">
        <v>24</v>
      </c>
      <c r="Z14" s="5">
        <v>26</v>
      </c>
      <c r="AA14" s="5">
        <v>17</v>
      </c>
      <c r="AB14" s="5">
        <v>25</v>
      </c>
      <c r="AC14" s="5">
        <v>21</v>
      </c>
      <c r="AD14" s="5">
        <v>17</v>
      </c>
      <c r="AE14" s="5">
        <v>23</v>
      </c>
      <c r="AF14" s="5">
        <v>14</v>
      </c>
      <c r="AG14" s="5">
        <v>17</v>
      </c>
      <c r="AH14" s="5">
        <v>14</v>
      </c>
      <c r="AI14" s="5">
        <v>20</v>
      </c>
      <c r="AJ14" s="5">
        <v>10</v>
      </c>
      <c r="AK14" s="5">
        <v>15</v>
      </c>
      <c r="AL14" s="5">
        <v>18</v>
      </c>
      <c r="AM14" s="5">
        <v>24</v>
      </c>
      <c r="AN14" s="5">
        <v>18</v>
      </c>
      <c r="AO14" s="5">
        <v>24</v>
      </c>
      <c r="AP14" s="5">
        <v>22</v>
      </c>
      <c r="AQ14" s="5">
        <v>16</v>
      </c>
      <c r="AR14" s="5">
        <v>20</v>
      </c>
      <c r="AS14" s="5">
        <v>19</v>
      </c>
      <c r="AT14" s="5">
        <v>15</v>
      </c>
      <c r="AU14" s="5">
        <v>18</v>
      </c>
      <c r="AV14" s="5">
        <v>20</v>
      </c>
      <c r="AW14" s="5">
        <v>21</v>
      </c>
      <c r="AX14" s="5">
        <v>26</v>
      </c>
      <c r="AY14" s="5">
        <v>20</v>
      </c>
      <c r="AZ14" s="5">
        <v>13</v>
      </c>
      <c r="BA14" s="5">
        <v>19</v>
      </c>
      <c r="BB14" s="5">
        <v>6</v>
      </c>
      <c r="BC14" s="5">
        <v>17</v>
      </c>
      <c r="BD14" s="5">
        <v>18</v>
      </c>
      <c r="BE14" s="5">
        <v>17</v>
      </c>
      <c r="BF14" s="5">
        <v>19</v>
      </c>
      <c r="BG14" s="5">
        <v>17</v>
      </c>
      <c r="BH14" s="5">
        <v>16</v>
      </c>
      <c r="BI14" s="5">
        <v>23</v>
      </c>
      <c r="BJ14" s="5">
        <v>13</v>
      </c>
      <c r="BK14" s="5">
        <v>20</v>
      </c>
      <c r="BL14" s="5">
        <v>22</v>
      </c>
      <c r="BM14" s="5">
        <v>23</v>
      </c>
      <c r="BN14" s="5">
        <v>25</v>
      </c>
      <c r="BO14" s="5">
        <v>20</v>
      </c>
      <c r="BP14" s="5">
        <v>19</v>
      </c>
      <c r="BQ14" s="5">
        <v>19</v>
      </c>
      <c r="BR14" s="5">
        <v>19</v>
      </c>
      <c r="BS14" s="5">
        <v>21</v>
      </c>
      <c r="BT14" s="5">
        <v>23</v>
      </c>
      <c r="BU14" s="5">
        <v>16</v>
      </c>
      <c r="BV14" s="5">
        <v>14</v>
      </c>
    </row>
    <row r="15" ht="16.5" customHeight="1">
      <c r="A15" s="5">
        <v>21</v>
      </c>
      <c r="B15" s="5">
        <v>21</v>
      </c>
      <c r="C15" s="5">
        <v>17</v>
      </c>
      <c r="D15" s="5">
        <v>21</v>
      </c>
      <c r="E15" s="5">
        <v>20</v>
      </c>
      <c r="F15" s="5">
        <v>10</v>
      </c>
      <c r="G15" s="5">
        <v>15</v>
      </c>
      <c r="H15" s="5">
        <v>17</v>
      </c>
      <c r="I15" s="5">
        <v>15</v>
      </c>
      <c r="J15" s="5">
        <v>12</v>
      </c>
      <c r="K15" s="5">
        <v>16</v>
      </c>
      <c r="L15" s="5">
        <v>12</v>
      </c>
      <c r="M15" s="5">
        <v>25</v>
      </c>
      <c r="N15" s="5">
        <v>22</v>
      </c>
      <c r="O15" s="5">
        <v>14</v>
      </c>
      <c r="P15" s="5">
        <v>16</v>
      </c>
      <c r="Q15" s="5">
        <v>15</v>
      </c>
      <c r="R15" s="5">
        <v>12</v>
      </c>
      <c r="S15" s="5">
        <v>23</v>
      </c>
      <c r="T15" s="5">
        <v>16</v>
      </c>
      <c r="U15" s="5">
        <v>18</v>
      </c>
      <c r="V15" s="5">
        <v>20</v>
      </c>
      <c r="W15" s="5">
        <v>27</v>
      </c>
      <c r="X15" s="5">
        <v>19</v>
      </c>
      <c r="Y15" s="5">
        <v>28</v>
      </c>
      <c r="Z15" s="5">
        <v>26</v>
      </c>
      <c r="AA15" s="5">
        <v>17</v>
      </c>
      <c r="AB15" s="5">
        <v>23</v>
      </c>
      <c r="AC15" s="5">
        <v>22</v>
      </c>
      <c r="AD15" s="5">
        <v>16</v>
      </c>
      <c r="AE15" s="5">
        <v>15</v>
      </c>
      <c r="AF15" s="5">
        <v>10</v>
      </c>
      <c r="AG15" s="5">
        <v>15</v>
      </c>
      <c r="AH15" s="5">
        <v>12</v>
      </c>
      <c r="AI15" s="5">
        <v>22</v>
      </c>
      <c r="AJ15" s="5">
        <v>11</v>
      </c>
      <c r="AK15" s="5">
        <v>13</v>
      </c>
      <c r="AL15" s="5">
        <v>18</v>
      </c>
      <c r="AM15" s="5">
        <v>23</v>
      </c>
      <c r="AN15" s="5">
        <v>18</v>
      </c>
      <c r="AO15" s="5">
        <v>25</v>
      </c>
      <c r="AP15" s="5">
        <v>23</v>
      </c>
      <c r="AQ15" s="5">
        <v>18</v>
      </c>
      <c r="AR15" s="5">
        <v>22</v>
      </c>
      <c r="AS15" s="5">
        <v>20</v>
      </c>
      <c r="AT15" s="5">
        <v>16</v>
      </c>
      <c r="AU15" s="5">
        <v>17</v>
      </c>
      <c r="AV15" s="5">
        <v>20</v>
      </c>
      <c r="AW15" s="5">
        <v>18</v>
      </c>
      <c r="AX15" s="5">
        <v>21</v>
      </c>
      <c r="AY15" s="5">
        <v>21</v>
      </c>
      <c r="AZ15" s="5">
        <v>12</v>
      </c>
      <c r="BA15" s="5">
        <v>15</v>
      </c>
      <c r="BB15" s="5">
        <v>6</v>
      </c>
      <c r="BC15" s="5">
        <v>17</v>
      </c>
      <c r="BD15" s="5">
        <v>20</v>
      </c>
      <c r="BE15" s="5">
        <v>17</v>
      </c>
      <c r="BF15" s="5">
        <v>21</v>
      </c>
      <c r="BG15" s="5">
        <v>15</v>
      </c>
      <c r="BH15" s="5">
        <v>17</v>
      </c>
      <c r="BI15" s="5">
        <v>21</v>
      </c>
      <c r="BJ15" s="5">
        <v>17</v>
      </c>
      <c r="BK15" s="5">
        <v>18</v>
      </c>
      <c r="BL15" s="5">
        <v>23</v>
      </c>
      <c r="BM15" s="5">
        <v>17</v>
      </c>
      <c r="BN15" s="5">
        <v>27</v>
      </c>
      <c r="BO15" s="5">
        <v>24</v>
      </c>
      <c r="BP15" s="5">
        <v>19</v>
      </c>
      <c r="BQ15" s="5">
        <v>22</v>
      </c>
      <c r="BR15" s="5">
        <v>19</v>
      </c>
      <c r="BS15" s="5">
        <v>26</v>
      </c>
      <c r="BT15" s="5">
        <v>17</v>
      </c>
      <c r="BU15" s="5">
        <v>17</v>
      </c>
      <c r="BV15" s="5">
        <v>12</v>
      </c>
    </row>
    <row r="16" ht="16.5" customHeight="1">
      <c r="A16" s="5">
        <v>20</v>
      </c>
      <c r="B16" s="5">
        <v>12</v>
      </c>
      <c r="C16" s="5">
        <v>19</v>
      </c>
      <c r="D16" s="5">
        <v>19</v>
      </c>
      <c r="E16" s="5">
        <v>15</v>
      </c>
      <c r="F16" s="5">
        <v>15</v>
      </c>
      <c r="G16" s="5">
        <v>15</v>
      </c>
      <c r="H16" s="5">
        <v>15</v>
      </c>
      <c r="I16" s="5">
        <v>14</v>
      </c>
      <c r="J16" s="5">
        <v>14</v>
      </c>
      <c r="K16" s="5">
        <v>20</v>
      </c>
      <c r="L16" s="5">
        <v>13</v>
      </c>
      <c r="M16" s="5">
        <v>26</v>
      </c>
      <c r="N16" s="5">
        <v>24</v>
      </c>
      <c r="O16" s="5">
        <v>17</v>
      </c>
      <c r="P16" s="5">
        <v>16</v>
      </c>
      <c r="Q16" s="5">
        <v>20</v>
      </c>
      <c r="R16" s="5">
        <v>12</v>
      </c>
      <c r="S16" s="5">
        <v>18</v>
      </c>
      <c r="T16" s="5">
        <v>17</v>
      </c>
      <c r="U16" s="5">
        <v>19</v>
      </c>
      <c r="V16" s="5">
        <v>19</v>
      </c>
      <c r="W16" s="5">
        <v>20</v>
      </c>
      <c r="X16" s="5">
        <v>22</v>
      </c>
      <c r="Y16" s="5">
        <v>27</v>
      </c>
      <c r="Z16" s="5">
        <v>27</v>
      </c>
      <c r="AA16" s="5">
        <v>16</v>
      </c>
      <c r="AB16" s="5">
        <v>24</v>
      </c>
      <c r="AC16" s="5">
        <v>20</v>
      </c>
      <c r="AD16" s="5">
        <v>17</v>
      </c>
      <c r="AE16" s="5">
        <v>18</v>
      </c>
      <c r="AF16" s="5">
        <v>11</v>
      </c>
      <c r="AG16" s="5">
        <v>21</v>
      </c>
      <c r="AH16" s="5">
        <v>9</v>
      </c>
      <c r="AI16" s="5">
        <v>23</v>
      </c>
      <c r="AJ16" s="5">
        <v>10</v>
      </c>
      <c r="AK16" s="5">
        <v>10</v>
      </c>
      <c r="AL16" s="5">
        <v>18</v>
      </c>
      <c r="AM16" s="5">
        <v>21</v>
      </c>
      <c r="AN16" s="5">
        <v>23</v>
      </c>
      <c r="AO16" s="5">
        <v>20</v>
      </c>
      <c r="AP16" s="5">
        <v>25</v>
      </c>
      <c r="AQ16" s="5">
        <v>19</v>
      </c>
      <c r="AR16" s="5">
        <v>22</v>
      </c>
      <c r="AS16" s="5">
        <v>21</v>
      </c>
      <c r="AT16" s="5">
        <v>16</v>
      </c>
      <c r="AU16" s="5">
        <v>17</v>
      </c>
      <c r="AV16" s="5">
        <v>21</v>
      </c>
      <c r="AW16" s="5">
        <v>20</v>
      </c>
      <c r="AX16" s="5">
        <v>22</v>
      </c>
      <c r="AY16" s="5">
        <v>16</v>
      </c>
      <c r="AZ16" s="5">
        <v>13</v>
      </c>
      <c r="BA16" s="5">
        <v>17</v>
      </c>
      <c r="BB16" s="5">
        <v>6</v>
      </c>
      <c r="BC16" s="5">
        <v>17</v>
      </c>
      <c r="BD16" s="5">
        <v>19</v>
      </c>
      <c r="BE16" s="5">
        <v>17</v>
      </c>
      <c r="BF16" s="5">
        <v>21</v>
      </c>
      <c r="BG16" s="5">
        <v>14</v>
      </c>
      <c r="BH16" s="5">
        <v>17</v>
      </c>
      <c r="BI16" s="5">
        <v>19</v>
      </c>
      <c r="BJ16" s="5">
        <v>19</v>
      </c>
      <c r="BK16" s="5">
        <v>20</v>
      </c>
      <c r="BL16" s="5">
        <v>22</v>
      </c>
      <c r="BM16" s="5">
        <v>22</v>
      </c>
      <c r="BN16" s="5">
        <v>27</v>
      </c>
      <c r="BO16" s="5">
        <v>24</v>
      </c>
      <c r="BP16" s="5">
        <v>24</v>
      </c>
      <c r="BQ16" s="5">
        <v>21</v>
      </c>
      <c r="BR16" s="5">
        <v>23</v>
      </c>
      <c r="BS16" s="5">
        <v>21</v>
      </c>
      <c r="BT16" s="5">
        <v>19</v>
      </c>
      <c r="BU16" s="5">
        <v>18</v>
      </c>
      <c r="BV16" s="5">
        <v>15</v>
      </c>
    </row>
    <row r="17" ht="16.5" customHeight="1">
      <c r="A17" s="5">
        <v>15</v>
      </c>
      <c r="B17" s="5">
        <v>19</v>
      </c>
      <c r="C17" s="5">
        <v>16</v>
      </c>
      <c r="D17" s="5">
        <v>19</v>
      </c>
      <c r="E17" s="5">
        <v>20</v>
      </c>
      <c r="F17" s="5">
        <v>10</v>
      </c>
      <c r="G17" s="5">
        <v>15</v>
      </c>
      <c r="H17" s="5">
        <v>14</v>
      </c>
      <c r="I17" s="5">
        <v>12</v>
      </c>
      <c r="J17" s="5">
        <v>16</v>
      </c>
      <c r="K17" s="5">
        <v>16</v>
      </c>
      <c r="L17" s="5">
        <v>14</v>
      </c>
      <c r="M17" s="5">
        <v>20</v>
      </c>
      <c r="N17" s="5">
        <v>23</v>
      </c>
      <c r="O17" s="5">
        <v>13</v>
      </c>
      <c r="P17" s="5">
        <v>16</v>
      </c>
      <c r="Q17" s="5">
        <v>21</v>
      </c>
      <c r="R17" s="5">
        <v>14</v>
      </c>
      <c r="S17" s="5">
        <v>19</v>
      </c>
      <c r="T17" s="5">
        <v>18</v>
      </c>
      <c r="U17" s="5">
        <v>13</v>
      </c>
      <c r="V17" s="5">
        <v>20</v>
      </c>
      <c r="W17" s="5">
        <v>19</v>
      </c>
      <c r="X17" s="5">
        <v>23</v>
      </c>
      <c r="Y17" s="5">
        <v>24</v>
      </c>
      <c r="Z17" s="5">
        <v>27</v>
      </c>
      <c r="AA17" s="5">
        <v>15</v>
      </c>
      <c r="AB17" s="5">
        <v>25</v>
      </c>
      <c r="AC17" s="5">
        <v>19</v>
      </c>
      <c r="AD17" s="5">
        <v>15</v>
      </c>
      <c r="AE17" s="5">
        <v>19</v>
      </c>
      <c r="AF17" s="5">
        <v>12</v>
      </c>
      <c r="AG17" s="5">
        <v>16</v>
      </c>
      <c r="AH17" s="5">
        <v>12</v>
      </c>
      <c r="AI17" s="5">
        <v>22</v>
      </c>
      <c r="AJ17" s="5">
        <v>8</v>
      </c>
      <c r="AK17" s="5">
        <v>16</v>
      </c>
      <c r="AL17" s="5">
        <v>19</v>
      </c>
      <c r="AM17" s="5">
        <v>22</v>
      </c>
      <c r="AN17" s="5">
        <v>22</v>
      </c>
      <c r="AO17" s="5">
        <v>21</v>
      </c>
      <c r="AP17" s="5">
        <v>22</v>
      </c>
      <c r="AQ17" s="5">
        <v>20</v>
      </c>
      <c r="AR17" s="5">
        <v>22</v>
      </c>
      <c r="AS17" s="5">
        <v>17</v>
      </c>
      <c r="AT17" s="5">
        <v>15</v>
      </c>
      <c r="AU17" s="5">
        <v>21</v>
      </c>
      <c r="AV17" s="5">
        <v>20</v>
      </c>
      <c r="AW17" s="5">
        <v>23</v>
      </c>
      <c r="AX17" s="5">
        <v>22</v>
      </c>
      <c r="AY17" s="5">
        <v>12</v>
      </c>
      <c r="AZ17" s="5">
        <v>12</v>
      </c>
      <c r="BA17" s="5">
        <v>18</v>
      </c>
      <c r="BB17" s="5">
        <v>8</v>
      </c>
      <c r="BC17" s="5">
        <v>20</v>
      </c>
      <c r="BD17" s="5">
        <v>18</v>
      </c>
      <c r="BE17" s="5">
        <v>14</v>
      </c>
      <c r="BF17" s="5">
        <v>21</v>
      </c>
      <c r="BG17" s="5">
        <v>15</v>
      </c>
      <c r="BH17" s="5">
        <v>17</v>
      </c>
      <c r="BI17" s="5">
        <v>17</v>
      </c>
      <c r="BJ17" s="5">
        <v>18</v>
      </c>
      <c r="BK17" s="5">
        <v>23</v>
      </c>
      <c r="BL17" s="5">
        <v>22</v>
      </c>
      <c r="BM17" s="5">
        <v>21</v>
      </c>
      <c r="BN17" s="5">
        <v>25</v>
      </c>
      <c r="BO17" s="5">
        <v>24</v>
      </c>
      <c r="BP17" s="5">
        <v>23</v>
      </c>
      <c r="BQ17" s="5">
        <v>22</v>
      </c>
      <c r="BR17" s="5">
        <v>23</v>
      </c>
      <c r="BS17" s="5">
        <v>26</v>
      </c>
      <c r="BT17" s="5">
        <v>19</v>
      </c>
      <c r="BU17" s="5">
        <v>17</v>
      </c>
      <c r="BV17" s="5">
        <v>15</v>
      </c>
    </row>
    <row r="18" ht="16.5" customHeight="1">
      <c r="A18" s="5">
        <v>18</v>
      </c>
      <c r="B18" s="5">
        <v>21</v>
      </c>
      <c r="C18" s="5">
        <v>19</v>
      </c>
      <c r="D18" s="5">
        <v>24</v>
      </c>
      <c r="E18" s="5">
        <v>19</v>
      </c>
      <c r="F18" s="5">
        <v>11</v>
      </c>
      <c r="G18" s="5">
        <v>14</v>
      </c>
      <c r="H18" s="5">
        <v>12</v>
      </c>
      <c r="I18" s="5">
        <v>12</v>
      </c>
      <c r="J18" s="5">
        <v>15</v>
      </c>
      <c r="K18" s="5">
        <v>16</v>
      </c>
      <c r="L18" s="5">
        <v>10</v>
      </c>
      <c r="M18" s="5">
        <v>19</v>
      </c>
      <c r="N18" s="5">
        <v>14</v>
      </c>
      <c r="O18" s="5">
        <v>11</v>
      </c>
      <c r="P18" s="5">
        <v>18</v>
      </c>
      <c r="Q18" s="5">
        <v>19</v>
      </c>
      <c r="R18" s="5">
        <v>12</v>
      </c>
      <c r="S18" s="5">
        <v>20</v>
      </c>
      <c r="T18" s="5">
        <v>9</v>
      </c>
      <c r="U18" s="5">
        <v>16</v>
      </c>
      <c r="V18" s="5">
        <v>20</v>
      </c>
      <c r="W18" s="5">
        <v>22</v>
      </c>
      <c r="X18" s="5">
        <v>17</v>
      </c>
      <c r="Y18" s="5">
        <v>29</v>
      </c>
      <c r="Z18" s="5">
        <v>23</v>
      </c>
      <c r="AA18" s="5">
        <v>16</v>
      </c>
      <c r="AB18" s="5">
        <v>27</v>
      </c>
      <c r="AC18" s="5">
        <v>20</v>
      </c>
      <c r="AD18" s="5">
        <v>16</v>
      </c>
      <c r="AE18" s="5">
        <v>20</v>
      </c>
      <c r="AF18" s="5">
        <v>13</v>
      </c>
      <c r="AG18" s="5">
        <v>19</v>
      </c>
      <c r="AH18" s="5">
        <v>11</v>
      </c>
      <c r="AI18" s="5">
        <v>21</v>
      </c>
      <c r="AJ18" s="5">
        <v>9</v>
      </c>
      <c r="AK18" s="5">
        <v>17</v>
      </c>
      <c r="AL18" s="5">
        <v>20</v>
      </c>
      <c r="AM18" s="5">
        <v>22</v>
      </c>
      <c r="AN18" s="5">
        <v>22</v>
      </c>
      <c r="AO18" s="5">
        <v>20</v>
      </c>
      <c r="AP18" s="5">
        <v>21</v>
      </c>
      <c r="AQ18" s="5">
        <v>20</v>
      </c>
      <c r="AR18" s="5">
        <v>22</v>
      </c>
      <c r="AS18" s="5">
        <v>19</v>
      </c>
      <c r="AT18" s="5">
        <v>14</v>
      </c>
      <c r="AU18" s="5">
        <v>18</v>
      </c>
      <c r="AV18" s="5">
        <v>21</v>
      </c>
      <c r="AW18" s="5">
        <v>17</v>
      </c>
      <c r="AX18" s="5">
        <v>23</v>
      </c>
      <c r="AY18" s="5">
        <v>16</v>
      </c>
      <c r="AZ18" s="5">
        <v>12</v>
      </c>
      <c r="BA18" s="5">
        <v>19</v>
      </c>
      <c r="BB18" s="5">
        <v>7</v>
      </c>
      <c r="BC18" s="5">
        <v>18</v>
      </c>
      <c r="BD18" s="5">
        <v>18</v>
      </c>
      <c r="BE18" s="5">
        <v>18</v>
      </c>
      <c r="BF18" s="5">
        <v>21</v>
      </c>
      <c r="BG18" s="5">
        <v>16</v>
      </c>
      <c r="BH18" s="5">
        <v>17</v>
      </c>
      <c r="BI18" s="5">
        <v>19</v>
      </c>
      <c r="BJ18" s="5">
        <v>17</v>
      </c>
      <c r="BK18" s="5">
        <v>21</v>
      </c>
      <c r="BL18" s="5">
        <v>23</v>
      </c>
      <c r="BM18" s="5">
        <v>24</v>
      </c>
      <c r="BN18" s="5">
        <v>28</v>
      </c>
      <c r="BO18" s="5">
        <v>22</v>
      </c>
      <c r="BP18" s="5">
        <v>19</v>
      </c>
      <c r="BQ18" s="5">
        <v>20</v>
      </c>
      <c r="BR18" s="5">
        <v>22</v>
      </c>
      <c r="BS18" s="5">
        <v>24</v>
      </c>
      <c r="BT18" s="5">
        <v>19</v>
      </c>
      <c r="BU18" s="5">
        <v>15</v>
      </c>
      <c r="BV18" s="5">
        <v>14</v>
      </c>
    </row>
    <row r="19" ht="16.5" customHeight="1">
      <c r="A19" s="5">
        <v>20</v>
      </c>
      <c r="B19" s="5">
        <v>19</v>
      </c>
      <c r="C19" s="5">
        <v>12</v>
      </c>
      <c r="D19" s="5">
        <v>22</v>
      </c>
      <c r="E19" s="5">
        <v>16</v>
      </c>
      <c r="F19" s="5">
        <v>12</v>
      </c>
      <c r="G19" s="5">
        <v>16</v>
      </c>
      <c r="H19" s="5">
        <v>12</v>
      </c>
      <c r="I19" s="5">
        <v>14</v>
      </c>
      <c r="J19" s="5">
        <v>13</v>
      </c>
      <c r="K19" s="5">
        <v>17</v>
      </c>
      <c r="L19" s="5">
        <v>11</v>
      </c>
      <c r="M19" s="5">
        <v>21</v>
      </c>
      <c r="N19" s="5">
        <v>13</v>
      </c>
      <c r="O19" s="5">
        <v>12</v>
      </c>
      <c r="P19" s="5">
        <v>17</v>
      </c>
      <c r="Q19" s="5">
        <v>20</v>
      </c>
      <c r="R19" s="5">
        <v>15</v>
      </c>
      <c r="S19" s="5">
        <v>19</v>
      </c>
      <c r="T19" s="5">
        <v>12</v>
      </c>
      <c r="U19" s="5">
        <v>15</v>
      </c>
      <c r="V19" s="5">
        <v>19</v>
      </c>
      <c r="W19" s="5">
        <v>22</v>
      </c>
      <c r="X19" s="5">
        <v>20</v>
      </c>
      <c r="Y19" s="5">
        <v>24</v>
      </c>
      <c r="Z19" s="5">
        <v>22</v>
      </c>
      <c r="AA19" s="5">
        <v>17</v>
      </c>
      <c r="AB19" s="5">
        <v>25</v>
      </c>
      <c r="AC19" s="5">
        <v>22</v>
      </c>
      <c r="AD19" s="5">
        <v>15</v>
      </c>
      <c r="AE19" s="5">
        <v>17</v>
      </c>
      <c r="AF19" s="5">
        <v>12</v>
      </c>
      <c r="AG19" s="5">
        <v>18</v>
      </c>
      <c r="AH19" s="5">
        <v>13</v>
      </c>
      <c r="AI19" s="5">
        <v>20</v>
      </c>
      <c r="AJ19" s="5">
        <v>11</v>
      </c>
      <c r="AK19" s="5">
        <v>11</v>
      </c>
      <c r="AL19" s="5">
        <v>18</v>
      </c>
      <c r="AM19" s="5">
        <v>20</v>
      </c>
      <c r="AN19" s="5">
        <v>22</v>
      </c>
      <c r="AO19" s="5">
        <v>25</v>
      </c>
      <c r="AP19" s="5">
        <v>21</v>
      </c>
      <c r="AQ19" s="5">
        <v>19</v>
      </c>
      <c r="AR19" s="5">
        <v>22</v>
      </c>
      <c r="AS19" s="5">
        <v>19</v>
      </c>
      <c r="AT19" s="5">
        <v>14</v>
      </c>
      <c r="AU19" s="5">
        <v>19</v>
      </c>
      <c r="AV19" s="5">
        <v>21</v>
      </c>
      <c r="AW19" s="5">
        <v>22</v>
      </c>
      <c r="AX19" s="5">
        <v>25</v>
      </c>
      <c r="AY19" s="5">
        <v>20</v>
      </c>
      <c r="AZ19" s="5">
        <v>12</v>
      </c>
      <c r="BA19" s="5">
        <v>18</v>
      </c>
      <c r="BB19" s="5">
        <v>9</v>
      </c>
      <c r="BC19" s="5">
        <v>18</v>
      </c>
      <c r="BD19" s="5">
        <v>17</v>
      </c>
      <c r="BE19" s="5">
        <v>17</v>
      </c>
      <c r="BF19" s="5">
        <v>20</v>
      </c>
      <c r="BG19" s="5">
        <v>16</v>
      </c>
      <c r="BH19" s="5">
        <v>17</v>
      </c>
      <c r="BI19" s="5">
        <v>19</v>
      </c>
      <c r="BJ19" s="5">
        <v>17</v>
      </c>
      <c r="BK19" s="5">
        <v>20</v>
      </c>
      <c r="BL19" s="5">
        <v>22</v>
      </c>
      <c r="BM19" s="5">
        <v>23</v>
      </c>
      <c r="BN19" s="5">
        <v>25</v>
      </c>
      <c r="BO19" s="5">
        <v>22</v>
      </c>
      <c r="BP19" s="5">
        <v>18</v>
      </c>
      <c r="BQ19" s="5">
        <v>23</v>
      </c>
      <c r="BR19" s="5">
        <v>23</v>
      </c>
      <c r="BS19" s="5">
        <v>18</v>
      </c>
      <c r="BT19" s="5">
        <v>18</v>
      </c>
      <c r="BU19" s="5">
        <v>14</v>
      </c>
      <c r="BV19" s="5">
        <v>14</v>
      </c>
    </row>
    <row r="20" ht="16.5" customHeight="1">
      <c r="A20" s="5">
        <v>19</v>
      </c>
      <c r="B20" s="5">
        <v>18</v>
      </c>
      <c r="C20" s="5">
        <v>18</v>
      </c>
      <c r="D20" s="5">
        <v>21</v>
      </c>
      <c r="E20" s="5">
        <v>21</v>
      </c>
      <c r="F20" s="5">
        <v>10</v>
      </c>
      <c r="G20" s="5">
        <v>17</v>
      </c>
      <c r="H20" s="5">
        <v>14</v>
      </c>
      <c r="I20" s="5">
        <v>12</v>
      </c>
      <c r="J20" s="5">
        <v>15</v>
      </c>
      <c r="K20" s="5">
        <v>19</v>
      </c>
      <c r="L20" s="5">
        <v>12</v>
      </c>
      <c r="M20" s="5">
        <v>17</v>
      </c>
      <c r="N20" s="5">
        <v>15</v>
      </c>
      <c r="O20" s="5">
        <v>18</v>
      </c>
      <c r="P20" s="5">
        <v>14</v>
      </c>
      <c r="Q20" s="5">
        <v>25</v>
      </c>
      <c r="R20" s="5">
        <v>14</v>
      </c>
      <c r="S20" s="5">
        <v>21</v>
      </c>
      <c r="T20" s="5">
        <v>21</v>
      </c>
      <c r="U20" s="5">
        <v>14</v>
      </c>
      <c r="V20" s="5">
        <v>20</v>
      </c>
      <c r="W20" s="5">
        <v>21</v>
      </c>
      <c r="X20" s="5">
        <v>19</v>
      </c>
      <c r="Y20" s="5">
        <v>22</v>
      </c>
      <c r="Z20" s="5">
        <v>19</v>
      </c>
      <c r="AA20" s="5">
        <v>16</v>
      </c>
      <c r="AB20" s="5">
        <v>23</v>
      </c>
      <c r="AC20" s="5">
        <v>22</v>
      </c>
      <c r="AD20" s="5">
        <v>16</v>
      </c>
      <c r="AE20" s="5">
        <v>21</v>
      </c>
      <c r="AF20" s="5">
        <v>10</v>
      </c>
      <c r="AG20" s="5">
        <v>19</v>
      </c>
      <c r="AH20" s="5">
        <v>12</v>
      </c>
      <c r="AI20" s="5">
        <v>20</v>
      </c>
      <c r="AJ20" s="5">
        <v>12</v>
      </c>
      <c r="AK20" s="5">
        <v>9</v>
      </c>
      <c r="AL20" s="5">
        <v>19</v>
      </c>
      <c r="AM20" s="5">
        <v>24</v>
      </c>
      <c r="AN20" s="5">
        <v>24</v>
      </c>
      <c r="AO20" s="5">
        <v>21</v>
      </c>
      <c r="AP20" s="5">
        <v>24</v>
      </c>
      <c r="AQ20" s="5">
        <v>19</v>
      </c>
      <c r="AR20" s="5">
        <v>22</v>
      </c>
      <c r="AS20" s="5">
        <v>20</v>
      </c>
      <c r="AT20" s="5">
        <v>15</v>
      </c>
      <c r="AU20" s="5">
        <v>17</v>
      </c>
      <c r="AV20" s="5">
        <v>21</v>
      </c>
      <c r="AW20" s="5">
        <v>24</v>
      </c>
      <c r="AX20" s="5">
        <v>24</v>
      </c>
      <c r="AY20" s="5">
        <v>16</v>
      </c>
      <c r="AZ20" s="5">
        <v>12</v>
      </c>
      <c r="BA20" s="5">
        <v>20</v>
      </c>
      <c r="BB20" s="5">
        <v>7</v>
      </c>
      <c r="BC20" s="5">
        <v>19</v>
      </c>
      <c r="BD20" s="5">
        <v>18</v>
      </c>
      <c r="BE20" s="5">
        <v>16</v>
      </c>
      <c r="BF20" s="5">
        <v>22</v>
      </c>
      <c r="BG20" s="5">
        <v>17</v>
      </c>
      <c r="BH20" s="5">
        <v>17</v>
      </c>
      <c r="BI20" s="5">
        <v>19</v>
      </c>
      <c r="BJ20" s="5">
        <v>13</v>
      </c>
      <c r="BK20" s="5">
        <v>21</v>
      </c>
      <c r="BL20" s="5">
        <v>23</v>
      </c>
      <c r="BM20" s="5">
        <v>24</v>
      </c>
      <c r="BN20" s="5">
        <v>26</v>
      </c>
      <c r="BO20" s="5">
        <v>22</v>
      </c>
      <c r="BP20" s="5">
        <v>21</v>
      </c>
      <c r="BQ20" s="5">
        <v>24</v>
      </c>
      <c r="BR20" s="5">
        <v>22</v>
      </c>
      <c r="BS20" s="5">
        <v>22</v>
      </c>
      <c r="BT20" s="5">
        <v>19</v>
      </c>
      <c r="BU20" s="5">
        <v>13</v>
      </c>
      <c r="BV20" s="5">
        <v>14</v>
      </c>
    </row>
    <row r="21" ht="16.5" customHeight="1">
      <c r="A21" s="5">
        <v>15</v>
      </c>
      <c r="B21" s="5">
        <v>19</v>
      </c>
      <c r="C21" s="5">
        <v>19</v>
      </c>
      <c r="D21" s="5">
        <v>16</v>
      </c>
      <c r="E21" s="5">
        <v>17</v>
      </c>
      <c r="F21" s="5">
        <v>11</v>
      </c>
      <c r="G21" s="5">
        <v>18</v>
      </c>
      <c r="H21" s="5">
        <v>12</v>
      </c>
      <c r="I21" s="5">
        <v>14</v>
      </c>
      <c r="J21" s="5">
        <v>13</v>
      </c>
      <c r="K21" s="5">
        <v>15</v>
      </c>
      <c r="L21" s="5">
        <v>13</v>
      </c>
      <c r="M21" s="5">
        <v>23</v>
      </c>
      <c r="N21" s="5">
        <v>21</v>
      </c>
      <c r="O21" s="5">
        <v>17</v>
      </c>
      <c r="P21" s="5">
        <v>12</v>
      </c>
      <c r="Q21" s="5">
        <v>24</v>
      </c>
      <c r="R21" s="5">
        <v>14</v>
      </c>
      <c r="S21" s="5">
        <v>20</v>
      </c>
      <c r="T21" s="5">
        <v>15</v>
      </c>
      <c r="U21" s="5">
        <v>16</v>
      </c>
      <c r="V21" s="5">
        <v>19</v>
      </c>
      <c r="W21" s="5">
        <v>23</v>
      </c>
      <c r="X21" s="5">
        <v>20</v>
      </c>
      <c r="Y21" s="5">
        <v>26</v>
      </c>
      <c r="Z21" s="5">
        <v>22</v>
      </c>
      <c r="AA21" s="5">
        <v>17</v>
      </c>
      <c r="AB21" s="5">
        <v>23</v>
      </c>
      <c r="AC21" s="5">
        <v>21</v>
      </c>
      <c r="AD21" s="5">
        <v>17</v>
      </c>
      <c r="AE21" s="5">
        <v>20</v>
      </c>
      <c r="AF21" s="5">
        <v>11</v>
      </c>
      <c r="AG21" s="5">
        <v>16</v>
      </c>
      <c r="AH21" s="5">
        <v>14</v>
      </c>
      <c r="AI21" s="5">
        <v>20</v>
      </c>
      <c r="AJ21" s="5">
        <v>12</v>
      </c>
      <c r="AK21" s="5">
        <v>12</v>
      </c>
      <c r="AL21" s="5">
        <v>17</v>
      </c>
      <c r="AM21" s="5">
        <v>22</v>
      </c>
      <c r="AN21" s="5">
        <v>22</v>
      </c>
      <c r="AO21" s="5">
        <v>24</v>
      </c>
      <c r="AP21" s="5">
        <v>24</v>
      </c>
      <c r="AQ21" s="5">
        <v>20</v>
      </c>
      <c r="AR21" s="5">
        <v>22</v>
      </c>
      <c r="AS21" s="5">
        <v>21</v>
      </c>
      <c r="AT21" s="5">
        <v>14</v>
      </c>
      <c r="AU21" s="5">
        <v>19</v>
      </c>
      <c r="AV21" s="5">
        <v>21</v>
      </c>
      <c r="AW21" s="5">
        <v>25</v>
      </c>
      <c r="AX21" s="5">
        <v>24</v>
      </c>
      <c r="AY21" s="5">
        <v>16</v>
      </c>
      <c r="AZ21" s="5">
        <v>12</v>
      </c>
      <c r="BA21" s="5">
        <v>23</v>
      </c>
      <c r="BB21" s="5">
        <v>6</v>
      </c>
      <c r="BC21" s="5">
        <v>20</v>
      </c>
      <c r="BD21" s="5">
        <v>18</v>
      </c>
      <c r="BE21" s="5">
        <v>14</v>
      </c>
      <c r="BF21" s="5">
        <v>23</v>
      </c>
      <c r="BG21" s="5">
        <v>18</v>
      </c>
      <c r="BH21" s="5">
        <v>17</v>
      </c>
      <c r="BI21" s="5">
        <v>19</v>
      </c>
      <c r="BJ21" s="5">
        <v>17</v>
      </c>
      <c r="BK21" s="5">
        <v>21</v>
      </c>
      <c r="BL21" s="5">
        <v>20</v>
      </c>
      <c r="BM21" s="5">
        <v>24</v>
      </c>
      <c r="BN21" s="5">
        <v>25</v>
      </c>
      <c r="BO21" s="5">
        <v>22</v>
      </c>
      <c r="BP21" s="5">
        <v>21</v>
      </c>
      <c r="BQ21" s="5">
        <v>22</v>
      </c>
      <c r="BR21" s="5">
        <v>22</v>
      </c>
      <c r="BS21" s="5">
        <v>20</v>
      </c>
      <c r="BT21" s="5">
        <v>19</v>
      </c>
      <c r="BU21" s="5">
        <v>16</v>
      </c>
      <c r="BV21" s="5">
        <v>14</v>
      </c>
    </row>
    <row r="22" ht="16.5" customHeight="1">
      <c r="A22" s="5">
        <v>20</v>
      </c>
      <c r="B22" s="5">
        <v>21</v>
      </c>
      <c r="C22" s="5">
        <v>16</v>
      </c>
      <c r="D22" s="5">
        <v>19</v>
      </c>
      <c r="E22" s="5">
        <v>17</v>
      </c>
      <c r="F22" s="5">
        <v>14</v>
      </c>
      <c r="G22" s="5">
        <v>12</v>
      </c>
      <c r="H22" s="5">
        <v>14</v>
      </c>
      <c r="I22" s="5">
        <v>15</v>
      </c>
      <c r="J22" s="5">
        <v>14</v>
      </c>
      <c r="K22" s="5">
        <v>18</v>
      </c>
      <c r="L22" s="5">
        <v>12</v>
      </c>
      <c r="M22" s="5">
        <v>22</v>
      </c>
      <c r="N22" s="5">
        <v>18</v>
      </c>
      <c r="O22" s="5">
        <v>11</v>
      </c>
      <c r="P22" s="5">
        <v>13</v>
      </c>
      <c r="Q22" s="5">
        <v>23</v>
      </c>
      <c r="R22" s="5">
        <v>12</v>
      </c>
      <c r="S22" s="5">
        <v>21</v>
      </c>
      <c r="T22" s="5">
        <v>16</v>
      </c>
      <c r="U22" s="5">
        <v>15</v>
      </c>
      <c r="V22" s="5">
        <v>21</v>
      </c>
      <c r="W22" s="5">
        <v>20</v>
      </c>
      <c r="X22" s="5">
        <v>17</v>
      </c>
      <c r="Y22" s="5">
        <v>25</v>
      </c>
      <c r="Z22" s="5">
        <v>22</v>
      </c>
      <c r="AA22" s="5">
        <v>16</v>
      </c>
      <c r="AB22" s="5">
        <v>27</v>
      </c>
      <c r="AC22" s="5">
        <v>23</v>
      </c>
      <c r="AD22" s="5">
        <v>18</v>
      </c>
      <c r="AE22" s="5">
        <v>25</v>
      </c>
      <c r="AF22" s="5">
        <v>12</v>
      </c>
      <c r="AG22" s="5">
        <v>16</v>
      </c>
      <c r="AH22" s="5">
        <v>14</v>
      </c>
      <c r="AI22" s="5">
        <v>21</v>
      </c>
      <c r="AJ22" s="5">
        <v>12</v>
      </c>
      <c r="AK22" s="5">
        <v>11</v>
      </c>
      <c r="AL22" s="5">
        <v>17</v>
      </c>
      <c r="AM22" s="5">
        <v>24</v>
      </c>
      <c r="AN22" s="5">
        <v>22</v>
      </c>
      <c r="AO22" s="5">
        <v>23</v>
      </c>
      <c r="AP22" s="5">
        <v>24</v>
      </c>
      <c r="AQ22" s="5">
        <v>18</v>
      </c>
      <c r="AR22" s="5">
        <v>22</v>
      </c>
      <c r="AS22" s="5">
        <v>22</v>
      </c>
      <c r="AT22" s="5">
        <v>14</v>
      </c>
      <c r="AU22" s="5">
        <v>20</v>
      </c>
      <c r="AV22" s="5">
        <v>21</v>
      </c>
      <c r="AW22" s="5">
        <v>24</v>
      </c>
      <c r="AX22" s="5">
        <v>25</v>
      </c>
      <c r="AY22" s="5">
        <v>16</v>
      </c>
      <c r="AZ22" s="5">
        <v>12</v>
      </c>
      <c r="BA22" s="5">
        <v>21</v>
      </c>
      <c r="BB22" s="5">
        <v>5</v>
      </c>
      <c r="BC22" s="5">
        <v>23</v>
      </c>
      <c r="BD22" s="5">
        <v>18</v>
      </c>
      <c r="BE22" s="5">
        <v>16</v>
      </c>
      <c r="BF22" s="5">
        <v>23</v>
      </c>
      <c r="BG22" s="5">
        <v>17</v>
      </c>
      <c r="BH22" s="5">
        <v>17</v>
      </c>
      <c r="BI22" s="5">
        <v>19</v>
      </c>
      <c r="BJ22" s="5">
        <v>19</v>
      </c>
      <c r="BK22" s="5">
        <v>21</v>
      </c>
      <c r="BL22" s="5">
        <v>20</v>
      </c>
      <c r="BM22" s="5">
        <v>24</v>
      </c>
      <c r="BN22" s="5">
        <v>30</v>
      </c>
      <c r="BO22" s="5">
        <v>22</v>
      </c>
      <c r="BP22" s="5">
        <v>21</v>
      </c>
      <c r="BQ22" s="5">
        <v>22</v>
      </c>
      <c r="BR22" s="5">
        <v>22</v>
      </c>
      <c r="BS22" s="5">
        <v>20</v>
      </c>
      <c r="BT22" s="5">
        <v>19</v>
      </c>
      <c r="BU22" s="5">
        <v>16</v>
      </c>
      <c r="BV22" s="5">
        <v>14</v>
      </c>
    </row>
    <row r="23" ht="16.5" customHeight="1">
      <c r="A23" s="5">
        <v>20</v>
      </c>
      <c r="B23" s="5">
        <v>16</v>
      </c>
      <c r="C23" s="5">
        <v>18</v>
      </c>
      <c r="D23" s="5">
        <v>19</v>
      </c>
      <c r="E23" s="5">
        <v>18</v>
      </c>
      <c r="F23" s="5">
        <v>15</v>
      </c>
      <c r="G23" s="5">
        <v>13</v>
      </c>
      <c r="H23" s="5">
        <v>15</v>
      </c>
      <c r="I23" s="5">
        <v>15</v>
      </c>
      <c r="J23" s="5">
        <v>15</v>
      </c>
      <c r="K23" s="5">
        <v>16</v>
      </c>
      <c r="L23" s="5">
        <v>14</v>
      </c>
      <c r="M23" s="5">
        <v>18</v>
      </c>
      <c r="N23" s="5">
        <v>13</v>
      </c>
      <c r="O23" s="5">
        <v>10</v>
      </c>
      <c r="P23" s="5">
        <v>10</v>
      </c>
      <c r="Q23" s="5">
        <v>25</v>
      </c>
      <c r="R23" s="5">
        <v>12</v>
      </c>
      <c r="S23" s="5">
        <v>18</v>
      </c>
      <c r="T23" s="5">
        <v>24</v>
      </c>
      <c r="U23" s="5">
        <v>17</v>
      </c>
      <c r="V23" s="5">
        <v>21</v>
      </c>
      <c r="W23" s="5">
        <v>21</v>
      </c>
      <c r="X23" s="5">
        <v>18</v>
      </c>
      <c r="Y23" s="5">
        <v>30</v>
      </c>
      <c r="Z23" s="5">
        <v>24</v>
      </c>
      <c r="AA23" s="5">
        <v>16</v>
      </c>
      <c r="AB23" s="5">
        <v>28</v>
      </c>
      <c r="AC23" s="5">
        <v>23</v>
      </c>
      <c r="AD23" s="5">
        <v>16</v>
      </c>
      <c r="AE23" s="5">
        <v>22</v>
      </c>
      <c r="AF23" s="5">
        <v>10</v>
      </c>
      <c r="AG23" s="5">
        <v>19</v>
      </c>
      <c r="AH23" s="5">
        <v>13</v>
      </c>
      <c r="AI23" s="5">
        <v>19</v>
      </c>
      <c r="AJ23" s="5">
        <v>10</v>
      </c>
      <c r="AK23" s="5">
        <v>11</v>
      </c>
      <c r="AL23" s="5">
        <v>15</v>
      </c>
      <c r="AM23" s="5">
        <v>23</v>
      </c>
      <c r="AN23" s="5">
        <v>22</v>
      </c>
      <c r="AO23" s="5">
        <v>24</v>
      </c>
      <c r="AP23" s="5">
        <v>24</v>
      </c>
      <c r="AQ23" s="5">
        <v>17</v>
      </c>
      <c r="AR23" s="5">
        <v>22</v>
      </c>
      <c r="AS23" s="5">
        <v>19</v>
      </c>
      <c r="AT23" s="5">
        <v>15</v>
      </c>
      <c r="AU23" s="5">
        <v>20</v>
      </c>
      <c r="AV23" s="5">
        <v>21</v>
      </c>
      <c r="AW23" s="5">
        <v>24</v>
      </c>
      <c r="AX23" s="5">
        <v>24</v>
      </c>
      <c r="AY23" s="5">
        <v>16</v>
      </c>
      <c r="AZ23" s="5">
        <v>12</v>
      </c>
      <c r="BA23" s="5">
        <v>20</v>
      </c>
      <c r="BB23" s="5">
        <v>8</v>
      </c>
      <c r="BC23" s="5">
        <v>21</v>
      </c>
      <c r="BD23" s="5">
        <v>18</v>
      </c>
      <c r="BE23" s="5">
        <v>20</v>
      </c>
      <c r="BF23" s="5">
        <v>23</v>
      </c>
      <c r="BG23" s="5">
        <v>18</v>
      </c>
      <c r="BH23" s="5">
        <v>17</v>
      </c>
      <c r="BI23" s="5">
        <v>19</v>
      </c>
      <c r="BJ23" s="5">
        <v>18</v>
      </c>
      <c r="BK23" s="5">
        <v>21</v>
      </c>
      <c r="BL23" s="5">
        <v>20</v>
      </c>
      <c r="BM23" s="5">
        <v>24</v>
      </c>
      <c r="BN23" s="5">
        <v>26</v>
      </c>
      <c r="BO23" s="5">
        <v>22</v>
      </c>
      <c r="BP23" s="5">
        <v>21</v>
      </c>
      <c r="BQ23" s="5">
        <v>22</v>
      </c>
      <c r="BR23" s="5">
        <v>22</v>
      </c>
      <c r="BS23" s="5">
        <v>21</v>
      </c>
      <c r="BT23" s="5">
        <v>19</v>
      </c>
      <c r="BU23" s="5">
        <v>14</v>
      </c>
      <c r="BV23" s="5">
        <v>14</v>
      </c>
    </row>
    <row r="24" ht="16.5" customHeight="1">
      <c r="A24" s="5">
        <v>14</v>
      </c>
      <c r="B24" s="5">
        <v>22</v>
      </c>
      <c r="C24" s="5">
        <v>17</v>
      </c>
      <c r="D24" s="5">
        <v>20</v>
      </c>
      <c r="E24" s="5">
        <v>16</v>
      </c>
      <c r="F24" s="5">
        <v>10</v>
      </c>
      <c r="G24" s="5">
        <v>12</v>
      </c>
      <c r="H24" s="5">
        <v>15</v>
      </c>
      <c r="I24" s="5">
        <v>16</v>
      </c>
      <c r="J24" s="5">
        <v>14</v>
      </c>
      <c r="K24" s="5">
        <v>16</v>
      </c>
      <c r="L24" s="5">
        <v>16</v>
      </c>
      <c r="M24" s="5">
        <v>22</v>
      </c>
      <c r="N24" s="5">
        <v>24</v>
      </c>
      <c r="O24" s="5">
        <v>16</v>
      </c>
      <c r="P24" s="5">
        <v>9</v>
      </c>
      <c r="Q24" s="5">
        <v>27</v>
      </c>
      <c r="R24" s="5">
        <v>15</v>
      </c>
      <c r="S24" s="5">
        <v>21</v>
      </c>
      <c r="T24" s="5">
        <v>19</v>
      </c>
      <c r="U24" s="5">
        <v>16</v>
      </c>
      <c r="V24" s="5">
        <v>19</v>
      </c>
      <c r="W24" s="5">
        <v>21</v>
      </c>
      <c r="X24" s="5">
        <v>23</v>
      </c>
      <c r="Y24" s="5">
        <v>30</v>
      </c>
      <c r="Z24" s="5">
        <v>25</v>
      </c>
      <c r="AA24" s="5">
        <v>17</v>
      </c>
      <c r="AB24" s="5">
        <v>22</v>
      </c>
      <c r="AC24" s="5">
        <v>19</v>
      </c>
      <c r="AD24" s="5">
        <v>18</v>
      </c>
      <c r="AE24" s="5">
        <v>23</v>
      </c>
      <c r="AF24" s="5">
        <v>13</v>
      </c>
      <c r="AG24" s="5">
        <v>16</v>
      </c>
      <c r="AH24" s="5">
        <v>11</v>
      </c>
      <c r="AI24" s="5">
        <v>25</v>
      </c>
      <c r="AJ24" s="5">
        <v>9</v>
      </c>
      <c r="AK24" s="5">
        <v>10</v>
      </c>
      <c r="AL24" s="5">
        <v>14</v>
      </c>
      <c r="AM24" s="5">
        <v>21</v>
      </c>
      <c r="AN24" s="5">
        <v>23</v>
      </c>
      <c r="AO24" s="5">
        <v>25</v>
      </c>
      <c r="AP24" s="5">
        <v>24</v>
      </c>
      <c r="AQ24" s="5">
        <v>19</v>
      </c>
      <c r="AR24" s="5">
        <v>22</v>
      </c>
      <c r="AS24" s="5">
        <v>20</v>
      </c>
      <c r="AT24" s="5">
        <v>14</v>
      </c>
      <c r="AU24" s="5">
        <v>20</v>
      </c>
      <c r="AV24" s="5">
        <v>21</v>
      </c>
      <c r="AW24" s="5">
        <v>22</v>
      </c>
      <c r="AX24" s="5">
        <v>26</v>
      </c>
      <c r="AY24" s="5">
        <v>16</v>
      </c>
      <c r="AZ24" s="5">
        <v>12</v>
      </c>
      <c r="BA24" s="5">
        <v>20</v>
      </c>
      <c r="BB24" s="5">
        <v>6</v>
      </c>
      <c r="BC24" s="5">
        <v>20</v>
      </c>
      <c r="BD24" s="5">
        <v>18</v>
      </c>
      <c r="BE24" s="5">
        <v>20</v>
      </c>
      <c r="BF24" s="5">
        <v>23</v>
      </c>
      <c r="BG24" s="5">
        <v>18</v>
      </c>
      <c r="BH24" s="5">
        <v>15</v>
      </c>
      <c r="BI24" s="5">
        <v>19</v>
      </c>
      <c r="BJ24" s="5">
        <v>17</v>
      </c>
      <c r="BK24" s="5">
        <v>21</v>
      </c>
      <c r="BL24" s="5">
        <v>20</v>
      </c>
      <c r="BM24" s="5">
        <v>24</v>
      </c>
      <c r="BN24" s="5">
        <v>24</v>
      </c>
      <c r="BO24" s="5">
        <v>22</v>
      </c>
      <c r="BP24" s="5">
        <v>21</v>
      </c>
      <c r="BQ24" s="5">
        <v>22</v>
      </c>
      <c r="BR24" s="5">
        <v>22</v>
      </c>
      <c r="BS24" s="5">
        <v>21</v>
      </c>
      <c r="BT24" s="5">
        <v>19</v>
      </c>
      <c r="BU24" s="5">
        <v>14</v>
      </c>
      <c r="BV24" s="5">
        <v>14</v>
      </c>
    </row>
    <row r="25" ht="16.5" customHeight="1">
      <c r="A25" s="5">
        <v>16</v>
      </c>
      <c r="B25" s="5">
        <v>24</v>
      </c>
      <c r="C25" s="5">
        <v>17</v>
      </c>
      <c r="D25" s="5">
        <v>21</v>
      </c>
      <c r="E25" s="5">
        <v>19</v>
      </c>
      <c r="F25" s="5">
        <v>10</v>
      </c>
      <c r="G25" s="5">
        <v>17</v>
      </c>
      <c r="H25" s="5">
        <v>16</v>
      </c>
      <c r="I25" s="5">
        <v>17</v>
      </c>
      <c r="J25" s="5">
        <v>14</v>
      </c>
      <c r="K25" s="5">
        <v>17</v>
      </c>
      <c r="L25" s="5">
        <v>10</v>
      </c>
      <c r="M25" s="5">
        <v>19</v>
      </c>
      <c r="N25" s="5">
        <v>19</v>
      </c>
      <c r="O25" s="5">
        <v>23</v>
      </c>
      <c r="P25" s="5">
        <v>16</v>
      </c>
      <c r="Q25" s="5">
        <v>24</v>
      </c>
      <c r="R25" s="5">
        <v>16</v>
      </c>
      <c r="S25" s="5">
        <v>20</v>
      </c>
      <c r="T25" s="5">
        <v>20</v>
      </c>
      <c r="U25" s="5">
        <v>12</v>
      </c>
      <c r="V25" s="5">
        <v>20</v>
      </c>
      <c r="W25" s="5">
        <v>24</v>
      </c>
      <c r="X25" s="5">
        <v>20</v>
      </c>
      <c r="Y25" s="5">
        <v>30</v>
      </c>
      <c r="Z25" s="5">
        <v>25</v>
      </c>
      <c r="AA25" s="5">
        <v>16</v>
      </c>
      <c r="AB25" s="5">
        <v>25</v>
      </c>
      <c r="AC25" s="5">
        <v>19</v>
      </c>
      <c r="AD25" s="5">
        <v>15</v>
      </c>
      <c r="AE25" s="5">
        <v>23</v>
      </c>
      <c r="AF25" s="5">
        <v>12</v>
      </c>
      <c r="AG25" s="5">
        <v>19</v>
      </c>
      <c r="AH25" s="5">
        <v>15</v>
      </c>
      <c r="AI25" s="5">
        <v>21</v>
      </c>
      <c r="AJ25" s="5">
        <v>10</v>
      </c>
      <c r="AK25" s="5">
        <v>8</v>
      </c>
      <c r="AL25" s="5">
        <v>17</v>
      </c>
      <c r="AM25" s="5">
        <v>22</v>
      </c>
      <c r="AN25" s="5">
        <v>22</v>
      </c>
      <c r="AO25" s="5">
        <v>24</v>
      </c>
      <c r="AP25" s="5">
        <v>24</v>
      </c>
      <c r="AQ25" s="5">
        <v>19</v>
      </c>
      <c r="AR25" s="5">
        <v>22</v>
      </c>
      <c r="AS25" s="5">
        <v>21</v>
      </c>
      <c r="AT25" s="5">
        <v>14</v>
      </c>
      <c r="AU25" s="5">
        <v>20</v>
      </c>
      <c r="AV25" s="5">
        <v>21</v>
      </c>
      <c r="AW25" s="5">
        <v>24</v>
      </c>
      <c r="AX25" s="5">
        <v>24</v>
      </c>
      <c r="AY25" s="5">
        <v>16</v>
      </c>
      <c r="AZ25" s="5">
        <v>12</v>
      </c>
      <c r="BA25" s="5">
        <v>20</v>
      </c>
      <c r="BB25" s="5">
        <v>6</v>
      </c>
      <c r="BC25" s="5">
        <v>19</v>
      </c>
      <c r="BD25" s="5">
        <v>18</v>
      </c>
      <c r="BE25" s="5">
        <v>20</v>
      </c>
      <c r="BF25" s="5">
        <v>23</v>
      </c>
      <c r="BG25" s="5">
        <v>18</v>
      </c>
      <c r="BH25" s="5">
        <v>14</v>
      </c>
      <c r="BI25" s="5">
        <v>19</v>
      </c>
      <c r="BJ25" s="5">
        <v>17</v>
      </c>
      <c r="BK25" s="5">
        <v>21</v>
      </c>
      <c r="BL25" s="5">
        <v>20</v>
      </c>
      <c r="BM25" s="5">
        <v>24</v>
      </c>
      <c r="BN25" s="5">
        <v>24</v>
      </c>
      <c r="BO25" s="5">
        <v>22</v>
      </c>
      <c r="BP25" s="5">
        <v>21</v>
      </c>
      <c r="BQ25" s="5">
        <v>22</v>
      </c>
      <c r="BR25" s="5">
        <v>22</v>
      </c>
      <c r="BS25" s="5">
        <v>22</v>
      </c>
      <c r="BT25" s="5">
        <v>19</v>
      </c>
      <c r="BU25" s="5">
        <v>14</v>
      </c>
      <c r="BV25" s="5">
        <v>14</v>
      </c>
    </row>
    <row r="26" ht="16.5" customHeight="1">
      <c r="A26" s="5">
        <v>22</v>
      </c>
      <c r="B26" s="5">
        <v>20</v>
      </c>
      <c r="C26" s="5">
        <v>19</v>
      </c>
      <c r="D26" s="5">
        <v>20</v>
      </c>
      <c r="E26" s="5">
        <v>20</v>
      </c>
      <c r="F26" s="5">
        <v>12</v>
      </c>
      <c r="G26" s="5">
        <v>18</v>
      </c>
      <c r="H26" s="5">
        <v>17</v>
      </c>
      <c r="I26" s="5">
        <v>17</v>
      </c>
      <c r="J26" s="5">
        <v>14</v>
      </c>
      <c r="K26" s="5">
        <v>19</v>
      </c>
      <c r="L26" s="5">
        <v>18</v>
      </c>
      <c r="M26" s="5">
        <v>20</v>
      </c>
      <c r="N26" s="5">
        <v>22</v>
      </c>
      <c r="O26" s="5">
        <v>21</v>
      </c>
      <c r="P26" s="5">
        <v>17</v>
      </c>
      <c r="Q26" s="5">
        <v>19</v>
      </c>
      <c r="R26" s="5">
        <v>17</v>
      </c>
      <c r="S26" s="5">
        <v>24</v>
      </c>
      <c r="T26" s="5">
        <v>16</v>
      </c>
      <c r="U26" s="5">
        <v>19</v>
      </c>
      <c r="V26" s="5">
        <v>20</v>
      </c>
      <c r="W26" s="5">
        <v>15</v>
      </c>
      <c r="X26" s="5">
        <v>19</v>
      </c>
      <c r="Y26" s="5">
        <v>29</v>
      </c>
      <c r="Z26" s="5">
        <v>27</v>
      </c>
      <c r="AA26" s="5">
        <v>15</v>
      </c>
      <c r="AB26" s="5">
        <v>26</v>
      </c>
      <c r="AC26" s="5">
        <v>20</v>
      </c>
      <c r="AD26" s="5">
        <v>16</v>
      </c>
      <c r="AE26" s="5">
        <v>21</v>
      </c>
      <c r="AF26" s="5">
        <v>10</v>
      </c>
      <c r="AG26" s="5">
        <v>21</v>
      </c>
      <c r="AH26" s="5">
        <v>17</v>
      </c>
      <c r="AI26" s="5">
        <v>23</v>
      </c>
      <c r="AJ26" s="5">
        <v>11</v>
      </c>
      <c r="AK26" s="5">
        <v>14</v>
      </c>
      <c r="AL26" s="5">
        <v>15</v>
      </c>
      <c r="AM26" s="5">
        <v>22</v>
      </c>
      <c r="AN26" s="5">
        <v>22</v>
      </c>
      <c r="AO26" s="5">
        <v>25</v>
      </c>
      <c r="AP26" s="5">
        <v>24</v>
      </c>
      <c r="AQ26" s="5">
        <v>19</v>
      </c>
      <c r="AR26" s="5">
        <v>22</v>
      </c>
      <c r="AS26" s="5">
        <v>20</v>
      </c>
      <c r="AT26" s="5">
        <v>14</v>
      </c>
      <c r="AU26" s="5">
        <v>20</v>
      </c>
      <c r="AV26" s="5">
        <v>21</v>
      </c>
      <c r="AW26" s="5">
        <v>24</v>
      </c>
      <c r="AX26" s="5">
        <v>24</v>
      </c>
      <c r="AY26" s="5">
        <v>16</v>
      </c>
      <c r="AZ26" s="5">
        <v>12</v>
      </c>
      <c r="BA26" s="5">
        <v>20</v>
      </c>
      <c r="BB26" s="5">
        <v>6</v>
      </c>
      <c r="BC26" s="5">
        <v>19</v>
      </c>
      <c r="BD26" s="5">
        <v>18</v>
      </c>
      <c r="BE26" s="5">
        <v>20</v>
      </c>
      <c r="BF26" s="5">
        <v>23</v>
      </c>
      <c r="BG26" s="5">
        <v>18</v>
      </c>
      <c r="BH26" s="5">
        <v>12</v>
      </c>
      <c r="BI26" s="5">
        <v>19</v>
      </c>
      <c r="BJ26" s="5">
        <v>14</v>
      </c>
      <c r="BK26" s="5">
        <v>21</v>
      </c>
      <c r="BL26" s="5">
        <v>20</v>
      </c>
      <c r="BM26" s="5">
        <v>24</v>
      </c>
      <c r="BN26" s="5">
        <v>24</v>
      </c>
      <c r="BO26" s="5">
        <v>22</v>
      </c>
      <c r="BP26" s="5">
        <v>21</v>
      </c>
      <c r="BQ26" s="5">
        <v>22</v>
      </c>
      <c r="BR26" s="5">
        <v>22</v>
      </c>
      <c r="BS26" s="5">
        <v>23</v>
      </c>
      <c r="BT26" s="5">
        <v>19</v>
      </c>
      <c r="BU26" s="5">
        <v>14</v>
      </c>
      <c r="BV26" s="5">
        <v>15</v>
      </c>
    </row>
  </sheetData>
  <ignoredErrors>
    <ignoredError numberStoredAsText="1" sqref="A1:BV26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BV26"/>
  <sheetViews>
    <sheetView workbookViewId="0" showGridLines="true"/>
  </sheetViews>
  <cols>
    <col min="1" max="1" width="12.5" customWidth="1" level="0" outlineLevel="0"/>
    <col min="2" max="2" width="12.5" customWidth="1" level="0" outlineLevel="0"/>
    <col min="3" max="3" width="12.5" customWidth="1" level="0" outlineLevel="0"/>
    <col min="4" max="4" width="12.5" customWidth="1" level="0" outlineLevel="0"/>
    <col min="5" max="5" width="12.5" customWidth="1" level="0" outlineLevel="0"/>
    <col min="6" max="6" width="12.5" customWidth="1" level="0" outlineLevel="0"/>
    <col min="7" max="7" width="12.5" customWidth="1" level="0" outlineLevel="0"/>
    <col min="8" max="8" width="12.5" customWidth="1" level="0" outlineLevel="0"/>
    <col min="9" max="9" width="12.5" customWidth="1" level="0" outlineLevel="0"/>
    <col min="10" max="10" width="12.5" customWidth="1" level="0" outlineLevel="0"/>
    <col min="11" max="11" width="12.5" customWidth="1" level="0" outlineLevel="0"/>
    <col min="12" max="12" width="12.5" customWidth="1" level="0" outlineLevel="0"/>
    <col min="13" max="13" width="12.5" customWidth="1" level="0" outlineLevel="0"/>
    <col min="14" max="14" width="12.5" customWidth="1" level="0" outlineLevel="0"/>
    <col min="15" max="15" width="12.5" customWidth="1" level="0" outlineLevel="0"/>
    <col min="16" max="16" width="12.5" customWidth="1" level="0" outlineLevel="0"/>
    <col min="17" max="17" width="12.5" customWidth="1" level="0" outlineLevel="0"/>
    <col min="18" max="18" width="12.5" customWidth="1" level="0" outlineLevel="0"/>
    <col min="19" max="19" width="12.5" customWidth="1" level="0" outlineLevel="0"/>
    <col min="20" max="20" width="12.5" customWidth="1" level="0" outlineLevel="0"/>
    <col min="21" max="21" width="12.5" customWidth="1" level="0" outlineLevel="0"/>
    <col min="22" max="22" width="12.5" customWidth="1" level="0" outlineLevel="0"/>
    <col min="23" max="23" width="12.5" customWidth="1" level="0" outlineLevel="0"/>
    <col min="24" max="24" width="12.5" customWidth="1" level="0" outlineLevel="0"/>
    <col min="25" max="25" width="12.5" customWidth="1" level="0" outlineLevel="0"/>
    <col min="26" max="26" width="12.5" customWidth="1" level="0" outlineLevel="0"/>
    <col min="27" max="27" width="12.5" customWidth="1" level="0" outlineLevel="0"/>
    <col min="28" max="28" width="12.5" customWidth="1" level="0" outlineLevel="0"/>
    <col min="29" max="29" width="12.5" customWidth="1" level="0" outlineLevel="0"/>
    <col min="30" max="30" width="12.5" customWidth="1" level="0" outlineLevel="0"/>
    <col min="31" max="31" width="12.5" customWidth="1" level="0" outlineLevel="0"/>
    <col min="32" max="32" width="12.5" customWidth="1" level="0" outlineLevel="0"/>
    <col min="33" max="33" width="12.5" customWidth="1" level="0" outlineLevel="0"/>
    <col min="34" max="34" width="12.5" customWidth="1" level="0" outlineLevel="0"/>
    <col min="35" max="35" width="12.5" customWidth="1" level="0" outlineLevel="0"/>
    <col min="36" max="36" width="12.5" customWidth="1" level="0" outlineLevel="0"/>
    <col min="37" max="37" width="12.5" customWidth="1" level="0" outlineLevel="0"/>
    <col min="38" max="38" width="12.5" customWidth="1" level="0" outlineLevel="0"/>
    <col min="39" max="39" width="12.5" customWidth="1" level="0" outlineLevel="0"/>
    <col min="40" max="40" width="12.5" customWidth="1" level="0" outlineLevel="0"/>
    <col min="41" max="41" width="12.5" customWidth="1" level="0" outlineLevel="0"/>
    <col min="42" max="42" width="12.5" customWidth="1" level="0" outlineLevel="0"/>
    <col min="43" max="43" width="12.5" customWidth="1" level="0" outlineLevel="0"/>
    <col min="44" max="44" width="12.5" customWidth="1" level="0" outlineLevel="0"/>
    <col min="45" max="45" width="12.5" customWidth="1" level="0" outlineLevel="0"/>
    <col min="46" max="46" width="12.5" customWidth="1" level="0" outlineLevel="0"/>
    <col min="47" max="47" width="12.5" customWidth="1" level="0" outlineLevel="0"/>
    <col min="48" max="48" width="12.5" customWidth="1" level="0" outlineLevel="0"/>
    <col min="49" max="49" width="12.5" customWidth="1" level="0" outlineLevel="0"/>
    <col min="50" max="50" width="12.5" customWidth="1" level="0" outlineLevel="0"/>
    <col min="51" max="51" width="12.5" customWidth="1" level="0" outlineLevel="0"/>
    <col min="52" max="52" width="12.5" customWidth="1" level="0" outlineLevel="0"/>
    <col min="53" max="53" width="12.5" customWidth="1" level="0" outlineLevel="0"/>
    <col min="54" max="54" width="12.5" customWidth="1" level="0" outlineLevel="0"/>
    <col min="55" max="55" width="12.5" customWidth="1" level="0" outlineLevel="0"/>
    <col min="56" max="56" width="12.5" customWidth="1" level="0" outlineLevel="0"/>
    <col min="57" max="57" width="12.5" customWidth="1" level="0" outlineLevel="0"/>
    <col min="58" max="58" width="12.5" customWidth="1" level="0" outlineLevel="0"/>
    <col min="59" max="59" width="12.5" customWidth="1" level="0" outlineLevel="0"/>
    <col min="60" max="60" width="12.5" customWidth="1" level="0" outlineLevel="0"/>
    <col min="61" max="61" width="12.5" customWidth="1" level="0" outlineLevel="0"/>
    <col min="62" max="62" width="12.5" customWidth="1" level="0" outlineLevel="0"/>
    <col min="63" max="63" width="12.5" customWidth="1" level="0" outlineLevel="0"/>
    <col min="64" max="64" width="12.5" customWidth="1" level="0" outlineLevel="0"/>
    <col min="65" max="65" width="12.5" customWidth="1" level="0" outlineLevel="0"/>
    <col min="66" max="66" width="12.5" customWidth="1" level="0" outlineLevel="0"/>
    <col min="67" max="67" width="12.5" customWidth="1" level="0" outlineLevel="0"/>
    <col min="68" max="68" width="12.5" customWidth="1" level="0" outlineLevel="0"/>
    <col min="69" max="69" width="12.5" customWidth="1" level="0" outlineLevel="0"/>
    <col min="70" max="70" width="12.5" customWidth="1" level="0" outlineLevel="0"/>
    <col min="71" max="71" width="12.5" customWidth="1" level="0" outlineLevel="0"/>
    <col min="72" max="72" width="12.5" customWidth="1" level="0" outlineLevel="0"/>
    <col min="73" max="73" width="12.5" customWidth="1" level="0" outlineLevel="0"/>
    <col min="74" max="74" width="12.5" customWidth="1" level="0" outlineLevel="0"/>
  </cols>
  <sheetData>
    <row r="1" ht="16.5" customHeight="1">
      <c r="A1" s="5" t="s">
        <v>37</v>
      </c>
      <c r="B1" s="5" t="s">
        <v>38</v>
      </c>
      <c r="C1" s="5" t="s">
        <v>39</v>
      </c>
      <c r="D1" s="5" t="s">
        <v>40</v>
      </c>
      <c r="E1" s="5" t="s">
        <v>41</v>
      </c>
      <c r="F1" s="5" t="s">
        <v>42</v>
      </c>
      <c r="G1" s="5" t="s">
        <v>43</v>
      </c>
      <c r="H1" s="5" t="s">
        <v>44</v>
      </c>
      <c r="I1" s="5" t="s">
        <v>45</v>
      </c>
      <c r="J1" s="5" t="s">
        <v>46</v>
      </c>
      <c r="K1" s="5" t="s">
        <v>47</v>
      </c>
      <c r="L1" s="5" t="s">
        <v>48</v>
      </c>
      <c r="M1" s="5" t="s">
        <v>49</v>
      </c>
      <c r="N1" s="5" t="s">
        <v>50</v>
      </c>
      <c r="O1" s="5" t="s">
        <v>51</v>
      </c>
      <c r="P1" s="5" t="s">
        <v>52</v>
      </c>
      <c r="Q1" s="5" t="s">
        <v>53</v>
      </c>
      <c r="R1" s="5" t="s">
        <v>54</v>
      </c>
      <c r="S1" s="5" t="s">
        <v>55</v>
      </c>
      <c r="T1" s="5" t="s">
        <v>56</v>
      </c>
      <c r="U1" s="5" t="s">
        <v>57</v>
      </c>
      <c r="V1" s="5" t="s">
        <v>58</v>
      </c>
      <c r="W1" s="5" t="s">
        <v>59</v>
      </c>
      <c r="X1" s="5" t="s">
        <v>60</v>
      </c>
      <c r="Y1" s="5" t="s">
        <v>61</v>
      </c>
      <c r="Z1" s="5" t="s">
        <v>62</v>
      </c>
      <c r="AA1" s="5" t="s">
        <v>63</v>
      </c>
      <c r="AB1" s="5" t="s">
        <v>64</v>
      </c>
      <c r="AC1" s="5" t="s">
        <v>65</v>
      </c>
      <c r="AD1" s="5" t="s">
        <v>66</v>
      </c>
      <c r="AE1" s="5" t="s">
        <v>67</v>
      </c>
      <c r="AF1" s="5" t="s">
        <v>68</v>
      </c>
      <c r="AG1" s="5" t="s">
        <v>69</v>
      </c>
      <c r="AH1" s="5" t="s">
        <v>70</v>
      </c>
      <c r="AI1" s="5" t="s">
        <v>71</v>
      </c>
      <c r="AJ1" s="5" t="s">
        <v>72</v>
      </c>
      <c r="AK1" s="5" t="s">
        <v>73</v>
      </c>
      <c r="AL1" s="5" t="s">
        <v>74</v>
      </c>
      <c r="AM1" s="5" t="s">
        <v>75</v>
      </c>
      <c r="AN1" s="5" t="s">
        <v>76</v>
      </c>
      <c r="AO1" s="5" t="s">
        <v>77</v>
      </c>
      <c r="AP1" s="5" t="s">
        <v>78</v>
      </c>
      <c r="AQ1" s="5" t="s">
        <v>79</v>
      </c>
      <c r="AR1" s="5" t="s">
        <v>80</v>
      </c>
      <c r="AS1" s="5" t="s">
        <v>81</v>
      </c>
      <c r="AT1" s="5" t="s">
        <v>82</v>
      </c>
      <c r="AU1" s="5" t="s">
        <v>83</v>
      </c>
      <c r="AV1" s="5" t="s">
        <v>84</v>
      </c>
      <c r="AW1" s="5" t="s">
        <v>85</v>
      </c>
      <c r="AX1" s="5" t="s">
        <v>86</v>
      </c>
      <c r="AY1" s="5" t="s">
        <v>87</v>
      </c>
      <c r="AZ1" s="5" t="s">
        <v>88</v>
      </c>
      <c r="BA1" s="5" t="s">
        <v>89</v>
      </c>
      <c r="BB1" s="5" t="s">
        <v>90</v>
      </c>
      <c r="BC1" s="5" t="s">
        <v>91</v>
      </c>
      <c r="BD1" s="5" t="s">
        <v>92</v>
      </c>
      <c r="BE1" s="5" t="s">
        <v>93</v>
      </c>
      <c r="BF1" s="5" t="s">
        <v>94</v>
      </c>
      <c r="BG1" s="5" t="s">
        <v>95</v>
      </c>
      <c r="BH1" s="5" t="s">
        <v>96</v>
      </c>
      <c r="BI1" s="5" t="s">
        <v>97</v>
      </c>
      <c r="BJ1" s="5" t="s">
        <v>98</v>
      </c>
      <c r="BK1" s="5" t="s">
        <v>99</v>
      </c>
      <c r="BL1" s="5" t="s">
        <v>100</v>
      </c>
      <c r="BM1" s="5" t="s">
        <v>101</v>
      </c>
      <c r="BN1" s="5" t="s">
        <v>102</v>
      </c>
      <c r="BO1" s="5" t="s">
        <v>103</v>
      </c>
      <c r="BP1" s="5" t="s">
        <v>104</v>
      </c>
      <c r="BQ1" s="5" t="s">
        <v>105</v>
      </c>
      <c r="BR1" s="5" t="s">
        <v>106</v>
      </c>
      <c r="BS1" s="5" t="s">
        <v>107</v>
      </c>
      <c r="BT1" s="5" t="s">
        <v>108</v>
      </c>
      <c r="BU1" s="5" t="s">
        <v>109</v>
      </c>
      <c r="BV1" s="5" t="s">
        <v>110</v>
      </c>
    </row>
    <row r="2" ht="16.5" customHeight="1">
      <c r="A2" s="5">
        <v>18</v>
      </c>
      <c r="B2" s="5">
        <v>18</v>
      </c>
      <c r="C2" s="5">
        <v>22</v>
      </c>
      <c r="D2" s="5">
        <v>17</v>
      </c>
      <c r="E2" s="5">
        <v>21</v>
      </c>
      <c r="F2" s="5">
        <v>5</v>
      </c>
      <c r="G2" s="5">
        <v>12</v>
      </c>
      <c r="H2" s="5">
        <v>16</v>
      </c>
      <c r="I2" s="5">
        <v>16</v>
      </c>
      <c r="J2" s="5">
        <v>12</v>
      </c>
      <c r="K2" s="5">
        <v>17</v>
      </c>
      <c r="L2" s="5">
        <v>11</v>
      </c>
      <c r="M2" s="5">
        <v>27</v>
      </c>
      <c r="N2" s="5">
        <v>22</v>
      </c>
      <c r="O2" s="5">
        <v>24</v>
      </c>
      <c r="P2" s="5">
        <v>18</v>
      </c>
      <c r="Q2" s="5">
        <v>26</v>
      </c>
      <c r="R2" s="5">
        <v>12</v>
      </c>
      <c r="S2" s="5">
        <v>23</v>
      </c>
      <c r="T2" s="5">
        <v>15</v>
      </c>
      <c r="U2" s="5">
        <v>19</v>
      </c>
      <c r="V2" s="5">
        <v>17</v>
      </c>
      <c r="W2" s="5">
        <v>18</v>
      </c>
      <c r="X2" s="5">
        <v>19</v>
      </c>
      <c r="Y2" s="5">
        <v>24</v>
      </c>
      <c r="Z2" s="5">
        <v>27</v>
      </c>
      <c r="AA2" s="5">
        <v>16</v>
      </c>
      <c r="AB2" s="5">
        <v>24</v>
      </c>
      <c r="AC2" s="5">
        <v>21</v>
      </c>
      <c r="AD2" s="5">
        <v>18</v>
      </c>
      <c r="AE2" s="5">
        <v>20</v>
      </c>
      <c r="AF2" s="5">
        <v>14</v>
      </c>
      <c r="AG2" s="5">
        <v>19</v>
      </c>
      <c r="AH2" s="5">
        <v>10</v>
      </c>
      <c r="AI2" s="5">
        <v>18</v>
      </c>
      <c r="AJ2" s="5">
        <v>10</v>
      </c>
      <c r="AK2" s="5">
        <v>11</v>
      </c>
      <c r="AL2" s="5">
        <v>18</v>
      </c>
      <c r="AM2" s="5">
        <v>16</v>
      </c>
      <c r="AN2" s="5">
        <v>22</v>
      </c>
      <c r="AO2" s="5">
        <v>18</v>
      </c>
      <c r="AP2" s="5">
        <v>25</v>
      </c>
      <c r="AQ2" s="5">
        <v>15</v>
      </c>
      <c r="AR2" s="5">
        <v>16</v>
      </c>
      <c r="AS2" s="5">
        <v>14</v>
      </c>
      <c r="AT2" s="5">
        <v>12</v>
      </c>
      <c r="AU2" s="5">
        <v>14</v>
      </c>
      <c r="AV2" s="5">
        <v>21</v>
      </c>
      <c r="AW2" s="5">
        <v>25</v>
      </c>
      <c r="AX2" s="5">
        <v>23</v>
      </c>
      <c r="AY2" s="5">
        <v>23</v>
      </c>
      <c r="AZ2" s="5">
        <v>11</v>
      </c>
      <c r="BA2" s="5">
        <v>13</v>
      </c>
      <c r="BB2" s="5">
        <v>8</v>
      </c>
      <c r="BC2" s="5">
        <v>21</v>
      </c>
      <c r="BD2" s="5">
        <v>15</v>
      </c>
      <c r="BE2" s="5">
        <v>16</v>
      </c>
      <c r="BF2" s="5">
        <v>18</v>
      </c>
      <c r="BG2" s="5">
        <v>14</v>
      </c>
      <c r="BH2" s="5">
        <v>15</v>
      </c>
      <c r="BI2" s="5">
        <v>22</v>
      </c>
      <c r="BJ2" s="5">
        <v>19</v>
      </c>
      <c r="BK2" s="5">
        <v>21</v>
      </c>
      <c r="BL2" s="5">
        <v>20</v>
      </c>
      <c r="BM2" s="5">
        <v>17</v>
      </c>
      <c r="BN2" s="5">
        <v>28</v>
      </c>
      <c r="BO2" s="5">
        <v>20</v>
      </c>
      <c r="BP2" s="5">
        <v>19</v>
      </c>
      <c r="BQ2" s="5">
        <v>21</v>
      </c>
      <c r="BR2" s="5">
        <v>23</v>
      </c>
      <c r="BS2" s="5">
        <v>23</v>
      </c>
      <c r="BT2" s="5">
        <v>19</v>
      </c>
      <c r="BU2" s="5">
        <v>6</v>
      </c>
      <c r="BV2" s="5">
        <v>10</v>
      </c>
    </row>
    <row r="3" ht="16.5" customHeight="1">
      <c r="A3" s="5">
        <v>15</v>
      </c>
      <c r="B3" s="5">
        <v>22</v>
      </c>
      <c r="C3" s="5">
        <v>19</v>
      </c>
      <c r="D3" s="5">
        <v>21</v>
      </c>
      <c r="E3" s="5">
        <v>19</v>
      </c>
      <c r="F3" s="5">
        <v>4</v>
      </c>
      <c r="G3" s="5">
        <v>8</v>
      </c>
      <c r="H3" s="5">
        <v>15</v>
      </c>
      <c r="I3" s="5">
        <v>16</v>
      </c>
      <c r="J3" s="5">
        <v>13</v>
      </c>
      <c r="K3" s="5">
        <v>18</v>
      </c>
      <c r="L3" s="5">
        <v>13</v>
      </c>
      <c r="M3" s="5">
        <v>25</v>
      </c>
      <c r="N3" s="5">
        <v>19</v>
      </c>
      <c r="O3" s="5">
        <v>21</v>
      </c>
      <c r="P3" s="5">
        <v>17</v>
      </c>
      <c r="Q3" s="5">
        <v>27</v>
      </c>
      <c r="R3" s="5">
        <v>13</v>
      </c>
      <c r="S3" s="5">
        <v>17</v>
      </c>
      <c r="T3" s="5">
        <v>19</v>
      </c>
      <c r="U3" s="5">
        <v>16</v>
      </c>
      <c r="V3" s="5">
        <v>9</v>
      </c>
      <c r="W3" s="5">
        <v>15</v>
      </c>
      <c r="X3" s="5">
        <v>21</v>
      </c>
      <c r="Y3" s="5">
        <v>28</v>
      </c>
      <c r="Z3" s="5">
        <v>24</v>
      </c>
      <c r="AA3" s="5">
        <v>14</v>
      </c>
      <c r="AB3" s="5">
        <v>28</v>
      </c>
      <c r="AC3" s="5">
        <v>18</v>
      </c>
      <c r="AD3" s="5">
        <v>15</v>
      </c>
      <c r="AE3" s="5">
        <v>27</v>
      </c>
      <c r="AF3" s="5">
        <v>8</v>
      </c>
      <c r="AG3" s="5">
        <v>18</v>
      </c>
      <c r="AH3" s="5">
        <v>11</v>
      </c>
      <c r="AI3" s="5">
        <v>17</v>
      </c>
      <c r="AJ3" s="5">
        <v>9</v>
      </c>
      <c r="AK3" s="5">
        <v>14</v>
      </c>
      <c r="AL3" s="5">
        <v>17</v>
      </c>
      <c r="AM3" s="5">
        <v>19</v>
      </c>
      <c r="AN3" s="5">
        <v>20</v>
      </c>
      <c r="AO3" s="5">
        <v>18</v>
      </c>
      <c r="AP3" s="5">
        <v>24</v>
      </c>
      <c r="AQ3" s="5">
        <v>15</v>
      </c>
      <c r="AR3" s="5">
        <v>19</v>
      </c>
      <c r="AS3" s="5">
        <v>18</v>
      </c>
      <c r="AT3" s="5">
        <v>14</v>
      </c>
      <c r="AU3" s="5">
        <v>15</v>
      </c>
      <c r="AV3" s="5">
        <v>20</v>
      </c>
      <c r="AW3" s="5">
        <v>20</v>
      </c>
      <c r="AX3" s="5">
        <v>22</v>
      </c>
      <c r="AY3" s="5">
        <v>20</v>
      </c>
      <c r="AZ3" s="5">
        <v>13</v>
      </c>
      <c r="BA3" s="5">
        <v>12</v>
      </c>
      <c r="BB3" s="5">
        <v>8</v>
      </c>
      <c r="BC3" s="5">
        <v>20</v>
      </c>
      <c r="BD3" s="5">
        <v>16</v>
      </c>
      <c r="BE3" s="5">
        <v>14</v>
      </c>
      <c r="BF3" s="5">
        <v>20</v>
      </c>
      <c r="BG3" s="5">
        <v>18</v>
      </c>
      <c r="BH3" s="5">
        <v>18</v>
      </c>
      <c r="BI3" s="5">
        <v>24</v>
      </c>
      <c r="BJ3" s="5">
        <v>17</v>
      </c>
      <c r="BK3" s="5">
        <v>22</v>
      </c>
      <c r="BL3" s="5">
        <v>20</v>
      </c>
      <c r="BM3" s="5">
        <v>20</v>
      </c>
      <c r="BN3" s="5">
        <v>28</v>
      </c>
      <c r="BO3" s="5">
        <v>21</v>
      </c>
      <c r="BP3" s="5">
        <v>21</v>
      </c>
      <c r="BQ3" s="5">
        <v>25</v>
      </c>
      <c r="BR3" s="5">
        <v>22</v>
      </c>
      <c r="BS3" s="5">
        <v>24</v>
      </c>
      <c r="BT3" s="5">
        <v>18</v>
      </c>
      <c r="BU3" s="5">
        <v>16</v>
      </c>
      <c r="BV3" s="5">
        <v>16</v>
      </c>
    </row>
    <row r="4" ht="16.5" customHeight="1">
      <c r="A4" s="5">
        <v>19</v>
      </c>
      <c r="B4" s="5">
        <v>21</v>
      </c>
      <c r="C4" s="5">
        <v>14</v>
      </c>
      <c r="D4" s="5">
        <v>21</v>
      </c>
      <c r="E4" s="5">
        <v>14</v>
      </c>
      <c r="F4" s="5">
        <v>9</v>
      </c>
      <c r="G4" s="5">
        <v>16</v>
      </c>
      <c r="H4" s="5">
        <v>18</v>
      </c>
      <c r="I4" s="5">
        <v>14</v>
      </c>
      <c r="J4" s="5">
        <v>15</v>
      </c>
      <c r="K4" s="5">
        <v>17</v>
      </c>
      <c r="L4" s="5">
        <v>16</v>
      </c>
      <c r="M4" s="5">
        <v>24</v>
      </c>
      <c r="N4" s="5">
        <v>14</v>
      </c>
      <c r="O4" s="5">
        <v>20</v>
      </c>
      <c r="P4" s="5">
        <v>14</v>
      </c>
      <c r="Q4" s="5">
        <v>28</v>
      </c>
      <c r="R4" s="5">
        <v>14</v>
      </c>
      <c r="S4" s="5">
        <v>22</v>
      </c>
      <c r="T4" s="5">
        <v>22</v>
      </c>
      <c r="U4" s="5">
        <v>17</v>
      </c>
      <c r="V4" s="5">
        <v>22</v>
      </c>
      <c r="W4" s="5">
        <v>21</v>
      </c>
      <c r="X4" s="5">
        <v>18</v>
      </c>
      <c r="Y4" s="5">
        <v>31</v>
      </c>
      <c r="Z4" s="5">
        <v>27</v>
      </c>
      <c r="AA4" s="5">
        <v>16</v>
      </c>
      <c r="AB4" s="5">
        <v>29</v>
      </c>
      <c r="AC4" s="5">
        <v>19</v>
      </c>
      <c r="AD4" s="5">
        <v>16</v>
      </c>
      <c r="AE4" s="5">
        <v>23</v>
      </c>
      <c r="AF4" s="5">
        <v>10</v>
      </c>
      <c r="AG4" s="5">
        <v>17</v>
      </c>
      <c r="AH4" s="5">
        <v>13</v>
      </c>
      <c r="AI4" s="5">
        <v>23</v>
      </c>
      <c r="AJ4" s="5">
        <v>10</v>
      </c>
      <c r="AK4" s="5">
        <v>15</v>
      </c>
      <c r="AL4" s="5">
        <v>15</v>
      </c>
      <c r="AM4" s="5">
        <v>22</v>
      </c>
      <c r="AN4" s="5">
        <v>23</v>
      </c>
      <c r="AO4" s="5">
        <v>22</v>
      </c>
      <c r="AP4" s="5">
        <v>24</v>
      </c>
      <c r="AQ4" s="5">
        <v>14</v>
      </c>
      <c r="AR4" s="5">
        <v>17</v>
      </c>
      <c r="AS4" s="5">
        <v>19</v>
      </c>
      <c r="AT4" s="5">
        <v>15</v>
      </c>
      <c r="AU4" s="5">
        <v>20</v>
      </c>
      <c r="AV4" s="5">
        <v>20</v>
      </c>
      <c r="AW4" s="5">
        <v>23</v>
      </c>
      <c r="AX4" s="5">
        <v>27</v>
      </c>
      <c r="AY4" s="5">
        <v>14</v>
      </c>
      <c r="AZ4" s="5">
        <v>13</v>
      </c>
      <c r="BA4" s="5">
        <v>17</v>
      </c>
      <c r="BB4" s="5">
        <v>8</v>
      </c>
      <c r="BC4" s="5">
        <v>19</v>
      </c>
      <c r="BD4" s="5">
        <v>16</v>
      </c>
      <c r="BE4" s="5">
        <v>15</v>
      </c>
      <c r="BF4" s="5">
        <v>21</v>
      </c>
      <c r="BG4" s="5">
        <v>17</v>
      </c>
      <c r="BH4" s="5">
        <v>15</v>
      </c>
      <c r="BI4" s="5">
        <v>25</v>
      </c>
      <c r="BJ4" s="5">
        <v>19</v>
      </c>
      <c r="BK4" s="5">
        <v>18</v>
      </c>
      <c r="BL4" s="5">
        <v>21</v>
      </c>
      <c r="BM4" s="5">
        <v>22</v>
      </c>
      <c r="BN4" s="5">
        <v>24</v>
      </c>
      <c r="BO4" s="5">
        <v>21</v>
      </c>
      <c r="BP4" s="5">
        <v>20</v>
      </c>
      <c r="BQ4" s="5">
        <v>23</v>
      </c>
      <c r="BR4" s="5">
        <v>20</v>
      </c>
      <c r="BS4" s="5">
        <v>24</v>
      </c>
      <c r="BT4" s="5">
        <v>20</v>
      </c>
      <c r="BU4" s="5">
        <v>17</v>
      </c>
      <c r="BV4" s="5">
        <v>16</v>
      </c>
    </row>
    <row r="5" ht="16.5" customHeight="1">
      <c r="A5" s="5">
        <v>20</v>
      </c>
      <c r="B5" s="5">
        <v>22</v>
      </c>
      <c r="C5" s="5">
        <v>16</v>
      </c>
      <c r="D5" s="5">
        <v>19</v>
      </c>
      <c r="E5" s="5">
        <v>17</v>
      </c>
      <c r="F5" s="5">
        <v>7</v>
      </c>
      <c r="G5" s="5">
        <v>16</v>
      </c>
      <c r="H5" s="5">
        <v>17</v>
      </c>
      <c r="I5" s="5">
        <v>18</v>
      </c>
      <c r="J5" s="5">
        <v>14</v>
      </c>
      <c r="K5" s="5">
        <v>16</v>
      </c>
      <c r="L5" s="5">
        <v>17</v>
      </c>
      <c r="M5" s="5">
        <v>17</v>
      </c>
      <c r="N5" s="5">
        <v>16</v>
      </c>
      <c r="O5" s="5">
        <v>18</v>
      </c>
      <c r="P5" s="5">
        <v>12</v>
      </c>
      <c r="Q5" s="5">
        <v>19</v>
      </c>
      <c r="R5" s="5">
        <v>15</v>
      </c>
      <c r="S5" s="5">
        <v>17</v>
      </c>
      <c r="T5" s="5">
        <v>24</v>
      </c>
      <c r="U5" s="5">
        <v>17</v>
      </c>
      <c r="V5" s="5">
        <v>24</v>
      </c>
      <c r="W5" s="5">
        <v>22</v>
      </c>
      <c r="X5" s="5">
        <v>21</v>
      </c>
      <c r="Y5" s="5">
        <v>32</v>
      </c>
      <c r="Z5" s="5">
        <v>23</v>
      </c>
      <c r="AA5" s="5">
        <v>17</v>
      </c>
      <c r="AB5" s="5">
        <v>30</v>
      </c>
      <c r="AC5" s="5">
        <v>21</v>
      </c>
      <c r="AD5" s="5">
        <v>16</v>
      </c>
      <c r="AE5" s="5">
        <v>23</v>
      </c>
      <c r="AF5" s="5">
        <v>13</v>
      </c>
      <c r="AG5" s="5">
        <v>16</v>
      </c>
      <c r="AH5" s="5">
        <v>17</v>
      </c>
      <c r="AI5" s="5">
        <v>22</v>
      </c>
      <c r="AJ5" s="5">
        <v>8</v>
      </c>
      <c r="AK5" s="5">
        <v>13</v>
      </c>
      <c r="AL5" s="5">
        <v>18</v>
      </c>
      <c r="AM5" s="5">
        <v>23</v>
      </c>
      <c r="AN5" s="5">
        <v>22</v>
      </c>
      <c r="AO5" s="5">
        <v>25</v>
      </c>
      <c r="AP5" s="5">
        <v>23</v>
      </c>
      <c r="AQ5" s="5">
        <v>17</v>
      </c>
      <c r="AR5" s="5">
        <v>17</v>
      </c>
      <c r="AS5" s="5">
        <v>17</v>
      </c>
      <c r="AT5" s="5">
        <v>15</v>
      </c>
      <c r="AU5" s="5">
        <v>18</v>
      </c>
      <c r="AV5" s="5">
        <v>18</v>
      </c>
      <c r="AW5" s="5">
        <v>24</v>
      </c>
      <c r="AX5" s="5">
        <v>23</v>
      </c>
      <c r="AY5" s="5">
        <v>14</v>
      </c>
      <c r="AZ5" s="5">
        <v>14</v>
      </c>
      <c r="BA5" s="5">
        <v>18</v>
      </c>
      <c r="BB5" s="5">
        <v>5</v>
      </c>
      <c r="BC5" s="5">
        <v>19</v>
      </c>
      <c r="BD5" s="5">
        <v>17</v>
      </c>
      <c r="BE5" s="5">
        <v>14</v>
      </c>
      <c r="BF5" s="5">
        <v>20</v>
      </c>
      <c r="BG5" s="5">
        <v>18</v>
      </c>
      <c r="BH5" s="5">
        <v>12</v>
      </c>
      <c r="BI5" s="5">
        <v>21</v>
      </c>
      <c r="BJ5" s="5">
        <v>16</v>
      </c>
      <c r="BK5" s="5">
        <v>17</v>
      </c>
      <c r="BL5" s="5">
        <v>22</v>
      </c>
      <c r="BM5" s="5">
        <v>25</v>
      </c>
      <c r="BN5" s="5">
        <v>23</v>
      </c>
      <c r="BO5" s="5">
        <v>22</v>
      </c>
      <c r="BP5" s="5">
        <v>19</v>
      </c>
      <c r="BQ5" s="5">
        <v>23</v>
      </c>
      <c r="BR5" s="5">
        <v>21</v>
      </c>
      <c r="BS5" s="5">
        <v>23</v>
      </c>
      <c r="BT5" s="5">
        <v>19</v>
      </c>
      <c r="BU5" s="5">
        <v>18</v>
      </c>
      <c r="BV5" s="5">
        <v>16</v>
      </c>
    </row>
    <row r="6" ht="16.5" customHeight="1">
      <c r="A6" s="5">
        <v>19</v>
      </c>
      <c r="B6" s="5">
        <v>22</v>
      </c>
      <c r="C6" s="5">
        <v>11</v>
      </c>
      <c r="D6" s="5">
        <v>18</v>
      </c>
      <c r="E6" s="5">
        <v>18</v>
      </c>
      <c r="F6" s="5">
        <v>10</v>
      </c>
      <c r="G6" s="5">
        <v>16</v>
      </c>
      <c r="H6" s="5">
        <v>18</v>
      </c>
      <c r="I6" s="5">
        <v>15</v>
      </c>
      <c r="J6" s="5">
        <v>13</v>
      </c>
      <c r="K6" s="5">
        <v>18</v>
      </c>
      <c r="L6" s="5">
        <v>14</v>
      </c>
      <c r="M6" s="5">
        <v>23</v>
      </c>
      <c r="N6" s="5">
        <v>17</v>
      </c>
      <c r="O6" s="5">
        <v>17</v>
      </c>
      <c r="P6" s="5">
        <v>13</v>
      </c>
      <c r="Q6" s="5">
        <v>22</v>
      </c>
      <c r="R6" s="5">
        <v>12</v>
      </c>
      <c r="S6" s="5">
        <v>20</v>
      </c>
      <c r="T6" s="5">
        <v>23</v>
      </c>
      <c r="U6" s="5">
        <v>20</v>
      </c>
      <c r="V6" s="5">
        <v>21</v>
      </c>
      <c r="W6" s="5">
        <v>25</v>
      </c>
      <c r="X6" s="5">
        <v>17</v>
      </c>
      <c r="Y6" s="5">
        <v>30</v>
      </c>
      <c r="Z6" s="5">
        <v>25</v>
      </c>
      <c r="AA6" s="5">
        <v>15</v>
      </c>
      <c r="AB6" s="5">
        <v>29</v>
      </c>
      <c r="AC6" s="5">
        <v>19</v>
      </c>
      <c r="AD6" s="5">
        <v>19</v>
      </c>
      <c r="AE6" s="5">
        <v>22</v>
      </c>
      <c r="AF6" s="5">
        <v>12</v>
      </c>
      <c r="AG6" s="5">
        <v>19</v>
      </c>
      <c r="AH6" s="5">
        <v>14</v>
      </c>
      <c r="AI6" s="5">
        <v>21</v>
      </c>
      <c r="AJ6" s="5">
        <v>9</v>
      </c>
      <c r="AK6" s="5">
        <v>19</v>
      </c>
      <c r="AL6" s="5">
        <v>19</v>
      </c>
      <c r="AM6" s="5">
        <v>24</v>
      </c>
      <c r="AN6" s="5">
        <v>24</v>
      </c>
      <c r="AO6" s="5">
        <v>20</v>
      </c>
      <c r="AP6" s="5">
        <v>24</v>
      </c>
      <c r="AQ6" s="5">
        <v>16</v>
      </c>
      <c r="AR6" s="5">
        <v>17</v>
      </c>
      <c r="AS6" s="5">
        <v>18</v>
      </c>
      <c r="AT6" s="5">
        <v>15</v>
      </c>
      <c r="AU6" s="5">
        <v>17</v>
      </c>
      <c r="AV6" s="5">
        <v>22</v>
      </c>
      <c r="AW6" s="5">
        <v>25</v>
      </c>
      <c r="AX6" s="5">
        <v>23</v>
      </c>
      <c r="AY6" s="5">
        <v>16</v>
      </c>
      <c r="AZ6" s="5">
        <v>11</v>
      </c>
      <c r="BA6" s="5">
        <v>18</v>
      </c>
      <c r="BB6" s="5">
        <v>6</v>
      </c>
      <c r="BC6" s="5">
        <v>20</v>
      </c>
      <c r="BD6" s="5">
        <v>17</v>
      </c>
      <c r="BE6" s="5">
        <v>15</v>
      </c>
      <c r="BF6" s="5">
        <v>23</v>
      </c>
      <c r="BG6" s="5">
        <v>22</v>
      </c>
      <c r="BH6" s="5">
        <v>16</v>
      </c>
      <c r="BI6" s="5">
        <v>22</v>
      </c>
      <c r="BJ6" s="5">
        <v>16</v>
      </c>
      <c r="BK6" s="5">
        <v>22</v>
      </c>
      <c r="BL6" s="5">
        <v>20</v>
      </c>
      <c r="BM6" s="5">
        <v>20</v>
      </c>
      <c r="BN6" s="5">
        <v>27</v>
      </c>
      <c r="BO6" s="5">
        <v>21</v>
      </c>
      <c r="BP6" s="5">
        <v>21</v>
      </c>
      <c r="BQ6" s="5">
        <v>21</v>
      </c>
      <c r="BR6" s="5">
        <v>20</v>
      </c>
      <c r="BS6" s="5">
        <v>22</v>
      </c>
      <c r="BT6" s="5">
        <v>16</v>
      </c>
      <c r="BU6" s="5">
        <v>17</v>
      </c>
      <c r="BV6" s="5">
        <v>15</v>
      </c>
    </row>
    <row r="7" ht="16.5" customHeight="1">
      <c r="A7" s="5">
        <v>19</v>
      </c>
      <c r="B7" s="5">
        <v>24</v>
      </c>
      <c r="C7" s="5">
        <v>16</v>
      </c>
      <c r="D7" s="5">
        <v>24</v>
      </c>
      <c r="E7" s="5">
        <v>20</v>
      </c>
      <c r="F7" s="5">
        <v>11</v>
      </c>
      <c r="G7" s="5">
        <v>15</v>
      </c>
      <c r="H7" s="5">
        <v>15</v>
      </c>
      <c r="I7" s="5">
        <v>15</v>
      </c>
      <c r="J7" s="5">
        <v>13</v>
      </c>
      <c r="K7" s="5">
        <v>18</v>
      </c>
      <c r="L7" s="5">
        <v>19</v>
      </c>
      <c r="M7" s="5">
        <v>22</v>
      </c>
      <c r="N7" s="5">
        <v>18</v>
      </c>
      <c r="O7" s="5">
        <v>17</v>
      </c>
      <c r="P7" s="5">
        <v>10</v>
      </c>
      <c r="Q7" s="5">
        <v>23</v>
      </c>
      <c r="R7" s="5">
        <v>15</v>
      </c>
      <c r="S7" s="5">
        <v>18</v>
      </c>
      <c r="T7" s="5">
        <v>17</v>
      </c>
      <c r="U7" s="5">
        <v>18</v>
      </c>
      <c r="V7" s="5">
        <v>21</v>
      </c>
      <c r="W7" s="5">
        <v>22</v>
      </c>
      <c r="X7" s="5">
        <v>16</v>
      </c>
      <c r="Y7" s="5">
        <v>28</v>
      </c>
      <c r="Z7" s="5">
        <v>27</v>
      </c>
      <c r="AA7" s="5">
        <v>15</v>
      </c>
      <c r="AB7" s="5">
        <v>28</v>
      </c>
      <c r="AC7" s="5">
        <v>20</v>
      </c>
      <c r="AD7" s="5">
        <v>17</v>
      </c>
      <c r="AE7" s="5">
        <v>23</v>
      </c>
      <c r="AF7" s="5">
        <v>10</v>
      </c>
      <c r="AG7" s="5">
        <v>21</v>
      </c>
      <c r="AH7" s="5">
        <v>14</v>
      </c>
      <c r="AI7" s="5">
        <v>19</v>
      </c>
      <c r="AJ7" s="5">
        <v>11</v>
      </c>
      <c r="AK7" s="5">
        <v>13</v>
      </c>
      <c r="AL7" s="5">
        <v>21</v>
      </c>
      <c r="AM7" s="5">
        <v>21</v>
      </c>
      <c r="AN7" s="5">
        <v>23</v>
      </c>
      <c r="AO7" s="5">
        <v>19</v>
      </c>
      <c r="AP7" s="5">
        <v>24</v>
      </c>
      <c r="AQ7" s="5">
        <v>17</v>
      </c>
      <c r="AR7" s="5">
        <v>17</v>
      </c>
      <c r="AS7" s="5">
        <v>18</v>
      </c>
      <c r="AT7" s="5">
        <v>14</v>
      </c>
      <c r="AU7" s="5">
        <v>18</v>
      </c>
      <c r="AV7" s="5">
        <v>20</v>
      </c>
      <c r="AW7" s="5">
        <v>20</v>
      </c>
      <c r="AX7" s="5">
        <v>22</v>
      </c>
      <c r="AY7" s="5">
        <v>19</v>
      </c>
      <c r="AZ7" s="5">
        <v>12</v>
      </c>
      <c r="BA7" s="5">
        <v>21</v>
      </c>
      <c r="BB7" s="5">
        <v>8</v>
      </c>
      <c r="BC7" s="5">
        <v>19</v>
      </c>
      <c r="BD7" s="5">
        <v>20</v>
      </c>
      <c r="BE7" s="5">
        <v>17</v>
      </c>
      <c r="BF7" s="5">
        <v>20</v>
      </c>
      <c r="BG7" s="5">
        <v>21</v>
      </c>
      <c r="BH7" s="5">
        <v>16</v>
      </c>
      <c r="BI7" s="5">
        <v>19</v>
      </c>
      <c r="BJ7" s="5">
        <v>19</v>
      </c>
      <c r="BK7" s="5">
        <v>23</v>
      </c>
      <c r="BL7" s="5">
        <v>23</v>
      </c>
      <c r="BM7" s="5">
        <v>22</v>
      </c>
      <c r="BN7" s="5">
        <v>27</v>
      </c>
      <c r="BO7" s="5">
        <v>23</v>
      </c>
      <c r="BP7" s="5">
        <v>21</v>
      </c>
      <c r="BQ7" s="5">
        <v>20</v>
      </c>
      <c r="BR7" s="5">
        <v>22</v>
      </c>
      <c r="BS7" s="5">
        <v>24</v>
      </c>
      <c r="BT7" s="5">
        <v>19</v>
      </c>
      <c r="BU7" s="5">
        <v>15</v>
      </c>
      <c r="BV7" s="5">
        <v>14</v>
      </c>
    </row>
    <row r="8" ht="16.5" customHeight="1">
      <c r="A8" s="5">
        <v>14</v>
      </c>
      <c r="B8" s="5">
        <v>21</v>
      </c>
      <c r="C8" s="5">
        <v>18</v>
      </c>
      <c r="D8" s="5">
        <v>22</v>
      </c>
      <c r="E8" s="5">
        <v>19</v>
      </c>
      <c r="F8" s="5">
        <v>7</v>
      </c>
      <c r="G8" s="5">
        <v>14</v>
      </c>
      <c r="H8" s="5">
        <v>15</v>
      </c>
      <c r="I8" s="5">
        <v>15</v>
      </c>
      <c r="J8" s="5">
        <v>13</v>
      </c>
      <c r="K8" s="5">
        <v>16</v>
      </c>
      <c r="L8" s="5">
        <v>18</v>
      </c>
      <c r="M8" s="5">
        <v>18</v>
      </c>
      <c r="N8" s="5">
        <v>13</v>
      </c>
      <c r="O8" s="5">
        <v>15</v>
      </c>
      <c r="P8" s="5">
        <v>9</v>
      </c>
      <c r="Q8" s="5">
        <v>24</v>
      </c>
      <c r="R8" s="5">
        <v>16</v>
      </c>
      <c r="S8" s="5">
        <v>15</v>
      </c>
      <c r="T8" s="5">
        <v>19</v>
      </c>
      <c r="U8" s="5">
        <v>14</v>
      </c>
      <c r="V8" s="5">
        <v>21</v>
      </c>
      <c r="W8" s="5">
        <v>23</v>
      </c>
      <c r="X8" s="5">
        <v>16</v>
      </c>
      <c r="Y8" s="5">
        <v>30</v>
      </c>
      <c r="Z8" s="5">
        <v>25</v>
      </c>
      <c r="AA8" s="5">
        <v>16</v>
      </c>
      <c r="AB8" s="5">
        <v>29</v>
      </c>
      <c r="AC8" s="5">
        <v>21</v>
      </c>
      <c r="AD8" s="5">
        <v>18</v>
      </c>
      <c r="AE8" s="5">
        <v>24</v>
      </c>
      <c r="AF8" s="5">
        <v>11</v>
      </c>
      <c r="AG8" s="5">
        <v>17</v>
      </c>
      <c r="AH8" s="5">
        <v>13</v>
      </c>
      <c r="AI8" s="5">
        <v>20</v>
      </c>
      <c r="AJ8" s="5">
        <v>12</v>
      </c>
      <c r="AK8" s="5">
        <v>14</v>
      </c>
      <c r="AL8" s="5">
        <v>20</v>
      </c>
      <c r="AM8" s="5">
        <v>20</v>
      </c>
      <c r="AN8" s="5">
        <v>22</v>
      </c>
      <c r="AO8" s="5">
        <v>24</v>
      </c>
      <c r="AP8" s="5">
        <v>25</v>
      </c>
      <c r="AQ8" s="5">
        <v>19</v>
      </c>
      <c r="AR8" s="5">
        <v>17</v>
      </c>
      <c r="AS8" s="5">
        <v>19</v>
      </c>
      <c r="AT8" s="5">
        <v>15</v>
      </c>
      <c r="AU8" s="5">
        <v>18</v>
      </c>
      <c r="AV8" s="5">
        <v>18</v>
      </c>
      <c r="AW8" s="5">
        <v>22</v>
      </c>
      <c r="AX8" s="5">
        <v>24</v>
      </c>
      <c r="AY8" s="5">
        <v>17</v>
      </c>
      <c r="AZ8" s="5">
        <v>13</v>
      </c>
      <c r="BA8" s="5">
        <v>19</v>
      </c>
      <c r="BB8" s="5">
        <v>8</v>
      </c>
      <c r="BC8" s="5">
        <v>17</v>
      </c>
      <c r="BD8" s="5">
        <v>18</v>
      </c>
      <c r="BE8" s="5">
        <v>16</v>
      </c>
      <c r="BF8" s="5">
        <v>20</v>
      </c>
      <c r="BG8" s="5">
        <v>17</v>
      </c>
      <c r="BH8" s="5">
        <v>12</v>
      </c>
      <c r="BI8" s="5">
        <v>23</v>
      </c>
      <c r="BJ8" s="5">
        <v>19</v>
      </c>
      <c r="BK8" s="5">
        <v>22</v>
      </c>
      <c r="BL8" s="5">
        <v>23</v>
      </c>
      <c r="BM8" s="5">
        <v>25</v>
      </c>
      <c r="BN8" s="5">
        <v>25</v>
      </c>
      <c r="BO8" s="5">
        <v>21</v>
      </c>
      <c r="BP8" s="5">
        <v>21</v>
      </c>
      <c r="BQ8" s="5">
        <v>23</v>
      </c>
      <c r="BR8" s="5">
        <v>20</v>
      </c>
      <c r="BS8" s="5">
        <v>22</v>
      </c>
      <c r="BT8" s="5">
        <v>15</v>
      </c>
      <c r="BU8" s="5">
        <v>14</v>
      </c>
      <c r="BV8" s="5">
        <v>15</v>
      </c>
    </row>
    <row r="9" ht="16.5" customHeight="1">
      <c r="A9" s="5">
        <v>20</v>
      </c>
      <c r="B9" s="5">
        <v>21</v>
      </c>
      <c r="C9" s="5">
        <v>15</v>
      </c>
      <c r="D9" s="5">
        <v>19</v>
      </c>
      <c r="E9" s="5">
        <v>17</v>
      </c>
      <c r="F9" s="5">
        <v>12</v>
      </c>
      <c r="G9" s="5">
        <v>17</v>
      </c>
      <c r="H9" s="5">
        <v>16</v>
      </c>
      <c r="I9" s="5">
        <v>17</v>
      </c>
      <c r="J9" s="5">
        <v>13</v>
      </c>
      <c r="K9" s="5">
        <v>16</v>
      </c>
      <c r="L9" s="5">
        <v>16</v>
      </c>
      <c r="M9" s="5">
        <v>22</v>
      </c>
      <c r="N9" s="5">
        <v>24</v>
      </c>
      <c r="O9" s="5">
        <v>23</v>
      </c>
      <c r="P9" s="5">
        <v>16</v>
      </c>
      <c r="Q9" s="5">
        <v>21</v>
      </c>
      <c r="R9" s="5">
        <v>17</v>
      </c>
      <c r="S9" s="5">
        <v>17</v>
      </c>
      <c r="T9" s="5">
        <v>18</v>
      </c>
      <c r="U9" s="5">
        <v>13</v>
      </c>
      <c r="V9" s="5">
        <v>22</v>
      </c>
      <c r="W9" s="5">
        <v>20</v>
      </c>
      <c r="X9" s="5">
        <v>21</v>
      </c>
      <c r="Y9" s="5">
        <v>28</v>
      </c>
      <c r="Z9" s="5">
        <v>26</v>
      </c>
      <c r="AA9" s="5">
        <v>14</v>
      </c>
      <c r="AB9" s="5">
        <v>25</v>
      </c>
      <c r="AC9" s="5">
        <v>21</v>
      </c>
      <c r="AD9" s="5">
        <v>17</v>
      </c>
      <c r="AE9" s="5">
        <v>21</v>
      </c>
      <c r="AF9" s="5">
        <v>13</v>
      </c>
      <c r="AG9" s="5">
        <v>17</v>
      </c>
      <c r="AH9" s="5">
        <v>11</v>
      </c>
      <c r="AI9" s="5">
        <v>20</v>
      </c>
      <c r="AJ9" s="5">
        <v>12</v>
      </c>
      <c r="AK9" s="5">
        <v>16</v>
      </c>
      <c r="AL9" s="5">
        <v>18</v>
      </c>
      <c r="AM9" s="5">
        <v>22</v>
      </c>
      <c r="AN9" s="5">
        <v>19</v>
      </c>
      <c r="AO9" s="5">
        <v>24</v>
      </c>
      <c r="AP9" s="5">
        <v>24</v>
      </c>
      <c r="AQ9" s="5">
        <v>18</v>
      </c>
      <c r="AR9" s="5">
        <v>16</v>
      </c>
      <c r="AS9" s="5">
        <v>19</v>
      </c>
      <c r="AT9" s="5">
        <v>14</v>
      </c>
      <c r="AU9" s="5">
        <v>19</v>
      </c>
      <c r="AV9" s="5">
        <v>22</v>
      </c>
      <c r="AW9" s="5">
        <v>24</v>
      </c>
      <c r="AX9" s="5">
        <v>26</v>
      </c>
      <c r="AY9" s="5">
        <v>12</v>
      </c>
      <c r="AZ9" s="5">
        <v>13</v>
      </c>
      <c r="BA9" s="5">
        <v>19</v>
      </c>
      <c r="BB9" s="5">
        <v>7</v>
      </c>
      <c r="BC9" s="5">
        <v>20</v>
      </c>
      <c r="BD9" s="5">
        <v>16</v>
      </c>
      <c r="BE9" s="5">
        <v>15</v>
      </c>
      <c r="BF9" s="5">
        <v>19</v>
      </c>
      <c r="BG9" s="5">
        <v>17</v>
      </c>
      <c r="BH9" s="5">
        <v>17</v>
      </c>
      <c r="BI9" s="5">
        <v>20</v>
      </c>
      <c r="BJ9" s="5">
        <v>18</v>
      </c>
      <c r="BK9" s="5">
        <v>23</v>
      </c>
      <c r="BL9" s="5">
        <v>22</v>
      </c>
      <c r="BM9" s="5">
        <v>22</v>
      </c>
      <c r="BN9" s="5">
        <v>27</v>
      </c>
      <c r="BO9" s="5">
        <v>22</v>
      </c>
      <c r="BP9" s="5">
        <v>22</v>
      </c>
      <c r="BQ9" s="5">
        <v>21</v>
      </c>
      <c r="BR9" s="5">
        <v>21</v>
      </c>
      <c r="BS9" s="5">
        <v>23</v>
      </c>
      <c r="BT9" s="5">
        <v>21</v>
      </c>
      <c r="BU9" s="5">
        <v>13</v>
      </c>
      <c r="BV9" s="5">
        <v>16</v>
      </c>
    </row>
    <row r="10" ht="16.5" customHeight="1">
      <c r="A10" s="5">
        <v>18</v>
      </c>
      <c r="B10" s="5">
        <v>20</v>
      </c>
      <c r="C10" s="5">
        <v>16</v>
      </c>
      <c r="D10" s="5">
        <v>20</v>
      </c>
      <c r="E10" s="5">
        <v>12</v>
      </c>
      <c r="F10" s="5">
        <v>11</v>
      </c>
      <c r="G10" s="5">
        <v>12</v>
      </c>
      <c r="H10" s="5">
        <v>17</v>
      </c>
      <c r="I10" s="5">
        <v>18</v>
      </c>
      <c r="J10" s="5">
        <v>10</v>
      </c>
      <c r="K10" s="5">
        <v>17</v>
      </c>
      <c r="L10" s="5">
        <v>14</v>
      </c>
      <c r="M10" s="5">
        <v>19</v>
      </c>
      <c r="N10" s="5">
        <v>19</v>
      </c>
      <c r="O10" s="5">
        <v>21</v>
      </c>
      <c r="P10" s="5">
        <v>17</v>
      </c>
      <c r="Q10" s="5">
        <v>22</v>
      </c>
      <c r="R10" s="5">
        <v>14</v>
      </c>
      <c r="S10" s="5">
        <v>20</v>
      </c>
      <c r="T10" s="5">
        <v>20</v>
      </c>
      <c r="U10" s="5">
        <v>15</v>
      </c>
      <c r="V10" s="5">
        <v>13</v>
      </c>
      <c r="W10" s="5">
        <v>23</v>
      </c>
      <c r="X10" s="5">
        <v>20</v>
      </c>
      <c r="Y10" s="5">
        <v>29</v>
      </c>
      <c r="Z10" s="5">
        <v>22</v>
      </c>
      <c r="AA10" s="5">
        <v>19</v>
      </c>
      <c r="AB10" s="5">
        <v>27</v>
      </c>
      <c r="AC10" s="5">
        <v>24</v>
      </c>
      <c r="AD10" s="5">
        <v>18</v>
      </c>
      <c r="AE10" s="5">
        <v>20</v>
      </c>
      <c r="AF10" s="5">
        <v>15</v>
      </c>
      <c r="AG10" s="5">
        <v>16</v>
      </c>
      <c r="AH10" s="5">
        <v>15</v>
      </c>
      <c r="AI10" s="5">
        <v>19</v>
      </c>
      <c r="AJ10" s="5">
        <v>12</v>
      </c>
      <c r="AK10" s="5">
        <v>17</v>
      </c>
      <c r="AL10" s="5">
        <v>17</v>
      </c>
      <c r="AM10" s="5">
        <v>21</v>
      </c>
      <c r="AN10" s="5">
        <v>22</v>
      </c>
      <c r="AO10" s="5">
        <v>23</v>
      </c>
      <c r="AP10" s="5">
        <v>24</v>
      </c>
      <c r="AQ10" s="5">
        <v>15</v>
      </c>
      <c r="AR10" s="5">
        <v>22</v>
      </c>
      <c r="AS10" s="5">
        <v>20</v>
      </c>
      <c r="AT10" s="5">
        <v>15</v>
      </c>
      <c r="AU10" s="5">
        <v>20</v>
      </c>
      <c r="AV10" s="5">
        <v>19</v>
      </c>
      <c r="AW10" s="5">
        <v>25</v>
      </c>
      <c r="AX10" s="5">
        <v>23</v>
      </c>
      <c r="AY10" s="5">
        <v>16</v>
      </c>
      <c r="AZ10" s="5">
        <v>12</v>
      </c>
      <c r="BA10" s="5">
        <v>18</v>
      </c>
      <c r="BB10" s="5">
        <v>5</v>
      </c>
      <c r="BC10" s="5">
        <v>21</v>
      </c>
      <c r="BD10" s="5">
        <v>17</v>
      </c>
      <c r="BE10" s="5">
        <v>14</v>
      </c>
      <c r="BF10" s="5">
        <v>21</v>
      </c>
      <c r="BG10" s="5">
        <v>18</v>
      </c>
      <c r="BH10" s="5">
        <v>15</v>
      </c>
      <c r="BI10" s="5">
        <v>22</v>
      </c>
      <c r="BJ10" s="5">
        <v>15</v>
      </c>
      <c r="BK10" s="5">
        <v>22</v>
      </c>
      <c r="BL10" s="5">
        <v>24</v>
      </c>
      <c r="BM10" s="5">
        <v>22</v>
      </c>
      <c r="BN10" s="5">
        <v>24</v>
      </c>
      <c r="BO10" s="5">
        <v>23</v>
      </c>
      <c r="BP10" s="5">
        <v>21</v>
      </c>
      <c r="BQ10" s="5">
        <v>22</v>
      </c>
      <c r="BR10" s="5">
        <v>20</v>
      </c>
      <c r="BS10" s="5">
        <v>24</v>
      </c>
      <c r="BT10" s="5">
        <v>20</v>
      </c>
      <c r="BU10" s="5">
        <v>16</v>
      </c>
      <c r="BV10" s="5">
        <v>16</v>
      </c>
    </row>
    <row r="11" ht="16.5" customHeight="1">
      <c r="A11" s="5">
        <v>20</v>
      </c>
      <c r="B11" s="5">
        <v>22</v>
      </c>
      <c r="C11" s="5">
        <v>11</v>
      </c>
      <c r="D11" s="5">
        <v>22</v>
      </c>
      <c r="E11" s="5">
        <v>15</v>
      </c>
      <c r="F11" s="5">
        <v>10</v>
      </c>
      <c r="G11" s="5">
        <v>14</v>
      </c>
      <c r="H11" s="5">
        <v>18</v>
      </c>
      <c r="I11" s="5">
        <v>20</v>
      </c>
      <c r="J11" s="5">
        <v>13</v>
      </c>
      <c r="K11" s="5">
        <v>19</v>
      </c>
      <c r="L11" s="5">
        <v>14</v>
      </c>
      <c r="M11" s="5">
        <v>20</v>
      </c>
      <c r="N11" s="5">
        <v>22</v>
      </c>
      <c r="O11" s="5">
        <v>17</v>
      </c>
      <c r="P11" s="5">
        <v>14</v>
      </c>
      <c r="Q11" s="5">
        <v>21</v>
      </c>
      <c r="R11" s="5">
        <v>14</v>
      </c>
      <c r="S11" s="5">
        <v>21</v>
      </c>
      <c r="T11" s="5">
        <v>21</v>
      </c>
      <c r="U11" s="5">
        <v>17</v>
      </c>
      <c r="V11" s="5">
        <v>21</v>
      </c>
      <c r="W11" s="5">
        <v>25</v>
      </c>
      <c r="X11" s="5">
        <v>18</v>
      </c>
      <c r="Y11" s="5">
        <v>30</v>
      </c>
      <c r="Z11" s="5">
        <v>24</v>
      </c>
      <c r="AA11" s="5">
        <v>18</v>
      </c>
      <c r="AB11" s="5">
        <v>23</v>
      </c>
      <c r="AC11" s="5">
        <v>18</v>
      </c>
      <c r="AD11" s="5">
        <v>17</v>
      </c>
      <c r="AE11" s="5">
        <v>24</v>
      </c>
      <c r="AF11" s="5">
        <v>13</v>
      </c>
      <c r="AG11" s="5">
        <v>18</v>
      </c>
      <c r="AH11" s="5">
        <v>17</v>
      </c>
      <c r="AI11" s="5">
        <v>17</v>
      </c>
      <c r="AJ11" s="5">
        <v>13</v>
      </c>
      <c r="AK11" s="5">
        <v>14</v>
      </c>
      <c r="AL11" s="5">
        <v>19</v>
      </c>
      <c r="AM11" s="5">
        <v>24</v>
      </c>
      <c r="AN11" s="5">
        <v>22</v>
      </c>
      <c r="AO11" s="5">
        <v>20</v>
      </c>
      <c r="AP11" s="5">
        <v>23</v>
      </c>
      <c r="AQ11" s="5">
        <v>20</v>
      </c>
      <c r="AR11" s="5">
        <v>18</v>
      </c>
      <c r="AS11" s="5">
        <v>15</v>
      </c>
      <c r="AT11" s="5">
        <v>15</v>
      </c>
      <c r="AU11" s="5">
        <v>21</v>
      </c>
      <c r="AV11" s="5">
        <v>18</v>
      </c>
      <c r="AW11" s="5">
        <v>22</v>
      </c>
      <c r="AX11" s="5">
        <v>23</v>
      </c>
      <c r="AY11" s="5">
        <v>18</v>
      </c>
      <c r="AZ11" s="5">
        <v>11</v>
      </c>
      <c r="BA11" s="5">
        <v>23</v>
      </c>
      <c r="BB11" s="5">
        <v>7</v>
      </c>
      <c r="BC11" s="5">
        <v>23</v>
      </c>
      <c r="BD11" s="5">
        <v>18</v>
      </c>
      <c r="BE11" s="5">
        <v>16</v>
      </c>
      <c r="BF11" s="5">
        <v>19</v>
      </c>
      <c r="BG11" s="5">
        <v>20</v>
      </c>
      <c r="BH11" s="5">
        <v>14</v>
      </c>
      <c r="BI11" s="5">
        <v>18</v>
      </c>
      <c r="BJ11" s="5">
        <v>18</v>
      </c>
      <c r="BK11" s="5">
        <v>21</v>
      </c>
      <c r="BL11" s="5">
        <v>22</v>
      </c>
      <c r="BM11" s="5">
        <v>20</v>
      </c>
      <c r="BN11" s="5">
        <v>27</v>
      </c>
      <c r="BO11" s="5">
        <v>18</v>
      </c>
      <c r="BP11" s="5">
        <v>20</v>
      </c>
      <c r="BQ11" s="5">
        <v>22</v>
      </c>
      <c r="BR11" s="5">
        <v>23</v>
      </c>
      <c r="BS11" s="5">
        <v>23</v>
      </c>
      <c r="BT11" s="5">
        <v>19</v>
      </c>
      <c r="BU11" s="5">
        <v>16</v>
      </c>
      <c r="BV11" s="5">
        <v>17</v>
      </c>
    </row>
    <row r="12" ht="16.5" customHeight="1">
      <c r="A12" s="5">
        <v>18</v>
      </c>
      <c r="B12" s="5">
        <v>20</v>
      </c>
      <c r="C12" s="5">
        <v>11</v>
      </c>
      <c r="D12" s="5">
        <v>18</v>
      </c>
      <c r="E12" s="5">
        <v>16</v>
      </c>
      <c r="F12" s="5">
        <v>8</v>
      </c>
      <c r="G12" s="5">
        <v>7</v>
      </c>
      <c r="H12" s="5">
        <v>20</v>
      </c>
      <c r="I12" s="5">
        <v>21</v>
      </c>
      <c r="J12" s="5">
        <v>14</v>
      </c>
      <c r="K12" s="5">
        <v>15</v>
      </c>
      <c r="L12" s="5">
        <v>16</v>
      </c>
      <c r="M12" s="5">
        <v>23</v>
      </c>
      <c r="N12" s="5">
        <v>21</v>
      </c>
      <c r="O12" s="5">
        <v>19</v>
      </c>
      <c r="P12" s="5">
        <v>15</v>
      </c>
      <c r="Q12" s="5">
        <v>20</v>
      </c>
      <c r="R12" s="5">
        <v>13</v>
      </c>
      <c r="S12" s="5">
        <v>22</v>
      </c>
      <c r="T12" s="5">
        <v>24</v>
      </c>
      <c r="U12" s="5">
        <v>18</v>
      </c>
      <c r="V12" s="5">
        <v>21</v>
      </c>
      <c r="W12" s="5">
        <v>26</v>
      </c>
      <c r="X12" s="5">
        <v>21</v>
      </c>
      <c r="Y12" s="5">
        <v>30</v>
      </c>
      <c r="Z12" s="5">
        <v>25</v>
      </c>
      <c r="AA12" s="5">
        <v>17</v>
      </c>
      <c r="AB12" s="5">
        <v>26</v>
      </c>
      <c r="AC12" s="5">
        <v>21</v>
      </c>
      <c r="AD12" s="5">
        <v>16</v>
      </c>
      <c r="AE12" s="5">
        <v>16</v>
      </c>
      <c r="AF12" s="5">
        <v>13</v>
      </c>
      <c r="AG12" s="5">
        <v>19</v>
      </c>
      <c r="AH12" s="5">
        <v>18</v>
      </c>
      <c r="AI12" s="5">
        <v>20</v>
      </c>
      <c r="AJ12" s="5">
        <v>10</v>
      </c>
      <c r="AK12" s="5">
        <v>16</v>
      </c>
      <c r="AL12" s="5">
        <v>16</v>
      </c>
      <c r="AM12" s="5">
        <v>25</v>
      </c>
      <c r="AN12" s="5">
        <v>24</v>
      </c>
      <c r="AO12" s="5">
        <v>19</v>
      </c>
      <c r="AP12" s="5">
        <v>24</v>
      </c>
      <c r="AQ12" s="5">
        <v>21</v>
      </c>
      <c r="AR12" s="5">
        <v>19</v>
      </c>
      <c r="AS12" s="5">
        <v>16</v>
      </c>
      <c r="AT12" s="5">
        <v>12</v>
      </c>
      <c r="AU12" s="5">
        <v>22</v>
      </c>
      <c r="AV12" s="5">
        <v>19</v>
      </c>
      <c r="AW12" s="5">
        <v>23</v>
      </c>
      <c r="AX12" s="5">
        <v>24</v>
      </c>
      <c r="AY12" s="5">
        <v>20</v>
      </c>
      <c r="AZ12" s="5">
        <v>11</v>
      </c>
      <c r="BA12" s="5">
        <v>17</v>
      </c>
      <c r="BB12" s="5">
        <v>7</v>
      </c>
      <c r="BC12" s="5">
        <v>19</v>
      </c>
      <c r="BD12" s="5">
        <v>20</v>
      </c>
      <c r="BE12" s="5">
        <v>18</v>
      </c>
      <c r="BF12" s="5">
        <v>20</v>
      </c>
      <c r="BG12" s="5">
        <v>18</v>
      </c>
      <c r="BH12" s="5">
        <v>12</v>
      </c>
      <c r="BI12" s="5">
        <v>20</v>
      </c>
      <c r="BJ12" s="5">
        <v>17</v>
      </c>
      <c r="BK12" s="5">
        <v>20</v>
      </c>
      <c r="BL12" s="5">
        <v>23</v>
      </c>
      <c r="BM12" s="5">
        <v>23</v>
      </c>
      <c r="BN12" s="5">
        <v>19</v>
      </c>
      <c r="BO12" s="5">
        <v>22</v>
      </c>
      <c r="BP12" s="5">
        <v>21</v>
      </c>
      <c r="BQ12" s="5">
        <v>22</v>
      </c>
      <c r="BR12" s="5">
        <v>18</v>
      </c>
      <c r="BS12" s="5">
        <v>20</v>
      </c>
      <c r="BT12" s="5">
        <v>20</v>
      </c>
      <c r="BU12" s="5">
        <v>14</v>
      </c>
      <c r="BV12" s="5">
        <v>16</v>
      </c>
    </row>
    <row r="13" ht="16.5" customHeight="1">
      <c r="A13" s="5">
        <v>19</v>
      </c>
      <c r="B13" s="5">
        <v>22</v>
      </c>
      <c r="C13" s="5">
        <v>13</v>
      </c>
      <c r="D13" s="5">
        <v>16</v>
      </c>
      <c r="E13" s="5">
        <v>19</v>
      </c>
      <c r="F13" s="5">
        <v>10</v>
      </c>
      <c r="G13" s="5">
        <v>14</v>
      </c>
      <c r="H13" s="5">
        <v>21</v>
      </c>
      <c r="I13" s="5">
        <v>19</v>
      </c>
      <c r="J13" s="5">
        <v>19</v>
      </c>
      <c r="K13" s="5">
        <v>15</v>
      </c>
      <c r="L13" s="5">
        <v>11</v>
      </c>
      <c r="M13" s="5">
        <v>25</v>
      </c>
      <c r="N13" s="5">
        <v>20</v>
      </c>
      <c r="O13" s="5">
        <v>18</v>
      </c>
      <c r="P13" s="5">
        <v>16</v>
      </c>
      <c r="Q13" s="5">
        <v>17</v>
      </c>
      <c r="R13" s="5">
        <v>16</v>
      </c>
      <c r="S13" s="5">
        <v>22</v>
      </c>
      <c r="T13" s="5">
        <v>19</v>
      </c>
      <c r="U13" s="5">
        <v>15</v>
      </c>
      <c r="V13" s="5">
        <v>22</v>
      </c>
      <c r="W13" s="5">
        <v>22</v>
      </c>
      <c r="X13" s="5">
        <v>19</v>
      </c>
      <c r="Y13" s="5">
        <v>28</v>
      </c>
      <c r="Z13" s="5">
        <v>25</v>
      </c>
      <c r="AA13" s="5">
        <v>20</v>
      </c>
      <c r="AB13" s="5">
        <v>22</v>
      </c>
      <c r="AC13" s="5">
        <v>23</v>
      </c>
      <c r="AD13" s="5">
        <v>15</v>
      </c>
      <c r="AE13" s="5">
        <v>22</v>
      </c>
      <c r="AF13" s="5">
        <v>11</v>
      </c>
      <c r="AG13" s="5">
        <v>17</v>
      </c>
      <c r="AH13" s="5">
        <v>16</v>
      </c>
      <c r="AI13" s="5">
        <v>19</v>
      </c>
      <c r="AJ13" s="5">
        <v>9</v>
      </c>
      <c r="AK13" s="5">
        <v>16</v>
      </c>
      <c r="AL13" s="5">
        <v>17</v>
      </c>
      <c r="AM13" s="5">
        <v>25</v>
      </c>
      <c r="AN13" s="5">
        <v>22</v>
      </c>
      <c r="AO13" s="5">
        <v>22</v>
      </c>
      <c r="AP13" s="5">
        <v>23</v>
      </c>
      <c r="AQ13" s="5">
        <v>15</v>
      </c>
      <c r="AR13" s="5">
        <v>20</v>
      </c>
      <c r="AS13" s="5">
        <v>16</v>
      </c>
      <c r="AT13" s="5">
        <v>13</v>
      </c>
      <c r="AU13" s="5">
        <v>21</v>
      </c>
      <c r="AV13" s="5">
        <v>20</v>
      </c>
      <c r="AW13" s="5">
        <v>20</v>
      </c>
      <c r="AX13" s="5">
        <v>26</v>
      </c>
      <c r="AY13" s="5">
        <v>22</v>
      </c>
      <c r="AZ13" s="5">
        <v>12</v>
      </c>
      <c r="BA13" s="5">
        <v>18</v>
      </c>
      <c r="BB13" s="5">
        <v>7</v>
      </c>
      <c r="BC13" s="5">
        <v>16</v>
      </c>
      <c r="BD13" s="5">
        <v>17</v>
      </c>
      <c r="BE13" s="5">
        <v>14</v>
      </c>
      <c r="BF13" s="5">
        <v>19</v>
      </c>
      <c r="BG13" s="5">
        <v>18</v>
      </c>
      <c r="BH13" s="5">
        <v>14</v>
      </c>
      <c r="BI13" s="5">
        <v>21</v>
      </c>
      <c r="BJ13" s="5">
        <v>19</v>
      </c>
      <c r="BK13" s="5">
        <v>27</v>
      </c>
      <c r="BL13" s="5">
        <v>24</v>
      </c>
      <c r="BM13" s="5">
        <v>23</v>
      </c>
      <c r="BN13" s="5">
        <v>25</v>
      </c>
      <c r="BO13" s="5">
        <v>22</v>
      </c>
      <c r="BP13" s="5">
        <v>19</v>
      </c>
      <c r="BQ13" s="5">
        <v>19</v>
      </c>
      <c r="BR13" s="5">
        <v>25</v>
      </c>
      <c r="BS13" s="5">
        <v>24</v>
      </c>
      <c r="BT13" s="5">
        <v>22</v>
      </c>
      <c r="BU13" s="5">
        <v>6</v>
      </c>
      <c r="BV13" s="5">
        <v>15</v>
      </c>
    </row>
    <row r="14" ht="16.5" customHeight="1">
      <c r="A14" s="5">
        <v>17</v>
      </c>
      <c r="B14" s="5">
        <v>20</v>
      </c>
      <c r="C14" s="5">
        <v>16</v>
      </c>
      <c r="D14" s="5">
        <v>21</v>
      </c>
      <c r="E14" s="5">
        <v>18</v>
      </c>
      <c r="F14" s="5">
        <v>11</v>
      </c>
      <c r="G14" s="5">
        <v>15</v>
      </c>
      <c r="H14" s="5">
        <v>19</v>
      </c>
      <c r="I14" s="5">
        <v>17</v>
      </c>
      <c r="J14" s="5">
        <v>14</v>
      </c>
      <c r="K14" s="5">
        <v>16</v>
      </c>
      <c r="L14" s="5">
        <v>13</v>
      </c>
      <c r="M14" s="5">
        <v>23</v>
      </c>
      <c r="N14" s="5">
        <v>25</v>
      </c>
      <c r="O14" s="5">
        <v>16</v>
      </c>
      <c r="P14" s="5">
        <v>13</v>
      </c>
      <c r="Q14" s="5">
        <v>16</v>
      </c>
      <c r="R14" s="5">
        <v>15</v>
      </c>
      <c r="S14" s="5">
        <v>18</v>
      </c>
      <c r="T14" s="5">
        <v>20</v>
      </c>
      <c r="U14" s="5">
        <v>17</v>
      </c>
      <c r="V14" s="5">
        <v>23</v>
      </c>
      <c r="W14" s="5">
        <v>26</v>
      </c>
      <c r="X14" s="5">
        <v>18</v>
      </c>
      <c r="Y14" s="5">
        <v>24</v>
      </c>
      <c r="Z14" s="5">
        <v>26</v>
      </c>
      <c r="AA14" s="5">
        <v>17</v>
      </c>
      <c r="AB14" s="5">
        <v>25</v>
      </c>
      <c r="AC14" s="5">
        <v>21</v>
      </c>
      <c r="AD14" s="5">
        <v>17</v>
      </c>
      <c r="AE14" s="5">
        <v>23</v>
      </c>
      <c r="AF14" s="5">
        <v>14</v>
      </c>
      <c r="AG14" s="5">
        <v>17</v>
      </c>
      <c r="AH14" s="5">
        <v>14</v>
      </c>
      <c r="AI14" s="5">
        <v>20</v>
      </c>
      <c r="AJ14" s="5">
        <v>10</v>
      </c>
      <c r="AK14" s="5">
        <v>15</v>
      </c>
      <c r="AL14" s="5">
        <v>18</v>
      </c>
      <c r="AM14" s="5">
        <v>24</v>
      </c>
      <c r="AN14" s="5">
        <v>18</v>
      </c>
      <c r="AO14" s="5">
        <v>24</v>
      </c>
      <c r="AP14" s="5">
        <v>22</v>
      </c>
      <c r="AQ14" s="5">
        <v>16</v>
      </c>
      <c r="AR14" s="5">
        <v>20</v>
      </c>
      <c r="AS14" s="5">
        <v>19</v>
      </c>
      <c r="AT14" s="5">
        <v>15</v>
      </c>
      <c r="AU14" s="5">
        <v>18</v>
      </c>
      <c r="AV14" s="5">
        <v>20</v>
      </c>
      <c r="AW14" s="5">
        <v>21</v>
      </c>
      <c r="AX14" s="5">
        <v>26</v>
      </c>
      <c r="AY14" s="5">
        <v>20</v>
      </c>
      <c r="AZ14" s="5">
        <v>13</v>
      </c>
      <c r="BA14" s="5">
        <v>19</v>
      </c>
      <c r="BB14" s="5">
        <v>6</v>
      </c>
      <c r="BC14" s="5">
        <v>17</v>
      </c>
      <c r="BD14" s="5">
        <v>18</v>
      </c>
      <c r="BE14" s="5">
        <v>17</v>
      </c>
      <c r="BF14" s="5">
        <v>19</v>
      </c>
      <c r="BG14" s="5">
        <v>17</v>
      </c>
      <c r="BH14" s="5">
        <v>16</v>
      </c>
      <c r="BI14" s="5">
        <v>23</v>
      </c>
      <c r="BJ14" s="5">
        <v>13</v>
      </c>
      <c r="BK14" s="5">
        <v>20</v>
      </c>
      <c r="BL14" s="5">
        <v>22</v>
      </c>
      <c r="BM14" s="5">
        <v>23</v>
      </c>
      <c r="BN14" s="5">
        <v>25</v>
      </c>
      <c r="BO14" s="5">
        <v>20</v>
      </c>
      <c r="BP14" s="5">
        <v>19</v>
      </c>
      <c r="BQ14" s="5">
        <v>19</v>
      </c>
      <c r="BR14" s="5">
        <v>19</v>
      </c>
      <c r="BS14" s="5">
        <v>21</v>
      </c>
      <c r="BT14" s="5">
        <v>23</v>
      </c>
      <c r="BU14" s="5">
        <v>16</v>
      </c>
      <c r="BV14" s="5">
        <v>14</v>
      </c>
    </row>
    <row r="15" ht="16.5" customHeight="1">
      <c r="A15" s="5">
        <v>21</v>
      </c>
      <c r="B15" s="5">
        <v>21</v>
      </c>
      <c r="C15" s="5">
        <v>17</v>
      </c>
      <c r="D15" s="5">
        <v>21</v>
      </c>
      <c r="E15" s="5">
        <v>20</v>
      </c>
      <c r="F15" s="5">
        <v>10</v>
      </c>
      <c r="G15" s="5">
        <v>15</v>
      </c>
      <c r="H15" s="5">
        <v>17</v>
      </c>
      <c r="I15" s="5">
        <v>15</v>
      </c>
      <c r="J15" s="5">
        <v>12</v>
      </c>
      <c r="K15" s="5">
        <v>16</v>
      </c>
      <c r="L15" s="5">
        <v>12</v>
      </c>
      <c r="M15" s="5">
        <v>25</v>
      </c>
      <c r="N15" s="5">
        <v>22</v>
      </c>
      <c r="O15" s="5">
        <v>14</v>
      </c>
      <c r="P15" s="5">
        <v>16</v>
      </c>
      <c r="Q15" s="5">
        <v>15</v>
      </c>
      <c r="R15" s="5">
        <v>12</v>
      </c>
      <c r="S15" s="5">
        <v>23</v>
      </c>
      <c r="T15" s="5">
        <v>16</v>
      </c>
      <c r="U15" s="5">
        <v>18</v>
      </c>
      <c r="V15" s="5">
        <v>20</v>
      </c>
      <c r="W15" s="5">
        <v>27</v>
      </c>
      <c r="X15" s="5">
        <v>19</v>
      </c>
      <c r="Y15" s="5">
        <v>28</v>
      </c>
      <c r="Z15" s="5">
        <v>26</v>
      </c>
      <c r="AA15" s="5">
        <v>17</v>
      </c>
      <c r="AB15" s="5">
        <v>23</v>
      </c>
      <c r="AC15" s="5">
        <v>22</v>
      </c>
      <c r="AD15" s="5">
        <v>16</v>
      </c>
      <c r="AE15" s="5">
        <v>15</v>
      </c>
      <c r="AF15" s="5">
        <v>10</v>
      </c>
      <c r="AG15" s="5">
        <v>15</v>
      </c>
      <c r="AH15" s="5">
        <v>12</v>
      </c>
      <c r="AI15" s="5">
        <v>22</v>
      </c>
      <c r="AJ15" s="5">
        <v>11</v>
      </c>
      <c r="AK15" s="5">
        <v>13</v>
      </c>
      <c r="AL15" s="5">
        <v>18</v>
      </c>
      <c r="AM15" s="5">
        <v>23</v>
      </c>
      <c r="AN15" s="5">
        <v>18</v>
      </c>
      <c r="AO15" s="5">
        <v>25</v>
      </c>
      <c r="AP15" s="5">
        <v>23</v>
      </c>
      <c r="AQ15" s="5">
        <v>18</v>
      </c>
      <c r="AR15" s="5">
        <v>22</v>
      </c>
      <c r="AS15" s="5">
        <v>20</v>
      </c>
      <c r="AT15" s="5">
        <v>16</v>
      </c>
      <c r="AU15" s="5">
        <v>17</v>
      </c>
      <c r="AV15" s="5">
        <v>20</v>
      </c>
      <c r="AW15" s="5">
        <v>18</v>
      </c>
      <c r="AX15" s="5">
        <v>21</v>
      </c>
      <c r="AY15" s="5">
        <v>21</v>
      </c>
      <c r="AZ15" s="5">
        <v>12</v>
      </c>
      <c r="BA15" s="5">
        <v>15</v>
      </c>
      <c r="BB15" s="5">
        <v>6</v>
      </c>
      <c r="BC15" s="5">
        <v>17</v>
      </c>
      <c r="BD15" s="5">
        <v>20</v>
      </c>
      <c r="BE15" s="5">
        <v>17</v>
      </c>
      <c r="BF15" s="5">
        <v>21</v>
      </c>
      <c r="BG15" s="5">
        <v>15</v>
      </c>
      <c r="BH15" s="5">
        <v>17</v>
      </c>
      <c r="BI15" s="5">
        <v>21</v>
      </c>
      <c r="BJ15" s="5">
        <v>17</v>
      </c>
      <c r="BK15" s="5">
        <v>18</v>
      </c>
      <c r="BL15" s="5">
        <v>23</v>
      </c>
      <c r="BM15" s="5">
        <v>17</v>
      </c>
      <c r="BN15" s="5">
        <v>27</v>
      </c>
      <c r="BO15" s="5">
        <v>24</v>
      </c>
      <c r="BP15" s="5">
        <v>19</v>
      </c>
      <c r="BQ15" s="5">
        <v>22</v>
      </c>
      <c r="BR15" s="5">
        <v>19</v>
      </c>
      <c r="BS15" s="5">
        <v>26</v>
      </c>
      <c r="BT15" s="5">
        <v>17</v>
      </c>
      <c r="BU15" s="5">
        <v>17</v>
      </c>
      <c r="BV15" s="5">
        <v>12</v>
      </c>
    </row>
    <row r="16" ht="16.5" customHeight="1">
      <c r="A16" s="5">
        <v>20</v>
      </c>
      <c r="B16" s="5">
        <v>12</v>
      </c>
      <c r="C16" s="5">
        <v>19</v>
      </c>
      <c r="D16" s="5">
        <v>19</v>
      </c>
      <c r="E16" s="5">
        <v>15</v>
      </c>
      <c r="F16" s="5">
        <v>15</v>
      </c>
      <c r="G16" s="5">
        <v>15</v>
      </c>
      <c r="H16" s="5">
        <v>15</v>
      </c>
      <c r="I16" s="5">
        <v>14</v>
      </c>
      <c r="J16" s="5">
        <v>14</v>
      </c>
      <c r="K16" s="5">
        <v>20</v>
      </c>
      <c r="L16" s="5">
        <v>13</v>
      </c>
      <c r="M16" s="5">
        <v>26</v>
      </c>
      <c r="N16" s="5">
        <v>24</v>
      </c>
      <c r="O16" s="5">
        <v>17</v>
      </c>
      <c r="P16" s="5">
        <v>16</v>
      </c>
      <c r="Q16" s="5">
        <v>20</v>
      </c>
      <c r="R16" s="5">
        <v>12</v>
      </c>
      <c r="S16" s="5">
        <v>18</v>
      </c>
      <c r="T16" s="5">
        <v>17</v>
      </c>
      <c r="U16" s="5">
        <v>19</v>
      </c>
      <c r="V16" s="5">
        <v>19</v>
      </c>
      <c r="W16" s="5">
        <v>20</v>
      </c>
      <c r="X16" s="5">
        <v>22</v>
      </c>
      <c r="Y16" s="5">
        <v>27</v>
      </c>
      <c r="Z16" s="5">
        <v>27</v>
      </c>
      <c r="AA16" s="5">
        <v>16</v>
      </c>
      <c r="AB16" s="5">
        <v>24</v>
      </c>
      <c r="AC16" s="5">
        <v>20</v>
      </c>
      <c r="AD16" s="5">
        <v>17</v>
      </c>
      <c r="AE16" s="5">
        <v>18</v>
      </c>
      <c r="AF16" s="5">
        <v>11</v>
      </c>
      <c r="AG16" s="5">
        <v>21</v>
      </c>
      <c r="AH16" s="5">
        <v>9</v>
      </c>
      <c r="AI16" s="5">
        <v>23</v>
      </c>
      <c r="AJ16" s="5">
        <v>10</v>
      </c>
      <c r="AK16" s="5">
        <v>10</v>
      </c>
      <c r="AL16" s="5">
        <v>18</v>
      </c>
      <c r="AM16" s="5">
        <v>21</v>
      </c>
      <c r="AN16" s="5">
        <v>23</v>
      </c>
      <c r="AO16" s="5">
        <v>20</v>
      </c>
      <c r="AP16" s="5">
        <v>25</v>
      </c>
      <c r="AQ16" s="5">
        <v>19</v>
      </c>
      <c r="AR16" s="5">
        <v>22</v>
      </c>
      <c r="AS16" s="5">
        <v>21</v>
      </c>
      <c r="AT16" s="5">
        <v>16</v>
      </c>
      <c r="AU16" s="5">
        <v>17</v>
      </c>
      <c r="AV16" s="5">
        <v>21</v>
      </c>
      <c r="AW16" s="5">
        <v>20</v>
      </c>
      <c r="AX16" s="5">
        <v>22</v>
      </c>
      <c r="AY16" s="5">
        <v>16</v>
      </c>
      <c r="AZ16" s="5">
        <v>13</v>
      </c>
      <c r="BA16" s="5">
        <v>17</v>
      </c>
      <c r="BB16" s="5">
        <v>6</v>
      </c>
      <c r="BC16" s="5">
        <v>17</v>
      </c>
      <c r="BD16" s="5">
        <v>19</v>
      </c>
      <c r="BE16" s="5">
        <v>17</v>
      </c>
      <c r="BF16" s="5">
        <v>21</v>
      </c>
      <c r="BG16" s="5">
        <v>14</v>
      </c>
      <c r="BH16" s="5">
        <v>17</v>
      </c>
      <c r="BI16" s="5">
        <v>19</v>
      </c>
      <c r="BJ16" s="5">
        <v>19</v>
      </c>
      <c r="BK16" s="5">
        <v>20</v>
      </c>
      <c r="BL16" s="5">
        <v>22</v>
      </c>
      <c r="BM16" s="5">
        <v>22</v>
      </c>
      <c r="BN16" s="5">
        <v>27</v>
      </c>
      <c r="BO16" s="5">
        <v>24</v>
      </c>
      <c r="BP16" s="5">
        <v>24</v>
      </c>
      <c r="BQ16" s="5">
        <v>21</v>
      </c>
      <c r="BR16" s="5">
        <v>23</v>
      </c>
      <c r="BS16" s="5">
        <v>21</v>
      </c>
      <c r="BT16" s="5">
        <v>19</v>
      </c>
      <c r="BU16" s="5">
        <v>18</v>
      </c>
      <c r="BV16" s="5">
        <v>15</v>
      </c>
    </row>
    <row r="17" ht="16.5" customHeight="1">
      <c r="A17" s="5">
        <v>15</v>
      </c>
      <c r="B17" s="5">
        <v>19</v>
      </c>
      <c r="C17" s="5">
        <v>16</v>
      </c>
      <c r="D17" s="5">
        <v>19</v>
      </c>
      <c r="E17" s="5">
        <v>20</v>
      </c>
      <c r="F17" s="5">
        <v>10</v>
      </c>
      <c r="G17" s="5">
        <v>15</v>
      </c>
      <c r="H17" s="5">
        <v>14</v>
      </c>
      <c r="I17" s="5">
        <v>12</v>
      </c>
      <c r="J17" s="5">
        <v>16</v>
      </c>
      <c r="K17" s="5">
        <v>16</v>
      </c>
      <c r="L17" s="5">
        <v>14</v>
      </c>
      <c r="M17" s="5">
        <v>20</v>
      </c>
      <c r="N17" s="5">
        <v>23</v>
      </c>
      <c r="O17" s="5">
        <v>13</v>
      </c>
      <c r="P17" s="5">
        <v>16</v>
      </c>
      <c r="Q17" s="5">
        <v>21</v>
      </c>
      <c r="R17" s="5">
        <v>14</v>
      </c>
      <c r="S17" s="5">
        <v>19</v>
      </c>
      <c r="T17" s="5">
        <v>18</v>
      </c>
      <c r="U17" s="5">
        <v>13</v>
      </c>
      <c r="V17" s="5">
        <v>20</v>
      </c>
      <c r="W17" s="5">
        <v>19</v>
      </c>
      <c r="X17" s="5">
        <v>23</v>
      </c>
      <c r="Y17" s="5">
        <v>24</v>
      </c>
      <c r="Z17" s="5">
        <v>27</v>
      </c>
      <c r="AA17" s="5">
        <v>15</v>
      </c>
      <c r="AB17" s="5">
        <v>25</v>
      </c>
      <c r="AC17" s="5">
        <v>19</v>
      </c>
      <c r="AD17" s="5">
        <v>15</v>
      </c>
      <c r="AE17" s="5">
        <v>19</v>
      </c>
      <c r="AF17" s="5">
        <v>12</v>
      </c>
      <c r="AG17" s="5">
        <v>16</v>
      </c>
      <c r="AH17" s="5">
        <v>12</v>
      </c>
      <c r="AI17" s="5">
        <v>22</v>
      </c>
      <c r="AJ17" s="5">
        <v>8</v>
      </c>
      <c r="AK17" s="5">
        <v>16</v>
      </c>
      <c r="AL17" s="5">
        <v>19</v>
      </c>
      <c r="AM17" s="5">
        <v>22</v>
      </c>
      <c r="AN17" s="5">
        <v>22</v>
      </c>
      <c r="AO17" s="5">
        <v>21</v>
      </c>
      <c r="AP17" s="5">
        <v>22</v>
      </c>
      <c r="AQ17" s="5">
        <v>20</v>
      </c>
      <c r="AR17" s="5">
        <v>22</v>
      </c>
      <c r="AS17" s="5">
        <v>17</v>
      </c>
      <c r="AT17" s="5">
        <v>15</v>
      </c>
      <c r="AU17" s="5">
        <v>21</v>
      </c>
      <c r="AV17" s="5">
        <v>20</v>
      </c>
      <c r="AW17" s="5">
        <v>23</v>
      </c>
      <c r="AX17" s="5">
        <v>22</v>
      </c>
      <c r="AY17" s="5">
        <v>12</v>
      </c>
      <c r="AZ17" s="5">
        <v>12</v>
      </c>
      <c r="BA17" s="5">
        <v>18</v>
      </c>
      <c r="BB17" s="5">
        <v>8</v>
      </c>
      <c r="BC17" s="5">
        <v>20</v>
      </c>
      <c r="BD17" s="5">
        <v>18</v>
      </c>
      <c r="BE17" s="5">
        <v>14</v>
      </c>
      <c r="BF17" s="5">
        <v>21</v>
      </c>
      <c r="BG17" s="5">
        <v>15</v>
      </c>
      <c r="BH17" s="5">
        <v>17</v>
      </c>
      <c r="BI17" s="5">
        <v>17</v>
      </c>
      <c r="BJ17" s="5">
        <v>18</v>
      </c>
      <c r="BK17" s="5">
        <v>23</v>
      </c>
      <c r="BL17" s="5">
        <v>22</v>
      </c>
      <c r="BM17" s="5">
        <v>21</v>
      </c>
      <c r="BN17" s="5">
        <v>25</v>
      </c>
      <c r="BO17" s="5">
        <v>24</v>
      </c>
      <c r="BP17" s="5">
        <v>23</v>
      </c>
      <c r="BQ17" s="5">
        <v>22</v>
      </c>
      <c r="BR17" s="5">
        <v>23</v>
      </c>
      <c r="BS17" s="5">
        <v>26</v>
      </c>
      <c r="BT17" s="5">
        <v>19</v>
      </c>
      <c r="BU17" s="5">
        <v>17</v>
      </c>
      <c r="BV17" s="5">
        <v>15</v>
      </c>
    </row>
    <row r="18" ht="16.5" customHeight="1">
      <c r="A18" s="5">
        <v>18</v>
      </c>
      <c r="B18" s="5">
        <v>21</v>
      </c>
      <c r="C18" s="5">
        <v>19</v>
      </c>
      <c r="D18" s="5">
        <v>24</v>
      </c>
      <c r="E18" s="5">
        <v>19</v>
      </c>
      <c r="F18" s="5">
        <v>11</v>
      </c>
      <c r="G18" s="5">
        <v>14</v>
      </c>
      <c r="H18" s="5">
        <v>12</v>
      </c>
      <c r="I18" s="5">
        <v>12</v>
      </c>
      <c r="J18" s="5">
        <v>15</v>
      </c>
      <c r="K18" s="5">
        <v>16</v>
      </c>
      <c r="L18" s="5">
        <v>10</v>
      </c>
      <c r="M18" s="5">
        <v>19</v>
      </c>
      <c r="N18" s="5">
        <v>14</v>
      </c>
      <c r="O18" s="5">
        <v>11</v>
      </c>
      <c r="P18" s="5">
        <v>18</v>
      </c>
      <c r="Q18" s="5">
        <v>19</v>
      </c>
      <c r="R18" s="5">
        <v>12</v>
      </c>
      <c r="S18" s="5">
        <v>20</v>
      </c>
      <c r="T18" s="5">
        <v>9</v>
      </c>
      <c r="U18" s="5">
        <v>16</v>
      </c>
      <c r="V18" s="5">
        <v>20</v>
      </c>
      <c r="W18" s="5">
        <v>22</v>
      </c>
      <c r="X18" s="5">
        <v>17</v>
      </c>
      <c r="Y18" s="5">
        <v>29</v>
      </c>
      <c r="Z18" s="5">
        <v>23</v>
      </c>
      <c r="AA18" s="5">
        <v>16</v>
      </c>
      <c r="AB18" s="5">
        <v>27</v>
      </c>
      <c r="AC18" s="5">
        <v>20</v>
      </c>
      <c r="AD18" s="5">
        <v>16</v>
      </c>
      <c r="AE18" s="5">
        <v>20</v>
      </c>
      <c r="AF18" s="5">
        <v>13</v>
      </c>
      <c r="AG18" s="5">
        <v>19</v>
      </c>
      <c r="AH18" s="5">
        <v>11</v>
      </c>
      <c r="AI18" s="5">
        <v>21</v>
      </c>
      <c r="AJ18" s="5">
        <v>9</v>
      </c>
      <c r="AK18" s="5">
        <v>17</v>
      </c>
      <c r="AL18" s="5">
        <v>20</v>
      </c>
      <c r="AM18" s="5">
        <v>22</v>
      </c>
      <c r="AN18" s="5">
        <v>22</v>
      </c>
      <c r="AO18" s="5">
        <v>20</v>
      </c>
      <c r="AP18" s="5">
        <v>21</v>
      </c>
      <c r="AQ18" s="5">
        <v>20</v>
      </c>
      <c r="AR18" s="5">
        <v>22</v>
      </c>
      <c r="AS18" s="5">
        <v>19</v>
      </c>
      <c r="AT18" s="5">
        <v>14</v>
      </c>
      <c r="AU18" s="5">
        <v>18</v>
      </c>
      <c r="AV18" s="5">
        <v>21</v>
      </c>
      <c r="AW18" s="5">
        <v>17</v>
      </c>
      <c r="AX18" s="5">
        <v>23</v>
      </c>
      <c r="AY18" s="5">
        <v>16</v>
      </c>
      <c r="AZ18" s="5">
        <v>12</v>
      </c>
      <c r="BA18" s="5">
        <v>19</v>
      </c>
      <c r="BB18" s="5">
        <v>7</v>
      </c>
      <c r="BC18" s="5">
        <v>18</v>
      </c>
      <c r="BD18" s="5">
        <v>18</v>
      </c>
      <c r="BE18" s="5">
        <v>18</v>
      </c>
      <c r="BF18" s="5">
        <v>21</v>
      </c>
      <c r="BG18" s="5">
        <v>16</v>
      </c>
      <c r="BH18" s="5">
        <v>17</v>
      </c>
      <c r="BI18" s="5">
        <v>19</v>
      </c>
      <c r="BJ18" s="5">
        <v>17</v>
      </c>
      <c r="BK18" s="5">
        <v>21</v>
      </c>
      <c r="BL18" s="5">
        <v>23</v>
      </c>
      <c r="BM18" s="5">
        <v>24</v>
      </c>
      <c r="BN18" s="5">
        <v>28</v>
      </c>
      <c r="BO18" s="5">
        <v>22</v>
      </c>
      <c r="BP18" s="5">
        <v>19</v>
      </c>
      <c r="BQ18" s="5">
        <v>20</v>
      </c>
      <c r="BR18" s="5">
        <v>22</v>
      </c>
      <c r="BS18" s="5">
        <v>24</v>
      </c>
      <c r="BT18" s="5">
        <v>19</v>
      </c>
      <c r="BU18" s="5">
        <v>15</v>
      </c>
      <c r="BV18" s="5">
        <v>14</v>
      </c>
    </row>
    <row r="19" ht="16.5" customHeight="1">
      <c r="A19" s="5">
        <v>20</v>
      </c>
      <c r="B19" s="5">
        <v>19</v>
      </c>
      <c r="C19" s="5">
        <v>12</v>
      </c>
      <c r="D19" s="5">
        <v>22</v>
      </c>
      <c r="E19" s="5">
        <v>16</v>
      </c>
      <c r="F19" s="5">
        <v>12</v>
      </c>
      <c r="G19" s="5">
        <v>16</v>
      </c>
      <c r="H19" s="5">
        <v>12</v>
      </c>
      <c r="I19" s="5">
        <v>14</v>
      </c>
      <c r="J19" s="5">
        <v>13</v>
      </c>
      <c r="K19" s="5">
        <v>17</v>
      </c>
      <c r="L19" s="5">
        <v>11</v>
      </c>
      <c r="M19" s="5">
        <v>21</v>
      </c>
      <c r="N19" s="5">
        <v>13</v>
      </c>
      <c r="O19" s="5">
        <v>12</v>
      </c>
      <c r="P19" s="5">
        <v>17</v>
      </c>
      <c r="Q19" s="5">
        <v>20</v>
      </c>
      <c r="R19" s="5">
        <v>15</v>
      </c>
      <c r="S19" s="5">
        <v>19</v>
      </c>
      <c r="T19" s="5">
        <v>12</v>
      </c>
      <c r="U19" s="5">
        <v>15</v>
      </c>
      <c r="V19" s="5">
        <v>19</v>
      </c>
      <c r="W19" s="5">
        <v>22</v>
      </c>
      <c r="X19" s="5">
        <v>20</v>
      </c>
      <c r="Y19" s="5">
        <v>24</v>
      </c>
      <c r="Z19" s="5">
        <v>22</v>
      </c>
      <c r="AA19" s="5">
        <v>17</v>
      </c>
      <c r="AB19" s="5">
        <v>25</v>
      </c>
      <c r="AC19" s="5">
        <v>22</v>
      </c>
      <c r="AD19" s="5">
        <v>15</v>
      </c>
      <c r="AE19" s="5">
        <v>17</v>
      </c>
      <c r="AF19" s="5">
        <v>12</v>
      </c>
      <c r="AG19" s="5">
        <v>18</v>
      </c>
      <c r="AH19" s="5">
        <v>13</v>
      </c>
      <c r="AI19" s="5">
        <v>20</v>
      </c>
      <c r="AJ19" s="5">
        <v>11</v>
      </c>
      <c r="AK19" s="5">
        <v>11</v>
      </c>
      <c r="AL19" s="5">
        <v>18</v>
      </c>
      <c r="AM19" s="5">
        <v>20</v>
      </c>
      <c r="AN19" s="5">
        <v>22</v>
      </c>
      <c r="AO19" s="5">
        <v>25</v>
      </c>
      <c r="AP19" s="5">
        <v>21</v>
      </c>
      <c r="AQ19" s="5">
        <v>19</v>
      </c>
      <c r="AR19" s="5">
        <v>22</v>
      </c>
      <c r="AS19" s="5">
        <v>19</v>
      </c>
      <c r="AT19" s="5">
        <v>14</v>
      </c>
      <c r="AU19" s="5">
        <v>19</v>
      </c>
      <c r="AV19" s="5">
        <v>21</v>
      </c>
      <c r="AW19" s="5">
        <v>22</v>
      </c>
      <c r="AX19" s="5">
        <v>25</v>
      </c>
      <c r="AY19" s="5">
        <v>20</v>
      </c>
      <c r="AZ19" s="5">
        <v>12</v>
      </c>
      <c r="BA19" s="5">
        <v>18</v>
      </c>
      <c r="BB19" s="5">
        <v>9</v>
      </c>
      <c r="BC19" s="5">
        <v>18</v>
      </c>
      <c r="BD19" s="5">
        <v>17</v>
      </c>
      <c r="BE19" s="5">
        <v>17</v>
      </c>
      <c r="BF19" s="5">
        <v>20</v>
      </c>
      <c r="BG19" s="5">
        <v>16</v>
      </c>
      <c r="BH19" s="5">
        <v>17</v>
      </c>
      <c r="BI19" s="5">
        <v>19</v>
      </c>
      <c r="BJ19" s="5">
        <v>17</v>
      </c>
      <c r="BK19" s="5">
        <v>20</v>
      </c>
      <c r="BL19" s="5">
        <v>22</v>
      </c>
      <c r="BM19" s="5">
        <v>23</v>
      </c>
      <c r="BN19" s="5">
        <v>25</v>
      </c>
      <c r="BO19" s="5">
        <v>22</v>
      </c>
      <c r="BP19" s="5">
        <v>18</v>
      </c>
      <c r="BQ19" s="5">
        <v>23</v>
      </c>
      <c r="BR19" s="5">
        <v>23</v>
      </c>
      <c r="BS19" s="5">
        <v>18</v>
      </c>
      <c r="BT19" s="5">
        <v>18</v>
      </c>
      <c r="BU19" s="5">
        <v>14</v>
      </c>
      <c r="BV19" s="5">
        <v>14</v>
      </c>
    </row>
    <row r="20" ht="16.5" customHeight="1">
      <c r="A20" s="5">
        <v>19</v>
      </c>
      <c r="B20" s="5">
        <v>18</v>
      </c>
      <c r="C20" s="5">
        <v>18</v>
      </c>
      <c r="D20" s="5">
        <v>21</v>
      </c>
      <c r="E20" s="5">
        <v>21</v>
      </c>
      <c r="F20" s="5">
        <v>10</v>
      </c>
      <c r="G20" s="5">
        <v>17</v>
      </c>
      <c r="H20" s="5">
        <v>14</v>
      </c>
      <c r="I20" s="5">
        <v>12</v>
      </c>
      <c r="J20" s="5">
        <v>15</v>
      </c>
      <c r="K20" s="5">
        <v>19</v>
      </c>
      <c r="L20" s="5">
        <v>12</v>
      </c>
      <c r="M20" s="5">
        <v>17</v>
      </c>
      <c r="N20" s="5">
        <v>15</v>
      </c>
      <c r="O20" s="5">
        <v>18</v>
      </c>
      <c r="P20" s="5">
        <v>14</v>
      </c>
      <c r="Q20" s="5">
        <v>25</v>
      </c>
      <c r="R20" s="5">
        <v>14</v>
      </c>
      <c r="S20" s="5">
        <v>21</v>
      </c>
      <c r="T20" s="5">
        <v>21</v>
      </c>
      <c r="U20" s="5">
        <v>14</v>
      </c>
      <c r="V20" s="5">
        <v>20</v>
      </c>
      <c r="W20" s="5">
        <v>21</v>
      </c>
      <c r="X20" s="5">
        <v>19</v>
      </c>
      <c r="Y20" s="5">
        <v>22</v>
      </c>
      <c r="Z20" s="5">
        <v>19</v>
      </c>
      <c r="AA20" s="5">
        <v>16</v>
      </c>
      <c r="AB20" s="5">
        <v>23</v>
      </c>
      <c r="AC20" s="5">
        <v>22</v>
      </c>
      <c r="AD20" s="5">
        <v>16</v>
      </c>
      <c r="AE20" s="5">
        <v>21</v>
      </c>
      <c r="AF20" s="5">
        <v>10</v>
      </c>
      <c r="AG20" s="5">
        <v>19</v>
      </c>
      <c r="AH20" s="5">
        <v>12</v>
      </c>
      <c r="AI20" s="5">
        <v>20</v>
      </c>
      <c r="AJ20" s="5">
        <v>12</v>
      </c>
      <c r="AK20" s="5">
        <v>9</v>
      </c>
      <c r="AL20" s="5">
        <v>19</v>
      </c>
      <c r="AM20" s="5">
        <v>24</v>
      </c>
      <c r="AN20" s="5">
        <v>24</v>
      </c>
      <c r="AO20" s="5">
        <v>21</v>
      </c>
      <c r="AP20" s="5">
        <v>24</v>
      </c>
      <c r="AQ20" s="5">
        <v>19</v>
      </c>
      <c r="AR20" s="5">
        <v>22</v>
      </c>
      <c r="AS20" s="5">
        <v>20</v>
      </c>
      <c r="AT20" s="5">
        <v>15</v>
      </c>
      <c r="AU20" s="5">
        <v>17</v>
      </c>
      <c r="AV20" s="5">
        <v>21</v>
      </c>
      <c r="AW20" s="5">
        <v>24</v>
      </c>
      <c r="AX20" s="5">
        <v>24</v>
      </c>
      <c r="AY20" s="5">
        <v>16</v>
      </c>
      <c r="AZ20" s="5">
        <v>12</v>
      </c>
      <c r="BA20" s="5">
        <v>20</v>
      </c>
      <c r="BB20" s="5">
        <v>7</v>
      </c>
      <c r="BC20" s="5">
        <v>19</v>
      </c>
      <c r="BD20" s="5">
        <v>18</v>
      </c>
      <c r="BE20" s="5">
        <v>16</v>
      </c>
      <c r="BF20" s="5">
        <v>22</v>
      </c>
      <c r="BG20" s="5">
        <v>17</v>
      </c>
      <c r="BH20" s="5">
        <v>17</v>
      </c>
      <c r="BI20" s="5">
        <v>19</v>
      </c>
      <c r="BJ20" s="5">
        <v>13</v>
      </c>
      <c r="BK20" s="5">
        <v>21</v>
      </c>
      <c r="BL20" s="5">
        <v>23</v>
      </c>
      <c r="BM20" s="5">
        <v>24</v>
      </c>
      <c r="BN20" s="5">
        <v>26</v>
      </c>
      <c r="BO20" s="5">
        <v>22</v>
      </c>
      <c r="BP20" s="5">
        <v>21</v>
      </c>
      <c r="BQ20" s="5">
        <v>24</v>
      </c>
      <c r="BR20" s="5">
        <v>22</v>
      </c>
      <c r="BS20" s="5">
        <v>22</v>
      </c>
      <c r="BT20" s="5">
        <v>19</v>
      </c>
      <c r="BU20" s="5">
        <v>13</v>
      </c>
      <c r="BV20" s="5">
        <v>14</v>
      </c>
    </row>
    <row r="21" ht="16.5" customHeight="1">
      <c r="A21" s="5">
        <v>15</v>
      </c>
      <c r="B21" s="5">
        <v>19</v>
      </c>
      <c r="C21" s="5">
        <v>19</v>
      </c>
      <c r="D21" s="5">
        <v>16</v>
      </c>
      <c r="E21" s="5">
        <v>17</v>
      </c>
      <c r="F21" s="5">
        <v>11</v>
      </c>
      <c r="G21" s="5">
        <v>18</v>
      </c>
      <c r="H21" s="5">
        <v>12</v>
      </c>
      <c r="I21" s="5">
        <v>14</v>
      </c>
      <c r="J21" s="5">
        <v>13</v>
      </c>
      <c r="K21" s="5">
        <v>15</v>
      </c>
      <c r="L21" s="5">
        <v>13</v>
      </c>
      <c r="M21" s="5">
        <v>23</v>
      </c>
      <c r="N21" s="5">
        <v>21</v>
      </c>
      <c r="O21" s="5">
        <v>17</v>
      </c>
      <c r="P21" s="5">
        <v>12</v>
      </c>
      <c r="Q21" s="5">
        <v>24</v>
      </c>
      <c r="R21" s="5">
        <v>14</v>
      </c>
      <c r="S21" s="5">
        <v>20</v>
      </c>
      <c r="T21" s="5">
        <v>15</v>
      </c>
      <c r="U21" s="5">
        <v>16</v>
      </c>
      <c r="V21" s="5">
        <v>19</v>
      </c>
      <c r="W21" s="5">
        <v>23</v>
      </c>
      <c r="X21" s="5">
        <v>20</v>
      </c>
      <c r="Y21" s="5">
        <v>26</v>
      </c>
      <c r="Z21" s="5">
        <v>22</v>
      </c>
      <c r="AA21" s="5">
        <v>17</v>
      </c>
      <c r="AB21" s="5">
        <v>23</v>
      </c>
      <c r="AC21" s="5">
        <v>21</v>
      </c>
      <c r="AD21" s="5">
        <v>17</v>
      </c>
      <c r="AE21" s="5">
        <v>20</v>
      </c>
      <c r="AF21" s="5">
        <v>11</v>
      </c>
      <c r="AG21" s="5">
        <v>16</v>
      </c>
      <c r="AH21" s="5">
        <v>14</v>
      </c>
      <c r="AI21" s="5">
        <v>20</v>
      </c>
      <c r="AJ21" s="5">
        <v>12</v>
      </c>
      <c r="AK21" s="5">
        <v>12</v>
      </c>
      <c r="AL21" s="5">
        <v>17</v>
      </c>
      <c r="AM21" s="5">
        <v>22</v>
      </c>
      <c r="AN21" s="5">
        <v>22</v>
      </c>
      <c r="AO21" s="5">
        <v>24</v>
      </c>
      <c r="AP21" s="5">
        <v>24</v>
      </c>
      <c r="AQ21" s="5">
        <v>20</v>
      </c>
      <c r="AR21" s="5">
        <v>22</v>
      </c>
      <c r="AS21" s="5">
        <v>21</v>
      </c>
      <c r="AT21" s="5">
        <v>14</v>
      </c>
      <c r="AU21" s="5">
        <v>19</v>
      </c>
      <c r="AV21" s="5">
        <v>21</v>
      </c>
      <c r="AW21" s="5">
        <v>25</v>
      </c>
      <c r="AX21" s="5">
        <v>24</v>
      </c>
      <c r="AY21" s="5">
        <v>16</v>
      </c>
      <c r="AZ21" s="5">
        <v>12</v>
      </c>
      <c r="BA21" s="5">
        <v>23</v>
      </c>
      <c r="BB21" s="5">
        <v>6</v>
      </c>
      <c r="BC21" s="5">
        <v>20</v>
      </c>
      <c r="BD21" s="5">
        <v>18</v>
      </c>
      <c r="BE21" s="5">
        <v>14</v>
      </c>
      <c r="BF21" s="5">
        <v>23</v>
      </c>
      <c r="BG21" s="5">
        <v>18</v>
      </c>
      <c r="BH21" s="5">
        <v>17</v>
      </c>
      <c r="BI21" s="5">
        <v>19</v>
      </c>
      <c r="BJ21" s="5">
        <v>17</v>
      </c>
      <c r="BK21" s="5">
        <v>21</v>
      </c>
      <c r="BL21" s="5">
        <v>20</v>
      </c>
      <c r="BM21" s="5">
        <v>24</v>
      </c>
      <c r="BN21" s="5">
        <v>25</v>
      </c>
      <c r="BO21" s="5">
        <v>22</v>
      </c>
      <c r="BP21" s="5">
        <v>21</v>
      </c>
      <c r="BQ21" s="5">
        <v>22</v>
      </c>
      <c r="BR21" s="5">
        <v>22</v>
      </c>
      <c r="BS21" s="5">
        <v>20</v>
      </c>
      <c r="BT21" s="5">
        <v>19</v>
      </c>
      <c r="BU21" s="5">
        <v>16</v>
      </c>
      <c r="BV21" s="5">
        <v>14</v>
      </c>
    </row>
    <row r="22" ht="16.5" customHeight="1">
      <c r="A22" s="5">
        <v>20</v>
      </c>
      <c r="B22" s="5">
        <v>21</v>
      </c>
      <c r="C22" s="5">
        <v>16</v>
      </c>
      <c r="D22" s="5">
        <v>19</v>
      </c>
      <c r="E22" s="5">
        <v>17</v>
      </c>
      <c r="F22" s="5">
        <v>14</v>
      </c>
      <c r="G22" s="5">
        <v>12</v>
      </c>
      <c r="H22" s="5">
        <v>14</v>
      </c>
      <c r="I22" s="5">
        <v>15</v>
      </c>
      <c r="J22" s="5">
        <v>14</v>
      </c>
      <c r="K22" s="5">
        <v>18</v>
      </c>
      <c r="L22" s="5">
        <v>12</v>
      </c>
      <c r="M22" s="5">
        <v>22</v>
      </c>
      <c r="N22" s="5">
        <v>18</v>
      </c>
      <c r="O22" s="5">
        <v>11</v>
      </c>
      <c r="P22" s="5">
        <v>13</v>
      </c>
      <c r="Q22" s="5">
        <v>23</v>
      </c>
      <c r="R22" s="5">
        <v>12</v>
      </c>
      <c r="S22" s="5">
        <v>21</v>
      </c>
      <c r="T22" s="5">
        <v>16</v>
      </c>
      <c r="U22" s="5">
        <v>15</v>
      </c>
      <c r="V22" s="5">
        <v>21</v>
      </c>
      <c r="W22" s="5">
        <v>20</v>
      </c>
      <c r="X22" s="5">
        <v>17</v>
      </c>
      <c r="Y22" s="5">
        <v>25</v>
      </c>
      <c r="Z22" s="5">
        <v>22</v>
      </c>
      <c r="AA22" s="5">
        <v>16</v>
      </c>
      <c r="AB22" s="5">
        <v>27</v>
      </c>
      <c r="AC22" s="5">
        <v>23</v>
      </c>
      <c r="AD22" s="5">
        <v>18</v>
      </c>
      <c r="AE22" s="5">
        <v>25</v>
      </c>
      <c r="AF22" s="5">
        <v>12</v>
      </c>
      <c r="AG22" s="5">
        <v>16</v>
      </c>
      <c r="AH22" s="5">
        <v>14</v>
      </c>
      <c r="AI22" s="5">
        <v>21</v>
      </c>
      <c r="AJ22" s="5">
        <v>12</v>
      </c>
      <c r="AK22" s="5">
        <v>11</v>
      </c>
      <c r="AL22" s="5">
        <v>17</v>
      </c>
      <c r="AM22" s="5">
        <v>24</v>
      </c>
      <c r="AN22" s="5">
        <v>22</v>
      </c>
      <c r="AO22" s="5">
        <v>23</v>
      </c>
      <c r="AP22" s="5">
        <v>24</v>
      </c>
      <c r="AQ22" s="5">
        <v>18</v>
      </c>
      <c r="AR22" s="5">
        <v>22</v>
      </c>
      <c r="AS22" s="5">
        <v>22</v>
      </c>
      <c r="AT22" s="5">
        <v>14</v>
      </c>
      <c r="AU22" s="5">
        <v>20</v>
      </c>
      <c r="AV22" s="5">
        <v>21</v>
      </c>
      <c r="AW22" s="5">
        <v>24</v>
      </c>
      <c r="AX22" s="5">
        <v>25</v>
      </c>
      <c r="AY22" s="5">
        <v>16</v>
      </c>
      <c r="AZ22" s="5">
        <v>12</v>
      </c>
      <c r="BA22" s="5">
        <v>21</v>
      </c>
      <c r="BB22" s="5">
        <v>5</v>
      </c>
      <c r="BC22" s="5">
        <v>23</v>
      </c>
      <c r="BD22" s="5">
        <v>18</v>
      </c>
      <c r="BE22" s="5">
        <v>16</v>
      </c>
      <c r="BF22" s="5">
        <v>23</v>
      </c>
      <c r="BG22" s="5">
        <v>17</v>
      </c>
      <c r="BH22" s="5">
        <v>17</v>
      </c>
      <c r="BI22" s="5">
        <v>19</v>
      </c>
      <c r="BJ22" s="5">
        <v>19</v>
      </c>
      <c r="BK22" s="5">
        <v>21</v>
      </c>
      <c r="BL22" s="5">
        <v>20</v>
      </c>
      <c r="BM22" s="5">
        <v>24</v>
      </c>
      <c r="BN22" s="5">
        <v>30</v>
      </c>
      <c r="BO22" s="5">
        <v>22</v>
      </c>
      <c r="BP22" s="5">
        <v>21</v>
      </c>
      <c r="BQ22" s="5">
        <v>22</v>
      </c>
      <c r="BR22" s="5">
        <v>22</v>
      </c>
      <c r="BS22" s="5">
        <v>20</v>
      </c>
      <c r="BT22" s="5">
        <v>19</v>
      </c>
      <c r="BU22" s="5">
        <v>16</v>
      </c>
      <c r="BV22" s="5">
        <v>14</v>
      </c>
    </row>
    <row r="23" ht="16.5" customHeight="1">
      <c r="A23" s="5">
        <v>20</v>
      </c>
      <c r="B23" s="5">
        <v>16</v>
      </c>
      <c r="C23" s="5">
        <v>18</v>
      </c>
      <c r="D23" s="5">
        <v>19</v>
      </c>
      <c r="E23" s="5">
        <v>18</v>
      </c>
      <c r="F23" s="5">
        <v>15</v>
      </c>
      <c r="G23" s="5">
        <v>13</v>
      </c>
      <c r="H23" s="5">
        <v>15</v>
      </c>
      <c r="I23" s="5">
        <v>15</v>
      </c>
      <c r="J23" s="5">
        <v>15</v>
      </c>
      <c r="K23" s="5">
        <v>16</v>
      </c>
      <c r="L23" s="5">
        <v>14</v>
      </c>
      <c r="M23" s="5">
        <v>18</v>
      </c>
      <c r="N23" s="5">
        <v>13</v>
      </c>
      <c r="O23" s="5">
        <v>10</v>
      </c>
      <c r="P23" s="5">
        <v>10</v>
      </c>
      <c r="Q23" s="5">
        <v>25</v>
      </c>
      <c r="R23" s="5">
        <v>12</v>
      </c>
      <c r="S23" s="5">
        <v>18</v>
      </c>
      <c r="T23" s="5">
        <v>24</v>
      </c>
      <c r="U23" s="5">
        <v>17</v>
      </c>
      <c r="V23" s="5">
        <v>21</v>
      </c>
      <c r="W23" s="5">
        <v>21</v>
      </c>
      <c r="X23" s="5">
        <v>18</v>
      </c>
      <c r="Y23" s="5">
        <v>30</v>
      </c>
      <c r="Z23" s="5">
        <v>24</v>
      </c>
      <c r="AA23" s="5">
        <v>16</v>
      </c>
      <c r="AB23" s="5">
        <v>28</v>
      </c>
      <c r="AC23" s="5">
        <v>23</v>
      </c>
      <c r="AD23" s="5">
        <v>16</v>
      </c>
      <c r="AE23" s="5">
        <v>22</v>
      </c>
      <c r="AF23" s="5">
        <v>10</v>
      </c>
      <c r="AG23" s="5">
        <v>19</v>
      </c>
      <c r="AH23" s="5">
        <v>13</v>
      </c>
      <c r="AI23" s="5">
        <v>19</v>
      </c>
      <c r="AJ23" s="5">
        <v>10</v>
      </c>
      <c r="AK23" s="5">
        <v>11</v>
      </c>
      <c r="AL23" s="5">
        <v>15</v>
      </c>
      <c r="AM23" s="5">
        <v>23</v>
      </c>
      <c r="AN23" s="5">
        <v>22</v>
      </c>
      <c r="AO23" s="5">
        <v>24</v>
      </c>
      <c r="AP23" s="5">
        <v>24</v>
      </c>
      <c r="AQ23" s="5">
        <v>17</v>
      </c>
      <c r="AR23" s="5">
        <v>22</v>
      </c>
      <c r="AS23" s="5">
        <v>19</v>
      </c>
      <c r="AT23" s="5">
        <v>15</v>
      </c>
      <c r="AU23" s="5">
        <v>20</v>
      </c>
      <c r="AV23" s="5">
        <v>21</v>
      </c>
      <c r="AW23" s="5">
        <v>24</v>
      </c>
      <c r="AX23" s="5">
        <v>24</v>
      </c>
      <c r="AY23" s="5">
        <v>16</v>
      </c>
      <c r="AZ23" s="5">
        <v>12</v>
      </c>
      <c r="BA23" s="5">
        <v>20</v>
      </c>
      <c r="BB23" s="5">
        <v>8</v>
      </c>
      <c r="BC23" s="5">
        <v>21</v>
      </c>
      <c r="BD23" s="5">
        <v>18</v>
      </c>
      <c r="BE23" s="5">
        <v>20</v>
      </c>
      <c r="BF23" s="5">
        <v>23</v>
      </c>
      <c r="BG23" s="5">
        <v>18</v>
      </c>
      <c r="BH23" s="5">
        <v>17</v>
      </c>
      <c r="BI23" s="5">
        <v>19</v>
      </c>
      <c r="BJ23" s="5">
        <v>18</v>
      </c>
      <c r="BK23" s="5">
        <v>21</v>
      </c>
      <c r="BL23" s="5">
        <v>20</v>
      </c>
      <c r="BM23" s="5">
        <v>24</v>
      </c>
      <c r="BN23" s="5">
        <v>26</v>
      </c>
      <c r="BO23" s="5">
        <v>22</v>
      </c>
      <c r="BP23" s="5">
        <v>21</v>
      </c>
      <c r="BQ23" s="5">
        <v>22</v>
      </c>
      <c r="BR23" s="5">
        <v>22</v>
      </c>
      <c r="BS23" s="5">
        <v>21</v>
      </c>
      <c r="BT23" s="5">
        <v>19</v>
      </c>
      <c r="BU23" s="5">
        <v>14</v>
      </c>
      <c r="BV23" s="5">
        <v>14</v>
      </c>
    </row>
    <row r="24" ht="16.5" customHeight="1">
      <c r="A24" s="5">
        <v>14</v>
      </c>
      <c r="B24" s="5">
        <v>22</v>
      </c>
      <c r="C24" s="5">
        <v>17</v>
      </c>
      <c r="D24" s="5">
        <v>20</v>
      </c>
      <c r="E24" s="5">
        <v>16</v>
      </c>
      <c r="F24" s="5">
        <v>10</v>
      </c>
      <c r="G24" s="5">
        <v>12</v>
      </c>
      <c r="H24" s="5">
        <v>15</v>
      </c>
      <c r="I24" s="5">
        <v>16</v>
      </c>
      <c r="J24" s="5">
        <v>14</v>
      </c>
      <c r="K24" s="5">
        <v>16</v>
      </c>
      <c r="L24" s="5">
        <v>16</v>
      </c>
      <c r="M24" s="5">
        <v>22</v>
      </c>
      <c r="N24" s="5">
        <v>24</v>
      </c>
      <c r="O24" s="5">
        <v>16</v>
      </c>
      <c r="P24" s="5">
        <v>9</v>
      </c>
      <c r="Q24" s="5">
        <v>27</v>
      </c>
      <c r="R24" s="5">
        <v>15</v>
      </c>
      <c r="S24" s="5">
        <v>21</v>
      </c>
      <c r="T24" s="5">
        <v>19</v>
      </c>
      <c r="U24" s="5">
        <v>16</v>
      </c>
      <c r="V24" s="5">
        <v>19</v>
      </c>
      <c r="W24" s="5">
        <v>21</v>
      </c>
      <c r="X24" s="5">
        <v>23</v>
      </c>
      <c r="Y24" s="5">
        <v>30</v>
      </c>
      <c r="Z24" s="5">
        <v>25</v>
      </c>
      <c r="AA24" s="5">
        <v>17</v>
      </c>
      <c r="AB24" s="5">
        <v>22</v>
      </c>
      <c r="AC24" s="5">
        <v>19</v>
      </c>
      <c r="AD24" s="5">
        <v>18</v>
      </c>
      <c r="AE24" s="5">
        <v>23</v>
      </c>
      <c r="AF24" s="5">
        <v>13</v>
      </c>
      <c r="AG24" s="5">
        <v>16</v>
      </c>
      <c r="AH24" s="5">
        <v>11</v>
      </c>
      <c r="AI24" s="5">
        <v>25</v>
      </c>
      <c r="AJ24" s="5">
        <v>9</v>
      </c>
      <c r="AK24" s="5">
        <v>10</v>
      </c>
      <c r="AL24" s="5">
        <v>14</v>
      </c>
      <c r="AM24" s="5">
        <v>21</v>
      </c>
      <c r="AN24" s="5">
        <v>23</v>
      </c>
      <c r="AO24" s="5">
        <v>25</v>
      </c>
      <c r="AP24" s="5">
        <v>24</v>
      </c>
      <c r="AQ24" s="5">
        <v>19</v>
      </c>
      <c r="AR24" s="5">
        <v>22</v>
      </c>
      <c r="AS24" s="5">
        <v>20</v>
      </c>
      <c r="AT24" s="5">
        <v>14</v>
      </c>
      <c r="AU24" s="5">
        <v>20</v>
      </c>
      <c r="AV24" s="5">
        <v>21</v>
      </c>
      <c r="AW24" s="5">
        <v>22</v>
      </c>
      <c r="AX24" s="5">
        <v>26</v>
      </c>
      <c r="AY24" s="5">
        <v>16</v>
      </c>
      <c r="AZ24" s="5">
        <v>12</v>
      </c>
      <c r="BA24" s="5">
        <v>20</v>
      </c>
      <c r="BB24" s="5">
        <v>6</v>
      </c>
      <c r="BC24" s="5">
        <v>20</v>
      </c>
      <c r="BD24" s="5">
        <v>18</v>
      </c>
      <c r="BE24" s="5">
        <v>20</v>
      </c>
      <c r="BF24" s="5">
        <v>23</v>
      </c>
      <c r="BG24" s="5">
        <v>18</v>
      </c>
      <c r="BH24" s="5">
        <v>15</v>
      </c>
      <c r="BI24" s="5">
        <v>19</v>
      </c>
      <c r="BJ24" s="5">
        <v>17</v>
      </c>
      <c r="BK24" s="5">
        <v>21</v>
      </c>
      <c r="BL24" s="5">
        <v>20</v>
      </c>
      <c r="BM24" s="5">
        <v>24</v>
      </c>
      <c r="BN24" s="5">
        <v>24</v>
      </c>
      <c r="BO24" s="5">
        <v>22</v>
      </c>
      <c r="BP24" s="5">
        <v>21</v>
      </c>
      <c r="BQ24" s="5">
        <v>22</v>
      </c>
      <c r="BR24" s="5">
        <v>22</v>
      </c>
      <c r="BS24" s="5">
        <v>21</v>
      </c>
      <c r="BT24" s="5">
        <v>19</v>
      </c>
      <c r="BU24" s="5">
        <v>14</v>
      </c>
      <c r="BV24" s="5">
        <v>14</v>
      </c>
    </row>
    <row r="25" ht="16.5" customHeight="1">
      <c r="A25" s="5">
        <v>16</v>
      </c>
      <c r="B25" s="5">
        <v>24</v>
      </c>
      <c r="C25" s="5">
        <v>17</v>
      </c>
      <c r="D25" s="5">
        <v>21</v>
      </c>
      <c r="E25" s="5">
        <v>19</v>
      </c>
      <c r="F25" s="5">
        <v>10</v>
      </c>
      <c r="G25" s="5">
        <v>17</v>
      </c>
      <c r="H25" s="5">
        <v>16</v>
      </c>
      <c r="I25" s="5">
        <v>17</v>
      </c>
      <c r="J25" s="5">
        <v>14</v>
      </c>
      <c r="K25" s="5">
        <v>17</v>
      </c>
      <c r="L25" s="5">
        <v>10</v>
      </c>
      <c r="M25" s="5">
        <v>19</v>
      </c>
      <c r="N25" s="5">
        <v>19</v>
      </c>
      <c r="O25" s="5">
        <v>23</v>
      </c>
      <c r="P25" s="5">
        <v>16</v>
      </c>
      <c r="Q25" s="5">
        <v>24</v>
      </c>
      <c r="R25" s="5">
        <v>16</v>
      </c>
      <c r="S25" s="5">
        <v>20</v>
      </c>
      <c r="T25" s="5">
        <v>20</v>
      </c>
      <c r="U25" s="5">
        <v>12</v>
      </c>
      <c r="V25" s="5">
        <v>20</v>
      </c>
      <c r="W25" s="5">
        <v>24</v>
      </c>
      <c r="X25" s="5">
        <v>20</v>
      </c>
      <c r="Y25" s="5">
        <v>30</v>
      </c>
      <c r="Z25" s="5">
        <v>25</v>
      </c>
      <c r="AA25" s="5">
        <v>16</v>
      </c>
      <c r="AB25" s="5">
        <v>25</v>
      </c>
      <c r="AC25" s="5">
        <v>19</v>
      </c>
      <c r="AD25" s="5">
        <v>15</v>
      </c>
      <c r="AE25" s="5">
        <v>23</v>
      </c>
      <c r="AF25" s="5">
        <v>12</v>
      </c>
      <c r="AG25" s="5">
        <v>19</v>
      </c>
      <c r="AH25" s="5">
        <v>15</v>
      </c>
      <c r="AI25" s="5">
        <v>21</v>
      </c>
      <c r="AJ25" s="5">
        <v>10</v>
      </c>
      <c r="AK25" s="5">
        <v>8</v>
      </c>
      <c r="AL25" s="5">
        <v>17</v>
      </c>
      <c r="AM25" s="5">
        <v>22</v>
      </c>
      <c r="AN25" s="5">
        <v>22</v>
      </c>
      <c r="AO25" s="5">
        <v>24</v>
      </c>
      <c r="AP25" s="5">
        <v>24</v>
      </c>
      <c r="AQ25" s="5">
        <v>19</v>
      </c>
      <c r="AR25" s="5">
        <v>22</v>
      </c>
      <c r="AS25" s="5">
        <v>21</v>
      </c>
      <c r="AT25" s="5">
        <v>14</v>
      </c>
      <c r="AU25" s="5">
        <v>20</v>
      </c>
      <c r="AV25" s="5">
        <v>21</v>
      </c>
      <c r="AW25" s="5">
        <v>24</v>
      </c>
      <c r="AX25" s="5">
        <v>24</v>
      </c>
      <c r="AY25" s="5">
        <v>16</v>
      </c>
      <c r="AZ25" s="5">
        <v>12</v>
      </c>
      <c r="BA25" s="5">
        <v>20</v>
      </c>
      <c r="BB25" s="5">
        <v>6</v>
      </c>
      <c r="BC25" s="5">
        <v>19</v>
      </c>
      <c r="BD25" s="5">
        <v>18</v>
      </c>
      <c r="BE25" s="5">
        <v>20</v>
      </c>
      <c r="BF25" s="5">
        <v>23</v>
      </c>
      <c r="BG25" s="5">
        <v>18</v>
      </c>
      <c r="BH25" s="5">
        <v>14</v>
      </c>
      <c r="BI25" s="5">
        <v>19</v>
      </c>
      <c r="BJ25" s="5">
        <v>17</v>
      </c>
      <c r="BK25" s="5">
        <v>21</v>
      </c>
      <c r="BL25" s="5">
        <v>20</v>
      </c>
      <c r="BM25" s="5">
        <v>24</v>
      </c>
      <c r="BN25" s="5">
        <v>24</v>
      </c>
      <c r="BO25" s="5">
        <v>22</v>
      </c>
      <c r="BP25" s="5">
        <v>21</v>
      </c>
      <c r="BQ25" s="5">
        <v>22</v>
      </c>
      <c r="BR25" s="5">
        <v>22</v>
      </c>
      <c r="BS25" s="5">
        <v>22</v>
      </c>
      <c r="BT25" s="5">
        <v>19</v>
      </c>
      <c r="BU25" s="5">
        <v>14</v>
      </c>
      <c r="BV25" s="5">
        <v>14</v>
      </c>
    </row>
    <row r="26" ht="16.5" customHeight="1">
      <c r="A26" s="5">
        <v>22</v>
      </c>
      <c r="B26" s="5">
        <v>20</v>
      </c>
      <c r="C26" s="5">
        <v>19</v>
      </c>
      <c r="D26" s="5">
        <v>20</v>
      </c>
      <c r="E26" s="5">
        <v>20</v>
      </c>
      <c r="F26" s="5">
        <v>12</v>
      </c>
      <c r="G26" s="5">
        <v>18</v>
      </c>
      <c r="H26" s="5">
        <v>17</v>
      </c>
      <c r="I26" s="5">
        <v>17</v>
      </c>
      <c r="J26" s="5">
        <v>14</v>
      </c>
      <c r="K26" s="5">
        <v>19</v>
      </c>
      <c r="L26" s="5">
        <v>18</v>
      </c>
      <c r="M26" s="5">
        <v>20</v>
      </c>
      <c r="N26" s="5">
        <v>22</v>
      </c>
      <c r="O26" s="5">
        <v>21</v>
      </c>
      <c r="P26" s="5">
        <v>17</v>
      </c>
      <c r="Q26" s="5">
        <v>19</v>
      </c>
      <c r="R26" s="5">
        <v>17</v>
      </c>
      <c r="S26" s="5">
        <v>24</v>
      </c>
      <c r="T26" s="5">
        <v>16</v>
      </c>
      <c r="U26" s="5">
        <v>19</v>
      </c>
      <c r="V26" s="5">
        <v>20</v>
      </c>
      <c r="W26" s="5">
        <v>15</v>
      </c>
      <c r="X26" s="5">
        <v>19</v>
      </c>
      <c r="Y26" s="5">
        <v>29</v>
      </c>
      <c r="Z26" s="5">
        <v>27</v>
      </c>
      <c r="AA26" s="5">
        <v>15</v>
      </c>
      <c r="AB26" s="5">
        <v>26</v>
      </c>
      <c r="AC26" s="5">
        <v>20</v>
      </c>
      <c r="AD26" s="5">
        <v>16</v>
      </c>
      <c r="AE26" s="5">
        <v>21</v>
      </c>
      <c r="AF26" s="5">
        <v>10</v>
      </c>
      <c r="AG26" s="5">
        <v>21</v>
      </c>
      <c r="AH26" s="5">
        <v>17</v>
      </c>
      <c r="AI26" s="5">
        <v>23</v>
      </c>
      <c r="AJ26" s="5">
        <v>11</v>
      </c>
      <c r="AK26" s="5">
        <v>14</v>
      </c>
      <c r="AL26" s="5">
        <v>15</v>
      </c>
      <c r="AM26" s="5">
        <v>22</v>
      </c>
      <c r="AN26" s="5">
        <v>22</v>
      </c>
      <c r="AO26" s="5">
        <v>25</v>
      </c>
      <c r="AP26" s="5">
        <v>24</v>
      </c>
      <c r="AQ26" s="5">
        <v>19</v>
      </c>
      <c r="AR26" s="5">
        <v>22</v>
      </c>
      <c r="AS26" s="5">
        <v>20</v>
      </c>
      <c r="AT26" s="5">
        <v>14</v>
      </c>
      <c r="AU26" s="5">
        <v>20</v>
      </c>
      <c r="AV26" s="5">
        <v>21</v>
      </c>
      <c r="AW26" s="5">
        <v>24</v>
      </c>
      <c r="AX26" s="5">
        <v>24</v>
      </c>
      <c r="AY26" s="5">
        <v>16</v>
      </c>
      <c r="AZ26" s="5">
        <v>12</v>
      </c>
      <c r="BA26" s="5">
        <v>20</v>
      </c>
      <c r="BB26" s="5">
        <v>6</v>
      </c>
      <c r="BC26" s="5">
        <v>19</v>
      </c>
      <c r="BD26" s="5">
        <v>18</v>
      </c>
      <c r="BE26" s="5">
        <v>20</v>
      </c>
      <c r="BF26" s="5">
        <v>23</v>
      </c>
      <c r="BG26" s="5">
        <v>18</v>
      </c>
      <c r="BH26" s="5">
        <v>12</v>
      </c>
      <c r="BI26" s="5">
        <v>19</v>
      </c>
      <c r="BJ26" s="5">
        <v>14</v>
      </c>
      <c r="BK26" s="5">
        <v>21</v>
      </c>
      <c r="BL26" s="5">
        <v>20</v>
      </c>
      <c r="BM26" s="5">
        <v>24</v>
      </c>
      <c r="BN26" s="5">
        <v>24</v>
      </c>
      <c r="BO26" s="5">
        <v>22</v>
      </c>
      <c r="BP26" s="5">
        <v>21</v>
      </c>
      <c r="BQ26" s="5">
        <v>22</v>
      </c>
      <c r="BR26" s="5">
        <v>22</v>
      </c>
      <c r="BS26" s="5">
        <v>23</v>
      </c>
      <c r="BT26" s="5">
        <v>19</v>
      </c>
      <c r="BU26" s="5">
        <v>14</v>
      </c>
      <c r="BV26" s="5">
        <v>15</v>
      </c>
    </row>
  </sheetData>
  <ignoredErrors>
    <ignoredError numberStoredAsText="1" sqref="A1:BV26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AJ25"/>
  <sheetViews>
    <sheetView workbookViewId="0" showGridLines="true"/>
  </sheetViews>
  <cols>
    <col min="1" max="1" width="12.25" customWidth="1" level="0" outlineLevel="0"/>
    <col min="2" max="2" width="12.25" customWidth="1" level="0" outlineLevel="0"/>
    <col min="3" max="3" width="12.25" customWidth="1" level="0" outlineLevel="0"/>
    <col min="4" max="4" width="12.25" customWidth="1" level="0" outlineLevel="0"/>
    <col min="5" max="5" width="12.25" customWidth="1" level="0" outlineLevel="0"/>
    <col min="6" max="6" width="12.25" customWidth="1" level="0" outlineLevel="0"/>
    <col min="7" max="7" width="12.25" customWidth="1" level="0" outlineLevel="0"/>
    <col min="8" max="8" width="12.25" customWidth="1" level="0" outlineLevel="0"/>
    <col min="9" max="9" width="12.25" customWidth="1" level="0" outlineLevel="0"/>
    <col min="10" max="10" width="12.25" customWidth="1" level="0" outlineLevel="0"/>
    <col min="11" max="11" width="12.25" customWidth="1" level="0" outlineLevel="0"/>
    <col min="12" max="12" width="12.25" customWidth="1" level="0" outlineLevel="0"/>
    <col min="13" max="13" width="12.25" customWidth="1" level="0" outlineLevel="0"/>
    <col min="14" max="14" width="12.25" customWidth="1" level="0" outlineLevel="0"/>
    <col min="15" max="15" width="12.25" customWidth="1" level="0" outlineLevel="0"/>
    <col min="16" max="16" width="12.25" customWidth="1" level="0" outlineLevel="0"/>
    <col min="17" max="17" width="12.25" customWidth="1" level="0" outlineLevel="0"/>
    <col min="18" max="18" width="12.25" customWidth="1" level="0" outlineLevel="0"/>
    <col min="19" max="19" width="12.25" customWidth="1" level="0" outlineLevel="0"/>
    <col min="20" max="20" width="12.25" customWidth="1" level="0" outlineLevel="0"/>
    <col min="21" max="21" width="11.875" customWidth="1" level="0" outlineLevel="0"/>
    <col min="22" max="22" width="11.875" customWidth="1" level="0" outlineLevel="0"/>
    <col min="23" max="23" width="11.875" customWidth="1" level="0" outlineLevel="0"/>
    <col min="24" max="24" width="11.875" customWidth="1" level="0" outlineLevel="0"/>
    <col min="25" max="25" width="11.875" customWidth="1" level="0" outlineLevel="0"/>
    <col min="26" max="26" width="11.875" customWidth="1" level="0" outlineLevel="0"/>
    <col min="27" max="27" width="11.875" customWidth="1" level="0" outlineLevel="0"/>
    <col min="28" max="28" width="11.875" customWidth="1" level="0" outlineLevel="0"/>
    <col min="29" max="29" width="11.875" customWidth="1" level="0" outlineLevel="0"/>
    <col min="30" max="30" width="11.875" customWidth="1" level="0" outlineLevel="0"/>
    <col min="31" max="31" width="12.25" customWidth="1" level="0" outlineLevel="0"/>
    <col min="32" max="32" width="12.25" customWidth="1" level="0" outlineLevel="0"/>
    <col min="33" max="33" width="12.25" customWidth="1" level="0" outlineLevel="0"/>
    <col min="34" max="34" width="11.875" customWidth="1" level="0" outlineLevel="0"/>
    <col min="35" max="35" width="11.875" customWidth="1" level="0" outlineLevel="0"/>
    <col min="36" max="36" width="12.25" customWidth="1" level="0" outlineLevel="0"/>
  </cols>
  <sheetData>
    <row r="1" ht="18.75" customHeight="1">
      <c r="A1" s="8" t="s">
        <v>111</v>
      </c>
      <c r="B1" s="8" t="s">
        <v>112</v>
      </c>
      <c r="C1" s="8" t="s">
        <v>113</v>
      </c>
      <c r="D1" s="8" t="s">
        <v>114</v>
      </c>
      <c r="E1" s="8" t="s">
        <v>115</v>
      </c>
      <c r="F1" s="8" t="s">
        <v>116</v>
      </c>
      <c r="G1" s="8" t="s">
        <v>117</v>
      </c>
      <c r="H1" s="8" t="s">
        <v>118</v>
      </c>
      <c r="I1" s="8" t="s">
        <v>119</v>
      </c>
      <c r="J1" s="8" t="s">
        <v>120</v>
      </c>
      <c r="K1" s="9" t="s">
        <v>2</v>
      </c>
      <c r="L1" s="9" t="s">
        <v>3</v>
      </c>
      <c r="M1" s="9" t="s">
        <v>4</v>
      </c>
      <c r="N1" s="9" t="s">
        <v>5</v>
      </c>
      <c r="O1" s="9" t="s">
        <v>6</v>
      </c>
      <c r="P1" s="9" t="s">
        <v>7</v>
      </c>
      <c r="Q1" s="9" t="s">
        <v>8</v>
      </c>
      <c r="R1" s="9" t="s">
        <v>9</v>
      </c>
      <c r="S1" s="9" t="s">
        <v>10</v>
      </c>
      <c r="T1" s="9" t="s">
        <v>11</v>
      </c>
      <c r="U1" s="10" t="s">
        <v>121</v>
      </c>
      <c r="V1" s="10" t="s">
        <v>122</v>
      </c>
      <c r="W1" s="10" t="s">
        <v>123</v>
      </c>
      <c r="X1" s="10" t="s">
        <v>124</v>
      </c>
      <c r="Y1" s="10" t="s">
        <v>125</v>
      </c>
      <c r="Z1" s="10" t="s">
        <v>126</v>
      </c>
      <c r="AA1" s="10" t="s">
        <v>127</v>
      </c>
      <c r="AB1" s="10" t="s">
        <v>128</v>
      </c>
      <c r="AC1" s="10" t="s">
        <v>129</v>
      </c>
      <c r="AD1" s="10" t="s">
        <v>130</v>
      </c>
      <c r="AE1" s="11" t="s">
        <v>131</v>
      </c>
      <c r="AF1" s="11" t="s">
        <v>132</v>
      </c>
      <c r="AG1" s="11" t="s">
        <v>133</v>
      </c>
      <c r="AH1" s="11" t="s">
        <v>134</v>
      </c>
      <c r="AI1" s="11" t="s">
        <v>135</v>
      </c>
      <c r="AJ1" s="11" t="s">
        <v>136</v>
      </c>
    </row>
    <row r="2" ht="18.75" customHeight="1">
      <c r="A2" s="12">
        <v>35.25</v>
      </c>
      <c r="B2" s="12">
        <v>31.599999999999998</v>
      </c>
      <c r="C2" s="12">
        <v>49.25</v>
      </c>
      <c r="D2" s="12">
        <v>37.699999999999996</v>
      </c>
      <c r="E2" s="12">
        <v>37.95</v>
      </c>
      <c r="F2" s="12">
        <v>35.75</v>
      </c>
      <c r="G2" s="12">
        <v>35.35</v>
      </c>
      <c r="H2" s="12">
        <v>38.6</v>
      </c>
      <c r="I2" s="12">
        <v>35.95</v>
      </c>
      <c r="J2" s="12">
        <v>38.60000000000001</v>
      </c>
      <c r="K2" s="13">
        <v>40.65</v>
      </c>
      <c r="L2" s="13">
        <v>34.2</v>
      </c>
      <c r="M2" s="13">
        <v>43.8</v>
      </c>
      <c r="N2" s="13">
        <v>43.7</v>
      </c>
      <c r="O2" s="13">
        <v>36.5</v>
      </c>
      <c r="P2" s="13">
        <v>53.5</v>
      </c>
      <c r="Q2" s="13">
        <v>41.96</v>
      </c>
      <c r="R2" s="13">
        <v>44.7</v>
      </c>
      <c r="S2" s="13">
        <v>42.6</v>
      </c>
      <c r="T2" s="13">
        <v>41.9</v>
      </c>
      <c r="U2" s="14">
        <v>41.925</v>
      </c>
      <c r="V2" s="14">
        <v>34.72</v>
      </c>
      <c r="W2" s="14">
        <v>48.135000000000005</v>
      </c>
      <c r="X2" s="14">
        <v>50.74</v>
      </c>
      <c r="Y2" s="14">
        <v>35.825</v>
      </c>
      <c r="Z2" s="14">
        <v>6.15</v>
      </c>
      <c r="AA2" s="14">
        <v>34.665</v>
      </c>
      <c r="AB2" s="14">
        <v>43.305</v>
      </c>
      <c r="AC2" s="14">
        <v>43.32</v>
      </c>
      <c r="AD2" s="14">
        <v>36.225</v>
      </c>
      <c r="AE2" s="15">
        <v>43.23000000000001</v>
      </c>
      <c r="AF2" s="15">
        <v>40.91</v>
      </c>
      <c r="AG2" s="15">
        <v>50.6</v>
      </c>
      <c r="AH2" s="15">
        <v>39.53</v>
      </c>
      <c r="AI2" s="15">
        <v>40.735</v>
      </c>
      <c r="AJ2" s="15">
        <v>42</v>
      </c>
    </row>
    <row r="3" ht="18.75" customHeight="1">
      <c r="A3" s="12">
        <v>37.7</v>
      </c>
      <c r="B3" s="12">
        <v>35.6</v>
      </c>
      <c r="C3" s="12">
        <v>46.75</v>
      </c>
      <c r="D3" s="12">
        <v>34.55</v>
      </c>
      <c r="E3" s="12">
        <v>34.6</v>
      </c>
      <c r="F3" s="12">
        <v>38.55</v>
      </c>
      <c r="G3" s="12">
        <v>40.75</v>
      </c>
      <c r="H3" s="12">
        <v>34.6</v>
      </c>
      <c r="I3" s="12">
        <v>34.7</v>
      </c>
      <c r="J3" s="12">
        <v>40.9</v>
      </c>
      <c r="K3" s="13">
        <v>44.25</v>
      </c>
      <c r="L3" s="13">
        <v>37.4</v>
      </c>
      <c r="M3" s="13">
        <v>46.7</v>
      </c>
      <c r="N3" s="13">
        <v>46.7</v>
      </c>
      <c r="O3" s="13">
        <v>36.7</v>
      </c>
      <c r="P3" s="13">
        <v>53.5</v>
      </c>
      <c r="Q3" s="13">
        <v>42.93</v>
      </c>
      <c r="R3" s="13">
        <v>47.4</v>
      </c>
      <c r="S3" s="13">
        <v>43.3</v>
      </c>
      <c r="T3" s="13">
        <v>39.7</v>
      </c>
      <c r="U3" s="14">
        <v>33.95</v>
      </c>
      <c r="V3" s="14">
        <v>39.09</v>
      </c>
      <c r="W3" s="14">
        <v>45.585</v>
      </c>
      <c r="X3" s="14">
        <v>47.105000000000004</v>
      </c>
      <c r="Y3" s="14">
        <v>35.135</v>
      </c>
      <c r="Z3" s="14">
        <v>42.675</v>
      </c>
      <c r="AA3" s="14">
        <v>37.95</v>
      </c>
      <c r="AB3" s="14">
        <v>41.465</v>
      </c>
      <c r="AC3" s="14">
        <v>47.175</v>
      </c>
      <c r="AD3" s="14">
        <v>35.155</v>
      </c>
      <c r="AE3" s="15">
        <v>42.7</v>
      </c>
      <c r="AF3" s="15">
        <v>38.82</v>
      </c>
      <c r="AG3" s="15">
        <v>55.7</v>
      </c>
      <c r="AH3" s="15">
        <v>32.71</v>
      </c>
      <c r="AI3" s="15">
        <v>42.415000000000006</v>
      </c>
      <c r="AJ3" s="15">
        <v>42.9</v>
      </c>
    </row>
    <row r="4" ht="18.75" customHeight="1">
      <c r="A4" s="12">
        <v>36.5</v>
      </c>
      <c r="B4" s="12">
        <v>35.75</v>
      </c>
      <c r="C4" s="12">
        <v>46.25</v>
      </c>
      <c r="D4" s="12">
        <v>37.45</v>
      </c>
      <c r="E4" s="12">
        <v>33.75</v>
      </c>
      <c r="F4" s="12">
        <v>34</v>
      </c>
      <c r="G4" s="12">
        <v>45.85000000000001</v>
      </c>
      <c r="H4" s="12">
        <v>38.35</v>
      </c>
      <c r="I4" s="12">
        <v>33.900000000000006</v>
      </c>
      <c r="J4" s="12">
        <v>40.900000000000006</v>
      </c>
      <c r="K4" s="13">
        <v>40.19</v>
      </c>
      <c r="L4" s="13">
        <v>38.1</v>
      </c>
      <c r="M4" s="13">
        <v>46.5</v>
      </c>
      <c r="N4" s="13">
        <v>44</v>
      </c>
      <c r="O4" s="13">
        <v>40.1</v>
      </c>
      <c r="P4" s="13">
        <v>52.6</v>
      </c>
      <c r="Q4" s="13">
        <v>41.93</v>
      </c>
      <c r="R4" s="13">
        <v>47.5</v>
      </c>
      <c r="S4" s="13">
        <v>44.6</v>
      </c>
      <c r="T4" s="13">
        <v>37.3</v>
      </c>
      <c r="U4" s="14">
        <v>44.83</v>
      </c>
      <c r="V4" s="14">
        <v>39.57</v>
      </c>
      <c r="W4" s="14">
        <v>46.19</v>
      </c>
      <c r="X4" s="14">
        <v>53.83</v>
      </c>
      <c r="Y4" s="14">
        <v>37.085</v>
      </c>
      <c r="Z4" s="14">
        <v>45.2</v>
      </c>
      <c r="AA4" s="14">
        <v>41.24</v>
      </c>
      <c r="AB4" s="14">
        <v>40.44</v>
      </c>
      <c r="AC4" s="14">
        <v>43.585</v>
      </c>
      <c r="AD4" s="14">
        <v>40.975</v>
      </c>
      <c r="AE4" s="15">
        <v>44.449999999999996</v>
      </c>
      <c r="AF4" s="15">
        <v>40.02</v>
      </c>
      <c r="AG4" s="15">
        <v>56.3</v>
      </c>
      <c r="AH4" s="15">
        <v>37.085</v>
      </c>
      <c r="AI4" s="15">
        <v>38.95</v>
      </c>
      <c r="AJ4" s="15">
        <v>44.65</v>
      </c>
    </row>
    <row r="5" ht="18.75" customHeight="1">
      <c r="A5" s="12">
        <v>37.449999999999996</v>
      </c>
      <c r="B5" s="12">
        <v>32.650000000000006</v>
      </c>
      <c r="C5" s="12">
        <v>46.25</v>
      </c>
      <c r="D5" s="12">
        <v>32.6</v>
      </c>
      <c r="E5" s="12">
        <v>38</v>
      </c>
      <c r="F5" s="12">
        <v>36.39999999999999</v>
      </c>
      <c r="G5" s="12">
        <v>42.400000000000006</v>
      </c>
      <c r="H5" s="12">
        <v>40.89999999999999</v>
      </c>
      <c r="I5" s="12">
        <v>36.599999999999994</v>
      </c>
      <c r="J5" s="12">
        <v>42.35</v>
      </c>
      <c r="K5" s="13">
        <v>43.98</v>
      </c>
      <c r="L5" s="13">
        <v>33.4</v>
      </c>
      <c r="M5" s="13">
        <v>43.8</v>
      </c>
      <c r="N5" s="13">
        <v>53</v>
      </c>
      <c r="O5" s="13">
        <v>37.6</v>
      </c>
      <c r="P5" s="13">
        <v>51.7</v>
      </c>
      <c r="Q5" s="13">
        <v>41.42</v>
      </c>
      <c r="R5" s="13">
        <v>47.6</v>
      </c>
      <c r="S5" s="13">
        <v>44.7</v>
      </c>
      <c r="T5" s="13">
        <v>40.9</v>
      </c>
      <c r="U5" s="14">
        <v>39.65</v>
      </c>
      <c r="V5" s="14">
        <v>36.2</v>
      </c>
      <c r="W5" s="14">
        <v>47.215</v>
      </c>
      <c r="X5" s="14">
        <v>47.56</v>
      </c>
      <c r="Y5" s="14">
        <v>37.754999999999995</v>
      </c>
      <c r="Z5" s="14">
        <v>42.99</v>
      </c>
      <c r="AA5" s="14">
        <v>36.95</v>
      </c>
      <c r="AB5" s="14">
        <v>42.285</v>
      </c>
      <c r="AC5" s="14">
        <v>42.63</v>
      </c>
      <c r="AD5" s="14">
        <v>44.425</v>
      </c>
      <c r="AE5" s="15">
        <v>44.39999999999999</v>
      </c>
      <c r="AF5" s="15">
        <v>39.66</v>
      </c>
      <c r="AG5" s="15">
        <v>53.8</v>
      </c>
      <c r="AH5" s="15">
        <v>34.754999999999995</v>
      </c>
      <c r="AI5" s="15">
        <v>41.325</v>
      </c>
      <c r="AJ5" s="15">
        <v>43.9</v>
      </c>
    </row>
    <row r="6" ht="18.75" customHeight="1">
      <c r="A6" s="12">
        <v>36.25</v>
      </c>
      <c r="B6" s="12">
        <v>36.65</v>
      </c>
      <c r="C6" s="12">
        <v>44.2</v>
      </c>
      <c r="D6" s="12">
        <v>34.35</v>
      </c>
      <c r="E6" s="12">
        <v>35.7</v>
      </c>
      <c r="F6" s="12">
        <v>34.75</v>
      </c>
      <c r="G6" s="12">
        <v>44.95</v>
      </c>
      <c r="H6" s="12">
        <v>42.3</v>
      </c>
      <c r="I6" s="12">
        <v>34.800000000000004</v>
      </c>
      <c r="J6" s="12">
        <v>45.25</v>
      </c>
      <c r="K6" s="13">
        <v>36.77</v>
      </c>
      <c r="L6" s="13">
        <v>39.3</v>
      </c>
      <c r="M6" s="13">
        <v>45.9</v>
      </c>
      <c r="N6" s="13">
        <v>40</v>
      </c>
      <c r="O6" s="13">
        <v>38.7</v>
      </c>
      <c r="P6" s="13">
        <v>54.5</v>
      </c>
      <c r="Q6" s="13">
        <v>42.73</v>
      </c>
      <c r="R6" s="13">
        <v>42.6</v>
      </c>
      <c r="S6" s="13">
        <v>45.2</v>
      </c>
      <c r="T6" s="13">
        <v>38.2</v>
      </c>
      <c r="U6" s="14">
        <v>41.415</v>
      </c>
      <c r="V6" s="14">
        <v>40.095</v>
      </c>
      <c r="W6" s="14">
        <v>45.120000000000005</v>
      </c>
      <c r="X6" s="14">
        <v>52.785</v>
      </c>
      <c r="Y6" s="14">
        <v>36.72</v>
      </c>
      <c r="Z6" s="14">
        <v>47.489999999999995</v>
      </c>
      <c r="AA6" s="14">
        <v>34.695</v>
      </c>
      <c r="AB6" s="14">
        <v>40.915</v>
      </c>
      <c r="AC6" s="14">
        <v>44.48</v>
      </c>
      <c r="AD6" s="14">
        <v>39.870000000000005</v>
      </c>
      <c r="AE6" s="15">
        <v>41</v>
      </c>
      <c r="AF6" s="15">
        <v>41.57</v>
      </c>
      <c r="AG6" s="15">
        <v>50.7</v>
      </c>
      <c r="AH6" s="15">
        <v>33.125</v>
      </c>
      <c r="AI6" s="15">
        <v>42.855000000000004</v>
      </c>
      <c r="AJ6" s="15">
        <v>46.25</v>
      </c>
    </row>
    <row r="7" ht="18.75" customHeight="1">
      <c r="A7" s="12">
        <v>36.75000000000001</v>
      </c>
      <c r="B7" s="12">
        <v>35.75</v>
      </c>
      <c r="C7" s="12">
        <v>45.95</v>
      </c>
      <c r="D7" s="12">
        <v>34.800000000000004</v>
      </c>
      <c r="E7" s="12">
        <v>37.55</v>
      </c>
      <c r="F7" s="12">
        <v>33.35</v>
      </c>
      <c r="G7" s="12">
        <v>42.10000000000001</v>
      </c>
      <c r="H7" s="12">
        <v>43.3</v>
      </c>
      <c r="I7" s="12">
        <v>32.900000000000006</v>
      </c>
      <c r="J7" s="12">
        <v>41.150000000000006</v>
      </c>
      <c r="K7" s="13">
        <v>40.56</v>
      </c>
      <c r="L7" s="13">
        <v>37.2</v>
      </c>
      <c r="M7" s="13">
        <v>44.7</v>
      </c>
      <c r="N7" s="13">
        <v>47.8</v>
      </c>
      <c r="O7" s="13">
        <v>36.6</v>
      </c>
      <c r="P7" s="13">
        <v>54.2</v>
      </c>
      <c r="Q7" s="13">
        <v>44.29</v>
      </c>
      <c r="R7" s="13">
        <v>45.8</v>
      </c>
      <c r="S7" s="13">
        <v>45.1</v>
      </c>
      <c r="T7" s="13">
        <v>42.1</v>
      </c>
      <c r="U7" s="14">
        <v>42.525000000000006</v>
      </c>
      <c r="V7" s="14">
        <v>41.935</v>
      </c>
      <c r="W7" s="14">
        <v>41.675</v>
      </c>
      <c r="X7" s="14">
        <v>53.5</v>
      </c>
      <c r="Y7" s="14">
        <v>34.17</v>
      </c>
      <c r="Z7" s="14">
        <v>50.33</v>
      </c>
      <c r="AA7" s="14">
        <v>35.614999999999995</v>
      </c>
      <c r="AB7" s="14">
        <v>39</v>
      </c>
      <c r="AC7" s="14">
        <v>47.835</v>
      </c>
      <c r="AD7" s="14">
        <v>38.615</v>
      </c>
      <c r="AE7" s="15">
        <v>42.900000000000006</v>
      </c>
      <c r="AF7" s="15">
        <v>39.73</v>
      </c>
      <c r="AG7" s="15">
        <v>52.5</v>
      </c>
      <c r="AH7" s="15">
        <v>34.620000000000005</v>
      </c>
      <c r="AI7" s="15">
        <v>46.86</v>
      </c>
      <c r="AJ7" s="15">
        <v>43.25</v>
      </c>
    </row>
    <row r="8" ht="18.75" customHeight="1">
      <c r="A8" s="12">
        <v>36.099999999999994</v>
      </c>
      <c r="B8" s="12">
        <v>37.45</v>
      </c>
      <c r="C8" s="12">
        <v>47.599999999999994</v>
      </c>
      <c r="D8" s="12">
        <v>33.75</v>
      </c>
      <c r="E8" s="12">
        <v>36.55</v>
      </c>
      <c r="F8" s="12">
        <v>34.050000000000004</v>
      </c>
      <c r="G8" s="12">
        <v>42.25</v>
      </c>
      <c r="H8" s="12">
        <v>42.1</v>
      </c>
      <c r="I8" s="12">
        <v>33.3</v>
      </c>
      <c r="J8" s="12">
        <v>45.650000000000006</v>
      </c>
      <c r="K8" s="13">
        <v>40.65</v>
      </c>
      <c r="L8" s="13">
        <v>34.1</v>
      </c>
      <c r="M8" s="13">
        <v>45.9</v>
      </c>
      <c r="N8" s="13">
        <v>41.6</v>
      </c>
      <c r="O8" s="13">
        <v>39.7</v>
      </c>
      <c r="P8" s="13">
        <v>56.2</v>
      </c>
      <c r="Q8" s="13">
        <v>42.18</v>
      </c>
      <c r="R8" s="13">
        <v>44.3</v>
      </c>
      <c r="S8" s="13">
        <v>42.4</v>
      </c>
      <c r="T8" s="13">
        <v>37.3</v>
      </c>
      <c r="U8" s="14">
        <v>42.885000000000005</v>
      </c>
      <c r="V8" s="14">
        <v>45.09</v>
      </c>
      <c r="W8" s="14">
        <v>43.08</v>
      </c>
      <c r="X8" s="14">
        <v>61.260000000000005</v>
      </c>
      <c r="Y8" s="14">
        <v>35.004999999999995</v>
      </c>
      <c r="Z8" s="14">
        <v>47.34</v>
      </c>
      <c r="AA8" s="14">
        <v>36.08</v>
      </c>
      <c r="AB8" s="14">
        <v>40.935</v>
      </c>
      <c r="AC8" s="14">
        <v>47.665</v>
      </c>
      <c r="AD8" s="14">
        <v>39.265</v>
      </c>
      <c r="AE8" s="15">
        <v>41.7</v>
      </c>
      <c r="AF8" s="15">
        <v>40.44</v>
      </c>
      <c r="AG8" s="15">
        <v>52.2</v>
      </c>
      <c r="AH8" s="15">
        <v>35.739999999999995</v>
      </c>
      <c r="AI8" s="15">
        <v>42.879999999999995</v>
      </c>
      <c r="AJ8" s="15">
        <v>45.15</v>
      </c>
    </row>
    <row r="9" ht="18.75" customHeight="1">
      <c r="A9" s="12">
        <v>35.35</v>
      </c>
      <c r="B9" s="12">
        <v>36.25</v>
      </c>
      <c r="C9" s="12">
        <v>43.45</v>
      </c>
      <c r="D9" s="12">
        <v>32.1</v>
      </c>
      <c r="E9" s="12">
        <v>38.550000000000004</v>
      </c>
      <c r="F9" s="12">
        <v>33.050000000000004</v>
      </c>
      <c r="G9" s="12">
        <v>42.349999999999994</v>
      </c>
      <c r="H9" s="12">
        <v>43.6</v>
      </c>
      <c r="I9" s="12">
        <v>33.2</v>
      </c>
      <c r="J9" s="12">
        <v>39.2</v>
      </c>
      <c r="K9" s="13">
        <v>39.57</v>
      </c>
      <c r="L9" s="13">
        <v>34.5</v>
      </c>
      <c r="M9" s="13">
        <v>44.8</v>
      </c>
      <c r="N9" s="13">
        <v>44.8</v>
      </c>
      <c r="O9" s="13">
        <v>38.1</v>
      </c>
      <c r="P9" s="13">
        <v>54.8</v>
      </c>
      <c r="Q9" s="13">
        <v>43.08</v>
      </c>
      <c r="R9" s="13">
        <v>42.2</v>
      </c>
      <c r="S9" s="13">
        <v>43.6</v>
      </c>
      <c r="T9" s="13">
        <v>39.4</v>
      </c>
      <c r="U9" s="14">
        <v>34.655</v>
      </c>
      <c r="V9" s="14">
        <v>46.01</v>
      </c>
      <c r="W9" s="14">
        <v>41.765</v>
      </c>
      <c r="X9" s="14">
        <v>52.89</v>
      </c>
      <c r="Y9" s="14">
        <v>36.455</v>
      </c>
      <c r="Z9" s="14">
        <v>45.29</v>
      </c>
      <c r="AA9" s="14">
        <v>39.59</v>
      </c>
      <c r="AB9" s="14">
        <v>39.94</v>
      </c>
      <c r="AC9" s="14">
        <v>47.455</v>
      </c>
      <c r="AD9" s="14">
        <v>38.825</v>
      </c>
      <c r="AE9" s="15">
        <v>39</v>
      </c>
      <c r="AF9" s="15">
        <v>40</v>
      </c>
      <c r="AG9" s="15">
        <v>54.3</v>
      </c>
      <c r="AH9" s="15">
        <v>31.255</v>
      </c>
      <c r="AI9" s="15">
        <v>36.105000000000004</v>
      </c>
      <c r="AJ9" s="15">
        <v>46.8</v>
      </c>
    </row>
    <row r="10" ht="18.75" customHeight="1">
      <c r="A10" s="12">
        <v>34.5</v>
      </c>
      <c r="B10" s="12">
        <v>34.25</v>
      </c>
      <c r="C10" s="12">
        <v>46.75</v>
      </c>
      <c r="D10" s="12">
        <v>32.25</v>
      </c>
      <c r="E10" s="12">
        <v>32.75</v>
      </c>
      <c r="F10" s="12">
        <v>35.85</v>
      </c>
      <c r="G10" s="12">
        <v>40.60000000000001</v>
      </c>
      <c r="H10" s="12">
        <v>41.25</v>
      </c>
      <c r="I10" s="12">
        <v>35.95</v>
      </c>
      <c r="J10" s="12">
        <v>40.85</v>
      </c>
      <c r="K10" s="13">
        <v>36.94</v>
      </c>
      <c r="L10" s="13">
        <v>34.9</v>
      </c>
      <c r="M10" s="13">
        <v>47.4</v>
      </c>
      <c r="N10" s="13">
        <v>39.9</v>
      </c>
      <c r="O10" s="13">
        <v>39.1</v>
      </c>
      <c r="P10" s="13">
        <v>50.7</v>
      </c>
      <c r="Q10" s="13">
        <v>42.74</v>
      </c>
      <c r="R10" s="13">
        <v>47.5</v>
      </c>
      <c r="S10" s="13">
        <v>43.9</v>
      </c>
      <c r="T10" s="13">
        <v>37.2</v>
      </c>
      <c r="U10" s="14">
        <v>37.595</v>
      </c>
      <c r="V10" s="14">
        <v>40.120000000000005</v>
      </c>
      <c r="W10" s="14">
        <v>45.17</v>
      </c>
      <c r="X10" s="14">
        <v>48.61</v>
      </c>
      <c r="Y10" s="14">
        <v>36.504999999999995</v>
      </c>
      <c r="Z10" s="14">
        <v>46.47</v>
      </c>
      <c r="AA10" s="14">
        <v>42.08</v>
      </c>
      <c r="AB10" s="14">
        <v>45.715</v>
      </c>
      <c r="AC10" s="14">
        <v>42.57</v>
      </c>
      <c r="AD10" s="14">
        <v>36.475</v>
      </c>
      <c r="AE10" s="15">
        <v>40.099999999999994</v>
      </c>
      <c r="AF10" s="15">
        <v>40.77</v>
      </c>
      <c r="AG10" s="15">
        <v>50.6</v>
      </c>
      <c r="AH10" s="15">
        <v>32.885000000000005</v>
      </c>
      <c r="AI10" s="15">
        <v>42.18</v>
      </c>
      <c r="AJ10" s="15">
        <v>44.1</v>
      </c>
    </row>
    <row r="11" ht="18.75" customHeight="1">
      <c r="A11" s="12">
        <v>35</v>
      </c>
      <c r="B11" s="12">
        <v>34</v>
      </c>
      <c r="C11" s="12">
        <v>48.3</v>
      </c>
      <c r="D11" s="12">
        <v>32.8</v>
      </c>
      <c r="E11" s="12">
        <v>38.1</v>
      </c>
      <c r="F11" s="12">
        <v>37.45</v>
      </c>
      <c r="G11" s="12">
        <v>37.35</v>
      </c>
      <c r="H11" s="12">
        <v>38.699999999999996</v>
      </c>
      <c r="I11" s="12">
        <v>35.85</v>
      </c>
      <c r="J11" s="12">
        <v>41.550000000000004</v>
      </c>
      <c r="K11" s="13">
        <v>41.1</v>
      </c>
      <c r="L11" s="13">
        <v>38.7</v>
      </c>
      <c r="M11" s="13">
        <v>47.2</v>
      </c>
      <c r="N11" s="13">
        <v>42.9</v>
      </c>
      <c r="O11" s="13">
        <v>39.7</v>
      </c>
      <c r="P11" s="13">
        <v>51.1</v>
      </c>
      <c r="Q11" s="13">
        <v>43.21</v>
      </c>
      <c r="R11" s="13">
        <v>47.3</v>
      </c>
      <c r="S11" s="13">
        <v>43.5</v>
      </c>
      <c r="T11" s="13">
        <v>38.7</v>
      </c>
      <c r="U11" s="14">
        <v>35.905</v>
      </c>
      <c r="V11" s="14">
        <v>38.515</v>
      </c>
      <c r="W11" s="14">
        <v>46.57</v>
      </c>
      <c r="X11" s="14">
        <v>44.565</v>
      </c>
      <c r="Y11" s="14">
        <v>37.980000000000004</v>
      </c>
      <c r="Z11" s="14">
        <v>44.855000000000004</v>
      </c>
      <c r="AA11" s="14">
        <v>42.085</v>
      </c>
      <c r="AB11" s="14">
        <v>39.465</v>
      </c>
      <c r="AC11" s="14">
        <v>44.879999999999995</v>
      </c>
      <c r="AD11" s="14">
        <v>36.11</v>
      </c>
      <c r="AE11" s="15">
        <v>39.75</v>
      </c>
      <c r="AF11" s="15">
        <v>40.97</v>
      </c>
      <c r="AG11" s="15">
        <v>53.8</v>
      </c>
      <c r="AH11" s="15">
        <v>32.92</v>
      </c>
      <c r="AI11" s="15">
        <v>43.905</v>
      </c>
      <c r="AJ11" s="15">
        <v>45.05000000000001</v>
      </c>
    </row>
    <row r="12" ht="18.75" customHeight="1">
      <c r="A12" s="12">
        <v>33.800000000000004</v>
      </c>
      <c r="B12" s="12">
        <v>30.900000000000002</v>
      </c>
      <c r="C12" s="12">
        <v>48</v>
      </c>
      <c r="D12" s="12">
        <v>32.85</v>
      </c>
      <c r="E12" s="12">
        <v>33.35</v>
      </c>
      <c r="F12" s="12">
        <v>36.449999999999996</v>
      </c>
      <c r="G12" s="12">
        <v>34.5</v>
      </c>
      <c r="H12" s="12">
        <v>38.45</v>
      </c>
      <c r="I12" s="12">
        <v>36</v>
      </c>
      <c r="J12" s="12">
        <v>41.75000000000001</v>
      </c>
      <c r="K12" s="13">
        <v>39.03</v>
      </c>
      <c r="L12" s="13">
        <v>34.7</v>
      </c>
      <c r="M12" s="13">
        <v>44.7</v>
      </c>
      <c r="N12" s="13">
        <v>44.17</v>
      </c>
      <c r="O12" s="13">
        <v>36.1</v>
      </c>
      <c r="P12" s="13">
        <v>55.1</v>
      </c>
      <c r="Q12" s="13">
        <v>41.12</v>
      </c>
      <c r="R12" s="13">
        <v>47.8</v>
      </c>
      <c r="S12" s="13">
        <v>44.6</v>
      </c>
      <c r="T12" s="13">
        <v>42.6</v>
      </c>
      <c r="U12" s="14">
        <v>38.09</v>
      </c>
      <c r="V12" s="14">
        <v>43.965</v>
      </c>
      <c r="W12" s="14">
        <v>50.805</v>
      </c>
      <c r="X12" s="14">
        <v>48.66</v>
      </c>
      <c r="Y12" s="14">
        <v>37.165</v>
      </c>
      <c r="Z12" s="14">
        <v>46.82</v>
      </c>
      <c r="AA12" s="14">
        <v>39.605000000000004</v>
      </c>
      <c r="AB12" s="14">
        <v>37.485</v>
      </c>
      <c r="AC12" s="14">
        <v>45.425</v>
      </c>
      <c r="AD12" s="14">
        <v>37.055</v>
      </c>
      <c r="AE12" s="15">
        <v>41.400000000000006</v>
      </c>
      <c r="AF12" s="15">
        <v>39.18</v>
      </c>
      <c r="AG12" s="15">
        <v>50.7</v>
      </c>
      <c r="AH12" s="15">
        <v>31.805</v>
      </c>
      <c r="AI12" s="15">
        <v>42.295</v>
      </c>
      <c r="AJ12" s="15">
        <v>43.10000000000001</v>
      </c>
    </row>
    <row r="13" ht="18.75" customHeight="1">
      <c r="A13" s="12">
        <v>34.7</v>
      </c>
      <c r="B13" s="12">
        <v>39.15</v>
      </c>
      <c r="C13" s="12">
        <v>48.900000000000006</v>
      </c>
      <c r="D13" s="12">
        <v>34.85</v>
      </c>
      <c r="E13" s="12">
        <v>39.65</v>
      </c>
      <c r="F13" s="12">
        <v>36.199999999999996</v>
      </c>
      <c r="G13" s="12">
        <v>38.599999999999994</v>
      </c>
      <c r="H13" s="12">
        <v>37.9</v>
      </c>
      <c r="I13" s="12">
        <v>36.64999999999999</v>
      </c>
      <c r="J13" s="12">
        <v>38.55</v>
      </c>
      <c r="K13" s="13">
        <v>40.02</v>
      </c>
      <c r="L13" s="13">
        <v>38.1</v>
      </c>
      <c r="M13" s="13">
        <v>46.1</v>
      </c>
      <c r="N13" s="13">
        <v>43.26</v>
      </c>
      <c r="O13" s="13">
        <v>40.6</v>
      </c>
      <c r="P13" s="13">
        <v>50.1</v>
      </c>
      <c r="Q13" s="13">
        <v>44.8</v>
      </c>
      <c r="R13" s="13">
        <v>45.1</v>
      </c>
      <c r="S13" s="13">
        <v>45.6</v>
      </c>
      <c r="T13" s="13">
        <v>42.9</v>
      </c>
      <c r="U13" s="14">
        <v>36.95</v>
      </c>
      <c r="V13" s="14">
        <v>37.165</v>
      </c>
      <c r="W13" s="14">
        <v>41.78</v>
      </c>
      <c r="X13" s="14">
        <v>49.34</v>
      </c>
      <c r="Y13" s="14">
        <v>31.115000000000002</v>
      </c>
      <c r="Z13" s="14">
        <v>40.955</v>
      </c>
      <c r="AA13" s="14">
        <v>34.62</v>
      </c>
      <c r="AB13" s="14">
        <v>41.255</v>
      </c>
      <c r="AC13" s="14">
        <v>43.7</v>
      </c>
      <c r="AD13" s="14">
        <v>30.04</v>
      </c>
      <c r="AE13" s="15">
        <v>41.150000000000006</v>
      </c>
      <c r="AF13" s="15">
        <v>39.48</v>
      </c>
      <c r="AG13" s="15">
        <v>51.6</v>
      </c>
      <c r="AH13" s="15">
        <v>27.93</v>
      </c>
      <c r="AI13" s="15">
        <v>45.445</v>
      </c>
      <c r="AJ13" s="15">
        <v>42.150000000000006</v>
      </c>
    </row>
    <row r="14" ht="18.75" customHeight="1"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F14" s="16"/>
      <c r="AG14" s="16"/>
      <c r="AH14" s="16"/>
      <c r="AI14" s="16"/>
    </row>
    <row r="15" ht="18.75" customHeight="1"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F15" s="16"/>
      <c r="AG15" s="16"/>
      <c r="AH15" s="16"/>
      <c r="AI15" s="16"/>
    </row>
    <row r="16" ht="18.75" customHeight="1"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F16" s="16"/>
      <c r="AG16" s="16"/>
      <c r="AH16" s="16"/>
      <c r="AI16" s="16"/>
    </row>
    <row r="17" ht="18.75" customHeight="1"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F17" s="16"/>
      <c r="AG17" s="16"/>
      <c r="AH17" s="16"/>
      <c r="AI17" s="16"/>
    </row>
    <row r="18" ht="18.75" customHeight="1"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F18" s="16"/>
      <c r="AG18" s="16"/>
      <c r="AH18" s="16"/>
      <c r="AI18" s="16"/>
    </row>
    <row r="19" ht="18.75" customHeight="1"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F19" s="16"/>
      <c r="AG19" s="16"/>
      <c r="AH19" s="16"/>
      <c r="AI19" s="16"/>
    </row>
    <row r="20" ht="18.75" customHeight="1"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F20" s="16"/>
      <c r="AG20" s="16"/>
      <c r="AH20" s="16"/>
      <c r="AI20" s="16"/>
    </row>
    <row r="21" ht="18.75" customHeight="1"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F21" s="16"/>
      <c r="AG21" s="16"/>
      <c r="AH21" s="16"/>
      <c r="AI21" s="16"/>
    </row>
    <row r="22" ht="18.75" customHeight="1"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F22" s="16"/>
      <c r="AG22" s="16"/>
      <c r="AH22" s="16"/>
      <c r="AI22" s="16"/>
    </row>
    <row r="23" ht="18.75" customHeight="1"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F23" s="16"/>
      <c r="AG23" s="16"/>
      <c r="AH23" s="16"/>
      <c r="AI23" s="16"/>
    </row>
    <row r="24" ht="18.75" customHeight="1"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F24" s="16"/>
      <c r="AG24" s="16"/>
      <c r="AH24" s="16"/>
      <c r="AI24" s="16"/>
    </row>
    <row r="25" ht="18.75" customHeight="1"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F25" s="16"/>
      <c r="AG25" s="16"/>
      <c r="AH25" s="16"/>
      <c r="AI25" s="16"/>
    </row>
  </sheetData>
  <ignoredErrors>
    <ignoredError numberStoredAsText="1" sqref="A1:AJ25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AJ25"/>
  <sheetViews>
    <sheetView workbookViewId="0" showGridLines="true"/>
  </sheetViews>
  <cols>
    <col min="1" max="1" width="12.25" customWidth="1" level="0" outlineLevel="0"/>
    <col min="2" max="2" width="12.25" customWidth="1" level="0" outlineLevel="0"/>
    <col min="3" max="3" width="12.25" customWidth="1" level="0" outlineLevel="0"/>
    <col min="4" max="4" width="12.25" customWidth="1" level="0" outlineLevel="0"/>
    <col min="5" max="5" width="12.25" customWidth="1" level="0" outlineLevel="0"/>
    <col min="6" max="6" width="12.25" customWidth="1" level="0" outlineLevel="0"/>
    <col min="7" max="7" width="12.25" customWidth="1" level="0" outlineLevel="0"/>
    <col min="8" max="8" width="12.25" customWidth="1" level="0" outlineLevel="0"/>
    <col min="9" max="9" width="12.25" customWidth="1" level="0" outlineLevel="0"/>
    <col min="10" max="10" width="12.25" customWidth="1" level="0" outlineLevel="0"/>
    <col min="11" max="11" width="12.25" customWidth="1" level="0" outlineLevel="0"/>
    <col min="12" max="12" width="12.25" customWidth="1" level="0" outlineLevel="0"/>
    <col min="13" max="13" width="12.25" customWidth="1" level="0" outlineLevel="0"/>
    <col min="14" max="14" width="12.25" customWidth="1" level="0" outlineLevel="0"/>
    <col min="15" max="15" width="12.25" customWidth="1" level="0" outlineLevel="0"/>
    <col min="16" max="16" width="12.25" customWidth="1" level="0" outlineLevel="0"/>
    <col min="17" max="17" width="12.25" customWidth="1" level="0" outlineLevel="0"/>
    <col min="18" max="18" width="12.25" customWidth="1" level="0" outlineLevel="0"/>
    <col min="19" max="19" width="12.25" customWidth="1" level="0" outlineLevel="0"/>
    <col min="20" max="20" width="12.25" customWidth="1" level="0" outlineLevel="0"/>
    <col min="21" max="21" width="11.875" customWidth="1" level="0" outlineLevel="0"/>
    <col min="22" max="22" width="11.875" customWidth="1" level="0" outlineLevel="0"/>
    <col min="23" max="23" width="11.875" customWidth="1" level="0" outlineLevel="0"/>
    <col min="24" max="24" width="11.875" customWidth="1" level="0" outlineLevel="0"/>
    <col min="25" max="25" width="11.875" customWidth="1" level="0" outlineLevel="0"/>
    <col min="26" max="26" width="11.875" customWidth="1" level="0" outlineLevel="0"/>
    <col min="27" max="27" width="11.875" customWidth="1" level="0" outlineLevel="0"/>
    <col min="28" max="28" width="11.875" customWidth="1" level="0" outlineLevel="0"/>
    <col min="29" max="29" width="11.875" customWidth="1" level="0" outlineLevel="0"/>
    <col min="30" max="30" width="11.875" customWidth="1" level="0" outlineLevel="0"/>
    <col min="31" max="31" width="12.25" customWidth="1" level="0" outlineLevel="0"/>
    <col min="32" max="32" width="12.25" customWidth="1" level="0" outlineLevel="0"/>
    <col min="33" max="33" width="12.25" customWidth="1" level="0" outlineLevel="0"/>
    <col min="34" max="34" width="11.875" customWidth="1" level="0" outlineLevel="0"/>
    <col min="35" max="35" width="11.875" customWidth="1" level="0" outlineLevel="0"/>
    <col min="36" max="36" width="12.25" customWidth="1" level="0" outlineLevel="0"/>
  </cols>
  <sheetData>
    <row r="1" ht="18.75" customHeight="1">
      <c r="A1" s="8" t="s">
        <v>111</v>
      </c>
      <c r="B1" s="8" t="s">
        <v>112</v>
      </c>
      <c r="C1" s="8" t="s">
        <v>113</v>
      </c>
      <c r="D1" s="8" t="s">
        <v>114</v>
      </c>
      <c r="E1" s="8" t="s">
        <v>115</v>
      </c>
      <c r="F1" s="8" t="s">
        <v>116</v>
      </c>
      <c r="G1" s="8" t="s">
        <v>117</v>
      </c>
      <c r="H1" s="8" t="s">
        <v>118</v>
      </c>
      <c r="I1" s="8" t="s">
        <v>119</v>
      </c>
      <c r="J1" s="8" t="s">
        <v>120</v>
      </c>
      <c r="K1" s="9" t="s">
        <v>2</v>
      </c>
      <c r="L1" s="9" t="s">
        <v>3</v>
      </c>
      <c r="M1" s="9" t="s">
        <v>4</v>
      </c>
      <c r="N1" s="9" t="s">
        <v>5</v>
      </c>
      <c r="O1" s="9" t="s">
        <v>6</v>
      </c>
      <c r="P1" s="9" t="s">
        <v>7</v>
      </c>
      <c r="Q1" s="9" t="s">
        <v>8</v>
      </c>
      <c r="R1" s="9" t="s">
        <v>9</v>
      </c>
      <c r="S1" s="9" t="s">
        <v>10</v>
      </c>
      <c r="T1" s="9" t="s">
        <v>11</v>
      </c>
      <c r="U1" s="10" t="s">
        <v>121</v>
      </c>
      <c r="V1" s="10" t="s">
        <v>122</v>
      </c>
      <c r="W1" s="10" t="s">
        <v>123</v>
      </c>
      <c r="X1" s="10" t="s">
        <v>124</v>
      </c>
      <c r="Y1" s="10" t="s">
        <v>125</v>
      </c>
      <c r="Z1" s="10" t="s">
        <v>126</v>
      </c>
      <c r="AA1" s="10" t="s">
        <v>127</v>
      </c>
      <c r="AB1" s="10" t="s">
        <v>128</v>
      </c>
      <c r="AC1" s="10" t="s">
        <v>129</v>
      </c>
      <c r="AD1" s="10" t="s">
        <v>130</v>
      </c>
      <c r="AE1" s="11" t="s">
        <v>131</v>
      </c>
      <c r="AF1" s="11" t="s">
        <v>132</v>
      </c>
      <c r="AG1" s="11" t="s">
        <v>133</v>
      </c>
      <c r="AH1" s="11" t="s">
        <v>134</v>
      </c>
      <c r="AI1" s="11" t="s">
        <v>135</v>
      </c>
      <c r="AJ1" s="11" t="s">
        <v>136</v>
      </c>
    </row>
    <row r="2" ht="18.75" customHeight="1">
      <c r="A2" s="12">
        <v>9.25</v>
      </c>
      <c r="B2" s="12">
        <v>8.15</v>
      </c>
      <c r="C2" s="12">
        <v>10.05</v>
      </c>
      <c r="D2" s="12">
        <v>8.9</v>
      </c>
      <c r="E2" s="12">
        <v>9.25</v>
      </c>
      <c r="F2" s="12">
        <v>11.25</v>
      </c>
      <c r="G2" s="12">
        <v>8.61</v>
      </c>
      <c r="H2" s="12">
        <v>10.399999999999999</v>
      </c>
      <c r="I2" s="12">
        <v>9.05</v>
      </c>
      <c r="J2" s="12">
        <v>9.9</v>
      </c>
      <c r="K2" s="13">
        <v>8.9</v>
      </c>
      <c r="L2" s="13">
        <v>7.2</v>
      </c>
      <c r="M2" s="13">
        <v>8.7</v>
      </c>
      <c r="N2" s="13">
        <v>10.2</v>
      </c>
      <c r="O2" s="13">
        <v>8.6</v>
      </c>
      <c r="P2" s="13">
        <v>10.2</v>
      </c>
      <c r="Q2" s="13">
        <v>9.2</v>
      </c>
      <c r="R2" s="13">
        <v>9.9</v>
      </c>
      <c r="S2" s="13">
        <v>10.6</v>
      </c>
      <c r="T2" s="13">
        <v>8.6</v>
      </c>
      <c r="U2" s="14">
        <v>9</v>
      </c>
      <c r="V2" s="14">
        <v>8.91</v>
      </c>
      <c r="W2" s="14">
        <v>10.055</v>
      </c>
      <c r="X2" s="14">
        <v>10.45</v>
      </c>
      <c r="Y2" s="14">
        <v>8.145</v>
      </c>
      <c r="Z2" s="14">
        <v>10.27</v>
      </c>
      <c r="AA2" s="14">
        <v>8.05</v>
      </c>
      <c r="AB2" s="14">
        <v>8.8</v>
      </c>
      <c r="AC2" s="14">
        <v>7.625</v>
      </c>
      <c r="AD2" s="14">
        <v>8.1</v>
      </c>
      <c r="AE2" s="15">
        <v>11.6</v>
      </c>
      <c r="AF2" s="15">
        <v>7.4</v>
      </c>
      <c r="AG2" s="15">
        <v>11.3</v>
      </c>
      <c r="AH2" s="15">
        <v>7.949999999999999</v>
      </c>
      <c r="AI2" s="15">
        <v>9.25</v>
      </c>
      <c r="AJ2" s="15">
        <v>10.399999999999999</v>
      </c>
    </row>
    <row r="3" ht="18.75" customHeight="1">
      <c r="A3" s="12">
        <v>8.8</v>
      </c>
      <c r="B3" s="12">
        <v>8.600000000000001</v>
      </c>
      <c r="C3" s="12">
        <v>9.950000000000001</v>
      </c>
      <c r="D3" s="12">
        <v>8.4</v>
      </c>
      <c r="E3" s="12">
        <v>9.85</v>
      </c>
      <c r="F3" s="12">
        <v>10.5</v>
      </c>
      <c r="G3" s="12">
        <v>7.5</v>
      </c>
      <c r="H3" s="12">
        <v>9.15</v>
      </c>
      <c r="I3" s="12">
        <v>8.75</v>
      </c>
      <c r="J3" s="12">
        <v>9.9</v>
      </c>
      <c r="K3" s="13">
        <v>9</v>
      </c>
      <c r="L3" s="13">
        <v>6.5</v>
      </c>
      <c r="M3" s="13">
        <v>9.4</v>
      </c>
      <c r="N3" s="13">
        <v>10.5</v>
      </c>
      <c r="O3" s="13">
        <v>8.4</v>
      </c>
      <c r="P3" s="13">
        <v>9.4</v>
      </c>
      <c r="Q3" s="13">
        <v>7.6</v>
      </c>
      <c r="R3" s="13">
        <v>8.6</v>
      </c>
      <c r="S3" s="13">
        <v>10</v>
      </c>
      <c r="T3" s="13">
        <v>8.5</v>
      </c>
      <c r="U3" s="14">
        <v>8.575</v>
      </c>
      <c r="V3" s="14">
        <v>9.05</v>
      </c>
      <c r="W3" s="14">
        <v>9.649999999999999</v>
      </c>
      <c r="X3" s="14">
        <v>10.6</v>
      </c>
      <c r="Y3" s="14">
        <v>8.565</v>
      </c>
      <c r="Z3" s="14">
        <v>10.09</v>
      </c>
      <c r="AA3" s="14">
        <v>8.149999999999999</v>
      </c>
      <c r="AB3" s="14">
        <v>8.3</v>
      </c>
      <c r="AC3" s="14">
        <v>8.45</v>
      </c>
      <c r="AD3" s="14">
        <v>7.8999999999999995</v>
      </c>
      <c r="AE3" s="15">
        <v>11</v>
      </c>
      <c r="AF3" s="15">
        <v>6.5</v>
      </c>
      <c r="AG3" s="15">
        <v>9.4</v>
      </c>
      <c r="AH3" s="15">
        <v>7.65</v>
      </c>
      <c r="AI3" s="15">
        <v>8.649999999999999</v>
      </c>
      <c r="AJ3" s="15">
        <v>10.899999999999999</v>
      </c>
    </row>
    <row r="4" ht="18.75" customHeight="1">
      <c r="A4" s="12">
        <v>9.5</v>
      </c>
      <c r="B4" s="12">
        <v>9.300000000000002</v>
      </c>
      <c r="C4" s="12">
        <v>9.999999999999998</v>
      </c>
      <c r="D4" s="12">
        <v>9.4</v>
      </c>
      <c r="E4" s="12">
        <v>9.6</v>
      </c>
      <c r="F4" s="12">
        <v>10.85</v>
      </c>
      <c r="G4" s="12">
        <v>11.7</v>
      </c>
      <c r="H4" s="12">
        <v>21.499999999999993</v>
      </c>
      <c r="I4" s="12">
        <v>9.200000000000001</v>
      </c>
      <c r="J4" s="12">
        <v>10.350000000000001</v>
      </c>
      <c r="K4" s="13">
        <v>9.1</v>
      </c>
      <c r="L4" s="13">
        <v>6.5</v>
      </c>
      <c r="M4" s="13">
        <v>9.9</v>
      </c>
      <c r="N4" s="13">
        <v>10.1</v>
      </c>
      <c r="O4" s="13">
        <v>8.1</v>
      </c>
      <c r="P4" s="13">
        <v>8.2</v>
      </c>
      <c r="Q4" s="13">
        <v>7.6</v>
      </c>
      <c r="R4" s="13">
        <v>9.6</v>
      </c>
      <c r="S4" s="13">
        <v>10.4</v>
      </c>
      <c r="T4" s="13">
        <v>9.2</v>
      </c>
      <c r="U4" s="14">
        <v>8.45</v>
      </c>
      <c r="V4" s="14">
        <v>8.75</v>
      </c>
      <c r="W4" s="14">
        <v>10.2</v>
      </c>
      <c r="X4" s="14">
        <v>10.32</v>
      </c>
      <c r="Y4" s="14">
        <v>8.25</v>
      </c>
      <c r="Z4" s="14">
        <v>9.6</v>
      </c>
      <c r="AA4" s="14">
        <v>8.05</v>
      </c>
      <c r="AB4" s="14">
        <v>9.105</v>
      </c>
      <c r="AC4" s="14">
        <v>8.809999999999999</v>
      </c>
      <c r="AD4" s="14">
        <v>8.5</v>
      </c>
      <c r="AE4" s="15">
        <v>10.899999999999999</v>
      </c>
      <c r="AF4" s="15">
        <v>8.4</v>
      </c>
      <c r="AG4" s="15">
        <v>11.1</v>
      </c>
      <c r="AH4" s="15">
        <v>8.11</v>
      </c>
      <c r="AI4" s="15">
        <v>9.05</v>
      </c>
      <c r="AJ4" s="15">
        <v>11.099999999999998</v>
      </c>
    </row>
    <row r="5" ht="18.75" customHeight="1">
      <c r="A5" s="12">
        <v>9.2</v>
      </c>
      <c r="B5" s="12">
        <v>8.8</v>
      </c>
      <c r="C5" s="12">
        <v>9.649999999999999</v>
      </c>
      <c r="D5" s="12">
        <v>9.350000000000001</v>
      </c>
      <c r="E5" s="12">
        <v>9.350000000000001</v>
      </c>
      <c r="F5" s="12">
        <v>10.499999999999998</v>
      </c>
      <c r="G5" s="12">
        <v>10.85</v>
      </c>
      <c r="H5" s="12">
        <v>11.299999999999999</v>
      </c>
      <c r="I5" s="12">
        <v>9.65</v>
      </c>
      <c r="J5" s="12">
        <v>10.600000000000001</v>
      </c>
      <c r="K5" s="13">
        <v>9.7</v>
      </c>
      <c r="L5" s="13">
        <v>7.9</v>
      </c>
      <c r="M5" s="13">
        <v>10.4</v>
      </c>
      <c r="N5" s="13">
        <v>9.9</v>
      </c>
      <c r="O5" s="13">
        <v>8.6</v>
      </c>
      <c r="P5" s="13">
        <v>9.7</v>
      </c>
      <c r="Q5" s="13">
        <v>8.5</v>
      </c>
      <c r="R5" s="13">
        <v>10.2</v>
      </c>
      <c r="S5" s="13">
        <v>8.9</v>
      </c>
      <c r="T5" s="13">
        <v>8.7</v>
      </c>
      <c r="U5" s="14">
        <v>8.25</v>
      </c>
      <c r="V5" s="14">
        <v>8.85</v>
      </c>
      <c r="W5" s="14">
        <v>9.5</v>
      </c>
      <c r="X5" s="14">
        <v>11.47</v>
      </c>
      <c r="Y5" s="14">
        <v>8.4</v>
      </c>
      <c r="Z5" s="14">
        <v>10.39</v>
      </c>
      <c r="AA5" s="14">
        <v>8</v>
      </c>
      <c r="AB5" s="14">
        <v>8.399999999999999</v>
      </c>
      <c r="AC5" s="14">
        <v>9.350000000000001</v>
      </c>
      <c r="AD5" s="14">
        <v>8.45</v>
      </c>
      <c r="AE5" s="15">
        <v>11.2</v>
      </c>
      <c r="AF5" s="15">
        <v>8.15</v>
      </c>
      <c r="AG5" s="15">
        <v>11.6</v>
      </c>
      <c r="AH5" s="15">
        <v>8.25</v>
      </c>
      <c r="AI5" s="15">
        <v>9.1</v>
      </c>
      <c r="AJ5" s="15">
        <v>11.299999999999999</v>
      </c>
    </row>
    <row r="6" ht="18.75" customHeight="1">
      <c r="A6" s="12">
        <v>9.15</v>
      </c>
      <c r="B6" s="12">
        <v>8.549999999999999</v>
      </c>
      <c r="C6" s="12">
        <v>9.15</v>
      </c>
      <c r="D6" s="12">
        <v>9.799999999999999</v>
      </c>
      <c r="E6" s="12">
        <v>8.899999999999999</v>
      </c>
      <c r="F6" s="12">
        <v>9.6</v>
      </c>
      <c r="G6" s="12">
        <v>14.049999999999997</v>
      </c>
      <c r="H6" s="12">
        <v>9.7</v>
      </c>
      <c r="I6" s="12">
        <v>9</v>
      </c>
      <c r="J6" s="12">
        <v>8.6</v>
      </c>
      <c r="K6" s="13">
        <v>8.3</v>
      </c>
      <c r="L6" s="13">
        <v>6.5</v>
      </c>
      <c r="M6" s="13">
        <v>10.3</v>
      </c>
      <c r="N6" s="13">
        <v>10.4</v>
      </c>
      <c r="O6" s="13">
        <v>8.1</v>
      </c>
      <c r="P6" s="13">
        <v>9.3</v>
      </c>
      <c r="Q6" s="13">
        <v>9.5</v>
      </c>
      <c r="R6" s="13">
        <v>9.8</v>
      </c>
      <c r="S6" s="13">
        <v>7.7</v>
      </c>
      <c r="T6" s="13">
        <v>8.5</v>
      </c>
      <c r="U6" s="14">
        <v>8.95</v>
      </c>
      <c r="V6" s="14">
        <v>9.225000000000001</v>
      </c>
      <c r="W6" s="14">
        <v>10.26</v>
      </c>
      <c r="X6" s="14">
        <v>10.58</v>
      </c>
      <c r="Y6" s="14">
        <v>8.05</v>
      </c>
      <c r="Z6" s="14">
        <v>9.5</v>
      </c>
      <c r="AA6" s="14">
        <v>8.52</v>
      </c>
      <c r="AB6" s="14">
        <v>8.5</v>
      </c>
      <c r="AC6" s="14">
        <v>8.649999999999999</v>
      </c>
      <c r="AD6" s="14">
        <v>8.35</v>
      </c>
      <c r="AE6" s="15">
        <v>11.199999999999996</v>
      </c>
      <c r="AF6" s="15">
        <v>7.4</v>
      </c>
      <c r="AG6" s="15">
        <v>12.4</v>
      </c>
      <c r="AH6" s="15">
        <v>7.25</v>
      </c>
      <c r="AI6" s="15">
        <v>8.9</v>
      </c>
      <c r="AJ6" s="15">
        <v>11.5</v>
      </c>
    </row>
    <row r="7" ht="18.75" customHeight="1">
      <c r="A7" s="12">
        <v>9.400000000000002</v>
      </c>
      <c r="B7" s="12">
        <v>8.55</v>
      </c>
      <c r="C7" s="12">
        <v>9.6</v>
      </c>
      <c r="D7" s="12">
        <v>10.1</v>
      </c>
      <c r="E7" s="12">
        <v>10.45</v>
      </c>
      <c r="F7" s="12">
        <v>9</v>
      </c>
      <c r="G7" s="12">
        <v>11.850000000000001</v>
      </c>
      <c r="H7" s="12">
        <v>9.95</v>
      </c>
      <c r="I7" s="12">
        <v>8.95</v>
      </c>
      <c r="J7" s="12">
        <v>9.15</v>
      </c>
      <c r="K7" s="13">
        <v>9.3</v>
      </c>
      <c r="L7" s="13">
        <v>7.1</v>
      </c>
      <c r="M7" s="13">
        <v>10.8</v>
      </c>
      <c r="N7" s="13">
        <v>9.7</v>
      </c>
      <c r="O7" s="13">
        <v>8.2</v>
      </c>
      <c r="P7" s="13">
        <v>9.7</v>
      </c>
      <c r="Q7" s="13">
        <v>9.2</v>
      </c>
      <c r="R7" s="13">
        <v>8.7</v>
      </c>
      <c r="S7" s="13">
        <v>9.4</v>
      </c>
      <c r="T7" s="13">
        <v>7.4</v>
      </c>
      <c r="U7" s="14">
        <v>9</v>
      </c>
      <c r="V7" s="14">
        <v>9.600000000000001</v>
      </c>
      <c r="W7" s="14">
        <v>10.2</v>
      </c>
      <c r="X7" s="14">
        <v>10.695</v>
      </c>
      <c r="Y7" s="14">
        <v>8.45</v>
      </c>
      <c r="Z7" s="14">
        <v>8.9</v>
      </c>
      <c r="AA7" s="14">
        <v>7.550000000000001</v>
      </c>
      <c r="AB7" s="14">
        <v>8.7</v>
      </c>
      <c r="AC7" s="14">
        <v>8.850000000000001</v>
      </c>
      <c r="AD7" s="14">
        <v>9</v>
      </c>
      <c r="AE7" s="15">
        <v>11.649999999999999</v>
      </c>
      <c r="AF7" s="15">
        <v>6.5</v>
      </c>
      <c r="AG7" s="15">
        <v>10.3</v>
      </c>
      <c r="AH7" s="15">
        <v>7.2</v>
      </c>
      <c r="AI7" s="15">
        <v>9.399999999999999</v>
      </c>
      <c r="AJ7" s="15">
        <v>10.950000000000003</v>
      </c>
    </row>
    <row r="8" ht="18.75" customHeight="1">
      <c r="A8" s="12">
        <v>9.15</v>
      </c>
      <c r="B8" s="12">
        <v>9.100000000000001</v>
      </c>
      <c r="C8" s="12">
        <v>9.8</v>
      </c>
      <c r="D8" s="12">
        <v>9.700000000000001</v>
      </c>
      <c r="E8" s="12">
        <v>9.35</v>
      </c>
      <c r="F8" s="12">
        <v>8.75</v>
      </c>
      <c r="G8" s="12">
        <v>11</v>
      </c>
      <c r="H8" s="12">
        <v>10.25</v>
      </c>
      <c r="I8" s="12">
        <v>9.05</v>
      </c>
      <c r="J8" s="12">
        <v>8.55</v>
      </c>
      <c r="K8" s="13">
        <v>8.3</v>
      </c>
      <c r="L8" s="13">
        <v>7.8</v>
      </c>
      <c r="M8" s="13">
        <v>11.3</v>
      </c>
      <c r="N8" s="13">
        <v>9.3</v>
      </c>
      <c r="O8" s="13">
        <v>8.2</v>
      </c>
      <c r="P8" s="13">
        <v>9.5</v>
      </c>
      <c r="Q8" s="13">
        <v>8.3</v>
      </c>
      <c r="R8" s="13">
        <v>10.4</v>
      </c>
      <c r="S8" s="13">
        <v>9.3</v>
      </c>
      <c r="T8" s="13">
        <v>8.8</v>
      </c>
      <c r="U8" s="14">
        <v>8.55</v>
      </c>
      <c r="V8" s="14">
        <v>8.5</v>
      </c>
      <c r="W8" s="14">
        <v>9.45</v>
      </c>
      <c r="X8" s="14">
        <v>11.74</v>
      </c>
      <c r="Y8" s="14">
        <v>8.1</v>
      </c>
      <c r="Z8" s="14">
        <v>9.55</v>
      </c>
      <c r="AA8" s="14">
        <v>7.5</v>
      </c>
      <c r="AB8" s="14">
        <v>8.75</v>
      </c>
      <c r="AC8" s="14">
        <v>8.605</v>
      </c>
      <c r="AD8" s="14">
        <v>8.45</v>
      </c>
      <c r="AE8" s="15">
        <v>11.05</v>
      </c>
      <c r="AF8" s="15">
        <v>8.21</v>
      </c>
      <c r="AG8" s="15">
        <v>10.3</v>
      </c>
      <c r="AH8" s="15">
        <v>7.25</v>
      </c>
      <c r="AI8" s="15">
        <v>9.6</v>
      </c>
      <c r="AJ8" s="15">
        <v>11</v>
      </c>
    </row>
    <row r="9" ht="18.75" customHeight="1">
      <c r="A9" s="12">
        <v>9.1</v>
      </c>
      <c r="B9" s="12">
        <v>8.85</v>
      </c>
      <c r="C9" s="12">
        <v>10.199999999999998</v>
      </c>
      <c r="D9" s="12">
        <v>9.75</v>
      </c>
      <c r="E9" s="12">
        <v>10.75</v>
      </c>
      <c r="F9" s="12">
        <v>9.05</v>
      </c>
      <c r="G9" s="12">
        <v>11.599999999999998</v>
      </c>
      <c r="H9" s="12">
        <v>10.1</v>
      </c>
      <c r="I9" s="12">
        <v>9.100000000000001</v>
      </c>
      <c r="J9" s="12">
        <v>8.25</v>
      </c>
      <c r="K9" s="13">
        <v>9.1</v>
      </c>
      <c r="L9" s="13">
        <v>8.3</v>
      </c>
      <c r="M9" s="13">
        <v>10</v>
      </c>
      <c r="N9" s="13">
        <v>9.6</v>
      </c>
      <c r="O9" s="13">
        <v>8.5</v>
      </c>
      <c r="P9" s="13">
        <v>7.5</v>
      </c>
      <c r="Q9" s="13">
        <v>9.6</v>
      </c>
      <c r="R9" s="13">
        <v>8.5</v>
      </c>
      <c r="S9" s="13">
        <v>8.3</v>
      </c>
      <c r="T9" s="13">
        <v>8.2</v>
      </c>
      <c r="U9" s="14">
        <v>9.2</v>
      </c>
      <c r="V9" s="14">
        <v>9.82</v>
      </c>
      <c r="W9" s="14">
        <v>9.940000000000001</v>
      </c>
      <c r="X9" s="14">
        <v>11.265</v>
      </c>
      <c r="Y9" s="14">
        <v>8.65</v>
      </c>
      <c r="Z9" s="14">
        <v>8.2</v>
      </c>
      <c r="AA9" s="14">
        <v>9.055</v>
      </c>
      <c r="AB9" s="14">
        <v>8.129999999999999</v>
      </c>
      <c r="AC9" s="14">
        <v>8.75</v>
      </c>
      <c r="AD9" s="14">
        <v>8.95</v>
      </c>
      <c r="AE9" s="15">
        <v>10.865</v>
      </c>
      <c r="AF9" s="15">
        <v>7.4</v>
      </c>
      <c r="AG9" s="15">
        <v>10.1</v>
      </c>
      <c r="AH9" s="15">
        <v>6.8</v>
      </c>
      <c r="AI9" s="15">
        <v>9.05</v>
      </c>
      <c r="AJ9" s="15">
        <v>11.099999999999998</v>
      </c>
    </row>
    <row r="10" ht="18.75" customHeight="1">
      <c r="A10" s="12">
        <v>8.950000000000001</v>
      </c>
      <c r="B10" s="12">
        <v>9.65</v>
      </c>
      <c r="C10" s="12">
        <v>9.550000000000002</v>
      </c>
      <c r="D10" s="12">
        <v>10.35</v>
      </c>
      <c r="E10" s="12">
        <v>9.5</v>
      </c>
      <c r="F10" s="12">
        <v>9.5</v>
      </c>
      <c r="G10" s="12">
        <v>9.599999999999998</v>
      </c>
      <c r="H10" s="12">
        <v>21.15</v>
      </c>
      <c r="I10" s="12">
        <v>9.7</v>
      </c>
      <c r="J10" s="12">
        <v>10.4</v>
      </c>
      <c r="K10" s="13">
        <v>8.8</v>
      </c>
      <c r="L10" s="13">
        <v>7.2</v>
      </c>
      <c r="M10" s="13">
        <v>10.3</v>
      </c>
      <c r="N10" s="13">
        <v>8.77</v>
      </c>
      <c r="O10" s="13">
        <v>7.3</v>
      </c>
      <c r="P10" s="13">
        <v>10.3</v>
      </c>
      <c r="Q10" s="13">
        <v>8.4</v>
      </c>
      <c r="R10" s="13">
        <v>9.6</v>
      </c>
      <c r="S10" s="13">
        <v>10</v>
      </c>
      <c r="T10" s="13">
        <v>8.7</v>
      </c>
      <c r="U10" s="14">
        <v>7.800000000000001</v>
      </c>
      <c r="V10" s="14">
        <v>9.309999999999999</v>
      </c>
      <c r="W10" s="14">
        <v>10.25</v>
      </c>
      <c r="X10" s="14">
        <v>11.1</v>
      </c>
      <c r="Y10" s="14">
        <v>8.45</v>
      </c>
      <c r="Z10" s="14">
        <v>9.7</v>
      </c>
      <c r="AA10" s="14">
        <v>8.55</v>
      </c>
      <c r="AB10" s="14">
        <v>8.75</v>
      </c>
      <c r="AC10" s="14">
        <v>8.6</v>
      </c>
      <c r="AD10" s="14">
        <v>9.6</v>
      </c>
      <c r="AE10" s="15">
        <v>10.150000000000002</v>
      </c>
      <c r="AF10" s="15">
        <v>7.4</v>
      </c>
      <c r="AG10" s="15">
        <v>10.6</v>
      </c>
      <c r="AH10" s="15">
        <v>7.5</v>
      </c>
      <c r="AI10" s="15">
        <v>8.05</v>
      </c>
      <c r="AJ10" s="15">
        <v>8.15</v>
      </c>
    </row>
    <row r="11" ht="18.75" customHeight="1">
      <c r="A11" s="12">
        <v>9.299999999999999</v>
      </c>
      <c r="B11" s="12">
        <v>8.5</v>
      </c>
      <c r="C11" s="12">
        <v>10.600000000000001</v>
      </c>
      <c r="D11" s="12">
        <v>9.75</v>
      </c>
      <c r="E11" s="12">
        <v>10.45</v>
      </c>
      <c r="F11" s="12">
        <v>10.600000000000001</v>
      </c>
      <c r="G11" s="12">
        <v>9.450000000000001</v>
      </c>
      <c r="H11" s="12">
        <v>9.500000000000002</v>
      </c>
      <c r="I11" s="12">
        <v>9.3</v>
      </c>
      <c r="J11" s="12">
        <v>10.95</v>
      </c>
      <c r="K11" s="13">
        <v>9.5</v>
      </c>
      <c r="L11" s="13">
        <v>8.2</v>
      </c>
      <c r="M11" s="13">
        <v>10</v>
      </c>
      <c r="N11" s="13">
        <v>9.7</v>
      </c>
      <c r="O11" s="13">
        <v>8.8</v>
      </c>
      <c r="P11" s="13">
        <v>9</v>
      </c>
      <c r="Q11" s="13">
        <v>8.6</v>
      </c>
      <c r="R11" s="13">
        <v>9.2</v>
      </c>
      <c r="S11" s="13">
        <v>9.6</v>
      </c>
      <c r="T11" s="13">
        <v>7.7</v>
      </c>
      <c r="U11" s="14">
        <v>8.2</v>
      </c>
      <c r="V11" s="14">
        <v>9.65</v>
      </c>
      <c r="W11" s="14">
        <v>10.475</v>
      </c>
      <c r="X11" s="14">
        <v>11</v>
      </c>
      <c r="Y11" s="14">
        <v>8.2</v>
      </c>
      <c r="Z11" s="14">
        <v>8.795</v>
      </c>
      <c r="AA11" s="14">
        <v>8.850000000000001</v>
      </c>
      <c r="AB11" s="14">
        <v>8.55</v>
      </c>
      <c r="AC11" s="14">
        <v>9.219999999999999</v>
      </c>
      <c r="AD11" s="14">
        <v>9.5</v>
      </c>
      <c r="AE11" s="15">
        <v>10.45</v>
      </c>
      <c r="AF11" s="15">
        <v>8.4</v>
      </c>
      <c r="AG11" s="15">
        <v>10.6</v>
      </c>
      <c r="AH11" s="15">
        <v>7.3</v>
      </c>
      <c r="AI11" s="15">
        <v>8.5</v>
      </c>
      <c r="AJ11" s="15">
        <v>8.35</v>
      </c>
    </row>
    <row r="12" ht="18.75" customHeight="1">
      <c r="A12" s="12">
        <v>10.2</v>
      </c>
      <c r="B12" s="12">
        <v>7.75</v>
      </c>
      <c r="C12" s="12">
        <v>10.35</v>
      </c>
      <c r="D12" s="12">
        <v>10.450000000000001</v>
      </c>
      <c r="E12" s="12">
        <v>9.35</v>
      </c>
      <c r="F12" s="12">
        <v>10.05</v>
      </c>
      <c r="G12" s="12">
        <v>8.1</v>
      </c>
      <c r="H12" s="12">
        <v>10.150000000000002</v>
      </c>
      <c r="I12" s="12">
        <v>9.55</v>
      </c>
      <c r="J12" s="12">
        <v>11.7</v>
      </c>
      <c r="K12" s="13">
        <v>7.8</v>
      </c>
      <c r="L12" s="13">
        <v>6.3</v>
      </c>
      <c r="M12" s="13">
        <v>10.11</v>
      </c>
      <c r="N12" s="13">
        <v>9.816999999999998</v>
      </c>
      <c r="O12" s="13">
        <v>8.28</v>
      </c>
      <c r="P12" s="13">
        <v>9.28</v>
      </c>
      <c r="Q12" s="13">
        <v>8.649999999999999</v>
      </c>
      <c r="R12" s="13">
        <v>9.45</v>
      </c>
      <c r="S12" s="13">
        <v>9.419999999999998</v>
      </c>
      <c r="T12" s="13">
        <v>8.430000000000001</v>
      </c>
      <c r="U12" s="14">
        <v>8.3</v>
      </c>
      <c r="V12" s="14">
        <v>9.3</v>
      </c>
      <c r="W12" s="14">
        <v>9.399999999999999</v>
      </c>
      <c r="X12" s="14">
        <v>11.565</v>
      </c>
      <c r="Y12" s="14">
        <v>8.15</v>
      </c>
      <c r="Z12" s="14">
        <v>9.5</v>
      </c>
      <c r="AA12" s="14">
        <v>7.574999999999999</v>
      </c>
      <c r="AB12" s="14">
        <v>8.9</v>
      </c>
      <c r="AC12" s="14">
        <v>8.62</v>
      </c>
      <c r="AD12" s="14">
        <v>8.95</v>
      </c>
      <c r="AE12" s="15">
        <v>11.200000000000001</v>
      </c>
      <c r="AF12" s="15">
        <v>7.5760000000000005</v>
      </c>
      <c r="AG12" s="15">
        <v>10.77</v>
      </c>
      <c r="AH12" s="15">
        <v>7</v>
      </c>
      <c r="AI12" s="15">
        <v>9.25</v>
      </c>
      <c r="AJ12" s="15">
        <v>8.05</v>
      </c>
    </row>
    <row r="13" ht="18.75" customHeight="1">
      <c r="A13" s="12">
        <v>9.25</v>
      </c>
      <c r="B13" s="12">
        <v>9.35</v>
      </c>
      <c r="C13" s="12">
        <v>10.85</v>
      </c>
      <c r="D13" s="12">
        <v>10.55</v>
      </c>
      <c r="E13" s="12">
        <v>9.200000000000001</v>
      </c>
      <c r="F13" s="12">
        <v>10.150000000000002</v>
      </c>
      <c r="G13" s="12">
        <v>8.75</v>
      </c>
      <c r="H13" s="12">
        <v>11.2</v>
      </c>
      <c r="I13" s="12">
        <v>9.1</v>
      </c>
      <c r="J13" s="12">
        <v>9.85</v>
      </c>
      <c r="K13" s="13">
        <v>7.7</v>
      </c>
      <c r="L13" s="13">
        <v>8.1</v>
      </c>
      <c r="M13" s="13">
        <v>11.046252548393666</v>
      </c>
      <c r="N13" s="13">
        <v>9.077246942658054</v>
      </c>
      <c r="O13" s="13">
        <v>7.598497778318872</v>
      </c>
      <c r="P13" s="13">
        <v>9.854595836766197</v>
      </c>
      <c r="Q13" s="13">
        <v>8.52448334863687</v>
      </c>
      <c r="R13" s="13">
        <v>9.669088270075065</v>
      </c>
      <c r="S13" s="13">
        <v>10.896068590089035</v>
      </c>
      <c r="T13" s="13">
        <v>6.743672139414569</v>
      </c>
      <c r="U13" s="14">
        <v>8.350000000000001</v>
      </c>
      <c r="V13" s="14">
        <v>9.399999999999999</v>
      </c>
      <c r="W13" s="14">
        <v>10.55</v>
      </c>
      <c r="X13" s="14">
        <v>11.265</v>
      </c>
      <c r="Y13" s="14">
        <v>7.949999999999999</v>
      </c>
      <c r="Z13" s="14">
        <v>9.25</v>
      </c>
      <c r="AA13" s="14">
        <v>8.8</v>
      </c>
      <c r="AB13" s="14">
        <v>8.25</v>
      </c>
      <c r="AC13" s="14">
        <v>9.15</v>
      </c>
      <c r="AD13" s="14">
        <v>8.899999999999999</v>
      </c>
      <c r="AE13" s="15">
        <v>10.899999999999999</v>
      </c>
      <c r="AF13" s="15">
        <v>7.824211333703948</v>
      </c>
      <c r="AG13" s="15">
        <v>11.994668006195564</v>
      </c>
      <c r="AH13" s="15">
        <v>7.699999999999999</v>
      </c>
      <c r="AI13" s="15">
        <v>8.95</v>
      </c>
      <c r="AJ13" s="15">
        <v>7.7</v>
      </c>
    </row>
    <row r="14" ht="18.75" customHeight="1"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F14" s="16"/>
      <c r="AG14" s="16"/>
      <c r="AH14" s="16"/>
      <c r="AI14" s="16"/>
    </row>
    <row r="15" ht="18.75" customHeight="1"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F15" s="16"/>
      <c r="AG15" s="16"/>
      <c r="AH15" s="16"/>
      <c r="AI15" s="16"/>
    </row>
    <row r="16" ht="18.75" customHeight="1"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F16" s="16"/>
      <c r="AG16" s="16"/>
      <c r="AH16" s="16"/>
      <c r="AI16" s="16"/>
    </row>
    <row r="17" ht="18.75" customHeight="1"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F17" s="16"/>
      <c r="AG17" s="16"/>
      <c r="AH17" s="16"/>
      <c r="AI17" s="16"/>
    </row>
    <row r="18" ht="18.75" customHeight="1"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F18" s="16"/>
      <c r="AG18" s="16"/>
      <c r="AH18" s="16"/>
      <c r="AI18" s="16"/>
    </row>
    <row r="19" ht="18.75" customHeight="1"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F19" s="16"/>
      <c r="AG19" s="16"/>
      <c r="AH19" s="16"/>
      <c r="AI19" s="16"/>
    </row>
    <row r="20" ht="18.75" customHeight="1"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F20" s="16"/>
      <c r="AG20" s="16"/>
      <c r="AH20" s="16"/>
      <c r="AI20" s="16"/>
    </row>
    <row r="21" ht="18.75" customHeight="1"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F21" s="16"/>
      <c r="AG21" s="16"/>
      <c r="AH21" s="16"/>
      <c r="AI21" s="16"/>
    </row>
    <row r="22" ht="18.75" customHeight="1"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F22" s="16"/>
      <c r="AG22" s="16"/>
      <c r="AH22" s="16"/>
      <c r="AI22" s="16"/>
    </row>
    <row r="23" ht="18.75" customHeight="1"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F23" s="16"/>
      <c r="AG23" s="16"/>
      <c r="AH23" s="16"/>
      <c r="AI23" s="16"/>
    </row>
    <row r="24" ht="18.75" customHeight="1"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F24" s="16"/>
      <c r="AG24" s="16"/>
      <c r="AH24" s="16"/>
      <c r="AI24" s="16"/>
    </row>
    <row r="25" ht="18.75" customHeight="1"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F25" s="16"/>
      <c r="AG25" s="16"/>
      <c r="AH25" s="16"/>
      <c r="AI25" s="16"/>
    </row>
  </sheetData>
  <ignoredErrors>
    <ignoredError numberStoredAsText="1" sqref="A1:AJ25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AJ25"/>
  <sheetViews>
    <sheetView workbookViewId="0" showGridLines="true"/>
  </sheetViews>
  <cols>
    <col min="1" max="1" width="12.25" customWidth="1" level="0" outlineLevel="0"/>
    <col min="2" max="2" width="12.25" customWidth="1" level="0" outlineLevel="0"/>
    <col min="3" max="3" width="12.25" customWidth="1" level="0" outlineLevel="0"/>
    <col min="4" max="4" width="12.25" customWidth="1" level="0" outlineLevel="0"/>
    <col min="5" max="5" width="12.25" customWidth="1" level="0" outlineLevel="0"/>
    <col min="6" max="6" width="12.25" customWidth="1" level="0" outlineLevel="0"/>
    <col min="7" max="7" width="12.25" customWidth="1" level="0" outlineLevel="0"/>
    <col min="8" max="8" width="12.25" customWidth="1" level="0" outlineLevel="0"/>
    <col min="9" max="9" width="12.25" customWidth="1" level="0" outlineLevel="0"/>
    <col min="10" max="10" width="12.25" customWidth="1" level="0" outlineLevel="0"/>
    <col min="11" max="11" width="12.25" customWidth="1" level="0" outlineLevel="0"/>
    <col min="12" max="12" width="12.25" customWidth="1" level="0" outlineLevel="0"/>
    <col min="13" max="13" width="12.25" customWidth="1" level="0" outlineLevel="0"/>
    <col min="14" max="14" width="12.25" customWidth="1" level="0" outlineLevel="0"/>
    <col min="15" max="15" width="12.25" customWidth="1" level="0" outlineLevel="0"/>
    <col min="16" max="16" width="12.25" customWidth="1" level="0" outlineLevel="0"/>
    <col min="17" max="17" width="12.25" customWidth="1" level="0" outlineLevel="0"/>
    <col min="18" max="18" width="12.25" customWidth="1" level="0" outlineLevel="0"/>
    <col min="19" max="19" width="12.25" customWidth="1" level="0" outlineLevel="0"/>
    <col min="20" max="20" width="12.25" customWidth="1" level="0" outlineLevel="0"/>
    <col min="21" max="21" width="11.875" customWidth="1" level="0" outlineLevel="0"/>
    <col min="22" max="22" width="11.875" customWidth="1" level="0" outlineLevel="0"/>
    <col min="23" max="23" width="11.875" customWidth="1" level="0" outlineLevel="0"/>
    <col min="24" max="24" width="11.875" customWidth="1" level="0" outlineLevel="0"/>
    <col min="25" max="25" width="11.875" customWidth="1" level="0" outlineLevel="0"/>
    <col min="26" max="26" width="11.875" customWidth="1" level="0" outlineLevel="0"/>
    <col min="27" max="27" width="11.875" customWidth="1" level="0" outlineLevel="0"/>
    <col min="28" max="28" width="11.875" customWidth="1" level="0" outlineLevel="0"/>
    <col min="29" max="29" width="11.875" customWidth="1" level="0" outlineLevel="0"/>
    <col min="30" max="30" width="11.875" customWidth="1" level="0" outlineLevel="0"/>
    <col min="31" max="31" width="12.25" customWidth="1" level="0" outlineLevel="0"/>
    <col min="32" max="32" width="12.25" customWidth="1" level="0" outlineLevel="0"/>
    <col min="33" max="33" width="12.25" customWidth="1" level="0" outlineLevel="0"/>
    <col min="34" max="34" width="11.875" customWidth="1" level="0" outlineLevel="0"/>
    <col min="35" max="35" width="11.875" customWidth="1" level="0" outlineLevel="0"/>
    <col min="36" max="36" width="12.25" customWidth="1" level="0" outlineLevel="0"/>
  </cols>
  <sheetData>
    <row r="1" ht="18.75" customHeight="1">
      <c r="A1" s="8" t="s">
        <v>111</v>
      </c>
      <c r="B1" s="8" t="s">
        <v>112</v>
      </c>
      <c r="C1" s="8" t="s">
        <v>113</v>
      </c>
      <c r="D1" s="8" t="s">
        <v>114</v>
      </c>
      <c r="E1" s="8" t="s">
        <v>115</v>
      </c>
      <c r="F1" s="8" t="s">
        <v>116</v>
      </c>
      <c r="G1" s="8" t="s">
        <v>117</v>
      </c>
      <c r="H1" s="8" t="s">
        <v>118</v>
      </c>
      <c r="I1" s="8" t="s">
        <v>119</v>
      </c>
      <c r="J1" s="8" t="s">
        <v>120</v>
      </c>
      <c r="K1" s="9" t="s">
        <v>2</v>
      </c>
      <c r="L1" s="9" t="s">
        <v>3</v>
      </c>
      <c r="M1" s="9" t="s">
        <v>4</v>
      </c>
      <c r="N1" s="9" t="s">
        <v>5</v>
      </c>
      <c r="O1" s="9" t="s">
        <v>6</v>
      </c>
      <c r="P1" s="9" t="s">
        <v>7</v>
      </c>
      <c r="Q1" s="9" t="s">
        <v>8</v>
      </c>
      <c r="R1" s="9" t="s">
        <v>9</v>
      </c>
      <c r="S1" s="9" t="s">
        <v>10</v>
      </c>
      <c r="T1" s="9" t="s">
        <v>11</v>
      </c>
      <c r="U1" s="10" t="s">
        <v>121</v>
      </c>
      <c r="V1" s="10" t="s">
        <v>122</v>
      </c>
      <c r="W1" s="10" t="s">
        <v>123</v>
      </c>
      <c r="X1" s="10" t="s">
        <v>124</v>
      </c>
      <c r="Y1" s="10" t="s">
        <v>125</v>
      </c>
      <c r="Z1" s="10" t="s">
        <v>126</v>
      </c>
      <c r="AA1" s="10" t="s">
        <v>127</v>
      </c>
      <c r="AB1" s="10" t="s">
        <v>128</v>
      </c>
      <c r="AC1" s="10" t="s">
        <v>129</v>
      </c>
      <c r="AD1" s="10" t="s">
        <v>130</v>
      </c>
      <c r="AE1" s="11" t="s">
        <v>131</v>
      </c>
      <c r="AF1" s="11" t="s">
        <v>132</v>
      </c>
      <c r="AG1" s="11" t="s">
        <v>133</v>
      </c>
      <c r="AH1" s="11" t="s">
        <v>134</v>
      </c>
      <c r="AI1" s="11" t="s">
        <v>135</v>
      </c>
      <c r="AJ1" s="11" t="s">
        <v>136</v>
      </c>
    </row>
    <row r="2" ht="18.75" customHeight="1">
      <c r="A2" s="12">
        <v>5.640000000000001</v>
      </c>
      <c r="B2" s="12">
        <v>5.1</v>
      </c>
      <c r="C2" s="12">
        <v>5.36</v>
      </c>
      <c r="D2" s="12">
        <v>5.420000000000001</v>
      </c>
      <c r="E2" s="12">
        <v>5.699999999999999</v>
      </c>
      <c r="F2" s="12">
        <v>5.09</v>
      </c>
      <c r="G2" s="12">
        <v>5.72</v>
      </c>
      <c r="H2" s="12">
        <v>5.35</v>
      </c>
      <c r="I2" s="12">
        <v>5.14</v>
      </c>
      <c r="J2" s="12">
        <v>6.7299999999999995</v>
      </c>
      <c r="K2" s="13">
        <v>6.5</v>
      </c>
      <c r="L2" s="13">
        <v>4.6</v>
      </c>
      <c r="M2" s="13">
        <v>5.3</v>
      </c>
      <c r="N2" s="13">
        <v>7.3</v>
      </c>
      <c r="O2" s="13">
        <v>5.1</v>
      </c>
      <c r="P2" s="13">
        <v>6.47</v>
      </c>
      <c r="Q2" s="13">
        <v>6.1</v>
      </c>
      <c r="R2" s="13">
        <v>6.5</v>
      </c>
      <c r="S2" s="13">
        <v>5.1</v>
      </c>
      <c r="T2" s="13">
        <v>4.2</v>
      </c>
      <c r="U2" s="14">
        <v>4.75</v>
      </c>
      <c r="V2" s="14">
        <v>4.75</v>
      </c>
      <c r="W2" s="14">
        <v>5</v>
      </c>
      <c r="X2" s="14">
        <v>5.6</v>
      </c>
      <c r="Y2" s="14">
        <v>5.65</v>
      </c>
      <c r="Z2" s="14">
        <v>5.300000000000001</v>
      </c>
      <c r="AA2" s="14">
        <v>4.91</v>
      </c>
      <c r="AB2" s="14">
        <v>5.925</v>
      </c>
      <c r="AC2" s="14">
        <v>5.15</v>
      </c>
      <c r="AD2" s="14">
        <v>5.3</v>
      </c>
      <c r="AE2" s="15">
        <v>5.6899999999999995</v>
      </c>
      <c r="AF2" s="15">
        <v>5.3</v>
      </c>
      <c r="AG2" s="15">
        <v>6.1</v>
      </c>
      <c r="AH2" s="15">
        <v>4.699999999999999</v>
      </c>
      <c r="AI2" s="15">
        <v>5.75</v>
      </c>
      <c r="AJ2" s="15">
        <v>5.979999999999999</v>
      </c>
    </row>
    <row r="3" ht="18.75" customHeight="1">
      <c r="A3" s="12">
        <v>4.5200000000000005</v>
      </c>
      <c r="B3" s="12">
        <v>5.9399999999999995</v>
      </c>
      <c r="C3" s="12">
        <v>5.889999999999999</v>
      </c>
      <c r="D3" s="12">
        <v>5.51</v>
      </c>
      <c r="E3" s="12">
        <v>6.419999999999999</v>
      </c>
      <c r="F3" s="12">
        <v>4.93</v>
      </c>
      <c r="G3" s="12">
        <v>5.26</v>
      </c>
      <c r="H3" s="12">
        <v>5.1499999999999995</v>
      </c>
      <c r="I3" s="12">
        <v>5.6</v>
      </c>
      <c r="J3" s="12">
        <v>6.2700000000000005</v>
      </c>
      <c r="K3" s="13">
        <v>6.6</v>
      </c>
      <c r="L3" s="13">
        <v>4.5</v>
      </c>
      <c r="M3" s="13">
        <v>6.6</v>
      </c>
      <c r="N3" s="13">
        <v>6.4</v>
      </c>
      <c r="O3" s="13">
        <v>4.6</v>
      </c>
      <c r="P3" s="13">
        <v>5.4</v>
      </c>
      <c r="Q3" s="13">
        <v>4.8</v>
      </c>
      <c r="R3" s="13">
        <v>6.3</v>
      </c>
      <c r="S3" s="13">
        <v>5.14</v>
      </c>
      <c r="T3" s="13">
        <v>5.9</v>
      </c>
      <c r="U3" s="14">
        <v>4.85</v>
      </c>
      <c r="V3" s="14">
        <v>5</v>
      </c>
      <c r="W3" s="14">
        <v>5.05</v>
      </c>
      <c r="X3" s="14">
        <v>5.8</v>
      </c>
      <c r="Y3" s="14">
        <v>5.55</v>
      </c>
      <c r="Z3" s="14">
        <v>5.85</v>
      </c>
      <c r="AA3" s="14">
        <v>5.195</v>
      </c>
      <c r="AB3" s="14">
        <v>5.9</v>
      </c>
      <c r="AC3" s="14">
        <v>5.550000000000001</v>
      </c>
      <c r="AD3" s="14">
        <v>4.6</v>
      </c>
      <c r="AE3" s="15">
        <v>5.959999999999999</v>
      </c>
      <c r="AF3" s="15">
        <v>5.4</v>
      </c>
      <c r="AG3" s="15">
        <v>6.6</v>
      </c>
      <c r="AH3" s="15">
        <v>5</v>
      </c>
      <c r="AI3" s="15">
        <v>6.15</v>
      </c>
      <c r="AJ3" s="15">
        <v>6.67</v>
      </c>
    </row>
    <row r="4" ht="18.75" customHeight="1">
      <c r="A4" s="12">
        <v>5.89</v>
      </c>
      <c r="B4" s="12">
        <v>5.45</v>
      </c>
      <c r="C4" s="12">
        <v>5.529999999999999</v>
      </c>
      <c r="D4" s="12">
        <v>5.28</v>
      </c>
      <c r="E4" s="12">
        <v>5.109999999999999</v>
      </c>
      <c r="F4" s="12">
        <v>5.159999999999999</v>
      </c>
      <c r="G4" s="12">
        <v>5.6899999999999995</v>
      </c>
      <c r="H4" s="12">
        <v>5.14</v>
      </c>
      <c r="I4" s="12">
        <v>5.720000000000001</v>
      </c>
      <c r="J4" s="12">
        <v>6.23</v>
      </c>
      <c r="K4" s="13">
        <v>5.4</v>
      </c>
      <c r="L4" s="13">
        <v>3.9</v>
      </c>
      <c r="M4" s="13">
        <v>5.5</v>
      </c>
      <c r="N4" s="13">
        <v>7.2</v>
      </c>
      <c r="O4" s="13">
        <v>5.7</v>
      </c>
      <c r="P4" s="13">
        <v>6.1</v>
      </c>
      <c r="Q4" s="13">
        <v>4.7</v>
      </c>
      <c r="R4" s="13">
        <v>5.8</v>
      </c>
      <c r="S4" s="13">
        <v>5</v>
      </c>
      <c r="T4" s="13">
        <v>5.3</v>
      </c>
      <c r="U4" s="14">
        <v>4.9</v>
      </c>
      <c r="V4" s="14">
        <v>4.9</v>
      </c>
      <c r="W4" s="14">
        <v>6.050000000000001</v>
      </c>
      <c r="X4" s="14">
        <v>5.9</v>
      </c>
      <c r="Y4" s="14">
        <v>5.37</v>
      </c>
      <c r="Z4" s="14">
        <v>4.95</v>
      </c>
      <c r="AA4" s="14">
        <v>4.640000000000001</v>
      </c>
      <c r="AB4" s="14">
        <v>5.7</v>
      </c>
      <c r="AC4" s="14">
        <v>6</v>
      </c>
      <c r="AD4" s="14">
        <v>4.75</v>
      </c>
      <c r="AE4" s="15">
        <v>5.619999999999999</v>
      </c>
      <c r="AF4" s="15">
        <v>5.4</v>
      </c>
      <c r="AG4" s="15">
        <v>6.7</v>
      </c>
      <c r="AH4" s="15">
        <v>5</v>
      </c>
      <c r="AI4" s="15">
        <v>6.050000000000001</v>
      </c>
      <c r="AJ4" s="15">
        <v>5.92</v>
      </c>
    </row>
    <row r="5" ht="18.75" customHeight="1">
      <c r="A5" s="12">
        <v>5.45</v>
      </c>
      <c r="B5" s="12">
        <v>5.179999999999999</v>
      </c>
      <c r="C5" s="12">
        <v>5.37</v>
      </c>
      <c r="D5" s="12">
        <v>5.800000000000001</v>
      </c>
      <c r="E5" s="12">
        <v>5.83</v>
      </c>
      <c r="F5" s="12">
        <v>5.22</v>
      </c>
      <c r="G5" s="12">
        <v>6.08</v>
      </c>
      <c r="H5" s="12">
        <v>5.95</v>
      </c>
      <c r="I5" s="12">
        <v>6.09</v>
      </c>
      <c r="J5" s="12">
        <v>6.15</v>
      </c>
      <c r="K5" s="13">
        <v>6.6</v>
      </c>
      <c r="L5" s="13">
        <v>4.7</v>
      </c>
      <c r="M5" s="13">
        <v>6.2</v>
      </c>
      <c r="N5" s="13">
        <v>7.1</v>
      </c>
      <c r="O5" s="13">
        <v>5.1</v>
      </c>
      <c r="P5" s="13">
        <v>5.42</v>
      </c>
      <c r="Q5" s="13">
        <v>6</v>
      </c>
      <c r="R5" s="13">
        <v>6.1</v>
      </c>
      <c r="S5" s="13">
        <v>4.8</v>
      </c>
      <c r="T5" s="13">
        <v>5</v>
      </c>
      <c r="U5" s="14">
        <v>4.75</v>
      </c>
      <c r="V5" s="14">
        <v>4.7</v>
      </c>
      <c r="W5" s="14">
        <v>5.199999999999999</v>
      </c>
      <c r="X5" s="14">
        <v>5.300000000000001</v>
      </c>
      <c r="Y5" s="14">
        <v>5.65</v>
      </c>
      <c r="Z5" s="14">
        <v>5.800000000000001</v>
      </c>
      <c r="AA5" s="14">
        <v>5.3</v>
      </c>
      <c r="AB5" s="14">
        <v>5.449999999999999</v>
      </c>
      <c r="AC5" s="14">
        <v>6</v>
      </c>
      <c r="AD5" s="14">
        <v>4.35</v>
      </c>
      <c r="AE5" s="15">
        <v>5.85</v>
      </c>
      <c r="AF5" s="15">
        <v>5.1</v>
      </c>
      <c r="AG5" s="15">
        <v>6.8</v>
      </c>
      <c r="AH5" s="15">
        <v>5.07</v>
      </c>
      <c r="AI5" s="15">
        <v>6.1</v>
      </c>
      <c r="AJ5" s="15">
        <v>5.92</v>
      </c>
    </row>
    <row r="6" ht="18.75" customHeight="1">
      <c r="A6" s="12">
        <v>5.79</v>
      </c>
      <c r="B6" s="12">
        <v>4.98</v>
      </c>
      <c r="C6" s="12">
        <v>4.96</v>
      </c>
      <c r="D6" s="12">
        <v>5.6499999999999995</v>
      </c>
      <c r="E6" s="12">
        <v>5.64</v>
      </c>
      <c r="F6" s="12">
        <v>4.92</v>
      </c>
      <c r="G6" s="12">
        <v>6.58</v>
      </c>
      <c r="H6" s="12">
        <v>4.9</v>
      </c>
      <c r="I6" s="12">
        <v>5.91</v>
      </c>
      <c r="J6" s="12">
        <v>5.490000000000001</v>
      </c>
      <c r="K6" s="13">
        <v>6.6</v>
      </c>
      <c r="L6" s="13">
        <v>4.2</v>
      </c>
      <c r="M6" s="13">
        <v>6.5</v>
      </c>
      <c r="N6" s="13">
        <v>6.9</v>
      </c>
      <c r="O6" s="13">
        <v>5.5</v>
      </c>
      <c r="P6" s="13">
        <v>5.2</v>
      </c>
      <c r="Q6" s="13">
        <v>5.8</v>
      </c>
      <c r="R6" s="13">
        <v>5.9</v>
      </c>
      <c r="S6" s="13">
        <v>4.9</v>
      </c>
      <c r="T6" s="13">
        <v>6.4</v>
      </c>
      <c r="U6" s="14">
        <v>5.15</v>
      </c>
      <c r="V6" s="14">
        <v>4.75</v>
      </c>
      <c r="W6" s="14">
        <v>6.25</v>
      </c>
      <c r="X6" s="14">
        <v>4.9</v>
      </c>
      <c r="Y6" s="14">
        <v>5.050000000000001</v>
      </c>
      <c r="Z6" s="14">
        <v>4.95</v>
      </c>
      <c r="AA6" s="14">
        <v>5.15</v>
      </c>
      <c r="AB6" s="14">
        <v>5.5</v>
      </c>
      <c r="AC6" s="14">
        <v>5.45</v>
      </c>
      <c r="AD6" s="14">
        <v>5.9</v>
      </c>
      <c r="AE6" s="15">
        <v>5.879999999999999</v>
      </c>
      <c r="AF6" s="15">
        <v>4.9</v>
      </c>
      <c r="AG6" s="15">
        <v>6.7</v>
      </c>
      <c r="AH6" s="15">
        <v>4.75</v>
      </c>
      <c r="AI6" s="15">
        <v>6.1</v>
      </c>
      <c r="AJ6" s="15">
        <v>5.749999999999999</v>
      </c>
    </row>
    <row r="7" ht="18.75" customHeight="1">
      <c r="A7" s="12">
        <v>6.12</v>
      </c>
      <c r="B7" s="12">
        <v>5.01</v>
      </c>
      <c r="C7" s="12">
        <v>5.340000000000002</v>
      </c>
      <c r="D7" s="12">
        <v>5.760000000000002</v>
      </c>
      <c r="E7" s="12">
        <v>5.6</v>
      </c>
      <c r="F7" s="12">
        <v>5.25</v>
      </c>
      <c r="G7" s="12">
        <v>6.58</v>
      </c>
      <c r="H7" s="12">
        <v>5.64</v>
      </c>
      <c r="I7" s="12">
        <v>5.630000000000001</v>
      </c>
      <c r="J7" s="12">
        <v>5.1000000000000005</v>
      </c>
      <c r="K7" s="13">
        <v>5.5</v>
      </c>
      <c r="L7" s="13">
        <v>4.6</v>
      </c>
      <c r="M7" s="13">
        <v>5.8</v>
      </c>
      <c r="N7" s="13">
        <v>7.8</v>
      </c>
      <c r="O7" s="13">
        <v>5.5</v>
      </c>
      <c r="P7" s="13">
        <v>6.1</v>
      </c>
      <c r="Q7" s="13">
        <v>5.7</v>
      </c>
      <c r="R7" s="13">
        <v>6.5</v>
      </c>
      <c r="S7" s="13">
        <v>4.9</v>
      </c>
      <c r="T7" s="13">
        <v>5.8</v>
      </c>
      <c r="U7" s="14">
        <v>5.1</v>
      </c>
      <c r="V7" s="14">
        <v>4.85</v>
      </c>
      <c r="W7" s="14">
        <v>5.300000000000001</v>
      </c>
      <c r="X7" s="14">
        <v>5.4</v>
      </c>
      <c r="Y7" s="14">
        <v>5.45</v>
      </c>
      <c r="Z7" s="14">
        <v>4.949999999999999</v>
      </c>
      <c r="AA7" s="14">
        <v>5.235</v>
      </c>
      <c r="AB7" s="14">
        <v>6</v>
      </c>
      <c r="AC7" s="14">
        <v>5.85</v>
      </c>
      <c r="AD7" s="14">
        <v>5.6</v>
      </c>
      <c r="AE7" s="15">
        <v>5.5699999999999985</v>
      </c>
      <c r="AF7" s="15">
        <v>5.6</v>
      </c>
      <c r="AG7" s="15">
        <v>6.6</v>
      </c>
      <c r="AH7" s="15">
        <v>5.2</v>
      </c>
      <c r="AI7" s="15">
        <v>6.15</v>
      </c>
      <c r="AJ7" s="15">
        <v>6.029999999999999</v>
      </c>
    </row>
    <row r="8" ht="18.75" customHeight="1">
      <c r="A8" s="12">
        <v>5.72</v>
      </c>
      <c r="B8" s="12">
        <v>5.299999999999999</v>
      </c>
      <c r="C8" s="12">
        <v>5.710000000000001</v>
      </c>
      <c r="D8" s="12">
        <v>5.67</v>
      </c>
      <c r="E8" s="12">
        <v>4.63</v>
      </c>
      <c r="F8" s="12">
        <v>5.17</v>
      </c>
      <c r="G8" s="12">
        <v>5.88</v>
      </c>
      <c r="H8" s="12">
        <v>5.380000000000001</v>
      </c>
      <c r="I8" s="12">
        <v>5.82</v>
      </c>
      <c r="J8" s="12">
        <v>5.59</v>
      </c>
      <c r="K8" s="13">
        <v>5.7</v>
      </c>
      <c r="L8" s="13">
        <v>4</v>
      </c>
      <c r="M8" s="13">
        <v>6.5</v>
      </c>
      <c r="N8" s="13">
        <v>6.6</v>
      </c>
      <c r="O8" s="13">
        <v>6.1</v>
      </c>
      <c r="P8" s="13">
        <v>5.98</v>
      </c>
      <c r="Q8" s="13">
        <v>5.1</v>
      </c>
      <c r="R8" s="13">
        <v>5.7</v>
      </c>
      <c r="S8" s="13">
        <v>4.7</v>
      </c>
      <c r="T8" s="13">
        <v>4.5</v>
      </c>
      <c r="U8" s="14">
        <v>5</v>
      </c>
      <c r="V8" s="14">
        <v>5.05</v>
      </c>
      <c r="W8" s="14">
        <v>5.55</v>
      </c>
      <c r="X8" s="14">
        <v>5.4</v>
      </c>
      <c r="Y8" s="14">
        <v>5.1</v>
      </c>
      <c r="Z8" s="14">
        <v>5.050000000000001</v>
      </c>
      <c r="AA8" s="14">
        <v>5.3</v>
      </c>
      <c r="AB8" s="14">
        <v>5.75</v>
      </c>
      <c r="AC8" s="14">
        <v>5.475</v>
      </c>
      <c r="AD8" s="14">
        <v>6.2</v>
      </c>
      <c r="AE8" s="15">
        <v>5.51</v>
      </c>
      <c r="AF8" s="15">
        <v>5.3</v>
      </c>
      <c r="AG8" s="15">
        <v>7.2</v>
      </c>
      <c r="AH8" s="15">
        <v>5.25</v>
      </c>
      <c r="AI8" s="15">
        <v>5.5</v>
      </c>
      <c r="AJ8" s="15">
        <v>5.87</v>
      </c>
    </row>
    <row r="9" ht="18.75" customHeight="1">
      <c r="A9" s="12">
        <v>5.84</v>
      </c>
      <c r="B9" s="12">
        <v>5.1</v>
      </c>
      <c r="C9" s="12">
        <v>5.45</v>
      </c>
      <c r="D9" s="12">
        <v>5.12</v>
      </c>
      <c r="E9" s="12">
        <v>5.460000000000001</v>
      </c>
      <c r="F9" s="12">
        <v>5.98</v>
      </c>
      <c r="G9" s="12">
        <v>6.6</v>
      </c>
      <c r="H9" s="12">
        <v>5.6899999999999995</v>
      </c>
      <c r="I9" s="12">
        <v>5.699999999999999</v>
      </c>
      <c r="J9" s="12">
        <v>4.909999999999999</v>
      </c>
      <c r="K9" s="13">
        <v>6.8</v>
      </c>
      <c r="L9" s="13">
        <v>5</v>
      </c>
      <c r="M9" s="13">
        <v>5.5</v>
      </c>
      <c r="N9" s="13">
        <v>7.2</v>
      </c>
      <c r="O9" s="13">
        <v>5.5</v>
      </c>
      <c r="P9" s="13">
        <v>5.6</v>
      </c>
      <c r="Q9" s="13">
        <v>4.4</v>
      </c>
      <c r="R9" s="13">
        <v>5.4</v>
      </c>
      <c r="S9" s="13">
        <v>4.9</v>
      </c>
      <c r="T9" s="13">
        <v>4.4</v>
      </c>
      <c r="U9" s="14">
        <v>4.699999999999999</v>
      </c>
      <c r="V9" s="14">
        <v>5.4</v>
      </c>
      <c r="W9" s="14">
        <v>4.9</v>
      </c>
      <c r="X9" s="14">
        <v>5.65</v>
      </c>
      <c r="Y9" s="14">
        <v>5.65</v>
      </c>
      <c r="Z9" s="14">
        <v>4.68</v>
      </c>
      <c r="AA9" s="14">
        <v>4.795</v>
      </c>
      <c r="AB9" s="14">
        <v>5.13</v>
      </c>
      <c r="AC9" s="14">
        <v>5.55</v>
      </c>
      <c r="AD9" s="14">
        <v>5.75</v>
      </c>
      <c r="AE9" s="15">
        <v>5.790000000000001</v>
      </c>
      <c r="AF9" s="15">
        <v>5.6</v>
      </c>
      <c r="AG9" s="15">
        <v>6.2</v>
      </c>
      <c r="AH9" s="15">
        <v>4.8</v>
      </c>
      <c r="AI9" s="15">
        <v>5.15</v>
      </c>
      <c r="AJ9" s="15">
        <v>5.910000000000001</v>
      </c>
    </row>
    <row r="10" ht="18.75" customHeight="1">
      <c r="A10" s="12">
        <v>5.49</v>
      </c>
      <c r="B10" s="12">
        <v>5.95</v>
      </c>
      <c r="C10" s="12">
        <v>5.4799999999999995</v>
      </c>
      <c r="D10" s="12">
        <v>5.209999999999999</v>
      </c>
      <c r="E10" s="12">
        <v>5.66</v>
      </c>
      <c r="F10" s="12">
        <v>4.58</v>
      </c>
      <c r="G10" s="12">
        <v>5.630000000000001</v>
      </c>
      <c r="H10" s="12">
        <v>5.339999999999999</v>
      </c>
      <c r="I10" s="12">
        <v>5.7</v>
      </c>
      <c r="J10" s="12">
        <v>5.29</v>
      </c>
      <c r="K10" s="13">
        <v>5.8</v>
      </c>
      <c r="L10" s="13">
        <v>4.4</v>
      </c>
      <c r="M10" s="13">
        <v>6.4</v>
      </c>
      <c r="N10" s="13">
        <v>7.7</v>
      </c>
      <c r="O10" s="13">
        <v>4.6</v>
      </c>
      <c r="P10" s="13">
        <v>5.3</v>
      </c>
      <c r="Q10" s="13">
        <v>5</v>
      </c>
      <c r="R10" s="13">
        <v>5.8</v>
      </c>
      <c r="S10" s="13">
        <v>4.9</v>
      </c>
      <c r="T10" s="13">
        <v>5.8</v>
      </c>
      <c r="U10" s="14">
        <v>5.449999999999999</v>
      </c>
      <c r="V10" s="14">
        <v>5.9</v>
      </c>
      <c r="W10" s="14">
        <v>5.965</v>
      </c>
      <c r="X10" s="14">
        <v>5.95</v>
      </c>
      <c r="Y10" s="14">
        <v>5.449999999999999</v>
      </c>
      <c r="Z10" s="14">
        <v>5.2</v>
      </c>
      <c r="AA10" s="14">
        <v>4.55</v>
      </c>
      <c r="AB10" s="14">
        <v>5.199999999999999</v>
      </c>
      <c r="AC10" s="14">
        <v>5.75</v>
      </c>
      <c r="AD10" s="14">
        <v>5.85</v>
      </c>
      <c r="AE10" s="15">
        <v>5.8100000000000005</v>
      </c>
      <c r="AF10" s="15">
        <v>5.4</v>
      </c>
      <c r="AG10" s="15">
        <v>6.9</v>
      </c>
      <c r="AH10" s="15">
        <v>5.300000000000001</v>
      </c>
      <c r="AI10" s="15">
        <v>5</v>
      </c>
      <c r="AJ10" s="15">
        <v>5.43</v>
      </c>
    </row>
    <row r="11" ht="18.75" customHeight="1">
      <c r="A11" s="12">
        <v>5.67</v>
      </c>
      <c r="B11" s="12">
        <v>5.46</v>
      </c>
      <c r="C11" s="12">
        <v>5.8199999999999985</v>
      </c>
      <c r="D11" s="12">
        <v>5.24</v>
      </c>
      <c r="E11" s="12">
        <v>5.47</v>
      </c>
      <c r="F11" s="12">
        <v>5.4300000000000015</v>
      </c>
      <c r="G11" s="12">
        <v>5.66</v>
      </c>
      <c r="H11" s="12">
        <v>5.14</v>
      </c>
      <c r="I11" s="12">
        <v>5.76</v>
      </c>
      <c r="J11" s="12">
        <v>6.359999999999999</v>
      </c>
      <c r="K11" s="13">
        <v>7.7</v>
      </c>
      <c r="L11" s="13">
        <v>4.6</v>
      </c>
      <c r="M11" s="13">
        <v>6.5</v>
      </c>
      <c r="N11" s="13">
        <v>5.5</v>
      </c>
      <c r="O11" s="13">
        <v>5.5</v>
      </c>
      <c r="P11" s="13">
        <v>5.84</v>
      </c>
      <c r="Q11" s="13">
        <v>4.7</v>
      </c>
      <c r="R11" s="13">
        <v>5.1</v>
      </c>
      <c r="S11" s="13">
        <v>5.3</v>
      </c>
      <c r="T11" s="13">
        <v>5.1</v>
      </c>
      <c r="U11" s="14">
        <v>5.154999999999999</v>
      </c>
      <c r="V11" s="14">
        <v>5.75</v>
      </c>
      <c r="W11" s="14">
        <v>6.199999999999999</v>
      </c>
      <c r="X11" s="14">
        <v>5.95</v>
      </c>
      <c r="Y11" s="14">
        <v>5.2</v>
      </c>
      <c r="Z11" s="14">
        <v>4.795</v>
      </c>
      <c r="AA11" s="14">
        <v>4.85</v>
      </c>
      <c r="AB11" s="14">
        <v>4.55</v>
      </c>
      <c r="AC11" s="14">
        <v>5.699999999999999</v>
      </c>
      <c r="AD11" s="14">
        <v>6.05</v>
      </c>
      <c r="AE11" s="15">
        <v>6.190000000000001</v>
      </c>
      <c r="AF11" s="15">
        <v>5.3</v>
      </c>
      <c r="AG11" s="15">
        <v>7.5</v>
      </c>
      <c r="AH11" s="15">
        <v>4.404999999999999</v>
      </c>
      <c r="AI11" s="15">
        <v>5.4</v>
      </c>
      <c r="AJ11" s="15">
        <v>5.9399999999999995</v>
      </c>
    </row>
    <row r="12" ht="18.75" customHeight="1">
      <c r="A12" s="12">
        <v>5.959999999999999</v>
      </c>
      <c r="B12" s="12">
        <v>4.8</v>
      </c>
      <c r="C12" s="12">
        <v>5.71</v>
      </c>
      <c r="D12" s="12">
        <v>5.2700000000000005</v>
      </c>
      <c r="E12" s="12">
        <v>5.589999999999999</v>
      </c>
      <c r="F12" s="12">
        <v>5.88</v>
      </c>
      <c r="G12" s="12">
        <v>5.13</v>
      </c>
      <c r="H12" s="12">
        <v>5.499999999999999</v>
      </c>
      <c r="I12" s="12">
        <v>6.110000000000001</v>
      </c>
      <c r="J12" s="12">
        <v>5.9799999999999995</v>
      </c>
      <c r="K12" s="13">
        <v>6.32</v>
      </c>
      <c r="L12" s="13">
        <v>4.45</v>
      </c>
      <c r="M12" s="13">
        <v>6.08</v>
      </c>
      <c r="N12" s="13">
        <v>6.970000000000001</v>
      </c>
      <c r="O12" s="13">
        <v>5.32</v>
      </c>
      <c r="P12" s="13">
        <v>5.741</v>
      </c>
      <c r="Q12" s="13">
        <v>5.23</v>
      </c>
      <c r="R12" s="13">
        <v>5.91</v>
      </c>
      <c r="S12" s="13">
        <v>4.9639999999999995</v>
      </c>
      <c r="T12" s="13">
        <v>5.24</v>
      </c>
      <c r="U12" s="14">
        <v>4.3</v>
      </c>
      <c r="V12" s="14">
        <v>5.4</v>
      </c>
      <c r="W12" s="14">
        <v>5.85</v>
      </c>
      <c r="X12" s="14">
        <v>6.15</v>
      </c>
      <c r="Y12" s="14">
        <v>5.15</v>
      </c>
      <c r="Z12" s="14">
        <v>5.5</v>
      </c>
      <c r="AA12" s="14">
        <v>5.574999999999999</v>
      </c>
      <c r="AB12" s="14">
        <v>4.05</v>
      </c>
      <c r="AC12" s="14">
        <v>5.9</v>
      </c>
      <c r="AD12" s="14">
        <v>6.1</v>
      </c>
      <c r="AE12" s="15">
        <v>6.34</v>
      </c>
      <c r="AF12" s="15">
        <v>5.33</v>
      </c>
      <c r="AG12" s="15">
        <v>6.730000000000001</v>
      </c>
      <c r="AH12" s="15">
        <v>4.9</v>
      </c>
      <c r="AI12" s="15">
        <v>6.050000000000001</v>
      </c>
      <c r="AJ12" s="15">
        <v>5.83</v>
      </c>
    </row>
    <row r="13" ht="18.75" customHeight="1">
      <c r="A13" s="12">
        <v>5.73</v>
      </c>
      <c r="B13" s="12">
        <v>6.13</v>
      </c>
      <c r="C13" s="12">
        <v>5.7</v>
      </c>
      <c r="D13" s="12">
        <v>5.85</v>
      </c>
      <c r="E13" s="12">
        <v>5.38</v>
      </c>
      <c r="F13" s="12">
        <v>5.39</v>
      </c>
      <c r="G13" s="12">
        <v>6.3</v>
      </c>
      <c r="H13" s="12">
        <v>5.6</v>
      </c>
      <c r="I13" s="12">
        <v>6.03</v>
      </c>
      <c r="J13" s="12">
        <v>6.82</v>
      </c>
      <c r="K13" s="13">
        <v>6.998266968818502</v>
      </c>
      <c r="L13" s="13">
        <v>5.166809701690799</v>
      </c>
      <c r="M13" s="13">
        <v>6.810016720895685</v>
      </c>
      <c r="N13" s="13">
        <v>6.419430103839693</v>
      </c>
      <c r="O13" s="13">
        <v>4.8130381570611975</v>
      </c>
      <c r="P13" s="13">
        <v>6.28</v>
      </c>
      <c r="Q13" s="13">
        <v>4.447931538602413</v>
      </c>
      <c r="R13" s="13">
        <v>6.066640407127493</v>
      </c>
      <c r="S13" s="13">
        <v>5.910788098407077</v>
      </c>
      <c r="T13" s="13">
        <v>5.423858339820857</v>
      </c>
      <c r="U13" s="14">
        <v>5</v>
      </c>
      <c r="V13" s="14">
        <v>5.55</v>
      </c>
      <c r="W13" s="14">
        <v>6.1</v>
      </c>
      <c r="X13" s="14">
        <v>5.949999999999999</v>
      </c>
      <c r="Y13" s="14">
        <v>4.95</v>
      </c>
      <c r="Z13" s="14">
        <v>5.25</v>
      </c>
      <c r="AA13" s="14">
        <v>5.3</v>
      </c>
      <c r="AB13" s="14">
        <v>4.85</v>
      </c>
      <c r="AC13" s="14">
        <v>5</v>
      </c>
      <c r="AD13" s="14">
        <v>5.9</v>
      </c>
      <c r="AE13" s="15">
        <v>6.03</v>
      </c>
      <c r="AF13" s="15">
        <v>5.433356688517437</v>
      </c>
      <c r="AG13" s="15">
        <v>7.349901585913568</v>
      </c>
      <c r="AH13" s="15">
        <v>5.18</v>
      </c>
      <c r="AI13" s="15">
        <v>4.4</v>
      </c>
      <c r="AJ13" s="15">
        <v>6.16</v>
      </c>
    </row>
    <row r="14" ht="18.75" customHeight="1"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F14" s="16"/>
      <c r="AG14" s="16"/>
      <c r="AH14" s="16"/>
      <c r="AI14" s="16"/>
    </row>
    <row r="15" ht="18.75" customHeight="1"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F15" s="16"/>
      <c r="AG15" s="16"/>
      <c r="AH15" s="16"/>
      <c r="AI15" s="16"/>
    </row>
    <row r="16" ht="18.75" customHeight="1"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F16" s="16"/>
      <c r="AG16" s="16"/>
      <c r="AH16" s="16"/>
      <c r="AI16" s="16"/>
    </row>
    <row r="17" ht="18.75" customHeight="1"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F17" s="16"/>
      <c r="AG17" s="16"/>
      <c r="AH17" s="16"/>
      <c r="AI17" s="16"/>
    </row>
    <row r="18" ht="18.75" customHeight="1"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F18" s="16"/>
      <c r="AG18" s="16"/>
      <c r="AH18" s="16"/>
      <c r="AI18" s="16"/>
    </row>
    <row r="19" ht="18.75" customHeight="1"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F19" s="16"/>
      <c r="AG19" s="16"/>
      <c r="AH19" s="16"/>
      <c r="AI19" s="16"/>
    </row>
    <row r="20" ht="18.75" customHeight="1"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F20" s="16"/>
      <c r="AG20" s="16"/>
      <c r="AH20" s="16"/>
      <c r="AI20" s="16"/>
    </row>
    <row r="21" ht="18.75" customHeight="1"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F21" s="16"/>
      <c r="AG21" s="16"/>
      <c r="AH21" s="16"/>
      <c r="AI21" s="16"/>
    </row>
    <row r="22" ht="18.75" customHeight="1"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F22" s="16"/>
      <c r="AG22" s="16"/>
      <c r="AH22" s="16"/>
      <c r="AI22" s="16"/>
    </row>
    <row r="23" ht="18.75" customHeight="1"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F23" s="16"/>
      <c r="AG23" s="16"/>
      <c r="AH23" s="16"/>
      <c r="AI23" s="16"/>
    </row>
    <row r="24" ht="18.75" customHeight="1"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F24" s="16"/>
      <c r="AG24" s="16"/>
      <c r="AH24" s="16"/>
      <c r="AI24" s="16"/>
    </row>
    <row r="25" ht="18.75" customHeight="1"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F25" s="16"/>
      <c r="AG25" s="16"/>
      <c r="AH25" s="16"/>
      <c r="AI25" s="16"/>
    </row>
  </sheetData>
  <ignoredErrors>
    <ignoredError numberStoredAsText="1" sqref="A1:AJ25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AJ25"/>
  <sheetViews>
    <sheetView workbookViewId="0" showGridLines="true"/>
  </sheetViews>
  <cols>
    <col min="1" max="1" width="12.25" customWidth="1" level="0" outlineLevel="0"/>
    <col min="2" max="2" width="12.25" customWidth="1" level="0" outlineLevel="0"/>
    <col min="3" max="3" width="12.25" customWidth="1" level="0" outlineLevel="0"/>
    <col min="4" max="4" width="12.25" customWidth="1" level="0" outlineLevel="0"/>
    <col min="5" max="5" width="12.25" customWidth="1" level="0" outlineLevel="0"/>
    <col min="6" max="6" width="12.25" customWidth="1" level="0" outlineLevel="0"/>
    <col min="7" max="7" width="12.25" customWidth="1" level="0" outlineLevel="0"/>
    <col min="8" max="8" width="12.25" customWidth="1" level="0" outlineLevel="0"/>
    <col min="9" max="9" width="12.25" customWidth="1" level="0" outlineLevel="0"/>
    <col min="10" max="10" width="12.25" customWidth="1" level="0" outlineLevel="0"/>
    <col min="11" max="11" width="12.25" customWidth="1" level="0" outlineLevel="0"/>
    <col min="12" max="12" width="12.25" customWidth="1" level="0" outlineLevel="0"/>
    <col min="13" max="13" width="12.25" customWidth="1" level="0" outlineLevel="0"/>
    <col min="14" max="14" width="12.25" customWidth="1" level="0" outlineLevel="0"/>
    <col min="15" max="15" width="12.25" customWidth="1" level="0" outlineLevel="0"/>
    <col min="16" max="16" width="12.25" customWidth="1" level="0" outlineLevel="0"/>
    <col min="17" max="17" width="12.25" customWidth="1" level="0" outlineLevel="0"/>
    <col min="18" max="18" width="12.25" customWidth="1" level="0" outlineLevel="0"/>
    <col min="19" max="19" width="12.25" customWidth="1" level="0" outlineLevel="0"/>
    <col min="20" max="20" width="12.25" customWidth="1" level="0" outlineLevel="0"/>
    <col min="21" max="21" width="11.875" customWidth="1" level="0" outlineLevel="0"/>
    <col min="22" max="22" width="11.875" customWidth="1" level="0" outlineLevel="0"/>
    <col min="23" max="23" width="11.875" customWidth="1" level="0" outlineLevel="0"/>
    <col min="24" max="24" width="11.875" customWidth="1" level="0" outlineLevel="0"/>
    <col min="25" max="25" width="11.875" customWidth="1" level="0" outlineLevel="0"/>
    <col min="26" max="26" width="11.875" customWidth="1" level="0" outlineLevel="0"/>
    <col min="27" max="27" width="11.875" customWidth="1" level="0" outlineLevel="0"/>
    <col min="28" max="28" width="11.875" customWidth="1" level="0" outlineLevel="0"/>
    <col min="29" max="29" width="11.875" customWidth="1" level="0" outlineLevel="0"/>
    <col min="30" max="30" width="11.875" customWidth="1" level="0" outlineLevel="0"/>
    <col min="31" max="31" width="12.25" customWidth="1" level="0" outlineLevel="0"/>
    <col min="32" max="32" width="12.25" customWidth="1" level="0" outlineLevel="0"/>
    <col min="33" max="33" width="12.25" customWidth="1" level="0" outlineLevel="0"/>
    <col min="34" max="34" width="11.875" customWidth="1" level="0" outlineLevel="0"/>
    <col min="35" max="35" width="11.875" customWidth="1" level="0" outlineLevel="0"/>
    <col min="36" max="36" width="12.25" customWidth="1" level="0" outlineLevel="0"/>
  </cols>
  <sheetData>
    <row r="1" ht="18.75" customHeight="1">
      <c r="A1" s="8" t="s">
        <v>111</v>
      </c>
      <c r="B1" s="8" t="s">
        <v>112</v>
      </c>
      <c r="C1" s="8" t="s">
        <v>113</v>
      </c>
      <c r="D1" s="8" t="s">
        <v>114</v>
      </c>
      <c r="E1" s="8" t="s">
        <v>115</v>
      </c>
      <c r="F1" s="8" t="s">
        <v>116</v>
      </c>
      <c r="G1" s="8" t="s">
        <v>117</v>
      </c>
      <c r="H1" s="8" t="s">
        <v>118</v>
      </c>
      <c r="I1" s="8" t="s">
        <v>119</v>
      </c>
      <c r="J1" s="8" t="s">
        <v>120</v>
      </c>
      <c r="K1" s="9" t="s">
        <v>2</v>
      </c>
      <c r="L1" s="9" t="s">
        <v>3</v>
      </c>
      <c r="M1" s="9" t="s">
        <v>4</v>
      </c>
      <c r="N1" s="9" t="s">
        <v>5</v>
      </c>
      <c r="O1" s="9" t="s">
        <v>6</v>
      </c>
      <c r="P1" s="9" t="s">
        <v>7</v>
      </c>
      <c r="Q1" s="9" t="s">
        <v>8</v>
      </c>
      <c r="R1" s="9" t="s">
        <v>9</v>
      </c>
      <c r="S1" s="9" t="s">
        <v>10</v>
      </c>
      <c r="T1" s="9" t="s">
        <v>11</v>
      </c>
      <c r="U1" s="10" t="s">
        <v>121</v>
      </c>
      <c r="V1" s="10" t="s">
        <v>122</v>
      </c>
      <c r="W1" s="10" t="s">
        <v>123</v>
      </c>
      <c r="X1" s="10" t="s">
        <v>124</v>
      </c>
      <c r="Y1" s="10" t="s">
        <v>125</v>
      </c>
      <c r="Z1" s="10" t="s">
        <v>126</v>
      </c>
      <c r="AA1" s="10" t="s">
        <v>127</v>
      </c>
      <c r="AB1" s="10" t="s">
        <v>128</v>
      </c>
      <c r="AC1" s="10" t="s">
        <v>129</v>
      </c>
      <c r="AD1" s="10" t="s">
        <v>130</v>
      </c>
      <c r="AE1" s="11" t="s">
        <v>131</v>
      </c>
      <c r="AF1" s="11" t="s">
        <v>132</v>
      </c>
      <c r="AG1" s="11" t="s">
        <v>133</v>
      </c>
      <c r="AH1" s="11" t="s">
        <v>134</v>
      </c>
      <c r="AI1" s="11" t="s">
        <v>135</v>
      </c>
      <c r="AJ1" s="11" t="s">
        <v>136</v>
      </c>
    </row>
    <row r="2" ht="18.75" customHeight="1">
      <c r="A2" s="12">
        <v>7.172380952380952</v>
      </c>
      <c r="B2" s="12">
        <v>5.713333333333334</v>
      </c>
      <c r="C2" s="12">
        <v>6.975757575757575</v>
      </c>
      <c r="D2" s="12">
        <v>7.130769230769231</v>
      </c>
      <c r="E2" s="12">
        <v>7.456521739130435</v>
      </c>
      <c r="F2" s="12">
        <v>6.507407407407407</v>
      </c>
      <c r="G2" s="12">
        <v>6.265</v>
      </c>
      <c r="H2" s="12">
        <v>7.191666666666667</v>
      </c>
      <c r="I2" s="12">
        <v>6.534782608695651</v>
      </c>
      <c r="J2" s="12">
        <v>6.699999999999998</v>
      </c>
      <c r="K2" s="13">
        <v>7.6</v>
      </c>
      <c r="L2" s="13">
        <v>6.2</v>
      </c>
      <c r="M2" s="13">
        <v>8.6</v>
      </c>
      <c r="N2" s="13">
        <v>8</v>
      </c>
      <c r="O2" s="13">
        <v>7.1</v>
      </c>
      <c r="P2" s="13">
        <v>6.5</v>
      </c>
      <c r="Q2" s="13">
        <v>7.3</v>
      </c>
      <c r="R2" s="13">
        <v>7.1</v>
      </c>
      <c r="S2" s="13">
        <v>7.7</v>
      </c>
      <c r="T2" s="13">
        <v>7.7</v>
      </c>
      <c r="U2" s="14">
        <v>6.89</v>
      </c>
      <c r="V2" s="14">
        <v>7.074999999999999</v>
      </c>
      <c r="W2" s="14">
        <v>8.085</v>
      </c>
      <c r="X2" s="14">
        <v>9.115</v>
      </c>
      <c r="Y2" s="14">
        <v>7.135</v>
      </c>
      <c r="Z2" s="14">
        <v>7.890000000000001</v>
      </c>
      <c r="AA2" s="14">
        <v>6.57</v>
      </c>
      <c r="AB2" s="14">
        <v>7.35</v>
      </c>
      <c r="AC2" s="14">
        <v>6.9350000000000005</v>
      </c>
      <c r="AD2" s="14">
        <v>6.765000000000001</v>
      </c>
      <c r="AE2" s="15">
        <v>7.791666666666665</v>
      </c>
      <c r="AF2" s="15">
        <v>6.4</v>
      </c>
      <c r="AG2" s="15">
        <v>9.8</v>
      </c>
      <c r="AH2" s="15">
        <v>6.35</v>
      </c>
      <c r="AI2" s="15">
        <v>7.155</v>
      </c>
      <c r="AJ2" s="15">
        <v>7.561538461538462</v>
      </c>
    </row>
    <row r="3" ht="18.75" customHeight="1">
      <c r="A3" s="12">
        <v>6.544000000000002</v>
      </c>
      <c r="B3" s="12">
        <v>6.416666666666667</v>
      </c>
      <c r="C3" s="12">
        <v>6.992857142857142</v>
      </c>
      <c r="D3" s="12">
        <v>6.3066666666666675</v>
      </c>
      <c r="E3" s="12">
        <v>7.800000000000001</v>
      </c>
      <c r="F3" s="12">
        <v>6.664</v>
      </c>
      <c r="G3" s="12">
        <v>5.694117647058824</v>
      </c>
      <c r="H3" s="12">
        <v>6.434782608695653</v>
      </c>
      <c r="I3" s="12">
        <v>6.873913043478261</v>
      </c>
      <c r="J3" s="12">
        <v>6.553333333333334</v>
      </c>
      <c r="K3" s="13">
        <v>7.6</v>
      </c>
      <c r="L3" s="13">
        <v>6.4</v>
      </c>
      <c r="M3" s="13">
        <v>7.9</v>
      </c>
      <c r="N3" s="13">
        <v>8.3</v>
      </c>
      <c r="O3" s="13">
        <v>6.88</v>
      </c>
      <c r="P3" s="13">
        <v>6.8</v>
      </c>
      <c r="Q3" s="13">
        <v>7.1</v>
      </c>
      <c r="R3" s="13">
        <v>6.1</v>
      </c>
      <c r="S3" s="13">
        <v>7.3</v>
      </c>
      <c r="T3" s="13">
        <v>7.6</v>
      </c>
      <c r="U3" s="14">
        <v>7.165</v>
      </c>
      <c r="V3" s="14">
        <v>7.41</v>
      </c>
      <c r="W3" s="14">
        <v>7.1850000000000005</v>
      </c>
      <c r="X3" s="14">
        <v>8.675</v>
      </c>
      <c r="Y3" s="14">
        <v>7.109999999999999</v>
      </c>
      <c r="Z3" s="14">
        <v>7.925</v>
      </c>
      <c r="AA3" s="14">
        <v>6.765</v>
      </c>
      <c r="AB3" s="14">
        <v>7.415</v>
      </c>
      <c r="AC3" s="14">
        <v>7.33</v>
      </c>
      <c r="AD3" s="14">
        <v>6.56</v>
      </c>
      <c r="AE3" s="15">
        <v>7.904166666666666</v>
      </c>
      <c r="AF3" s="15">
        <v>7.2</v>
      </c>
      <c r="AG3" s="15">
        <v>9.9</v>
      </c>
      <c r="AH3" s="15">
        <v>6.8149999999999995</v>
      </c>
      <c r="AI3" s="15">
        <v>7.525</v>
      </c>
      <c r="AJ3" s="15">
        <v>7.88</v>
      </c>
    </row>
    <row r="4" ht="18.75" customHeight="1">
      <c r="A4" s="12">
        <v>7.430434782608694</v>
      </c>
      <c r="B4" s="12">
        <v>6.300000000000001</v>
      </c>
      <c r="C4" s="12">
        <v>6.846428571428572</v>
      </c>
      <c r="D4" s="12">
        <v>6.533333333333333</v>
      </c>
      <c r="E4" s="12">
        <v>6.7217391304347816</v>
      </c>
      <c r="F4" s="12">
        <v>6.453571428571429</v>
      </c>
      <c r="G4" s="12">
        <v>6.3</v>
      </c>
      <c r="H4" s="12">
        <v>6.833333333333332</v>
      </c>
      <c r="I4" s="12">
        <v>6.86</v>
      </c>
      <c r="J4" s="12">
        <v>5.46875</v>
      </c>
      <c r="K4" s="13">
        <v>6.6</v>
      </c>
      <c r="L4" s="13">
        <v>6.2</v>
      </c>
      <c r="M4" s="13">
        <v>8.1</v>
      </c>
      <c r="N4" s="13">
        <v>7.8</v>
      </c>
      <c r="O4" s="13">
        <v>6.54</v>
      </c>
      <c r="P4" s="13">
        <v>6.6</v>
      </c>
      <c r="Q4" s="13">
        <v>6.9</v>
      </c>
      <c r="R4" s="13">
        <v>7.1</v>
      </c>
      <c r="S4" s="13">
        <v>7.7</v>
      </c>
      <c r="T4" s="13">
        <v>6.2</v>
      </c>
      <c r="U4" s="14">
        <v>7.085</v>
      </c>
      <c r="V4" s="14">
        <v>7.555</v>
      </c>
      <c r="W4" s="14">
        <v>7.5600000000000005</v>
      </c>
      <c r="X4" s="14">
        <v>8.895</v>
      </c>
      <c r="Y4" s="14">
        <v>8.06</v>
      </c>
      <c r="Z4" s="14">
        <v>7.875</v>
      </c>
      <c r="AA4" s="14">
        <v>6.9</v>
      </c>
      <c r="AB4" s="14">
        <v>6.984999999999999</v>
      </c>
      <c r="AC4" s="14">
        <v>7.275</v>
      </c>
      <c r="AD4" s="14">
        <v>6.74</v>
      </c>
      <c r="AE4" s="15">
        <v>7.725</v>
      </c>
      <c r="AF4" s="15">
        <v>6.8</v>
      </c>
      <c r="AG4" s="15">
        <v>9.1</v>
      </c>
      <c r="AH4" s="15">
        <v>6.74</v>
      </c>
      <c r="AI4" s="15">
        <v>6.91</v>
      </c>
      <c r="AJ4" s="15">
        <v>7.935714285714286</v>
      </c>
    </row>
    <row r="5" ht="18.75" customHeight="1">
      <c r="A5" s="12">
        <v>7.345454545454549</v>
      </c>
      <c r="B5" s="12">
        <v>5.107142857142857</v>
      </c>
      <c r="C5" s="12">
        <v>6.379310344827586</v>
      </c>
      <c r="D5" s="12">
        <v>7.107142857142857</v>
      </c>
      <c r="E5" s="12">
        <v>7.000000000000002</v>
      </c>
      <c r="F5" s="12">
        <v>6.508000000000002</v>
      </c>
      <c r="G5" s="12">
        <v>6.50909090909091</v>
      </c>
      <c r="H5" s="12">
        <v>7.517391304347826</v>
      </c>
      <c r="I5" s="12">
        <v>7.292857142857143</v>
      </c>
      <c r="J5" s="12">
        <v>5.1499999999999995</v>
      </c>
      <c r="K5" s="13">
        <v>7</v>
      </c>
      <c r="L5" s="13">
        <v>5.9</v>
      </c>
      <c r="M5" s="13">
        <v>8.6</v>
      </c>
      <c r="N5" s="13">
        <v>9.4</v>
      </c>
      <c r="O5" s="13">
        <v>6.92</v>
      </c>
      <c r="P5" s="13">
        <v>6.5</v>
      </c>
      <c r="Q5" s="13">
        <v>7.1</v>
      </c>
      <c r="R5" s="13">
        <v>6.9</v>
      </c>
      <c r="S5" s="13">
        <v>8</v>
      </c>
      <c r="T5" s="13">
        <v>7.2</v>
      </c>
      <c r="U5" s="14">
        <v>6.984999999999999</v>
      </c>
      <c r="V5" s="14">
        <v>7.7</v>
      </c>
      <c r="W5" s="14">
        <v>8.01</v>
      </c>
      <c r="X5" s="14">
        <v>9.07</v>
      </c>
      <c r="Y5" s="14">
        <v>7.13</v>
      </c>
      <c r="Z5" s="14">
        <v>7.7875</v>
      </c>
      <c r="AA5" s="14">
        <v>6.955</v>
      </c>
      <c r="AB5" s="14">
        <v>6.925</v>
      </c>
      <c r="AC5" s="14">
        <v>6.785</v>
      </c>
      <c r="AD5" s="14">
        <v>7.16</v>
      </c>
      <c r="AE5" s="15">
        <v>7.704</v>
      </c>
      <c r="AF5" s="15">
        <v>6.2</v>
      </c>
      <c r="AG5" s="15">
        <v>8.7</v>
      </c>
      <c r="AH5" s="15">
        <v>6.915</v>
      </c>
      <c r="AI5" s="15">
        <v>7.105</v>
      </c>
      <c r="AJ5" s="15">
        <v>7.314285714285714</v>
      </c>
    </row>
    <row r="6" ht="18.75" customHeight="1">
      <c r="A6" s="12">
        <v>6.953846153846154</v>
      </c>
      <c r="B6" s="12">
        <v>6.841666666666668</v>
      </c>
      <c r="C6" s="12">
        <v>6.400000000000002</v>
      </c>
      <c r="D6" s="12">
        <v>7.042857142857142</v>
      </c>
      <c r="E6" s="12">
        <v>7.033333333333331</v>
      </c>
      <c r="F6" s="12">
        <v>6.314285714285715</v>
      </c>
      <c r="G6" s="12">
        <v>7.010526315789473</v>
      </c>
      <c r="H6" s="12">
        <v>6.769230769230768</v>
      </c>
      <c r="I6" s="12">
        <v>7.461904761904761</v>
      </c>
      <c r="J6" s="12">
        <v>6.909999999999999</v>
      </c>
      <c r="K6" s="13">
        <v>7.4</v>
      </c>
      <c r="L6" s="13">
        <v>6.6</v>
      </c>
      <c r="M6" s="13">
        <v>8.3</v>
      </c>
      <c r="N6" s="13">
        <v>7.5</v>
      </c>
      <c r="O6" s="13">
        <v>6.67</v>
      </c>
      <c r="P6" s="13">
        <v>6.4</v>
      </c>
      <c r="Q6" s="13">
        <v>7.4</v>
      </c>
      <c r="R6" s="13">
        <v>7</v>
      </c>
      <c r="S6" s="13">
        <v>7.2</v>
      </c>
      <c r="T6" s="13">
        <v>7.1</v>
      </c>
      <c r="U6" s="14">
        <v>8.205</v>
      </c>
      <c r="V6" s="14">
        <v>7.540000000000001</v>
      </c>
      <c r="W6" s="14">
        <v>8.29</v>
      </c>
      <c r="X6" s="14">
        <v>8.575</v>
      </c>
      <c r="Y6" s="14">
        <v>7.1850000000000005</v>
      </c>
      <c r="Z6" s="14">
        <v>7.57</v>
      </c>
      <c r="AA6" s="14">
        <v>7.29</v>
      </c>
      <c r="AB6" s="14">
        <v>6.515000000000001</v>
      </c>
      <c r="AC6" s="14">
        <v>7.69</v>
      </c>
      <c r="AD6" s="14">
        <v>7.35</v>
      </c>
      <c r="AE6" s="15">
        <v>7.858333333333334</v>
      </c>
      <c r="AF6" s="15">
        <v>6.3</v>
      </c>
      <c r="AG6" s="15">
        <v>8.6</v>
      </c>
      <c r="AH6" s="15">
        <v>6.52</v>
      </c>
      <c r="AI6" s="15">
        <v>7.505</v>
      </c>
      <c r="AJ6" s="15">
        <v>7.272222222222222</v>
      </c>
    </row>
    <row r="7" ht="18.75" customHeight="1">
      <c r="A7" s="12">
        <v>7.207692307692308</v>
      </c>
      <c r="B7" s="12">
        <v>6.6739130434782625</v>
      </c>
      <c r="C7" s="12">
        <v>6.949999999999999</v>
      </c>
      <c r="D7" s="12">
        <v>4.969565217391303</v>
      </c>
      <c r="E7" s="12">
        <v>6.791304347826087</v>
      </c>
      <c r="F7" s="12">
        <v>6.84761904761905</v>
      </c>
      <c r="G7" s="12">
        <v>6.79375</v>
      </c>
      <c r="H7" s="12">
        <v>7.275862068965516</v>
      </c>
      <c r="I7" s="12">
        <v>6.79090909090909</v>
      </c>
      <c r="J7" s="12">
        <v>6.896000000000002</v>
      </c>
      <c r="K7" s="13">
        <v>7.1</v>
      </c>
      <c r="L7" s="13">
        <v>6</v>
      </c>
      <c r="M7" s="13">
        <v>8.4</v>
      </c>
      <c r="N7" s="13">
        <v>7.6</v>
      </c>
      <c r="O7" s="13">
        <v>6.89</v>
      </c>
      <c r="P7" s="13">
        <v>7</v>
      </c>
      <c r="Q7" s="13">
        <v>7.5</v>
      </c>
      <c r="R7" s="13">
        <v>6</v>
      </c>
      <c r="S7" s="13">
        <v>7.1</v>
      </c>
      <c r="T7" s="13">
        <v>7.6</v>
      </c>
      <c r="U7" s="14">
        <v>7.859999999999999</v>
      </c>
      <c r="V7" s="14">
        <v>7.3100000000000005</v>
      </c>
      <c r="W7" s="14">
        <v>7.945</v>
      </c>
      <c r="X7" s="14">
        <v>8.46</v>
      </c>
      <c r="Y7" s="14">
        <v>6.890000000000001</v>
      </c>
      <c r="Z7" s="14">
        <v>7.48</v>
      </c>
      <c r="AA7" s="14">
        <v>7.26</v>
      </c>
      <c r="AB7" s="14">
        <v>6.35</v>
      </c>
      <c r="AC7" s="14">
        <v>7.609999999999999</v>
      </c>
      <c r="AD7" s="14">
        <v>7.21</v>
      </c>
      <c r="AE7" s="15">
        <v>7.453846153846154</v>
      </c>
      <c r="AF7" s="15">
        <v>5.8</v>
      </c>
      <c r="AG7" s="15">
        <v>9.2</v>
      </c>
      <c r="AH7" s="15">
        <v>6.6850000000000005</v>
      </c>
      <c r="AI7" s="15">
        <v>7.395</v>
      </c>
      <c r="AJ7" s="15">
        <v>7.650000000000001</v>
      </c>
    </row>
    <row r="8" ht="18.75" customHeight="1">
      <c r="A8" s="12">
        <v>6.9</v>
      </c>
      <c r="B8" s="12">
        <v>6.795833333333335</v>
      </c>
      <c r="C8" s="12">
        <v>7.068965517241382</v>
      </c>
      <c r="D8" s="12">
        <v>4.809523809523808</v>
      </c>
      <c r="E8" s="12">
        <v>6.786363636363635</v>
      </c>
      <c r="F8" s="12">
        <v>6.7105263157894735</v>
      </c>
      <c r="G8" s="12">
        <v>6.766666666666667</v>
      </c>
      <c r="H8" s="12">
        <v>7.233333333333333</v>
      </c>
      <c r="I8" s="12">
        <v>7.027272727272728</v>
      </c>
      <c r="J8" s="12">
        <v>6.93548387096774</v>
      </c>
      <c r="K8" s="13">
        <v>7.2</v>
      </c>
      <c r="L8" s="13">
        <v>6.3</v>
      </c>
      <c r="M8" s="13">
        <v>8</v>
      </c>
      <c r="N8" s="13">
        <v>8.3</v>
      </c>
      <c r="O8" s="13">
        <v>6.45</v>
      </c>
      <c r="P8" s="13">
        <v>8</v>
      </c>
      <c r="Q8" s="13">
        <v>7.3</v>
      </c>
      <c r="R8" s="13">
        <v>7.1</v>
      </c>
      <c r="S8" s="13">
        <v>7.35</v>
      </c>
      <c r="T8" s="13">
        <v>7.6</v>
      </c>
      <c r="U8" s="14">
        <v>8.370000000000001</v>
      </c>
      <c r="V8" s="14">
        <v>8.004999999999999</v>
      </c>
      <c r="W8" s="14">
        <v>8.08</v>
      </c>
      <c r="X8" s="14">
        <v>8.149999999999999</v>
      </c>
      <c r="Y8" s="14">
        <v>7.46</v>
      </c>
      <c r="Z8" s="14">
        <v>7.5649999999999995</v>
      </c>
      <c r="AA8" s="14">
        <v>7.395</v>
      </c>
      <c r="AB8" s="14">
        <v>6.5649999999999995</v>
      </c>
      <c r="AC8" s="14">
        <v>7.775</v>
      </c>
      <c r="AD8" s="14">
        <v>7.78</v>
      </c>
      <c r="AE8" s="15">
        <v>7.451999999999998</v>
      </c>
      <c r="AF8" s="15">
        <v>6.1</v>
      </c>
      <c r="AG8" s="15">
        <v>8.6</v>
      </c>
      <c r="AH8" s="15">
        <v>6.55</v>
      </c>
      <c r="AI8" s="15">
        <v>7.74</v>
      </c>
      <c r="AJ8" s="15">
        <v>7.640000000000001</v>
      </c>
    </row>
    <row r="9" ht="18.75" customHeight="1">
      <c r="A9" s="12">
        <v>7.1461538461538465</v>
      </c>
      <c r="B9" s="12">
        <v>10.160869565217391</v>
      </c>
      <c r="C9" s="12">
        <v>6.58125</v>
      </c>
      <c r="D9" s="12">
        <v>4.381818181818182</v>
      </c>
      <c r="E9" s="12">
        <v>6.9319999999999995</v>
      </c>
      <c r="F9" s="12">
        <v>6.376190476190475</v>
      </c>
      <c r="G9" s="12">
        <v>7.110526315789475</v>
      </c>
      <c r="H9" s="12">
        <v>7.419999999999999</v>
      </c>
      <c r="I9" s="12">
        <v>7.181818181818182</v>
      </c>
      <c r="J9" s="12">
        <v>6.665384615384616</v>
      </c>
      <c r="K9" s="13">
        <v>7.2</v>
      </c>
      <c r="L9" s="13">
        <v>6.2</v>
      </c>
      <c r="M9" s="13">
        <v>8.2</v>
      </c>
      <c r="N9" s="13">
        <v>8.3</v>
      </c>
      <c r="O9" s="13">
        <v>6.91</v>
      </c>
      <c r="P9" s="13">
        <v>7.6</v>
      </c>
      <c r="Q9" s="13">
        <v>6.7</v>
      </c>
      <c r="R9" s="13">
        <v>6.9</v>
      </c>
      <c r="S9" s="13">
        <v>7.1</v>
      </c>
      <c r="T9" s="13">
        <v>6.4</v>
      </c>
      <c r="U9" s="14">
        <v>8.025</v>
      </c>
      <c r="V9" s="14">
        <v>7.505000000000001</v>
      </c>
      <c r="W9" s="14">
        <v>7.675</v>
      </c>
      <c r="X9" s="14">
        <v>8.765</v>
      </c>
      <c r="Y9" s="14">
        <v>8.225</v>
      </c>
      <c r="Z9" s="14">
        <v>7.125</v>
      </c>
      <c r="AA9" s="14">
        <v>7.62</v>
      </c>
      <c r="AB9" s="14">
        <v>6.755</v>
      </c>
      <c r="AC9" s="14">
        <v>7.5600000000000005</v>
      </c>
      <c r="AD9" s="14">
        <v>7.41</v>
      </c>
      <c r="AE9" s="15">
        <v>7.814814814814816</v>
      </c>
      <c r="AF9" s="15">
        <v>5.9</v>
      </c>
      <c r="AG9" s="15">
        <v>9.3</v>
      </c>
      <c r="AH9" s="15">
        <v>6.66</v>
      </c>
      <c r="AI9" s="15">
        <v>7.455</v>
      </c>
      <c r="AJ9" s="15">
        <v>7.578947368421052</v>
      </c>
    </row>
    <row r="10" ht="18.75" customHeight="1">
      <c r="A10" s="12">
        <v>6.940909090909091</v>
      </c>
      <c r="B10" s="12">
        <v>6.376470588235295</v>
      </c>
      <c r="C10" s="12">
        <v>6.900000000000002</v>
      </c>
      <c r="D10" s="12">
        <v>6.7</v>
      </c>
      <c r="E10" s="12">
        <v>7.171428571428573</v>
      </c>
      <c r="F10" s="12">
        <v>6.3260869565217375</v>
      </c>
      <c r="G10" s="12">
        <v>7.120000000000001</v>
      </c>
      <c r="H10" s="12">
        <v>7.366666666666666</v>
      </c>
      <c r="I10" s="12">
        <v>7.520833333333332</v>
      </c>
      <c r="J10" s="12">
        <v>6.64</v>
      </c>
      <c r="K10" s="13">
        <v>7.5</v>
      </c>
      <c r="L10" s="13">
        <v>6</v>
      </c>
      <c r="M10" s="13">
        <v>8.7</v>
      </c>
      <c r="N10" s="13">
        <v>7.3</v>
      </c>
      <c r="O10" s="13">
        <v>7.1</v>
      </c>
      <c r="P10" s="13">
        <v>8.1</v>
      </c>
      <c r="Q10" s="13">
        <v>6</v>
      </c>
      <c r="R10" s="13">
        <v>6.9</v>
      </c>
      <c r="S10" s="13">
        <v>7.33</v>
      </c>
      <c r="T10" s="13">
        <v>6.7</v>
      </c>
      <c r="U10" s="14">
        <v>6.895</v>
      </c>
      <c r="V10" s="14">
        <v>7.8100000000000005</v>
      </c>
      <c r="W10" s="14">
        <v>7.985</v>
      </c>
      <c r="X10" s="14">
        <v>8.905000000000001</v>
      </c>
      <c r="Y10" s="14">
        <v>6.725</v>
      </c>
      <c r="Z10" s="14">
        <v>7.595000000000001</v>
      </c>
      <c r="AA10" s="14">
        <v>6.975</v>
      </c>
      <c r="AB10" s="14">
        <v>5.675000000000001</v>
      </c>
      <c r="AC10" s="14">
        <v>7.255</v>
      </c>
      <c r="AD10" s="14">
        <v>7.275</v>
      </c>
      <c r="AE10" s="15">
        <v>7.3428571428571425</v>
      </c>
      <c r="AF10" s="15">
        <v>6.2</v>
      </c>
      <c r="AG10" s="15">
        <v>9.7</v>
      </c>
      <c r="AH10" s="15">
        <v>5.805</v>
      </c>
      <c r="AI10" s="15">
        <v>7.195</v>
      </c>
      <c r="AJ10" s="15">
        <v>7.362500000000001</v>
      </c>
    </row>
    <row r="11" ht="18.75" customHeight="1">
      <c r="A11" s="12">
        <v>7.2727272727272725</v>
      </c>
      <c r="B11" s="12">
        <v>6.499999999999999</v>
      </c>
      <c r="C11" s="12">
        <v>7.482758620689658</v>
      </c>
      <c r="D11" s="12">
        <v>6.6380952380952385</v>
      </c>
      <c r="E11" s="12">
        <v>7.539130434782607</v>
      </c>
      <c r="F11" s="12">
        <v>6.904347826086956</v>
      </c>
      <c r="G11" s="12">
        <v>6.366666666666665</v>
      </c>
      <c r="H11" s="12">
        <v>6.807142857142858</v>
      </c>
      <c r="I11" s="12">
        <v>7.073913043478259</v>
      </c>
      <c r="J11" s="12">
        <v>6.866666666666666</v>
      </c>
      <c r="K11" s="13">
        <v>7</v>
      </c>
      <c r="L11" s="13">
        <v>6.1</v>
      </c>
      <c r="M11" s="13">
        <v>6.9</v>
      </c>
      <c r="N11" s="13">
        <v>7.8</v>
      </c>
      <c r="O11" s="13">
        <v>6.7</v>
      </c>
      <c r="P11" s="13">
        <v>7.5</v>
      </c>
      <c r="Q11" s="13">
        <v>6.7</v>
      </c>
      <c r="R11" s="13">
        <v>6.2</v>
      </c>
      <c r="S11" s="13">
        <v>7.4</v>
      </c>
      <c r="T11" s="13">
        <v>6</v>
      </c>
      <c r="U11" s="14">
        <v>7.345</v>
      </c>
      <c r="V11" s="14">
        <v>7.22</v>
      </c>
      <c r="W11" s="14">
        <v>8.280000000000001</v>
      </c>
      <c r="X11" s="14">
        <v>9.065000000000001</v>
      </c>
      <c r="Y11" s="14">
        <v>7.4399999999999995</v>
      </c>
      <c r="Z11" s="14">
        <v>7.68</v>
      </c>
      <c r="AA11" s="14">
        <v>6.94</v>
      </c>
      <c r="AB11" s="14">
        <v>5.545</v>
      </c>
      <c r="AC11" s="14">
        <v>7.185</v>
      </c>
      <c r="AD11" s="14">
        <v>7.515000000000001</v>
      </c>
      <c r="AE11" s="15">
        <v>7.700000000000001</v>
      </c>
      <c r="AF11" s="15">
        <v>5.9</v>
      </c>
      <c r="AG11" s="15">
        <v>9</v>
      </c>
      <c r="AH11" s="15">
        <v>5.855</v>
      </c>
      <c r="AI11" s="15">
        <v>7.225</v>
      </c>
      <c r="AJ11" s="15">
        <v>7.53076923076923</v>
      </c>
    </row>
    <row r="12" ht="18.75" customHeight="1">
      <c r="A12" s="12">
        <v>7.584999999999999</v>
      </c>
      <c r="B12" s="12">
        <v>5.673333333333334</v>
      </c>
      <c r="C12" s="12">
        <v>7.05</v>
      </c>
      <c r="D12" s="12">
        <v>6.784999999999999</v>
      </c>
      <c r="E12" s="12">
        <v>7.0809523809523816</v>
      </c>
      <c r="F12" s="12">
        <v>7.35</v>
      </c>
      <c r="G12" s="12">
        <v>5.746153846153846</v>
      </c>
      <c r="H12" s="12">
        <v>7.454545454545453</v>
      </c>
      <c r="I12" s="12">
        <v>7.323999999999999</v>
      </c>
      <c r="J12" s="12">
        <v>6.578571428571428</v>
      </c>
      <c r="K12" s="13">
        <v>7.220000000000001</v>
      </c>
      <c r="L12" s="13">
        <v>6.19</v>
      </c>
      <c r="M12" s="13">
        <v>8.17</v>
      </c>
      <c r="N12" s="13">
        <v>8.03</v>
      </c>
      <c r="O12" s="13">
        <v>6.840000000000001</v>
      </c>
      <c r="P12" s="13">
        <v>7.1</v>
      </c>
      <c r="Q12" s="13">
        <v>7</v>
      </c>
      <c r="R12" s="13">
        <v>7.01</v>
      </c>
      <c r="S12" s="13">
        <v>7.3100000000000005</v>
      </c>
      <c r="T12" s="13">
        <v>7.01</v>
      </c>
      <c r="U12" s="14">
        <v>6.390000000000001</v>
      </c>
      <c r="V12" s="14">
        <v>7.63</v>
      </c>
      <c r="W12" s="14">
        <v>8.415</v>
      </c>
      <c r="X12" s="14">
        <v>8.8</v>
      </c>
      <c r="Y12" s="14">
        <v>7.205</v>
      </c>
      <c r="Z12" s="14">
        <v>7.425000000000001</v>
      </c>
      <c r="AA12" s="14">
        <v>6.855</v>
      </c>
      <c r="AB12" s="14">
        <v>6.23</v>
      </c>
      <c r="AC12" s="14">
        <v>7.675</v>
      </c>
      <c r="AD12" s="14">
        <v>7.359999999999999</v>
      </c>
      <c r="AE12" s="15">
        <v>8.069230769230769</v>
      </c>
      <c r="AF12" s="15">
        <v>6.279999999999999</v>
      </c>
      <c r="AG12" s="15">
        <v>9.190000000000001</v>
      </c>
      <c r="AH12" s="15">
        <v>6.1899999999999995</v>
      </c>
      <c r="AI12" s="15">
        <v>6.9</v>
      </c>
      <c r="AJ12" s="15">
        <v>8.053846153846154</v>
      </c>
    </row>
    <row r="13" ht="18.75" customHeight="1">
      <c r="A13" s="12">
        <v>6.800000000000001</v>
      </c>
      <c r="B13" s="12">
        <v>6.908333333333334</v>
      </c>
      <c r="C13" s="12">
        <v>7.150000000000001</v>
      </c>
      <c r="D13" s="12">
        <v>7.118181818181816</v>
      </c>
      <c r="E13" s="12">
        <v>7.212</v>
      </c>
      <c r="F13" s="12">
        <v>6.970833333333335</v>
      </c>
      <c r="G13" s="12">
        <v>6.579999999999999</v>
      </c>
      <c r="H13" s="12">
        <v>7.581818181818181</v>
      </c>
      <c r="I13" s="12">
        <v>7.472727272727273</v>
      </c>
      <c r="J13" s="12">
        <v>6.4312499999999995</v>
      </c>
      <c r="K13" s="13">
        <v>7.877702172582611</v>
      </c>
      <c r="L13" s="13">
        <v>6.1</v>
      </c>
      <c r="M13" s="13">
        <v>7.828749888348694</v>
      </c>
      <c r="N13" s="13">
        <v>9.599622659304822</v>
      </c>
      <c r="O13" s="13">
        <v>6.78</v>
      </c>
      <c r="P13" s="13">
        <v>5.511156837281124</v>
      </c>
      <c r="Q13" s="13">
        <v>6.718523060407909</v>
      </c>
      <c r="R13" s="13">
        <v>7.906377217630187</v>
      </c>
      <c r="S13" s="13">
        <v>7.962041710004714</v>
      </c>
      <c r="T13" s="13">
        <v>6.445901990323281</v>
      </c>
      <c r="U13" s="14">
        <v>6.235</v>
      </c>
      <c r="V13" s="14">
        <v>8.105</v>
      </c>
      <c r="W13" s="14">
        <v>8.575</v>
      </c>
      <c r="X13" s="14">
        <v>8.975</v>
      </c>
      <c r="Y13" s="14">
        <v>6.825</v>
      </c>
      <c r="Z13" s="14">
        <v>7.5</v>
      </c>
      <c r="AA13" s="14">
        <v>6.695</v>
      </c>
      <c r="AB13" s="14">
        <v>5.84</v>
      </c>
      <c r="AC13" s="14">
        <v>7.470000000000001</v>
      </c>
      <c r="AD13" s="14">
        <v>8.225000000000001</v>
      </c>
      <c r="AE13" s="15">
        <v>7.807142857142857</v>
      </c>
      <c r="AF13" s="15">
        <v>7.278327121662137</v>
      </c>
      <c r="AG13" s="15">
        <v>7.695469300421721</v>
      </c>
      <c r="AH13" s="15">
        <v>6.405</v>
      </c>
      <c r="AI13" s="15">
        <v>7.82</v>
      </c>
      <c r="AJ13" s="15">
        <v>7.546153846153847</v>
      </c>
    </row>
    <row r="14" ht="18.75" customHeight="1"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F14" s="16"/>
      <c r="AG14" s="16"/>
      <c r="AH14" s="16"/>
      <c r="AI14" s="16"/>
    </row>
    <row r="15" ht="18.75" customHeight="1"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F15" s="16"/>
      <c r="AG15" s="16"/>
      <c r="AH15" s="16"/>
      <c r="AI15" s="16"/>
    </row>
    <row r="16" ht="18.75" customHeight="1"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F16" s="16"/>
      <c r="AG16" s="16"/>
      <c r="AH16" s="16"/>
      <c r="AI16" s="16"/>
    </row>
    <row r="17" ht="18.75" customHeight="1"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F17" s="16"/>
      <c r="AG17" s="16"/>
      <c r="AH17" s="16"/>
      <c r="AI17" s="16"/>
    </row>
    <row r="18" ht="18.75" customHeight="1"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F18" s="16"/>
      <c r="AG18" s="16"/>
      <c r="AH18" s="16"/>
      <c r="AI18" s="16"/>
    </row>
    <row r="19" ht="18.75" customHeight="1"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F19" s="16"/>
      <c r="AG19" s="16"/>
      <c r="AH19" s="16"/>
      <c r="AI19" s="16"/>
    </row>
    <row r="20" ht="18.75" customHeight="1"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F20" s="16"/>
      <c r="AG20" s="16"/>
      <c r="AH20" s="16"/>
      <c r="AI20" s="16"/>
    </row>
    <row r="21" ht="18.75" customHeight="1"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F21" s="16"/>
      <c r="AG21" s="16"/>
      <c r="AH21" s="16"/>
      <c r="AI21" s="16"/>
    </row>
    <row r="22" ht="18.75" customHeight="1"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F22" s="16"/>
      <c r="AG22" s="16"/>
      <c r="AH22" s="16"/>
      <c r="AI22" s="16"/>
    </row>
    <row r="23" ht="18.75" customHeight="1"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F23" s="16"/>
      <c r="AG23" s="16"/>
      <c r="AH23" s="16"/>
      <c r="AI23" s="16"/>
    </row>
    <row r="24" ht="18.75" customHeight="1"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F24" s="16"/>
      <c r="AG24" s="16"/>
      <c r="AH24" s="16"/>
      <c r="AI24" s="16"/>
    </row>
    <row r="25" ht="18.75" customHeight="1"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F25" s="16"/>
      <c r="AG25" s="16"/>
      <c r="AH25" s="16"/>
      <c r="AI25" s="16"/>
    </row>
  </sheetData>
  <ignoredErrors>
    <ignoredError numberStoredAsText="1" sqref="A1:AJ25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AJ25"/>
  <sheetViews>
    <sheetView workbookViewId="0" showGridLines="true"/>
  </sheetViews>
  <cols>
    <col min="1" max="1" width="12.25" customWidth="1" level="0" outlineLevel="0"/>
    <col min="2" max="2" width="12.25" customWidth="1" level="0" outlineLevel="0"/>
    <col min="3" max="3" width="12.25" customWidth="1" level="0" outlineLevel="0"/>
    <col min="4" max="4" width="12.25" customWidth="1" level="0" outlineLevel="0"/>
    <col min="5" max="5" width="12.25" customWidth="1" level="0" outlineLevel="0"/>
    <col min="6" max="6" width="12.25" customWidth="1" level="0" outlineLevel="0"/>
    <col min="7" max="7" width="12.25" customWidth="1" level="0" outlineLevel="0"/>
    <col min="8" max="8" width="12.25" customWidth="1" level="0" outlineLevel="0"/>
    <col min="9" max="9" width="12.25" customWidth="1" level="0" outlineLevel="0"/>
    <col min="10" max="10" width="12.25" customWidth="1" level="0" outlineLevel="0"/>
    <col min="11" max="11" width="12.25" customWidth="1" level="0" outlineLevel="0"/>
    <col min="12" max="12" width="12.25" customWidth="1" level="0" outlineLevel="0"/>
    <col min="13" max="13" width="12.25" customWidth="1" level="0" outlineLevel="0"/>
    <col min="14" max="14" width="12.25" customWidth="1" level="0" outlineLevel="0"/>
    <col min="15" max="15" width="12.25" customWidth="1" level="0" outlineLevel="0"/>
    <col min="16" max="16" width="12.25" customWidth="1" level="0" outlineLevel="0"/>
    <col min="17" max="17" width="12.25" customWidth="1" level="0" outlineLevel="0"/>
    <col min="18" max="18" width="12.25" customWidth="1" level="0" outlineLevel="0"/>
    <col min="19" max="19" width="12.25" customWidth="1" level="0" outlineLevel="0"/>
    <col min="20" max="20" width="12.25" customWidth="1" level="0" outlineLevel="0"/>
    <col min="21" max="21" width="11.875" customWidth="1" level="0" outlineLevel="0"/>
    <col min="22" max="22" width="11.875" customWidth="1" level="0" outlineLevel="0"/>
    <col min="23" max="23" width="11.875" customWidth="1" level="0" outlineLevel="0"/>
    <col min="24" max="24" width="11.875" customWidth="1" level="0" outlineLevel="0"/>
    <col min="25" max="25" width="11.875" customWidth="1" level="0" outlineLevel="0"/>
    <col min="26" max="26" width="11.875" customWidth="1" level="0" outlineLevel="0"/>
    <col min="27" max="27" width="11.875" customWidth="1" level="0" outlineLevel="0"/>
    <col min="28" max="28" width="11.875" customWidth="1" level="0" outlineLevel="0"/>
    <col min="29" max="29" width="11.875" customWidth="1" level="0" outlineLevel="0"/>
    <col min="30" max="30" width="11.875" customWidth="1" level="0" outlineLevel="0"/>
    <col min="31" max="31" width="12.25" customWidth="1" level="0" outlineLevel="0"/>
    <col min="32" max="32" width="12.25" customWidth="1" level="0" outlineLevel="0"/>
    <col min="33" max="33" width="12.25" customWidth="1" level="0" outlineLevel="0"/>
    <col min="34" max="34" width="11.875" customWidth="1" level="0" outlineLevel="0"/>
    <col min="35" max="35" width="11.875" customWidth="1" level="0" outlineLevel="0"/>
    <col min="36" max="36" width="12.25" customWidth="1" level="0" outlineLevel="0"/>
  </cols>
  <sheetData>
    <row r="1" ht="18.75" customHeight="1">
      <c r="A1" s="8" t="s">
        <v>111</v>
      </c>
      <c r="B1" s="8" t="s">
        <v>112</v>
      </c>
      <c r="C1" s="8" t="s">
        <v>113</v>
      </c>
      <c r="D1" s="8" t="s">
        <v>114</v>
      </c>
      <c r="E1" s="8" t="s">
        <v>115</v>
      </c>
      <c r="F1" s="8" t="s">
        <v>116</v>
      </c>
      <c r="G1" s="8" t="s">
        <v>117</v>
      </c>
      <c r="H1" s="8" t="s">
        <v>118</v>
      </c>
      <c r="I1" s="8" t="s">
        <v>119</v>
      </c>
      <c r="J1" s="8" t="s">
        <v>120</v>
      </c>
      <c r="K1" s="9" t="s">
        <v>2</v>
      </c>
      <c r="L1" s="9" t="s">
        <v>3</v>
      </c>
      <c r="M1" s="9" t="s">
        <v>4</v>
      </c>
      <c r="N1" s="9" t="s">
        <v>5</v>
      </c>
      <c r="O1" s="9" t="s">
        <v>6</v>
      </c>
      <c r="P1" s="9" t="s">
        <v>7</v>
      </c>
      <c r="Q1" s="9" t="s">
        <v>8</v>
      </c>
      <c r="R1" s="9" t="s">
        <v>9</v>
      </c>
      <c r="S1" s="9" t="s">
        <v>10</v>
      </c>
      <c r="T1" s="9" t="s">
        <v>11</v>
      </c>
      <c r="U1" s="10" t="s">
        <v>121</v>
      </c>
      <c r="V1" s="10" t="s">
        <v>122</v>
      </c>
      <c r="W1" s="10" t="s">
        <v>123</v>
      </c>
      <c r="X1" s="10" t="s">
        <v>124</v>
      </c>
      <c r="Y1" s="10" t="s">
        <v>125</v>
      </c>
      <c r="Z1" s="10" t="s">
        <v>126</v>
      </c>
      <c r="AA1" s="10" t="s">
        <v>127</v>
      </c>
      <c r="AB1" s="10" t="s">
        <v>128</v>
      </c>
      <c r="AC1" s="10" t="s">
        <v>129</v>
      </c>
      <c r="AD1" s="10" t="s">
        <v>130</v>
      </c>
      <c r="AE1" s="11" t="s">
        <v>131</v>
      </c>
      <c r="AF1" s="11" t="s">
        <v>132</v>
      </c>
      <c r="AG1" s="11" t="s">
        <v>133</v>
      </c>
      <c r="AH1" s="11" t="s">
        <v>134</v>
      </c>
      <c r="AI1" s="11" t="s">
        <v>135</v>
      </c>
      <c r="AJ1" s="11" t="s">
        <v>136</v>
      </c>
    </row>
    <row r="2" ht="18.75" customHeight="1">
      <c r="A2" s="12">
        <v>4.490909090909091</v>
      </c>
      <c r="B2" s="12">
        <v>3.7733333333333334</v>
      </c>
      <c r="C2" s="12">
        <v>4.4942857142857155</v>
      </c>
      <c r="D2" s="12">
        <v>4.546153846153847</v>
      </c>
      <c r="E2" s="12">
        <v>4.921739130434782</v>
      </c>
      <c r="F2" s="12">
        <v>4.4739130434782615</v>
      </c>
      <c r="G2" s="12">
        <v>7.392857142857144</v>
      </c>
      <c r="H2" s="12">
        <v>4.500000000000001</v>
      </c>
      <c r="I2" s="12">
        <v>4.309090909090909</v>
      </c>
      <c r="J2" s="12">
        <v>5.485714285714287</v>
      </c>
      <c r="K2" s="13">
        <v>5.6</v>
      </c>
      <c r="L2" s="13">
        <v>4.3</v>
      </c>
      <c r="M2" s="13">
        <v>6.9</v>
      </c>
      <c r="N2" s="13">
        <v>6.9</v>
      </c>
      <c r="O2" s="13">
        <v>5.5</v>
      </c>
      <c r="P2" s="13">
        <v>6.6</v>
      </c>
      <c r="Q2" s="13">
        <v>4.8</v>
      </c>
      <c r="R2" s="13">
        <v>6.2</v>
      </c>
      <c r="S2" s="13">
        <v>6.2</v>
      </c>
      <c r="T2" s="13">
        <v>5.7</v>
      </c>
      <c r="U2" s="14">
        <v>6.115</v>
      </c>
      <c r="V2" s="14">
        <v>6.375</v>
      </c>
      <c r="W2" s="14">
        <v>6.24</v>
      </c>
      <c r="X2" s="14">
        <v>6.4</v>
      </c>
      <c r="Y2" s="14">
        <v>5.289999999999999</v>
      </c>
      <c r="Z2" s="14">
        <v>6.6899999999999995</v>
      </c>
      <c r="AA2" s="14">
        <v>5.615</v>
      </c>
      <c r="AB2" s="14">
        <v>6.4350000000000005</v>
      </c>
      <c r="AC2" s="14">
        <v>6.34</v>
      </c>
      <c r="AD2" s="14">
        <v>5.84</v>
      </c>
      <c r="AE2" s="15">
        <v>4.8999999999999995</v>
      </c>
      <c r="AF2" s="15">
        <v>6.5</v>
      </c>
      <c r="AG2" s="15">
        <v>6.3</v>
      </c>
      <c r="AH2" s="15">
        <v>5.154999999999999</v>
      </c>
      <c r="AI2" s="15">
        <v>6.105</v>
      </c>
      <c r="AJ2" s="15">
        <v>5.2846153846153845</v>
      </c>
    </row>
    <row r="3" ht="18.75" customHeight="1">
      <c r="A3" s="12">
        <v>3.928</v>
      </c>
      <c r="B3" s="12">
        <v>4.788888888888889</v>
      </c>
      <c r="C3" s="12">
        <v>5.99</v>
      </c>
      <c r="D3" s="12">
        <v>4.620000000000001</v>
      </c>
      <c r="E3" s="12">
        <v>4.595454545454546</v>
      </c>
      <c r="F3" s="12">
        <v>4.55</v>
      </c>
      <c r="G3" s="12">
        <v>4.500000000000001</v>
      </c>
      <c r="H3" s="12">
        <v>4.42608695652174</v>
      </c>
      <c r="I3" s="12">
        <v>4.495652173913044</v>
      </c>
      <c r="J3" s="12">
        <v>5.55625</v>
      </c>
      <c r="K3" s="13">
        <v>5.4</v>
      </c>
      <c r="L3" s="13">
        <v>4.1</v>
      </c>
      <c r="M3" s="13">
        <v>6.7</v>
      </c>
      <c r="N3" s="13">
        <v>7.4</v>
      </c>
      <c r="O3" s="13">
        <v>5.5</v>
      </c>
      <c r="P3" s="13">
        <v>6.3</v>
      </c>
      <c r="Q3" s="13">
        <v>5.6</v>
      </c>
      <c r="R3" s="13">
        <v>6.4</v>
      </c>
      <c r="S3" s="13">
        <v>6.1</v>
      </c>
      <c r="T3" s="13">
        <v>5.8</v>
      </c>
      <c r="U3" s="14">
        <v>5.665</v>
      </c>
      <c r="V3" s="14">
        <v>6.415</v>
      </c>
      <c r="W3" s="14">
        <v>6.27</v>
      </c>
      <c r="X3" s="14">
        <v>7.095000000000001</v>
      </c>
      <c r="Y3" s="14">
        <v>5.93</v>
      </c>
      <c r="Z3" s="14">
        <v>6.705</v>
      </c>
      <c r="AA3" s="14">
        <v>5.545</v>
      </c>
      <c r="AB3" s="14">
        <v>6.265000000000001</v>
      </c>
      <c r="AC3" s="14">
        <v>6.07</v>
      </c>
      <c r="AD3" s="14">
        <v>5.005</v>
      </c>
      <c r="AE3" s="15">
        <v>4.9875</v>
      </c>
      <c r="AF3" s="15">
        <v>5.2</v>
      </c>
      <c r="AG3" s="15">
        <v>5.5</v>
      </c>
      <c r="AH3" s="15">
        <v>5.3149999999999995</v>
      </c>
      <c r="AI3" s="15">
        <v>5.68</v>
      </c>
      <c r="AJ3" s="15">
        <v>5.3933333333333335</v>
      </c>
    </row>
    <row r="4" ht="18.75" customHeight="1">
      <c r="A4" s="12">
        <v>4.638695652173913</v>
      </c>
      <c r="B4" s="12">
        <v>4.613333333333333</v>
      </c>
      <c r="C4" s="12">
        <v>6.2896551724137915</v>
      </c>
      <c r="D4" s="12">
        <v>4.453333333333333</v>
      </c>
      <c r="E4" s="12">
        <v>4.413043478260869</v>
      </c>
      <c r="F4" s="12">
        <v>4.4750000000000005</v>
      </c>
      <c r="G4" s="12">
        <v>4.805555555555555</v>
      </c>
      <c r="H4" s="12">
        <v>4.492</v>
      </c>
      <c r="I4" s="12">
        <v>4.712608695652174</v>
      </c>
      <c r="J4" s="12">
        <v>5.46875</v>
      </c>
      <c r="K4" s="13">
        <v>5.2</v>
      </c>
      <c r="L4" s="13">
        <v>4.5</v>
      </c>
      <c r="M4" s="13">
        <v>6.77</v>
      </c>
      <c r="N4" s="13">
        <v>6.5</v>
      </c>
      <c r="O4" s="13">
        <v>4.9</v>
      </c>
      <c r="P4" s="13">
        <v>6.8</v>
      </c>
      <c r="Q4" s="13">
        <v>5.3</v>
      </c>
      <c r="R4" s="13">
        <v>6.3</v>
      </c>
      <c r="S4" s="13">
        <v>5.8</v>
      </c>
      <c r="T4" s="13">
        <v>5.3</v>
      </c>
      <c r="U4" s="14">
        <v>5.825</v>
      </c>
      <c r="V4" s="14">
        <v>6.545</v>
      </c>
      <c r="W4" s="14">
        <v>6.175000000000001</v>
      </c>
      <c r="X4" s="14">
        <v>6.994999999999999</v>
      </c>
      <c r="Y4" s="14">
        <v>5.8149999999999995</v>
      </c>
      <c r="Z4" s="14">
        <v>6.6850000000000005</v>
      </c>
      <c r="AA4" s="14">
        <v>5.385</v>
      </c>
      <c r="AB4" s="14">
        <v>6.115</v>
      </c>
      <c r="AC4" s="14">
        <v>6.34</v>
      </c>
      <c r="AD4" s="14">
        <v>5.77</v>
      </c>
      <c r="AE4" s="15">
        <v>4.985714285714286</v>
      </c>
      <c r="AF4" s="15">
        <v>5.1</v>
      </c>
      <c r="AG4" s="15">
        <v>6.3</v>
      </c>
      <c r="AH4" s="15">
        <v>5.6899999999999995</v>
      </c>
      <c r="AI4" s="15">
        <v>5.835</v>
      </c>
      <c r="AJ4" s="15">
        <v>4.692857142857143</v>
      </c>
    </row>
    <row r="5" ht="18.75" customHeight="1">
      <c r="A5" s="12">
        <v>4.6000000000000005</v>
      </c>
      <c r="B5" s="12">
        <v>3.7285714285714286</v>
      </c>
      <c r="C5" s="12">
        <v>4.424137931034482</v>
      </c>
      <c r="D5" s="12">
        <v>4.8999999999999995</v>
      </c>
      <c r="E5" s="12">
        <v>4.833333333333335</v>
      </c>
      <c r="F5" s="12">
        <v>4.388</v>
      </c>
      <c r="G5" s="12">
        <v>5.123076923076923</v>
      </c>
      <c r="H5" s="12">
        <v>5.0375000000000005</v>
      </c>
      <c r="I5" s="12">
        <v>4.75</v>
      </c>
      <c r="J5" s="12">
        <v>5.155555555555555</v>
      </c>
      <c r="K5" s="13">
        <v>5.7</v>
      </c>
      <c r="L5" s="13">
        <v>5.2</v>
      </c>
      <c r="M5" s="13">
        <v>6.9</v>
      </c>
      <c r="N5" s="13">
        <v>6.6</v>
      </c>
      <c r="O5" s="13">
        <v>5.4</v>
      </c>
      <c r="P5" s="13">
        <v>6.8</v>
      </c>
      <c r="Q5" s="13">
        <v>5</v>
      </c>
      <c r="R5" s="13">
        <v>6.2</v>
      </c>
      <c r="S5" s="13">
        <v>6.1</v>
      </c>
      <c r="T5" s="13">
        <v>5.5</v>
      </c>
      <c r="U5" s="14">
        <v>5.905</v>
      </c>
      <c r="V5" s="14">
        <v>6.41</v>
      </c>
      <c r="W5" s="14">
        <v>6.04</v>
      </c>
      <c r="X5" s="14">
        <v>6.72</v>
      </c>
      <c r="Y5" s="14">
        <v>5.56</v>
      </c>
      <c r="Z5" s="14">
        <v>6.295</v>
      </c>
      <c r="AA5" s="14">
        <v>5.745</v>
      </c>
      <c r="AB5" s="14">
        <v>5.765</v>
      </c>
      <c r="AC5" s="14">
        <v>6.335</v>
      </c>
      <c r="AD5" s="14">
        <v>5.885</v>
      </c>
      <c r="AE5" s="15">
        <v>5.096000000000001</v>
      </c>
      <c r="AF5" s="15">
        <v>4.9</v>
      </c>
      <c r="AG5" s="15">
        <v>6.2</v>
      </c>
      <c r="AH5" s="15">
        <v>5.705</v>
      </c>
      <c r="AI5" s="15">
        <v>6.205</v>
      </c>
      <c r="AJ5" s="15">
        <v>5.064285714285715</v>
      </c>
    </row>
    <row r="6" ht="18.75" customHeight="1">
      <c r="A6" s="12">
        <v>4.946153846153846</v>
      </c>
      <c r="B6" s="12">
        <v>4.362500000000001</v>
      </c>
      <c r="C6" s="12">
        <v>4.427586206896551</v>
      </c>
      <c r="D6" s="12">
        <v>4.723809523809524</v>
      </c>
      <c r="E6" s="12">
        <v>4.908333333333333</v>
      </c>
      <c r="F6" s="12">
        <v>4.60952380952381</v>
      </c>
      <c r="G6" s="12">
        <v>5.742105263157894</v>
      </c>
      <c r="H6" s="12">
        <v>4.476923076923077</v>
      </c>
      <c r="I6" s="12">
        <v>4.795238095238095</v>
      </c>
      <c r="J6" s="12">
        <v>4.537037037037036</v>
      </c>
      <c r="K6" s="13">
        <v>5.6</v>
      </c>
      <c r="L6" s="13">
        <v>4.9</v>
      </c>
      <c r="M6" s="13">
        <v>6.5</v>
      </c>
      <c r="N6" s="13">
        <v>6.7</v>
      </c>
      <c r="O6" s="13">
        <v>5.7</v>
      </c>
      <c r="P6" s="13">
        <v>6.2</v>
      </c>
      <c r="Q6" s="13">
        <v>5.9</v>
      </c>
      <c r="R6" s="13">
        <v>6.2</v>
      </c>
      <c r="S6" s="13">
        <v>6.2</v>
      </c>
      <c r="T6" s="13">
        <v>5.1</v>
      </c>
      <c r="U6" s="14">
        <v>5.779999999999999</v>
      </c>
      <c r="V6" s="14">
        <v>6.54</v>
      </c>
      <c r="W6" s="14">
        <v>5.795</v>
      </c>
      <c r="X6" s="14">
        <v>6.84</v>
      </c>
      <c r="Y6" s="14">
        <v>6.14</v>
      </c>
      <c r="Z6" s="14">
        <v>6.025</v>
      </c>
      <c r="AA6" s="14">
        <v>5.76</v>
      </c>
      <c r="AB6" s="14">
        <v>5.68</v>
      </c>
      <c r="AC6" s="14">
        <v>6.22</v>
      </c>
      <c r="AD6" s="14">
        <v>5.9350000000000005</v>
      </c>
      <c r="AE6" s="15">
        <v>5.0249999999999995</v>
      </c>
      <c r="AF6" s="15">
        <v>5.6</v>
      </c>
      <c r="AG6" s="15">
        <v>6.8</v>
      </c>
      <c r="AH6" s="15">
        <v>5.345000000000001</v>
      </c>
      <c r="AI6" s="15">
        <v>6.154999999999999</v>
      </c>
      <c r="AJ6" s="15">
        <v>4.833333333333334</v>
      </c>
    </row>
    <row r="7" ht="18.75" customHeight="1">
      <c r="A7" s="12">
        <v>4.7846153846153845</v>
      </c>
      <c r="B7" s="12">
        <v>4.313043478260869</v>
      </c>
      <c r="C7" s="12">
        <v>4.660869565217391</v>
      </c>
      <c r="D7" s="12">
        <v>4.986956521739129</v>
      </c>
      <c r="E7" s="12">
        <v>4.434782608695651</v>
      </c>
      <c r="F7" s="12">
        <v>4.199999999999999</v>
      </c>
      <c r="G7" s="12">
        <v>5.6625000000000005</v>
      </c>
      <c r="H7" s="12">
        <v>4.879310344827585</v>
      </c>
      <c r="I7" s="12">
        <v>4.713636363636362</v>
      </c>
      <c r="J7" s="12">
        <v>4.22</v>
      </c>
      <c r="K7" s="13">
        <v>5.3</v>
      </c>
      <c r="L7" s="13">
        <v>5.2</v>
      </c>
      <c r="M7" s="13">
        <v>6.51</v>
      </c>
      <c r="N7" s="13">
        <v>6.4</v>
      </c>
      <c r="O7" s="13">
        <v>5.3</v>
      </c>
      <c r="P7" s="13">
        <v>6.2</v>
      </c>
      <c r="Q7" s="13">
        <v>5.9</v>
      </c>
      <c r="R7" s="13">
        <v>6.3</v>
      </c>
      <c r="S7" s="13">
        <v>5.2</v>
      </c>
      <c r="T7" s="13">
        <v>6.3</v>
      </c>
      <c r="U7" s="14">
        <v>5.8149999999999995</v>
      </c>
      <c r="V7" s="14">
        <v>5.975</v>
      </c>
      <c r="W7" s="14">
        <v>6.51</v>
      </c>
      <c r="X7" s="14">
        <v>6.87</v>
      </c>
      <c r="Y7" s="14">
        <v>5.92</v>
      </c>
      <c r="Z7" s="14">
        <v>6.08</v>
      </c>
      <c r="AA7" s="14">
        <v>5.965</v>
      </c>
      <c r="AB7" s="14">
        <v>5.88</v>
      </c>
      <c r="AC7" s="14">
        <v>6.234999999999999</v>
      </c>
      <c r="AD7" s="14">
        <v>5.915</v>
      </c>
      <c r="AE7" s="15">
        <v>4.779166666666667</v>
      </c>
      <c r="AF7" s="15">
        <v>5.3</v>
      </c>
      <c r="AG7" s="15">
        <v>6.5</v>
      </c>
      <c r="AH7" s="15">
        <v>5.34</v>
      </c>
      <c r="AI7" s="15">
        <v>6.125</v>
      </c>
      <c r="AJ7" s="15">
        <v>5.19375</v>
      </c>
    </row>
    <row r="8" ht="18.75" customHeight="1">
      <c r="A8" s="12">
        <v>4.938461538461538</v>
      </c>
      <c r="B8" s="12">
        <v>4.420833333333333</v>
      </c>
      <c r="C8" s="12">
        <v>4.714285714285714</v>
      </c>
      <c r="D8" s="12">
        <v>4.814285714285714</v>
      </c>
      <c r="E8" s="12">
        <v>4.1869565217391305</v>
      </c>
      <c r="F8" s="12">
        <v>4.5736842105263165</v>
      </c>
      <c r="G8" s="12">
        <v>5.3066666666666675</v>
      </c>
      <c r="H8" s="12">
        <v>4.515384615384616</v>
      </c>
      <c r="I8" s="12">
        <v>4.66190476190476</v>
      </c>
      <c r="J8" s="12">
        <v>4.674193548387097</v>
      </c>
      <c r="K8" s="13">
        <v>6</v>
      </c>
      <c r="L8" s="13">
        <v>5</v>
      </c>
      <c r="M8" s="13">
        <v>6.87</v>
      </c>
      <c r="N8" s="13">
        <v>7.2</v>
      </c>
      <c r="O8" s="13">
        <v>5.6</v>
      </c>
      <c r="P8" s="13">
        <v>6.1</v>
      </c>
      <c r="Q8" s="13">
        <v>5.7</v>
      </c>
      <c r="R8" s="13">
        <v>5.8</v>
      </c>
      <c r="S8" s="13">
        <v>5.7</v>
      </c>
      <c r="T8" s="13">
        <v>6.2</v>
      </c>
      <c r="U8" s="14">
        <v>6.275</v>
      </c>
      <c r="V8" s="14">
        <v>6.27</v>
      </c>
      <c r="W8" s="14">
        <v>6.779999999999999</v>
      </c>
      <c r="X8" s="14">
        <v>6.86</v>
      </c>
      <c r="Y8" s="14">
        <v>5.6899999999999995</v>
      </c>
      <c r="Z8" s="14">
        <v>5.904999999999999</v>
      </c>
      <c r="AA8" s="14">
        <v>6.15</v>
      </c>
      <c r="AB8" s="14">
        <v>5.915</v>
      </c>
      <c r="AC8" s="14">
        <v>6.05</v>
      </c>
      <c r="AD8" s="14">
        <v>6.21</v>
      </c>
      <c r="AE8" s="15">
        <v>4.791999999999999</v>
      </c>
      <c r="AF8" s="15">
        <v>5.7</v>
      </c>
      <c r="AG8" s="15">
        <v>6.2</v>
      </c>
      <c r="AH8" s="15">
        <v>5.455</v>
      </c>
      <c r="AI8" s="15">
        <v>6.295</v>
      </c>
      <c r="AJ8" s="15">
        <v>5.146666666666666</v>
      </c>
    </row>
    <row r="9" ht="18.75" customHeight="1">
      <c r="A9" s="12">
        <v>4.8538461538461535</v>
      </c>
      <c r="B9" s="12">
        <v>4.213043478260869</v>
      </c>
      <c r="C9" s="12">
        <v>4.727777777777778</v>
      </c>
      <c r="D9" s="12">
        <v>4.381818181818182</v>
      </c>
      <c r="E9" s="12">
        <v>4.592</v>
      </c>
      <c r="F9" s="12">
        <v>4.9</v>
      </c>
      <c r="G9" s="12">
        <v>5.7631578947368425</v>
      </c>
      <c r="H9" s="12">
        <v>4.924</v>
      </c>
      <c r="I9" s="12">
        <v>6.486363636363635</v>
      </c>
      <c r="J9" s="12">
        <v>4.239999999999999</v>
      </c>
      <c r="K9" s="13">
        <v>5.2</v>
      </c>
      <c r="L9" s="13">
        <v>4.6</v>
      </c>
      <c r="M9" s="13">
        <v>6.6</v>
      </c>
      <c r="N9" s="13">
        <v>7.4</v>
      </c>
      <c r="O9" s="13">
        <v>5.7</v>
      </c>
      <c r="P9" s="13">
        <v>6.7</v>
      </c>
      <c r="Q9" s="13">
        <v>5.2</v>
      </c>
      <c r="R9" s="13">
        <v>6.1</v>
      </c>
      <c r="S9" s="13">
        <v>6</v>
      </c>
      <c r="T9" s="13">
        <v>5.4</v>
      </c>
      <c r="U9" s="14">
        <v>6.300000000000001</v>
      </c>
      <c r="V9" s="14">
        <v>6.25</v>
      </c>
      <c r="W9" s="14">
        <v>6.595</v>
      </c>
      <c r="X9" s="14">
        <v>6.300000000000001</v>
      </c>
      <c r="Y9" s="14">
        <v>5.895</v>
      </c>
      <c r="Z9" s="14">
        <v>5.859999999999999</v>
      </c>
      <c r="AA9" s="14">
        <v>5.735</v>
      </c>
      <c r="AB9" s="14">
        <v>5.755000000000001</v>
      </c>
      <c r="AC9" s="14">
        <v>6.365</v>
      </c>
      <c r="AD9" s="14">
        <v>6.215</v>
      </c>
      <c r="AE9" s="15">
        <v>4.765217391304348</v>
      </c>
      <c r="AF9" s="15">
        <v>5.5</v>
      </c>
      <c r="AG9" s="15">
        <v>7.1</v>
      </c>
      <c r="AH9" s="15">
        <v>5.48</v>
      </c>
      <c r="AI9" s="15">
        <v>6.1</v>
      </c>
      <c r="AJ9" s="15">
        <v>4.994117647058823</v>
      </c>
    </row>
    <row r="10" ht="18.75" customHeight="1">
      <c r="A10" s="12">
        <v>4.327272727272727</v>
      </c>
      <c r="B10" s="12">
        <v>4.958823529411765</v>
      </c>
      <c r="C10" s="12">
        <v>4.624137931034483</v>
      </c>
      <c r="D10" s="12">
        <v>4.694999999999999</v>
      </c>
      <c r="E10" s="12">
        <v>4.714285714285715</v>
      </c>
      <c r="F10" s="12">
        <v>4.408695652173913</v>
      </c>
      <c r="G10" s="12">
        <v>4.633333333333334</v>
      </c>
      <c r="H10" s="12">
        <v>4.8933333333333335</v>
      </c>
      <c r="I10" s="12">
        <v>4.825</v>
      </c>
      <c r="J10" s="12">
        <v>4.933333333333333</v>
      </c>
      <c r="K10" s="13">
        <v>5.3</v>
      </c>
      <c r="L10" s="13">
        <v>5</v>
      </c>
      <c r="M10" s="13">
        <v>6.8</v>
      </c>
      <c r="N10" s="13">
        <v>6.6</v>
      </c>
      <c r="O10" s="13">
        <v>5.5</v>
      </c>
      <c r="P10" s="13">
        <v>6.4</v>
      </c>
      <c r="Q10" s="13">
        <v>5.4</v>
      </c>
      <c r="R10" s="13">
        <v>5.8</v>
      </c>
      <c r="S10" s="13">
        <v>5.9</v>
      </c>
      <c r="T10" s="13">
        <v>5.5</v>
      </c>
      <c r="U10" s="14">
        <v>5.29</v>
      </c>
      <c r="V10" s="14">
        <v>6.21</v>
      </c>
      <c r="W10" s="14">
        <v>6.925000000000001</v>
      </c>
      <c r="X10" s="14">
        <v>7.0649999999999995</v>
      </c>
      <c r="Y10" s="14">
        <v>5.325</v>
      </c>
      <c r="Z10" s="14">
        <v>6.1850000000000005</v>
      </c>
      <c r="AA10" s="14">
        <v>5.625</v>
      </c>
      <c r="AB10" s="14">
        <v>5.285</v>
      </c>
      <c r="AC10" s="14">
        <v>6.325</v>
      </c>
      <c r="AD10" s="14">
        <v>5.720000000000001</v>
      </c>
      <c r="AE10" s="15">
        <v>4.985714285714286</v>
      </c>
      <c r="AF10" s="15">
        <v>4.6</v>
      </c>
      <c r="AG10" s="15">
        <v>5.9</v>
      </c>
      <c r="AH10" s="15">
        <v>4.895</v>
      </c>
      <c r="AI10" s="15">
        <v>5.88</v>
      </c>
      <c r="AJ10" s="15">
        <v>6.392</v>
      </c>
    </row>
    <row r="11" ht="18.75" customHeight="1">
      <c r="A11" s="12">
        <v>4.645454545454546</v>
      </c>
      <c r="B11" s="12">
        <v>4.676923076923076</v>
      </c>
      <c r="C11" s="12">
        <v>4.758620689655173</v>
      </c>
      <c r="D11" s="12">
        <v>4.566666666666666</v>
      </c>
      <c r="E11" s="12">
        <v>4.752173913043478</v>
      </c>
      <c r="F11" s="12">
        <v>4.660869565217392</v>
      </c>
      <c r="G11" s="12">
        <v>4.739999999999999</v>
      </c>
      <c r="H11" s="12">
        <v>4.564285714285715</v>
      </c>
      <c r="I11" s="12">
        <v>4.865217391304347</v>
      </c>
      <c r="J11" s="12">
        <v>5.246666666666667</v>
      </c>
      <c r="K11" s="13">
        <v>5.9</v>
      </c>
      <c r="L11" s="13">
        <v>5.1</v>
      </c>
      <c r="M11" s="13">
        <v>6.7</v>
      </c>
      <c r="N11" s="13">
        <v>7.2</v>
      </c>
      <c r="O11" s="13">
        <v>5.6</v>
      </c>
      <c r="P11" s="13">
        <v>6.6</v>
      </c>
      <c r="Q11" s="13">
        <v>5.5</v>
      </c>
      <c r="R11" s="13">
        <v>5.9</v>
      </c>
      <c r="S11" s="13">
        <v>5.9</v>
      </c>
      <c r="T11" s="13">
        <v>5.3</v>
      </c>
      <c r="U11" s="14">
        <v>4.975</v>
      </c>
      <c r="V11" s="14">
        <v>6.36</v>
      </c>
      <c r="W11" s="14">
        <v>6.93</v>
      </c>
      <c r="X11" s="14">
        <v>6.965</v>
      </c>
      <c r="Y11" s="14">
        <v>5.33</v>
      </c>
      <c r="Z11" s="14">
        <v>6.465</v>
      </c>
      <c r="AA11" s="14">
        <v>5.635</v>
      </c>
      <c r="AB11" s="14">
        <v>5.275</v>
      </c>
      <c r="AC11" s="14">
        <v>6.075</v>
      </c>
      <c r="AD11" s="14">
        <v>5.6899999999999995</v>
      </c>
      <c r="AE11" s="15">
        <v>4.8133333333333335</v>
      </c>
      <c r="AF11" s="15">
        <v>6.9</v>
      </c>
      <c r="AG11" s="15">
        <v>7.1</v>
      </c>
      <c r="AH11" s="15">
        <v>5.15</v>
      </c>
      <c r="AI11" s="15">
        <v>6.265000000000001</v>
      </c>
      <c r="AJ11" s="15">
        <v>4.968000000000001</v>
      </c>
    </row>
    <row r="12" ht="18.75" customHeight="1">
      <c r="A12" s="12">
        <v>4.764999999999999</v>
      </c>
      <c r="B12" s="12">
        <v>4.4642857142857135</v>
      </c>
      <c r="C12" s="12">
        <v>4.6066666666666665</v>
      </c>
      <c r="D12" s="12">
        <v>4.642857142857143</v>
      </c>
      <c r="E12" s="12">
        <v>4.80952380952381</v>
      </c>
      <c r="F12" s="12">
        <v>4.95</v>
      </c>
      <c r="G12" s="12">
        <v>4.353846153846154</v>
      </c>
      <c r="H12" s="12">
        <v>4.745454545454546</v>
      </c>
      <c r="I12" s="12">
        <v>4.8954545454545455</v>
      </c>
      <c r="J12" s="12">
        <v>5.014285714285714</v>
      </c>
      <c r="K12" s="13">
        <v>5.52</v>
      </c>
      <c r="L12" s="13">
        <v>4.790000000000001</v>
      </c>
      <c r="M12" s="13">
        <v>6.709999999999999</v>
      </c>
      <c r="N12" s="13">
        <v>6.890000000000001</v>
      </c>
      <c r="O12" s="13">
        <v>5.470000000000001</v>
      </c>
      <c r="P12" s="13">
        <v>6.470000000000001</v>
      </c>
      <c r="Q12" s="13">
        <v>5.430000000000001</v>
      </c>
      <c r="R12" s="13">
        <v>6.119999999999999</v>
      </c>
      <c r="S12" s="13">
        <v>5.91</v>
      </c>
      <c r="T12" s="13">
        <v>5.609999999999999</v>
      </c>
      <c r="U12" s="14">
        <v>5.645</v>
      </c>
      <c r="V12" s="14">
        <v>6.595</v>
      </c>
      <c r="W12" s="14">
        <v>6.635</v>
      </c>
      <c r="X12" s="14">
        <v>6.880000000000001</v>
      </c>
      <c r="Y12" s="14">
        <v>5.5649999999999995</v>
      </c>
      <c r="Z12" s="14">
        <v>6.390000000000001</v>
      </c>
      <c r="AA12" s="14">
        <v>5.465</v>
      </c>
      <c r="AB12" s="14">
        <v>5.34</v>
      </c>
      <c r="AC12" s="14">
        <v>6.29</v>
      </c>
      <c r="AD12" s="14">
        <v>5.9350000000000005</v>
      </c>
      <c r="AE12" s="15">
        <v>4.9923076923076914</v>
      </c>
      <c r="AF12" s="15">
        <v>5.529999999999999</v>
      </c>
      <c r="AG12" s="15">
        <v>6.390000000000001</v>
      </c>
      <c r="AH12" s="15">
        <v>4.675000000000001</v>
      </c>
      <c r="AI12" s="15">
        <v>6.1850000000000005</v>
      </c>
      <c r="AJ12" s="15">
        <v>4.7807692307692315</v>
      </c>
    </row>
    <row r="13" ht="18.75" customHeight="1">
      <c r="A13" s="12">
        <v>4.721739130434783</v>
      </c>
      <c r="B13" s="12">
        <v>4.792307692307692</v>
      </c>
      <c r="C13" s="12">
        <v>4.475862068965517</v>
      </c>
      <c r="D13" s="12">
        <v>4.9772727272727275</v>
      </c>
      <c r="E13" s="12">
        <v>4.688000000000001</v>
      </c>
      <c r="F13" s="12">
        <v>4.687500000000001</v>
      </c>
      <c r="G13" s="12">
        <v>5.213333333333334</v>
      </c>
      <c r="H13" s="12">
        <v>5.172727272727272</v>
      </c>
      <c r="I13" s="12">
        <v>4.909090909090908</v>
      </c>
      <c r="J13" s="12">
        <v>5.3</v>
      </c>
      <c r="K13" s="13">
        <v>5.3774288016480645</v>
      </c>
      <c r="L13" s="13">
        <v>3.8579385527527856</v>
      </c>
      <c r="M13" s="13">
        <v>5.64</v>
      </c>
      <c r="N13" s="13">
        <v>7.162645346016722</v>
      </c>
      <c r="O13" s="13">
        <v>4.616525422617952</v>
      </c>
      <c r="P13" s="13">
        <v>6.309547084214204</v>
      </c>
      <c r="Q13" s="13">
        <v>5.14376082681342</v>
      </c>
      <c r="R13" s="13">
        <v>6.5030362671710975</v>
      </c>
      <c r="S13" s="13">
        <v>4.630597338410783</v>
      </c>
      <c r="T13" s="13">
        <v>5.375230182427922</v>
      </c>
      <c r="U13" s="14">
        <v>5.675</v>
      </c>
      <c r="V13" s="14">
        <v>6.455</v>
      </c>
      <c r="W13" s="14">
        <v>6.824999999999999</v>
      </c>
      <c r="X13" s="14">
        <v>6.890000000000001</v>
      </c>
      <c r="Y13" s="14">
        <v>5.685</v>
      </c>
      <c r="Z13" s="14">
        <v>6.369999999999999</v>
      </c>
      <c r="AA13" s="14">
        <v>5.699999999999999</v>
      </c>
      <c r="AB13" s="14">
        <v>5.43</v>
      </c>
      <c r="AC13" s="14">
        <v>6.4350000000000005</v>
      </c>
      <c r="AD13" s="14">
        <v>6.005000000000001</v>
      </c>
      <c r="AE13" s="15">
        <v>4.871428571428571</v>
      </c>
      <c r="AF13" s="15">
        <v>6.1716586415429395</v>
      </c>
      <c r="AG13" s="15">
        <v>7.231859555495246</v>
      </c>
      <c r="AH13" s="15">
        <v>4.945</v>
      </c>
      <c r="AI13" s="15">
        <v>6.09</v>
      </c>
      <c r="AJ13" s="15">
        <v>5.276923076923077</v>
      </c>
    </row>
    <row r="14" ht="18.75" customHeight="1"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F14" s="16"/>
      <c r="AG14" s="16"/>
      <c r="AH14" s="16"/>
      <c r="AI14" s="16"/>
    </row>
    <row r="15" ht="18.75" customHeight="1"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F15" s="16"/>
      <c r="AG15" s="16"/>
      <c r="AH15" s="16"/>
      <c r="AI15" s="16"/>
    </row>
    <row r="16" ht="18.75" customHeight="1"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F16" s="16"/>
      <c r="AG16" s="16"/>
      <c r="AH16" s="16"/>
      <c r="AI16" s="16"/>
    </row>
    <row r="17" ht="18.75" customHeight="1"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F17" s="16"/>
      <c r="AG17" s="16"/>
      <c r="AH17" s="16"/>
      <c r="AI17" s="16"/>
    </row>
    <row r="18" ht="18.75" customHeight="1"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F18" s="16"/>
      <c r="AG18" s="16"/>
      <c r="AH18" s="16"/>
      <c r="AI18" s="16"/>
    </row>
    <row r="19" ht="18.75" customHeight="1"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F19" s="16"/>
      <c r="AG19" s="16"/>
      <c r="AH19" s="16"/>
      <c r="AI19" s="16"/>
    </row>
    <row r="20" ht="18.75" customHeight="1"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F20" s="16"/>
      <c r="AG20" s="16"/>
      <c r="AH20" s="16"/>
      <c r="AI20" s="16"/>
    </row>
    <row r="21" ht="18.75" customHeight="1"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F21" s="16"/>
      <c r="AG21" s="16"/>
      <c r="AH21" s="16"/>
      <c r="AI21" s="16"/>
    </row>
    <row r="22" ht="18.75" customHeight="1"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F22" s="16"/>
      <c r="AG22" s="16"/>
      <c r="AH22" s="16"/>
      <c r="AI22" s="16"/>
    </row>
    <row r="23" ht="18.75" customHeight="1"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F23" s="16"/>
      <c r="AG23" s="16"/>
      <c r="AH23" s="16"/>
      <c r="AI23" s="16"/>
    </row>
    <row r="24" ht="18.75" customHeight="1"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F24" s="16"/>
      <c r="AG24" s="16"/>
      <c r="AH24" s="16"/>
      <c r="AI24" s="16"/>
    </row>
    <row r="25" ht="18.75" customHeight="1"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F25" s="16"/>
      <c r="AG25" s="16"/>
      <c r="AH25" s="16"/>
      <c r="AI25" s="16"/>
    </row>
  </sheetData>
  <ignoredErrors>
    <ignoredError numberStoredAsText="1" sqref="A1:AJ25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AJ25"/>
  <sheetViews>
    <sheetView workbookViewId="0" showGridLines="true"/>
  </sheetViews>
  <cols>
    <col min="1" max="1" width="12.25" customWidth="1" level="0" outlineLevel="0"/>
    <col min="2" max="2" width="12.25" customWidth="1" level="0" outlineLevel="0"/>
    <col min="3" max="3" width="12.25" customWidth="1" level="0" outlineLevel="0"/>
    <col min="4" max="4" width="12.25" customWidth="1" level="0" outlineLevel="0"/>
    <col min="5" max="5" width="12.25" customWidth="1" level="0" outlineLevel="0"/>
    <col min="6" max="6" width="12.25" customWidth="1" level="0" outlineLevel="0"/>
    <col min="7" max="7" width="12.25" customWidth="1" level="0" outlineLevel="0"/>
    <col min="8" max="8" width="12.25" customWidth="1" level="0" outlineLevel="0"/>
    <col min="9" max="9" width="12.25" customWidth="1" level="0" outlineLevel="0"/>
    <col min="10" max="10" width="12.25" customWidth="1" level="0" outlineLevel="0"/>
    <col min="11" max="11" width="12.25" customWidth="1" level="0" outlineLevel="0"/>
    <col min="12" max="12" width="12.25" customWidth="1" level="0" outlineLevel="0"/>
    <col min="13" max="13" width="12.25" customWidth="1" level="0" outlineLevel="0"/>
    <col min="14" max="14" width="12.25" customWidth="1" level="0" outlineLevel="0"/>
    <col min="15" max="15" width="12.25" customWidth="1" level="0" outlineLevel="0"/>
    <col min="16" max="16" width="12.25" customWidth="1" level="0" outlineLevel="0"/>
    <col min="17" max="17" width="12.25" customWidth="1" level="0" outlineLevel="0"/>
    <col min="18" max="18" width="12.25" customWidth="1" level="0" outlineLevel="0"/>
    <col min="19" max="19" width="12.25" customWidth="1" level="0" outlineLevel="0"/>
    <col min="20" max="20" width="12.25" customWidth="1" level="0" outlineLevel="0"/>
    <col min="21" max="21" width="11.875" customWidth="1" level="0" outlineLevel="0"/>
    <col min="22" max="22" width="11.875" customWidth="1" level="0" outlineLevel="0"/>
    <col min="23" max="23" width="11.875" customWidth="1" level="0" outlineLevel="0"/>
    <col min="24" max="24" width="11.875" customWidth="1" level="0" outlineLevel="0"/>
    <col min="25" max="25" width="11.875" customWidth="1" level="0" outlineLevel="0"/>
    <col min="26" max="26" width="11.875" customWidth="1" level="0" outlineLevel="0"/>
    <col min="27" max="27" width="11.875" customWidth="1" level="0" outlineLevel="0"/>
    <col min="28" max="28" width="11.875" customWidth="1" level="0" outlineLevel="0"/>
    <col min="29" max="29" width="11.875" customWidth="1" level="0" outlineLevel="0"/>
    <col min="30" max="30" width="11.875" customWidth="1" level="0" outlineLevel="0"/>
    <col min="31" max="31" width="12.25" customWidth="1" level="0" outlineLevel="0"/>
    <col min="32" max="32" width="12.25" customWidth="1" level="0" outlineLevel="0"/>
    <col min="33" max="33" width="12.25" customWidth="1" level="0" outlineLevel="0"/>
    <col min="34" max="34" width="11.875" customWidth="1" level="0" outlineLevel="0"/>
    <col min="35" max="35" width="11.875" customWidth="1" level="0" outlineLevel="0"/>
    <col min="36" max="36" width="12.25" customWidth="1" level="0" outlineLevel="0"/>
  </cols>
  <sheetData>
    <row r="1" ht="18.75" customHeight="1">
      <c r="A1" s="8" t="s">
        <v>111</v>
      </c>
      <c r="B1" s="8" t="s">
        <v>112</v>
      </c>
      <c r="C1" s="8" t="s">
        <v>113</v>
      </c>
      <c r="D1" s="8" t="s">
        <v>114</v>
      </c>
      <c r="E1" s="8" t="s">
        <v>115</v>
      </c>
      <c r="F1" s="8" t="s">
        <v>116</v>
      </c>
      <c r="G1" s="8" t="s">
        <v>117</v>
      </c>
      <c r="H1" s="8" t="s">
        <v>118</v>
      </c>
      <c r="I1" s="8" t="s">
        <v>119</v>
      </c>
      <c r="J1" s="8" t="s">
        <v>120</v>
      </c>
      <c r="K1" s="9" t="s">
        <v>2</v>
      </c>
      <c r="L1" s="9" t="s">
        <v>3</v>
      </c>
      <c r="M1" s="9" t="s">
        <v>4</v>
      </c>
      <c r="N1" s="9" t="s">
        <v>5</v>
      </c>
      <c r="O1" s="9" t="s">
        <v>6</v>
      </c>
      <c r="P1" s="9" t="s">
        <v>7</v>
      </c>
      <c r="Q1" s="9" t="s">
        <v>8</v>
      </c>
      <c r="R1" s="9" t="s">
        <v>9</v>
      </c>
      <c r="S1" s="9" t="s">
        <v>10</v>
      </c>
      <c r="T1" s="9" t="s">
        <v>11</v>
      </c>
      <c r="U1" s="10" t="s">
        <v>121</v>
      </c>
      <c r="V1" s="10" t="s">
        <v>122</v>
      </c>
      <c r="W1" s="10" t="s">
        <v>123</v>
      </c>
      <c r="X1" s="10" t="s">
        <v>124</v>
      </c>
      <c r="Y1" s="10" t="s">
        <v>125</v>
      </c>
      <c r="Z1" s="10" t="s">
        <v>126</v>
      </c>
      <c r="AA1" s="10" t="s">
        <v>127</v>
      </c>
      <c r="AB1" s="10" t="s">
        <v>128</v>
      </c>
      <c r="AC1" s="10" t="s">
        <v>129</v>
      </c>
      <c r="AD1" s="10" t="s">
        <v>130</v>
      </c>
      <c r="AE1" s="11" t="s">
        <v>131</v>
      </c>
      <c r="AF1" s="11" t="s">
        <v>132</v>
      </c>
      <c r="AG1" s="11" t="s">
        <v>133</v>
      </c>
      <c r="AH1" s="11" t="s">
        <v>134</v>
      </c>
      <c r="AI1" s="11" t="s">
        <v>135</v>
      </c>
      <c r="AJ1" s="11" t="s">
        <v>136</v>
      </c>
    </row>
    <row r="2" ht="18.75" customHeight="1">
      <c r="A2" s="12">
        <v>5.586363636363637</v>
      </c>
      <c r="B2" s="12">
        <v>4.96</v>
      </c>
      <c r="C2" s="12">
        <v>5.76551724137931</v>
      </c>
      <c r="D2" s="12">
        <v>5.56923076923077</v>
      </c>
      <c r="E2" s="12">
        <v>6.017391304347826</v>
      </c>
      <c r="F2" s="12">
        <v>5.566666666666666</v>
      </c>
      <c r="G2" s="12">
        <v>5.449999999999998</v>
      </c>
      <c r="H2" s="12">
        <v>5.744000000000001</v>
      </c>
      <c r="I2" s="12">
        <v>5.308695652173912</v>
      </c>
      <c r="J2" s="12">
        <v>6.17857142857143</v>
      </c>
      <c r="K2" s="13">
        <v>4.4</v>
      </c>
      <c r="L2" s="13">
        <v>4.3</v>
      </c>
      <c r="M2" s="13">
        <v>5.3</v>
      </c>
      <c r="N2" s="13">
        <v>6.8</v>
      </c>
      <c r="O2" s="13">
        <v>4.8</v>
      </c>
      <c r="P2" s="13">
        <v>3.7</v>
      </c>
      <c r="Q2" s="13">
        <v>3.7</v>
      </c>
      <c r="R2" s="13">
        <v>5.3</v>
      </c>
      <c r="S2" s="13">
        <v>5.2</v>
      </c>
      <c r="T2" s="13">
        <v>5.1</v>
      </c>
      <c r="U2" s="14">
        <v>5.115</v>
      </c>
      <c r="V2" s="14">
        <v>4.83</v>
      </c>
      <c r="W2" s="14">
        <v>4.625</v>
      </c>
      <c r="X2" s="14">
        <v>5.220000000000001</v>
      </c>
      <c r="Y2" s="14">
        <v>4.49</v>
      </c>
      <c r="Z2" s="14">
        <v>5.535</v>
      </c>
      <c r="AA2" s="14">
        <v>4.375</v>
      </c>
      <c r="AB2" s="14">
        <v>5.69</v>
      </c>
      <c r="AC2" s="14">
        <v>4.87</v>
      </c>
      <c r="AD2" s="14">
        <v>4.57</v>
      </c>
      <c r="AE2" s="15">
        <v>6.329166666666666</v>
      </c>
      <c r="AF2" s="15">
        <v>4.4</v>
      </c>
      <c r="AG2" s="15">
        <v>6.3</v>
      </c>
      <c r="AH2" s="15">
        <v>4.545</v>
      </c>
      <c r="AI2" s="15">
        <v>4.76</v>
      </c>
      <c r="AJ2" s="15">
        <v>6.0249999999999995</v>
      </c>
    </row>
    <row r="3" ht="18.75" customHeight="1">
      <c r="A3" s="12">
        <v>5.44</v>
      </c>
      <c r="B3" s="12">
        <v>5.66111111111111</v>
      </c>
      <c r="C3" s="12">
        <v>5.746666666666668</v>
      </c>
      <c r="D3" s="12">
        <v>5.46</v>
      </c>
      <c r="E3" s="12">
        <v>5.886956521739131</v>
      </c>
      <c r="F3" s="12">
        <v>5.78</v>
      </c>
      <c r="G3" s="12">
        <v>5.323529411764706</v>
      </c>
      <c r="H3" s="12">
        <v>5.2565217391304335</v>
      </c>
      <c r="I3" s="12">
        <v>5.039130434782609</v>
      </c>
      <c r="J3" s="12">
        <v>6.233333333333334</v>
      </c>
      <c r="K3" s="13">
        <v>4.2</v>
      </c>
      <c r="L3" s="13">
        <v>4.5</v>
      </c>
      <c r="M3" s="13">
        <v>5.4</v>
      </c>
      <c r="N3" s="13">
        <v>6.6</v>
      </c>
      <c r="O3" s="13">
        <v>5</v>
      </c>
      <c r="P3" s="13">
        <v>3.9</v>
      </c>
      <c r="Q3" s="13">
        <v>4.6</v>
      </c>
      <c r="R3" s="13">
        <v>4.98</v>
      </c>
      <c r="S3" s="13">
        <v>5.1</v>
      </c>
      <c r="T3" s="13">
        <v>5</v>
      </c>
      <c r="U3" s="14">
        <v>4.665</v>
      </c>
      <c r="V3" s="14">
        <v>4.905</v>
      </c>
      <c r="W3" s="14">
        <v>5.140000000000001</v>
      </c>
      <c r="X3" s="14">
        <v>5.38</v>
      </c>
      <c r="Y3" s="14">
        <v>4.695</v>
      </c>
      <c r="Z3" s="14">
        <v>5.460000000000001</v>
      </c>
      <c r="AA3" s="14">
        <v>4.51</v>
      </c>
      <c r="AB3" s="14">
        <v>5.220000000000001</v>
      </c>
      <c r="AC3" s="14">
        <v>4.775</v>
      </c>
      <c r="AD3" s="14">
        <v>4.41</v>
      </c>
      <c r="AE3" s="15">
        <v>6.295833333333333</v>
      </c>
      <c r="AF3" s="15">
        <v>4.5</v>
      </c>
      <c r="AG3" s="15">
        <v>6.2</v>
      </c>
      <c r="AH3" s="15">
        <v>4.27</v>
      </c>
      <c r="AI3" s="15">
        <v>4.975</v>
      </c>
      <c r="AJ3" s="15">
        <v>6.133333333333334</v>
      </c>
    </row>
    <row r="4" ht="18.75" customHeight="1">
      <c r="A4" s="12">
        <v>5.747826086956521</v>
      </c>
      <c r="B4" s="12">
        <v>5.486666666666666</v>
      </c>
      <c r="C4" s="12">
        <v>5.947586206896552</v>
      </c>
      <c r="D4" s="12">
        <v>5.38</v>
      </c>
      <c r="E4" s="12">
        <v>5.7</v>
      </c>
      <c r="F4" s="12">
        <v>5.285714285714286</v>
      </c>
      <c r="G4" s="12">
        <v>5.6117647058823525</v>
      </c>
      <c r="H4" s="12">
        <v>5.4879999999999995</v>
      </c>
      <c r="I4" s="12">
        <v>5.508695652173912</v>
      </c>
      <c r="J4" s="12">
        <v>6.387499999999999</v>
      </c>
      <c r="K4" s="13">
        <v>4.5</v>
      </c>
      <c r="L4" s="13">
        <v>4.1</v>
      </c>
      <c r="M4" s="13">
        <v>5.9</v>
      </c>
      <c r="N4" s="13">
        <v>5.3</v>
      </c>
      <c r="O4" s="13">
        <v>5</v>
      </c>
      <c r="P4" s="13">
        <v>3.7</v>
      </c>
      <c r="Q4" s="13">
        <v>4.6</v>
      </c>
      <c r="R4" s="13">
        <v>5.37</v>
      </c>
      <c r="S4" s="13">
        <v>4.1</v>
      </c>
      <c r="T4" s="13">
        <v>4.3</v>
      </c>
      <c r="U4" s="14">
        <v>4.325</v>
      </c>
      <c r="V4" s="14">
        <v>4.93</v>
      </c>
      <c r="W4" s="14">
        <v>4.96</v>
      </c>
      <c r="X4" s="14">
        <v>5.395</v>
      </c>
      <c r="Y4" s="14">
        <v>4.984999999999999</v>
      </c>
      <c r="Z4" s="14">
        <v>5.455</v>
      </c>
      <c r="AA4" s="14">
        <v>4.55</v>
      </c>
      <c r="AB4" s="14">
        <v>5.74</v>
      </c>
      <c r="AC4" s="14">
        <v>5.01</v>
      </c>
      <c r="AD4" s="14">
        <v>4.210000000000001</v>
      </c>
      <c r="AE4" s="15">
        <v>6.3357142857142845</v>
      </c>
      <c r="AF4" s="15">
        <v>4.3</v>
      </c>
      <c r="AG4" s="15">
        <v>5.6</v>
      </c>
      <c r="AH4" s="15">
        <v>4.105</v>
      </c>
      <c r="AI4" s="15">
        <v>4.36</v>
      </c>
      <c r="AJ4" s="15">
        <v>5.764285714285714</v>
      </c>
    </row>
    <row r="5" ht="18.75" customHeight="1">
      <c r="A5" s="12">
        <v>5.6125</v>
      </c>
      <c r="B5" s="12">
        <v>4.707692307692308</v>
      </c>
      <c r="C5" s="12">
        <v>5.486206896551724</v>
      </c>
      <c r="D5" s="12">
        <v>5.75</v>
      </c>
      <c r="E5" s="12">
        <v>5.666666666666666</v>
      </c>
      <c r="F5" s="12">
        <v>5.176000000000001</v>
      </c>
      <c r="G5" s="12">
        <v>5.630769230769231</v>
      </c>
      <c r="H5" s="12">
        <v>6.420833333333333</v>
      </c>
      <c r="I5" s="12">
        <v>5.922222222222223</v>
      </c>
      <c r="J5" s="12">
        <v>6.127777777777777</v>
      </c>
      <c r="K5" s="13">
        <v>4.4</v>
      </c>
      <c r="L5" s="13">
        <v>4.6</v>
      </c>
      <c r="M5" s="13">
        <v>5.3</v>
      </c>
      <c r="N5" s="13">
        <v>4.8</v>
      </c>
      <c r="O5" s="13">
        <v>4.7</v>
      </c>
      <c r="P5" s="13">
        <v>3.5</v>
      </c>
      <c r="Q5" s="13">
        <v>4.2</v>
      </c>
      <c r="R5" s="13">
        <v>5.6</v>
      </c>
      <c r="S5" s="13">
        <v>4.8</v>
      </c>
      <c r="T5" s="13">
        <v>4.4</v>
      </c>
      <c r="U5" s="14">
        <v>4.905</v>
      </c>
      <c r="V5" s="14">
        <v>4.88</v>
      </c>
      <c r="W5" s="14">
        <v>4.76</v>
      </c>
      <c r="X5" s="14">
        <v>5.365</v>
      </c>
      <c r="Y5" s="14">
        <v>4.835</v>
      </c>
      <c r="Z5" s="14">
        <v>5.029999999999999</v>
      </c>
      <c r="AA5" s="14">
        <v>4.62</v>
      </c>
      <c r="AB5" s="14">
        <v>5.0649999999999995</v>
      </c>
      <c r="AC5" s="14">
        <v>4.92</v>
      </c>
      <c r="AD5" s="14">
        <v>4.16</v>
      </c>
      <c r="AE5" s="15">
        <v>6.283999999999999</v>
      </c>
      <c r="AF5" s="15">
        <v>4.8</v>
      </c>
      <c r="AG5" s="15">
        <v>6</v>
      </c>
      <c r="AH5" s="15">
        <v>4.575</v>
      </c>
      <c r="AI5" s="15">
        <v>4.03</v>
      </c>
      <c r="AJ5" s="15">
        <v>5.747058823529411</v>
      </c>
    </row>
    <row r="6" ht="18.75" customHeight="1">
      <c r="A6" s="12">
        <v>5.846153846153846</v>
      </c>
      <c r="B6" s="12">
        <v>5.541666666666668</v>
      </c>
      <c r="C6" s="12">
        <v>5.58</v>
      </c>
      <c r="D6" s="12">
        <v>5.595</v>
      </c>
      <c r="E6" s="12">
        <v>5.958333333333333</v>
      </c>
      <c r="F6" s="12">
        <v>7.447619047619048</v>
      </c>
      <c r="G6" s="12">
        <v>6.447368421052633</v>
      </c>
      <c r="H6" s="12">
        <v>5.8999999999999995</v>
      </c>
      <c r="I6" s="12">
        <v>5.7727272727272725</v>
      </c>
      <c r="J6" s="12">
        <v>5.551851851851851</v>
      </c>
      <c r="K6" s="13">
        <v>4.7</v>
      </c>
      <c r="L6" s="13">
        <v>3.8</v>
      </c>
      <c r="M6" s="13">
        <v>5.5</v>
      </c>
      <c r="N6" s="13">
        <v>5.1</v>
      </c>
      <c r="O6" s="13">
        <v>4.5</v>
      </c>
      <c r="P6" s="13">
        <v>3.4</v>
      </c>
      <c r="Q6" s="13">
        <v>4.4</v>
      </c>
      <c r="R6" s="13">
        <v>5.17</v>
      </c>
      <c r="S6" s="13">
        <v>4.7</v>
      </c>
      <c r="T6" s="13">
        <v>4.6</v>
      </c>
      <c r="U6" s="14">
        <v>4.67</v>
      </c>
      <c r="V6" s="14">
        <v>5.04</v>
      </c>
      <c r="W6" s="14">
        <v>5.12</v>
      </c>
      <c r="X6" s="14">
        <v>5.345000000000001</v>
      </c>
      <c r="Y6" s="14">
        <v>4.615</v>
      </c>
      <c r="Z6" s="14">
        <v>4.32</v>
      </c>
      <c r="AA6" s="14">
        <v>4.77</v>
      </c>
      <c r="AB6" s="14">
        <v>4.84</v>
      </c>
      <c r="AC6" s="14">
        <v>5.234999999999999</v>
      </c>
      <c r="AD6" s="14">
        <v>4.98</v>
      </c>
      <c r="AE6" s="15">
        <v>6.408333333333334</v>
      </c>
      <c r="AF6" s="15">
        <v>5.1</v>
      </c>
      <c r="AG6" s="15">
        <v>5.7</v>
      </c>
      <c r="AH6" s="15">
        <v>4.175</v>
      </c>
      <c r="AI6" s="15">
        <v>4.890000000000001</v>
      </c>
      <c r="AJ6" s="15">
        <v>5.735294117647059</v>
      </c>
    </row>
    <row r="7" ht="18.75" customHeight="1">
      <c r="A7" s="12">
        <v>5.615384615384617</v>
      </c>
      <c r="B7" s="12">
        <v>5.513043478260871</v>
      </c>
      <c r="C7" s="12">
        <v>5.754166666666666</v>
      </c>
      <c r="D7" s="12">
        <v>5.808695652173912</v>
      </c>
      <c r="E7" s="12">
        <v>5.565217391304348</v>
      </c>
      <c r="F7" s="12">
        <v>5.142857142857143</v>
      </c>
      <c r="G7" s="12">
        <v>6.40625</v>
      </c>
      <c r="H7" s="12">
        <v>6.131034482758621</v>
      </c>
      <c r="I7" s="12">
        <v>5.654545454545455</v>
      </c>
      <c r="J7" s="12">
        <v>5.6080000000000005</v>
      </c>
      <c r="K7" s="13">
        <v>4.4</v>
      </c>
      <c r="L7" s="13">
        <v>4.5</v>
      </c>
      <c r="M7" s="13">
        <v>5.7</v>
      </c>
      <c r="N7" s="13">
        <v>4.9</v>
      </c>
      <c r="O7" s="13">
        <v>4</v>
      </c>
      <c r="P7" s="13">
        <v>3.3</v>
      </c>
      <c r="Q7" s="13">
        <v>4.8</v>
      </c>
      <c r="R7" s="13">
        <v>5.5</v>
      </c>
      <c r="S7" s="13">
        <v>5</v>
      </c>
      <c r="T7" s="13">
        <v>4.9</v>
      </c>
      <c r="U7" s="14">
        <v>4.655</v>
      </c>
      <c r="V7" s="14">
        <v>4.975</v>
      </c>
      <c r="W7" s="14">
        <v>4.779999999999999</v>
      </c>
      <c r="X7" s="14">
        <v>5.210000000000001</v>
      </c>
      <c r="Y7" s="14">
        <v>4.6850000000000005</v>
      </c>
      <c r="Z7" s="14">
        <v>4.8100000000000005</v>
      </c>
      <c r="AA7" s="14">
        <v>5.125</v>
      </c>
      <c r="AB7" s="14">
        <v>4.695</v>
      </c>
      <c r="AC7" s="14">
        <v>5.1850000000000005</v>
      </c>
      <c r="AD7" s="14">
        <v>4.965</v>
      </c>
      <c r="AE7" s="15">
        <v>6.0307692307692315</v>
      </c>
      <c r="AF7" s="15">
        <v>4.7</v>
      </c>
      <c r="AG7" s="15">
        <v>6.3</v>
      </c>
      <c r="AH7" s="15">
        <v>4.15</v>
      </c>
      <c r="AI7" s="15">
        <v>4.85</v>
      </c>
      <c r="AJ7" s="15">
        <v>5.8875</v>
      </c>
    </row>
    <row r="8" ht="18.75" customHeight="1">
      <c r="A8" s="12">
        <v>5.815384615384615</v>
      </c>
      <c r="B8" s="12">
        <v>5.704166666666667</v>
      </c>
      <c r="C8" s="12">
        <v>5.868</v>
      </c>
      <c r="D8" s="12">
        <v>5.704761904761905</v>
      </c>
      <c r="E8" s="12">
        <v>5.5590909090909095</v>
      </c>
      <c r="F8" s="12">
        <v>5.447368421052631</v>
      </c>
      <c r="G8" s="12">
        <v>6.153333333333333</v>
      </c>
      <c r="H8" s="12">
        <v>5.703703703703702</v>
      </c>
      <c r="I8" s="12">
        <v>5.740909090909091</v>
      </c>
      <c r="J8" s="12">
        <v>5.7894736842105265</v>
      </c>
      <c r="K8" s="13">
        <v>5</v>
      </c>
      <c r="L8" s="13">
        <v>4.3</v>
      </c>
      <c r="M8" s="13">
        <v>5.4</v>
      </c>
      <c r="N8" s="13">
        <v>4.7</v>
      </c>
      <c r="O8" s="13">
        <v>5.2</v>
      </c>
      <c r="P8" s="13">
        <v>5</v>
      </c>
      <c r="Q8" s="13">
        <v>4.3</v>
      </c>
      <c r="R8" s="13">
        <v>5.1</v>
      </c>
      <c r="S8" s="13">
        <v>4.7</v>
      </c>
      <c r="T8" s="13">
        <v>5</v>
      </c>
      <c r="U8" s="14">
        <v>4.465</v>
      </c>
      <c r="V8" s="14">
        <v>5.27</v>
      </c>
      <c r="W8" s="14">
        <v>4.67</v>
      </c>
      <c r="X8" s="14">
        <v>5.15</v>
      </c>
      <c r="Y8" s="14">
        <v>4.710000000000001</v>
      </c>
      <c r="Z8" s="14">
        <v>4.515000000000001</v>
      </c>
      <c r="AA8" s="14">
        <v>5.095</v>
      </c>
      <c r="AB8" s="14">
        <v>5.2</v>
      </c>
      <c r="AC8" s="14">
        <v>5.46</v>
      </c>
      <c r="AD8" s="14">
        <v>5.34</v>
      </c>
      <c r="AE8" s="15">
        <v>5.849999999999999</v>
      </c>
      <c r="AF8" s="15">
        <v>5.5</v>
      </c>
      <c r="AG8" s="15">
        <v>5.7</v>
      </c>
      <c r="AH8" s="15">
        <v>4.125</v>
      </c>
      <c r="AI8" s="15">
        <v>4.76</v>
      </c>
      <c r="AJ8" s="15">
        <v>5.926666666666666</v>
      </c>
    </row>
    <row r="9" ht="18.75" customHeight="1">
      <c r="A9" s="12">
        <v>5.784615384615386</v>
      </c>
      <c r="B9" s="12">
        <v>5.465217391304347</v>
      </c>
      <c r="C9" s="12">
        <v>5.621052631578946</v>
      </c>
      <c r="D9" s="12">
        <v>5.340909090909092</v>
      </c>
      <c r="E9" s="12">
        <v>5.784</v>
      </c>
      <c r="F9" s="12">
        <v>5.695238095238095</v>
      </c>
      <c r="G9" s="12">
        <v>6.394736842105262</v>
      </c>
      <c r="H9" s="12">
        <v>6.124</v>
      </c>
      <c r="I9" s="12">
        <v>5.70909090909091</v>
      </c>
      <c r="J9" s="12">
        <v>5.595999999999999</v>
      </c>
      <c r="K9" s="13">
        <v>5.2</v>
      </c>
      <c r="L9" s="13">
        <v>4.4</v>
      </c>
      <c r="M9" s="13">
        <v>5.5</v>
      </c>
      <c r="N9" s="13">
        <v>6.1</v>
      </c>
      <c r="O9" s="13">
        <v>4.9</v>
      </c>
      <c r="P9" s="13">
        <v>5</v>
      </c>
      <c r="Q9" s="13">
        <v>4</v>
      </c>
      <c r="R9" s="13">
        <v>5.35</v>
      </c>
      <c r="S9" s="13">
        <v>4.7</v>
      </c>
      <c r="T9" s="13">
        <v>4.4</v>
      </c>
      <c r="U9" s="14">
        <v>4.244999999999999</v>
      </c>
      <c r="V9" s="14">
        <v>4.75</v>
      </c>
      <c r="W9" s="14">
        <v>4.965</v>
      </c>
      <c r="X9" s="14">
        <v>5.395</v>
      </c>
      <c r="Y9" s="14">
        <v>4.59</v>
      </c>
      <c r="Z9" s="14">
        <v>4.66</v>
      </c>
      <c r="AA9" s="14">
        <v>4.28</v>
      </c>
      <c r="AB9" s="14">
        <v>4.859999999999999</v>
      </c>
      <c r="AC9" s="14">
        <v>4.95</v>
      </c>
      <c r="AD9" s="14">
        <v>4.96</v>
      </c>
      <c r="AE9" s="15">
        <v>6.060869565217391</v>
      </c>
      <c r="AF9" s="15">
        <v>5.3</v>
      </c>
      <c r="AG9" s="15">
        <v>5.9</v>
      </c>
      <c r="AH9" s="15">
        <v>4.41</v>
      </c>
      <c r="AI9" s="15">
        <v>4.515000000000001</v>
      </c>
      <c r="AJ9" s="15">
        <v>5.916666666666667</v>
      </c>
    </row>
    <row r="10" ht="18.75" customHeight="1">
      <c r="A10" s="12">
        <v>5.281818181818182</v>
      </c>
      <c r="B10" s="12">
        <v>5.776470588235294</v>
      </c>
      <c r="C10" s="12">
        <v>5.822857142857141</v>
      </c>
      <c r="D10" s="12">
        <v>5.510000000000001</v>
      </c>
      <c r="E10" s="12">
        <v>4.714285714285715</v>
      </c>
      <c r="F10" s="12">
        <v>5.499999999999999</v>
      </c>
      <c r="G10" s="12">
        <v>5.566666666666666</v>
      </c>
      <c r="H10" s="12">
        <v>6.025</v>
      </c>
      <c r="I10" s="12">
        <v>5.98695652173913</v>
      </c>
      <c r="J10" s="12">
        <v>6.199999999999999</v>
      </c>
      <c r="K10" s="13">
        <v>4.6</v>
      </c>
      <c r="L10" s="13">
        <v>3.9</v>
      </c>
      <c r="M10" s="13">
        <v>5.6</v>
      </c>
      <c r="N10" s="13">
        <v>6.2</v>
      </c>
      <c r="O10" s="13">
        <v>5.3</v>
      </c>
      <c r="P10" s="13">
        <v>5</v>
      </c>
      <c r="Q10" s="13">
        <v>4.2</v>
      </c>
      <c r="R10" s="13">
        <v>5.1</v>
      </c>
      <c r="S10" s="13">
        <v>4.4</v>
      </c>
      <c r="T10" s="13">
        <v>4.4</v>
      </c>
      <c r="U10" s="14">
        <v>4.025</v>
      </c>
      <c r="V10" s="14">
        <v>4.925000000000001</v>
      </c>
      <c r="W10" s="14">
        <v>5.265000000000001</v>
      </c>
      <c r="X10" s="14">
        <v>5.385</v>
      </c>
      <c r="Y10" s="14">
        <v>4.35</v>
      </c>
      <c r="Z10" s="14">
        <v>5.385</v>
      </c>
      <c r="AA10" s="14">
        <v>4.785</v>
      </c>
      <c r="AB10" s="14">
        <v>4.4</v>
      </c>
      <c r="AC10" s="14">
        <v>4.95</v>
      </c>
      <c r="AD10" s="14">
        <v>4.55</v>
      </c>
      <c r="AE10" s="15">
        <v>6.264285714285714</v>
      </c>
      <c r="AF10" s="15">
        <v>4.8</v>
      </c>
      <c r="AG10" s="15">
        <v>5.9</v>
      </c>
      <c r="AH10" s="15">
        <v>4.895</v>
      </c>
      <c r="AI10" s="15">
        <v>4.805</v>
      </c>
      <c r="AJ10" s="15">
        <v>5.7200000000000015</v>
      </c>
    </row>
    <row r="11" ht="18.75" customHeight="1">
      <c r="A11" s="12">
        <v>5.786363636363637</v>
      </c>
      <c r="B11" s="12">
        <v>5.7153846153846155</v>
      </c>
      <c r="C11" s="12">
        <v>6.067857142857141</v>
      </c>
      <c r="D11" s="12">
        <v>5.257142857142858</v>
      </c>
      <c r="E11" s="12">
        <v>4.752173913043478</v>
      </c>
      <c r="F11" s="12">
        <v>5.95217391304348</v>
      </c>
      <c r="G11" s="12">
        <v>5.493333333333334</v>
      </c>
      <c r="H11" s="12">
        <v>5.685714285714285</v>
      </c>
      <c r="I11" s="12">
        <v>5.791304347826086</v>
      </c>
      <c r="J11" s="12">
        <v>6.180000000000001</v>
      </c>
      <c r="K11" s="13">
        <v>4.9</v>
      </c>
      <c r="L11" s="13">
        <v>4.3</v>
      </c>
      <c r="M11" s="13">
        <v>5.1</v>
      </c>
      <c r="N11" s="13">
        <v>7.2</v>
      </c>
      <c r="O11" s="13">
        <v>5.1</v>
      </c>
      <c r="P11" s="13">
        <v>4.7</v>
      </c>
      <c r="Q11" s="13">
        <v>4.4</v>
      </c>
      <c r="R11" s="13">
        <v>4.78</v>
      </c>
      <c r="S11" s="13">
        <v>4.9</v>
      </c>
      <c r="T11" s="13">
        <v>4.1</v>
      </c>
      <c r="U11" s="14">
        <v>4.109999999999999</v>
      </c>
      <c r="V11" s="14">
        <v>4.8</v>
      </c>
      <c r="W11" s="14">
        <v>5.65</v>
      </c>
      <c r="X11" s="14">
        <v>5.58</v>
      </c>
      <c r="Y11" s="14">
        <v>4.58</v>
      </c>
      <c r="Z11" s="14">
        <v>4.96</v>
      </c>
      <c r="AA11" s="14">
        <v>4.49</v>
      </c>
      <c r="AB11" s="14">
        <v>4.1850000000000005</v>
      </c>
      <c r="AC11" s="14">
        <v>4.795</v>
      </c>
      <c r="AD11" s="14">
        <v>4.355</v>
      </c>
      <c r="AE11" s="15">
        <v>6.007142857142857</v>
      </c>
      <c r="AF11" s="15">
        <v>4.8</v>
      </c>
      <c r="AG11" s="15">
        <v>5.6</v>
      </c>
      <c r="AH11" s="15">
        <v>3.15</v>
      </c>
      <c r="AI11" s="15">
        <v>5.03</v>
      </c>
      <c r="AJ11" s="15">
        <v>5.783999999999999</v>
      </c>
    </row>
    <row r="12" ht="18.75" customHeight="1">
      <c r="A12" s="12">
        <v>5.76</v>
      </c>
      <c r="B12" s="12">
        <v>5.158333333333333</v>
      </c>
      <c r="C12" s="12">
        <v>5.836666666666667</v>
      </c>
      <c r="D12" s="12">
        <v>5.638095238095239</v>
      </c>
      <c r="E12" s="12">
        <v>4.80952380952381</v>
      </c>
      <c r="F12" s="12">
        <v>6.111363636363637</v>
      </c>
      <c r="G12" s="12">
        <v>5.207692307692308</v>
      </c>
      <c r="H12" s="12">
        <v>5.863636363636363</v>
      </c>
      <c r="I12" s="12">
        <v>5.877272727272726</v>
      </c>
      <c r="J12" s="12">
        <v>6.142857142857143</v>
      </c>
      <c r="K12" s="13">
        <v>4.630000000000001</v>
      </c>
      <c r="L12" s="13">
        <v>4.369999999999999</v>
      </c>
      <c r="M12" s="13">
        <v>5.470000000000001</v>
      </c>
      <c r="N12" s="13">
        <v>5.770000000000001</v>
      </c>
      <c r="O12" s="13">
        <v>4.85</v>
      </c>
      <c r="P12" s="13">
        <v>4.12</v>
      </c>
      <c r="Q12" s="13">
        <v>4.32</v>
      </c>
      <c r="R12" s="13">
        <v>5.29</v>
      </c>
      <c r="S12" s="13">
        <v>4.76</v>
      </c>
      <c r="T12" s="13">
        <v>4.619999999999999</v>
      </c>
      <c r="U12" s="14">
        <v>4.46</v>
      </c>
      <c r="V12" s="14">
        <v>4.88</v>
      </c>
      <c r="W12" s="14">
        <v>5.605</v>
      </c>
      <c r="X12" s="14">
        <v>5.68</v>
      </c>
      <c r="Y12" s="14">
        <v>4.65</v>
      </c>
      <c r="Z12" s="14">
        <v>4.8149999999999995</v>
      </c>
      <c r="AA12" s="14">
        <v>4.3100000000000005</v>
      </c>
      <c r="AB12" s="14">
        <v>4.3100000000000005</v>
      </c>
      <c r="AC12" s="14">
        <v>4.994999999999999</v>
      </c>
      <c r="AD12" s="14">
        <v>4.885</v>
      </c>
      <c r="AE12" s="15">
        <v>5.9923076923076914</v>
      </c>
      <c r="AF12" s="15">
        <v>4.8199999999999985</v>
      </c>
      <c r="AG12" s="15">
        <v>5.92</v>
      </c>
      <c r="AH12" s="15">
        <v>3.6750000000000003</v>
      </c>
      <c r="AI12" s="15">
        <v>4.6850000000000005</v>
      </c>
      <c r="AJ12" s="15">
        <v>5.588461538461539</v>
      </c>
    </row>
    <row r="13" ht="18.75" customHeight="1">
      <c r="A13" s="12">
        <v>5.860869565217392</v>
      </c>
      <c r="B13" s="12">
        <v>5.6692307692307695</v>
      </c>
      <c r="C13" s="12">
        <v>5.6933333333333325</v>
      </c>
      <c r="D13" s="12">
        <v>5.840740740740744</v>
      </c>
      <c r="E13" s="12">
        <v>4.688000000000001</v>
      </c>
      <c r="F13" s="12">
        <v>5.675</v>
      </c>
      <c r="G13" s="12">
        <v>5.779999999999999</v>
      </c>
      <c r="H13" s="12">
        <v>6.3</v>
      </c>
      <c r="I13" s="12">
        <v>5.922727272727273</v>
      </c>
      <c r="J13" s="12">
        <v>5.65625</v>
      </c>
      <c r="K13" s="13">
        <v>4.632027664655275</v>
      </c>
      <c r="L13" s="13">
        <v>4.447785774222397</v>
      </c>
      <c r="M13" s="13">
        <v>5.454091201721779</v>
      </c>
      <c r="N13" s="13">
        <v>6.325284214935808</v>
      </c>
      <c r="O13" s="13">
        <v>4.191118453620859</v>
      </c>
      <c r="P13" s="13">
        <v>3.707286902018409</v>
      </c>
      <c r="Q13" s="13">
        <v>3.425559785529921</v>
      </c>
      <c r="R13" s="13">
        <v>5.792124880315114</v>
      </c>
      <c r="S13" s="13">
        <v>4.379707500111423</v>
      </c>
      <c r="T13" s="13">
        <v>3.857067265036383</v>
      </c>
      <c r="U13" s="14">
        <v>4.42</v>
      </c>
      <c r="V13" s="14">
        <v>4.775</v>
      </c>
      <c r="W13" s="14">
        <v>5.49</v>
      </c>
      <c r="X13" s="14">
        <v>5.445</v>
      </c>
      <c r="Y13" s="14">
        <v>4.615</v>
      </c>
      <c r="Z13" s="14">
        <v>5.335</v>
      </c>
      <c r="AA13" s="14">
        <v>4.7</v>
      </c>
      <c r="AB13" s="14">
        <v>4.3149999999999995</v>
      </c>
      <c r="AC13" s="14">
        <v>4.859999999999999</v>
      </c>
      <c r="AD13" s="14">
        <v>4.824999999999999</v>
      </c>
      <c r="AE13" s="15">
        <v>6.085714285714287</v>
      </c>
      <c r="AF13" s="15">
        <v>4.967028291364204</v>
      </c>
      <c r="AG13" s="15">
        <v>5.159869663590648</v>
      </c>
      <c r="AH13" s="15">
        <v>3.9450000000000003</v>
      </c>
      <c r="AI13" s="15">
        <v>5.050000000000001</v>
      </c>
      <c r="AJ13" s="15">
        <v>5.857692307692308</v>
      </c>
    </row>
    <row r="14" ht="18.75" customHeight="1"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F14" s="16"/>
      <c r="AG14" s="16"/>
      <c r="AH14" s="16"/>
      <c r="AI14" s="16"/>
    </row>
    <row r="15" ht="18.75" customHeight="1"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F15" s="16"/>
      <c r="AG15" s="16"/>
      <c r="AH15" s="16"/>
      <c r="AI15" s="16"/>
    </row>
    <row r="16" ht="18.75" customHeight="1"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F16" s="16"/>
      <c r="AG16" s="16"/>
      <c r="AH16" s="16"/>
      <c r="AI16" s="16"/>
    </row>
    <row r="17" ht="18.75" customHeight="1"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F17" s="16"/>
      <c r="AG17" s="16"/>
      <c r="AH17" s="16"/>
      <c r="AI17" s="16"/>
    </row>
    <row r="18" ht="18.75" customHeight="1"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F18" s="16"/>
      <c r="AG18" s="16"/>
      <c r="AH18" s="16"/>
      <c r="AI18" s="16"/>
    </row>
    <row r="19" ht="18.75" customHeight="1"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F19" s="16"/>
      <c r="AG19" s="16"/>
      <c r="AH19" s="16"/>
      <c r="AI19" s="16"/>
    </row>
    <row r="20" ht="18.75" customHeight="1"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F20" s="16"/>
      <c r="AG20" s="16"/>
      <c r="AH20" s="16"/>
      <c r="AI20" s="16"/>
    </row>
    <row r="21" ht="18.75" customHeight="1"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F21" s="16"/>
      <c r="AG21" s="16"/>
      <c r="AH21" s="16"/>
      <c r="AI21" s="16"/>
    </row>
    <row r="22" ht="18.75" customHeight="1"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F22" s="16"/>
      <c r="AG22" s="16"/>
      <c r="AH22" s="16"/>
      <c r="AI22" s="16"/>
    </row>
    <row r="23" ht="18.75" customHeight="1"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F23" s="16"/>
      <c r="AG23" s="16"/>
      <c r="AH23" s="16"/>
      <c r="AI23" s="16"/>
    </row>
    <row r="24" ht="18.75" customHeight="1"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F24" s="16"/>
      <c r="AG24" s="16"/>
      <c r="AH24" s="16"/>
      <c r="AI24" s="16"/>
    </row>
    <row r="25" ht="18.75" customHeight="1"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F25" s="16"/>
      <c r="AG25" s="16"/>
      <c r="AH25" s="16"/>
      <c r="AI25" s="16"/>
    </row>
  </sheetData>
  <ignoredErrors>
    <ignoredError numberStoredAsText="1" sqref="A1:AJ25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AJ25"/>
  <sheetViews>
    <sheetView workbookViewId="0" showGridLines="true"/>
  </sheetViews>
  <cols>
    <col min="1" max="1" width="12.25" customWidth="1" level="0" outlineLevel="0"/>
    <col min="2" max="2" width="12.25" customWidth="1" level="0" outlineLevel="0"/>
    <col min="3" max="3" width="12.25" customWidth="1" level="0" outlineLevel="0"/>
    <col min="4" max="4" width="12.25" customWidth="1" level="0" outlineLevel="0"/>
    <col min="5" max="5" width="12.25" customWidth="1" level="0" outlineLevel="0"/>
    <col min="6" max="6" width="12.25" customWidth="1" level="0" outlineLevel="0"/>
    <col min="7" max="7" width="12.25" customWidth="1" level="0" outlineLevel="0"/>
    <col min="8" max="8" width="12.25" customWidth="1" level="0" outlineLevel="0"/>
    <col min="9" max="9" width="12.25" customWidth="1" level="0" outlineLevel="0"/>
    <col min="10" max="10" width="12.25" customWidth="1" level="0" outlineLevel="0"/>
    <col min="11" max="11" width="12.25" customWidth="1" level="0" outlineLevel="0"/>
    <col min="12" max="12" width="12.25" customWidth="1" level="0" outlineLevel="0"/>
    <col min="13" max="13" width="12.25" customWidth="1" level="0" outlineLevel="0"/>
    <col min="14" max="14" width="12.25" customWidth="1" level="0" outlineLevel="0"/>
    <col min="15" max="15" width="12.25" customWidth="1" level="0" outlineLevel="0"/>
    <col min="16" max="16" width="12.25" customWidth="1" level="0" outlineLevel="0"/>
    <col min="17" max="17" width="12.25" customWidth="1" level="0" outlineLevel="0"/>
    <col min="18" max="18" width="12.25" customWidth="1" level="0" outlineLevel="0"/>
    <col min="19" max="19" width="12.25" customWidth="1" level="0" outlineLevel="0"/>
    <col min="20" max="20" width="12.25" customWidth="1" level="0" outlineLevel="0"/>
    <col min="21" max="21" width="11.875" customWidth="1" level="0" outlineLevel="0"/>
    <col min="22" max="22" width="11.875" customWidth="1" level="0" outlineLevel="0"/>
    <col min="23" max="23" width="11.875" customWidth="1" level="0" outlineLevel="0"/>
    <col min="24" max="24" width="11.875" customWidth="1" level="0" outlineLevel="0"/>
    <col min="25" max="25" width="11.875" customWidth="1" level="0" outlineLevel="0"/>
    <col min="26" max="26" width="11.875" customWidth="1" level="0" outlineLevel="0"/>
    <col min="27" max="27" width="11.875" customWidth="1" level="0" outlineLevel="0"/>
    <col min="28" max="28" width="11.875" customWidth="1" level="0" outlineLevel="0"/>
    <col min="29" max="29" width="11.875" customWidth="1" level="0" outlineLevel="0"/>
    <col min="30" max="30" width="11.875" customWidth="1" level="0" outlineLevel="0"/>
    <col min="31" max="31" width="12.25" customWidth="1" level="0" outlineLevel="0"/>
    <col min="32" max="32" width="12.25" customWidth="1" level="0" outlineLevel="0"/>
    <col min="33" max="33" width="12.25" customWidth="1" level="0" outlineLevel="0"/>
    <col min="34" max="34" width="11.875" customWidth="1" level="0" outlineLevel="0"/>
    <col min="35" max="35" width="11.875" customWidth="1" level="0" outlineLevel="0"/>
    <col min="36" max="36" width="12.25" customWidth="1" level="0" outlineLevel="0"/>
  </cols>
  <sheetData>
    <row r="1" ht="18.75" customHeight="1">
      <c r="A1" s="8" t="s">
        <v>111</v>
      </c>
      <c r="B1" s="8" t="s">
        <v>112</v>
      </c>
      <c r="C1" s="8" t="s">
        <v>113</v>
      </c>
      <c r="D1" s="8" t="s">
        <v>114</v>
      </c>
      <c r="E1" s="8" t="s">
        <v>115</v>
      </c>
      <c r="F1" s="8" t="s">
        <v>116</v>
      </c>
      <c r="G1" s="8" t="s">
        <v>117</v>
      </c>
      <c r="H1" s="8" t="s">
        <v>118</v>
      </c>
      <c r="I1" s="8" t="s">
        <v>119</v>
      </c>
      <c r="J1" s="8" t="s">
        <v>120</v>
      </c>
      <c r="K1" s="9" t="s">
        <v>2</v>
      </c>
      <c r="L1" s="9" t="s">
        <v>3</v>
      </c>
      <c r="M1" s="9" t="s">
        <v>4</v>
      </c>
      <c r="N1" s="9" t="s">
        <v>5</v>
      </c>
      <c r="O1" s="9" t="s">
        <v>6</v>
      </c>
      <c r="P1" s="9" t="s">
        <v>7</v>
      </c>
      <c r="Q1" s="9" t="s">
        <v>8</v>
      </c>
      <c r="R1" s="9" t="s">
        <v>9</v>
      </c>
      <c r="S1" s="9" t="s">
        <v>10</v>
      </c>
      <c r="T1" s="9" t="s">
        <v>11</v>
      </c>
      <c r="U1" s="10" t="s">
        <v>121</v>
      </c>
      <c r="V1" s="10" t="s">
        <v>122</v>
      </c>
      <c r="W1" s="10" t="s">
        <v>123</v>
      </c>
      <c r="X1" s="10" t="s">
        <v>124</v>
      </c>
      <c r="Y1" s="10" t="s">
        <v>125</v>
      </c>
      <c r="Z1" s="10" t="s">
        <v>126</v>
      </c>
      <c r="AA1" s="10" t="s">
        <v>127</v>
      </c>
      <c r="AB1" s="10" t="s">
        <v>128</v>
      </c>
      <c r="AC1" s="10" t="s">
        <v>129</v>
      </c>
      <c r="AD1" s="10" t="s">
        <v>130</v>
      </c>
      <c r="AE1" s="11" t="s">
        <v>131</v>
      </c>
      <c r="AF1" s="11" t="s">
        <v>132</v>
      </c>
      <c r="AG1" s="11" t="s">
        <v>133</v>
      </c>
      <c r="AH1" s="11" t="s">
        <v>134</v>
      </c>
      <c r="AI1" s="11" t="s">
        <v>135</v>
      </c>
      <c r="AJ1" s="11" t="s">
        <v>136</v>
      </c>
    </row>
    <row r="2" ht="18.7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9"/>
      <c r="L2" s="9"/>
      <c r="M2" s="9"/>
      <c r="N2" s="9"/>
      <c r="O2" s="9"/>
      <c r="P2" s="9"/>
      <c r="Q2" s="9"/>
      <c r="R2" s="9"/>
      <c r="S2" s="9"/>
      <c r="T2" s="9"/>
      <c r="U2" s="10"/>
      <c r="V2" s="10"/>
      <c r="W2" s="10"/>
      <c r="X2" s="10"/>
      <c r="Y2" s="10"/>
      <c r="Z2" s="10"/>
      <c r="AA2" s="10"/>
      <c r="AB2" s="10"/>
      <c r="AC2" s="10"/>
      <c r="AD2" s="10"/>
      <c r="AE2" s="11"/>
      <c r="AF2" s="11"/>
      <c r="AG2" s="11"/>
      <c r="AH2" s="11"/>
      <c r="AI2" s="11"/>
      <c r="AJ2" s="11"/>
    </row>
    <row r="3" ht="18.7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9"/>
      <c r="L3" s="9"/>
      <c r="M3" s="9"/>
      <c r="N3" s="9"/>
      <c r="O3" s="9"/>
      <c r="P3" s="9"/>
      <c r="Q3" s="9"/>
      <c r="R3" s="9"/>
      <c r="S3" s="9"/>
      <c r="T3" s="9"/>
      <c r="U3" s="10"/>
      <c r="V3" s="10"/>
      <c r="W3" s="10"/>
      <c r="X3" s="10"/>
      <c r="Y3" s="10"/>
      <c r="Z3" s="10"/>
      <c r="AA3" s="10"/>
      <c r="AB3" s="10"/>
      <c r="AC3" s="10"/>
      <c r="AD3" s="10"/>
      <c r="AE3" s="11"/>
      <c r="AF3" s="11"/>
      <c r="AG3" s="11"/>
      <c r="AH3" s="11"/>
      <c r="AI3" s="11"/>
      <c r="AJ3" s="11"/>
    </row>
    <row r="4" ht="18.75" customHeight="1">
      <c r="A4" s="8"/>
      <c r="B4" s="8"/>
      <c r="C4" s="8"/>
      <c r="D4" s="8"/>
      <c r="E4" s="8"/>
      <c r="F4" s="8"/>
      <c r="G4" s="8"/>
      <c r="H4" s="8"/>
      <c r="I4" s="8"/>
      <c r="J4" s="8"/>
      <c r="K4" s="9"/>
      <c r="L4" s="9"/>
      <c r="M4" s="9"/>
      <c r="N4" s="9"/>
      <c r="O4" s="9"/>
      <c r="P4" s="9"/>
      <c r="Q4" s="9"/>
      <c r="R4" s="9"/>
      <c r="S4" s="9"/>
      <c r="T4" s="9"/>
      <c r="U4" s="10"/>
      <c r="V4" s="10"/>
      <c r="W4" s="10"/>
      <c r="X4" s="10"/>
      <c r="Y4" s="10"/>
      <c r="Z4" s="10"/>
      <c r="AA4" s="10"/>
      <c r="AB4" s="10"/>
      <c r="AC4" s="10"/>
      <c r="AD4" s="10"/>
      <c r="AE4" s="11"/>
      <c r="AF4" s="11"/>
      <c r="AG4" s="11"/>
      <c r="AH4" s="11"/>
      <c r="AI4" s="11"/>
      <c r="AJ4" s="11"/>
    </row>
    <row r="5" ht="18.75" customHeight="1">
      <c r="A5" s="8"/>
      <c r="B5" s="8"/>
      <c r="C5" s="8"/>
      <c r="D5" s="8"/>
      <c r="E5" s="8"/>
      <c r="F5" s="8"/>
      <c r="G5" s="8"/>
      <c r="H5" s="8"/>
      <c r="I5" s="8"/>
      <c r="J5" s="8"/>
      <c r="K5" s="9"/>
      <c r="L5" s="9"/>
      <c r="M5" s="9"/>
      <c r="N5" s="9"/>
      <c r="O5" s="9"/>
      <c r="P5" s="9"/>
      <c r="Q5" s="9"/>
      <c r="R5" s="9"/>
      <c r="S5" s="9"/>
      <c r="T5" s="9"/>
      <c r="U5" s="10"/>
      <c r="V5" s="10"/>
      <c r="W5" s="10"/>
      <c r="X5" s="10"/>
      <c r="Y5" s="10"/>
      <c r="Z5" s="10"/>
      <c r="AA5" s="10"/>
      <c r="AB5" s="10"/>
      <c r="AC5" s="10"/>
      <c r="AD5" s="10"/>
      <c r="AE5" s="11"/>
      <c r="AF5" s="11"/>
      <c r="AG5" s="11"/>
      <c r="AH5" s="11"/>
      <c r="AI5" s="11"/>
      <c r="AJ5" s="11"/>
    </row>
    <row r="6" ht="18.7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9"/>
      <c r="L6" s="9"/>
      <c r="M6" s="9"/>
      <c r="N6" s="9"/>
      <c r="O6" s="9"/>
      <c r="P6" s="9"/>
      <c r="Q6" s="9"/>
      <c r="R6" s="9"/>
      <c r="S6" s="9"/>
      <c r="T6" s="9"/>
      <c r="U6" s="10"/>
      <c r="V6" s="10"/>
      <c r="W6" s="10"/>
      <c r="X6" s="10"/>
      <c r="Y6" s="10"/>
      <c r="Z6" s="10"/>
      <c r="AA6" s="10"/>
      <c r="AB6" s="10"/>
      <c r="AC6" s="10"/>
      <c r="AD6" s="10"/>
      <c r="AE6" s="11"/>
      <c r="AF6" s="11"/>
      <c r="AG6" s="11"/>
      <c r="AH6" s="11"/>
      <c r="AI6" s="11"/>
      <c r="AJ6" s="11"/>
    </row>
    <row r="7" ht="18.7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9"/>
      <c r="L7" s="9"/>
      <c r="M7" s="9"/>
      <c r="N7" s="9"/>
      <c r="O7" s="9"/>
      <c r="P7" s="9"/>
      <c r="Q7" s="9"/>
      <c r="R7" s="9"/>
      <c r="S7" s="9"/>
      <c r="T7" s="9"/>
      <c r="U7" s="10"/>
      <c r="V7" s="10"/>
      <c r="W7" s="10"/>
      <c r="X7" s="10"/>
      <c r="Y7" s="10"/>
      <c r="Z7" s="10"/>
      <c r="AA7" s="10"/>
      <c r="AB7" s="10"/>
      <c r="AC7" s="10"/>
      <c r="AD7" s="10"/>
      <c r="AE7" s="11"/>
      <c r="AF7" s="11"/>
      <c r="AG7" s="11"/>
      <c r="AH7" s="11"/>
      <c r="AI7" s="11"/>
      <c r="AJ7" s="11"/>
    </row>
    <row r="8" ht="18.7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9"/>
      <c r="L8" s="9"/>
      <c r="M8" s="9"/>
      <c r="N8" s="9"/>
      <c r="O8" s="9"/>
      <c r="P8" s="9"/>
      <c r="Q8" s="9"/>
      <c r="R8" s="9"/>
      <c r="S8" s="9"/>
      <c r="T8" s="9"/>
      <c r="U8" s="10"/>
      <c r="V8" s="10"/>
      <c r="W8" s="10"/>
      <c r="X8" s="10"/>
      <c r="Y8" s="10"/>
      <c r="Z8" s="10"/>
      <c r="AA8" s="10"/>
      <c r="AB8" s="10"/>
      <c r="AC8" s="10"/>
      <c r="AD8" s="10"/>
      <c r="AE8" s="11"/>
      <c r="AF8" s="11"/>
      <c r="AG8" s="11"/>
      <c r="AH8" s="11"/>
      <c r="AI8" s="11"/>
      <c r="AJ8" s="11"/>
    </row>
    <row r="9" ht="18.7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9"/>
      <c r="L9" s="9"/>
      <c r="M9" s="9"/>
      <c r="N9" s="9"/>
      <c r="O9" s="9"/>
      <c r="P9" s="9"/>
      <c r="Q9" s="9"/>
      <c r="R9" s="9"/>
      <c r="S9" s="9"/>
      <c r="T9" s="9"/>
      <c r="U9" s="10"/>
      <c r="V9" s="10"/>
      <c r="W9" s="10"/>
      <c r="X9" s="10"/>
      <c r="Y9" s="10"/>
      <c r="Z9" s="10"/>
      <c r="AA9" s="10"/>
      <c r="AB9" s="10"/>
      <c r="AC9" s="10"/>
      <c r="AD9" s="10"/>
      <c r="AE9" s="11"/>
      <c r="AF9" s="11"/>
      <c r="AG9" s="11"/>
      <c r="AH9" s="11"/>
      <c r="AI9" s="11"/>
      <c r="AJ9" s="11"/>
    </row>
    <row r="10" ht="18.7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1"/>
      <c r="AF10" s="11"/>
      <c r="AG10" s="11"/>
      <c r="AH10" s="11"/>
      <c r="AI10" s="11"/>
      <c r="AJ10" s="11"/>
    </row>
    <row r="11" ht="18.7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1"/>
      <c r="AF11" s="11"/>
      <c r="AG11" s="11"/>
      <c r="AH11" s="11"/>
      <c r="AI11" s="11"/>
      <c r="AJ11" s="11"/>
    </row>
    <row r="12" ht="18.7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1"/>
      <c r="AF12" s="11"/>
      <c r="AG12" s="11"/>
      <c r="AH12" s="11"/>
      <c r="AI12" s="11"/>
      <c r="AJ12" s="11"/>
    </row>
    <row r="13" ht="18.7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1"/>
      <c r="AF13" s="11"/>
      <c r="AG13" s="11"/>
      <c r="AH13" s="11"/>
      <c r="AI13" s="11"/>
      <c r="AJ13" s="11"/>
    </row>
    <row r="14" ht="18.75" customHeight="1"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F14" s="16"/>
      <c r="AG14" s="16"/>
      <c r="AH14" s="16"/>
      <c r="AI14" s="16"/>
    </row>
    <row r="15" ht="18.75" customHeight="1"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F15" s="16"/>
      <c r="AG15" s="16"/>
      <c r="AH15" s="16"/>
      <c r="AI15" s="16"/>
    </row>
    <row r="16" ht="18.75" customHeight="1"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F16" s="16"/>
      <c r="AG16" s="16"/>
      <c r="AH16" s="16"/>
      <c r="AI16" s="16"/>
    </row>
    <row r="17" ht="18.75" customHeight="1"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F17" s="16"/>
      <c r="AG17" s="16"/>
      <c r="AH17" s="16"/>
      <c r="AI17" s="16"/>
    </row>
    <row r="18" ht="18.75" customHeight="1"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F18" s="16"/>
      <c r="AG18" s="16"/>
      <c r="AH18" s="16"/>
      <c r="AI18" s="16"/>
    </row>
    <row r="19" ht="18.75" customHeight="1"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F19" s="16"/>
      <c r="AG19" s="16"/>
      <c r="AH19" s="16"/>
      <c r="AI19" s="16"/>
    </row>
    <row r="20" ht="18.75" customHeight="1"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F20" s="16"/>
      <c r="AG20" s="16"/>
      <c r="AH20" s="16"/>
      <c r="AI20" s="16"/>
    </row>
    <row r="21" ht="18.75" customHeight="1"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F21" s="16"/>
      <c r="AG21" s="16"/>
      <c r="AH21" s="16"/>
      <c r="AI21" s="16"/>
    </row>
    <row r="22" ht="18.75" customHeight="1"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F22" s="16"/>
      <c r="AG22" s="16"/>
      <c r="AH22" s="16"/>
      <c r="AI22" s="16"/>
    </row>
    <row r="23" ht="18.75" customHeight="1"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F23" s="16"/>
      <c r="AG23" s="16"/>
      <c r="AH23" s="16"/>
      <c r="AI23" s="16"/>
    </row>
    <row r="24" ht="18.75" customHeight="1"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F24" s="16"/>
      <c r="AG24" s="16"/>
      <c r="AH24" s="16"/>
      <c r="AI24" s="16"/>
    </row>
    <row r="25" ht="18.75" customHeight="1"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F25" s="16"/>
      <c r="AG25" s="16"/>
      <c r="AH25" s="16"/>
      <c r="AI25" s="16"/>
    </row>
  </sheetData>
  <ignoredErrors>
    <ignoredError numberStoredAsText="1" sqref="A1:AJ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</vt:lpstr>
      <vt:lpstr>PT</vt:lpstr>
      <vt:lpstr>Sheet2</vt:lpstr>
      <vt:lpstr>PP</vt:lpstr>
      <vt:lpstr>LP</vt:lpstr>
      <vt:lpstr>TP</vt:lpstr>
      <vt:lpstr>PB</vt:lpstr>
      <vt:lpstr>LB</vt:lpstr>
      <vt:lpstr>TB</vt:lpstr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