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175" activeTab="1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<sst xmlns="http://schemas.openxmlformats.org/spreadsheetml/2006/main" count="16" uniqueCount="4">
  <si>
    <t>Duncan's Multiple Range Test Critical Value</t>
  </si>
  <si>
    <t>Alpha</t>
  </si>
  <si>
    <t>df / p</t>
  </si>
  <si>
    <t>Inf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</si>
</sst>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383540</xdr:colOff>
      <xdr:row>1</xdr:row>
      <xdr:rowOff>69215</xdr:rowOff>
    </xdr:from>
    <xdr:to>
      <xdr:col>31</xdr:col>
      <xdr:colOff>398145</xdr:colOff>
      <xdr:row>38</xdr:row>
      <xdr:rowOff>180340</xdr:rowOff>
    </xdr:to>
    <xdr:pic>
      <xdr:nvPicPr>
        <xdr:cNvPr id="2" name="Image 12"/>
        <xdr:cNvPicPr/>
      </xdr:nvPicPr>
      <xdr:blipFill>
        <a:blip r:embed="rId1" cstate="print"/>
        <a:srcRect t="9488"/>
        <a:stretch>
          <a:fillRect/>
        </a:stretch>
      </xdr:blipFill>
      <xdr:spPr>
        <a:xfrm rot="5400000">
          <a:off x="12584430" y="-1654175"/>
          <a:ext cx="7159625" cy="10987405"/>
        </a:xfrm>
        <a:prstGeom prst="rect">
          <a:avLst/>
        </a:prstGeom>
      </xdr:spPr>
    </xdr:pic>
    <xdr:clientData/>
  </xdr:twoCellAnchor>
  <xdr:twoCellAnchor>
    <xdr:from>
      <xdr:col>0</xdr:col>
      <xdr:colOff>682783</xdr:colOff>
      <xdr:row>1</xdr:row>
      <xdr:rowOff>62706</xdr:rowOff>
    </xdr:from>
    <xdr:to>
      <xdr:col>17</xdr:col>
      <xdr:colOff>214788</xdr:colOff>
      <xdr:row>39</xdr:row>
      <xdr:rowOff>1428</xdr:rowOff>
    </xdr:to>
    <xdr:pic>
      <xdr:nvPicPr>
        <xdr:cNvPr id="3" name="Image 11"/>
        <xdr:cNvPicPr/>
      </xdr:nvPicPr>
      <xdr:blipFill>
        <a:blip r:embed="rId2" cstate="print"/>
        <a:srcRect t="5325"/>
        <a:stretch>
          <a:fillRect/>
        </a:stretch>
      </xdr:blipFill>
      <xdr:spPr>
        <a:xfrm rot="5400000">
          <a:off x="2688590" y="-1753235"/>
          <a:ext cx="7178040" cy="11189970"/>
        </a:xfrm>
        <a:prstGeom prst="rect">
          <a:avLst/>
        </a:prstGeom>
      </xdr:spPr>
    </xdr:pic>
    <xdr:clientData/>
  </xdr:twoCellAnchor>
  <xdr:twoCellAnchor>
    <xdr:from>
      <xdr:col>16</xdr:col>
      <xdr:colOff>158750</xdr:colOff>
      <xdr:row>40</xdr:row>
      <xdr:rowOff>156845</xdr:rowOff>
    </xdr:from>
    <xdr:to>
      <xdr:col>34</xdr:col>
      <xdr:colOff>237490</xdr:colOff>
      <xdr:row>78</xdr:row>
      <xdr:rowOff>104775</xdr:rowOff>
    </xdr:to>
    <xdr:pic>
      <xdr:nvPicPr>
        <xdr:cNvPr id="11" name="Image 14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 rot="5400000">
          <a:off x="13749655" y="5158740"/>
          <a:ext cx="7186930" cy="12423140"/>
        </a:xfrm>
        <a:prstGeom prst="rect">
          <a:avLst/>
        </a:prstGeom>
      </xdr:spPr>
    </xdr:pic>
    <xdr:clientData/>
  </xdr:twoCellAnchor>
  <xdr:twoCellAnchor>
    <xdr:from>
      <xdr:col>1</xdr:col>
      <xdr:colOff>6985</xdr:colOff>
      <xdr:row>41</xdr:row>
      <xdr:rowOff>8890</xdr:rowOff>
    </xdr:from>
    <xdr:to>
      <xdr:col>18</xdr:col>
      <xdr:colOff>70485</xdr:colOff>
      <xdr:row>78</xdr:row>
      <xdr:rowOff>138430</xdr:rowOff>
    </xdr:to>
    <xdr:pic>
      <xdr:nvPicPr>
        <xdr:cNvPr id="10" name="Image 13"/>
        <xdr:cNvPicPr>
          <a:picLocks noChangeAspect="1"/>
        </xdr:cNvPicPr>
      </xdr:nvPicPr>
      <xdr:blipFill>
        <a:blip r:embed="rId4" cstate="print"/>
        <a:srcRect t="5716"/>
        <a:stretch>
          <a:fillRect/>
        </a:stretch>
      </xdr:blipFill>
      <xdr:spPr>
        <a:xfrm rot="5400000">
          <a:off x="2964815" y="5547360"/>
          <a:ext cx="7178040" cy="11722100"/>
        </a:xfrm>
        <a:prstGeom prst="rect">
          <a:avLst/>
        </a:prstGeom>
      </xdr:spPr>
    </xdr:pic>
    <xdr:clientData/>
  </xdr:twoCellAnchor>
  <xdr:twoCellAnchor>
    <xdr:from>
      <xdr:col>16</xdr:col>
      <xdr:colOff>154622</xdr:colOff>
      <xdr:row>80</xdr:row>
      <xdr:rowOff>188912</xdr:rowOff>
    </xdr:from>
    <xdr:to>
      <xdr:col>33</xdr:col>
      <xdr:colOff>489267</xdr:colOff>
      <xdr:row>118</xdr:row>
      <xdr:rowOff>98742</xdr:rowOff>
    </xdr:to>
    <xdr:pic>
      <xdr:nvPicPr>
        <xdr:cNvPr id="13" name="Image 16"/>
        <xdr:cNvPicPr/>
      </xdr:nvPicPr>
      <xdr:blipFill>
        <a:blip r:embed="rId5" cstate="print"/>
        <a:stretch>
          <a:fillRect/>
        </a:stretch>
      </xdr:blipFill>
      <xdr:spPr>
        <a:xfrm rot="5400000">
          <a:off x="13548995" y="13006070"/>
          <a:ext cx="7148830" cy="11993245"/>
        </a:xfrm>
        <a:prstGeom prst="rect">
          <a:avLst/>
        </a:prstGeom>
      </xdr:spPr>
    </xdr:pic>
    <xdr:clientData/>
  </xdr:twoCellAnchor>
  <xdr:twoCellAnchor>
    <xdr:from>
      <xdr:col>0</xdr:col>
      <xdr:colOff>684847</xdr:colOff>
      <xdr:row>80</xdr:row>
      <xdr:rowOff>191452</xdr:rowOff>
    </xdr:from>
    <xdr:to>
      <xdr:col>17</xdr:col>
      <xdr:colOff>680402</xdr:colOff>
      <xdr:row>118</xdr:row>
      <xdr:rowOff>66992</xdr:rowOff>
    </xdr:to>
    <xdr:pic>
      <xdr:nvPicPr>
        <xdr:cNvPr id="12" name="Image 15"/>
        <xdr:cNvPicPr>
          <a:picLocks noChangeAspect="1"/>
        </xdr:cNvPicPr>
      </xdr:nvPicPr>
      <xdr:blipFill>
        <a:blip r:embed="rId6" cstate="print"/>
        <a:srcRect t="4368"/>
        <a:stretch>
          <a:fillRect/>
        </a:stretch>
      </xdr:blipFill>
      <xdr:spPr>
        <a:xfrm rot="5400000">
          <a:off x="2954020" y="13161010"/>
          <a:ext cx="7115175" cy="11654155"/>
        </a:xfrm>
        <a:prstGeom prst="rect">
          <a:avLst/>
        </a:prstGeom>
      </xdr:spPr>
    </xdr:pic>
    <xdr:clientData/>
  </xdr:twoCellAnchor>
  <xdr:twoCellAnchor>
    <xdr:from>
      <xdr:col>16</xdr:col>
      <xdr:colOff>33020</xdr:colOff>
      <xdr:row>121</xdr:row>
      <xdr:rowOff>7620</xdr:rowOff>
    </xdr:from>
    <xdr:to>
      <xdr:col>33</xdr:col>
      <xdr:colOff>254635</xdr:colOff>
      <xdr:row>158</xdr:row>
      <xdr:rowOff>126365</xdr:rowOff>
    </xdr:to>
    <xdr:pic>
      <xdr:nvPicPr>
        <xdr:cNvPr id="15" name="Image 18"/>
        <xdr:cNvPicPr/>
      </xdr:nvPicPr>
      <xdr:blipFill>
        <a:blip r:embed="rId7" cstate="print"/>
        <a:stretch>
          <a:fillRect/>
        </a:stretch>
      </xdr:blipFill>
      <xdr:spPr>
        <a:xfrm rot="5400000">
          <a:off x="13362305" y="20701635"/>
          <a:ext cx="7167245" cy="11880215"/>
        </a:xfrm>
        <a:prstGeom prst="rect">
          <a:avLst/>
        </a:prstGeom>
      </xdr:spPr>
    </xdr:pic>
    <xdr:clientData/>
  </xdr:twoCellAnchor>
  <xdr:twoCellAnchor>
    <xdr:from>
      <xdr:col>0</xdr:col>
      <xdr:colOff>671195</xdr:colOff>
      <xdr:row>120</xdr:row>
      <xdr:rowOff>187325</xdr:rowOff>
    </xdr:from>
    <xdr:to>
      <xdr:col>17</xdr:col>
      <xdr:colOff>535940</xdr:colOff>
      <xdr:row>158</xdr:row>
      <xdr:rowOff>92710</xdr:rowOff>
    </xdr:to>
    <xdr:pic>
      <xdr:nvPicPr>
        <xdr:cNvPr id="14" name="Image 17"/>
        <xdr:cNvPicPr/>
      </xdr:nvPicPr>
      <xdr:blipFill>
        <a:blip r:embed="rId8" cstate="print"/>
        <a:srcRect t="6014"/>
        <a:stretch>
          <a:fillRect/>
        </a:stretch>
      </xdr:blipFill>
      <xdr:spPr>
        <a:xfrm rot="5400000">
          <a:off x="2860675" y="20857845"/>
          <a:ext cx="7144385" cy="11523345"/>
        </a:xfrm>
        <a:prstGeom prst="rect">
          <a:avLst/>
        </a:prstGeom>
      </xdr:spPr>
    </xdr:pic>
    <xdr:clientData/>
  </xdr:twoCellAnchor>
  <xdr:twoCellAnchor>
    <xdr:from>
      <xdr:col>15</xdr:col>
      <xdr:colOff>663892</xdr:colOff>
      <xdr:row>160</xdr:row>
      <xdr:rowOff>176212</xdr:rowOff>
    </xdr:from>
    <xdr:to>
      <xdr:col>31</xdr:col>
      <xdr:colOff>293687</xdr:colOff>
      <xdr:row>197</xdr:row>
      <xdr:rowOff>14922</xdr:rowOff>
    </xdr:to>
    <xdr:pic>
      <xdr:nvPicPr>
        <xdr:cNvPr id="17" name="Image 20"/>
        <xdr:cNvPicPr/>
      </xdr:nvPicPr>
      <xdr:blipFill>
        <a:blip r:embed="rId9" cstate="print"/>
        <a:srcRect t="10673" r="3468"/>
        <a:stretch>
          <a:fillRect/>
        </a:stretch>
      </xdr:blipFill>
      <xdr:spPr>
        <a:xfrm rot="5400000">
          <a:off x="12807950" y="28797885"/>
          <a:ext cx="6887210" cy="10602595"/>
        </a:xfrm>
        <a:prstGeom prst="rect">
          <a:avLst/>
        </a:prstGeom>
      </xdr:spPr>
    </xdr:pic>
    <xdr:clientData/>
  </xdr:twoCellAnchor>
  <xdr:twoCellAnchor>
    <xdr:from>
      <xdr:col>0</xdr:col>
      <xdr:colOff>681355</xdr:colOff>
      <xdr:row>160</xdr:row>
      <xdr:rowOff>177165</xdr:rowOff>
    </xdr:from>
    <xdr:to>
      <xdr:col>17</xdr:col>
      <xdr:colOff>453390</xdr:colOff>
      <xdr:row>198</xdr:row>
      <xdr:rowOff>55880</xdr:rowOff>
    </xdr:to>
    <xdr:pic>
      <xdr:nvPicPr>
        <xdr:cNvPr id="16" name="Image 19"/>
        <xdr:cNvPicPr/>
      </xdr:nvPicPr>
      <xdr:blipFill>
        <a:blip r:embed="rId10" cstate="print"/>
        <a:srcRect t="6371"/>
        <a:stretch>
          <a:fillRect/>
        </a:stretch>
      </xdr:blipFill>
      <xdr:spPr>
        <a:xfrm rot="5400000">
          <a:off x="2837815" y="28500705"/>
          <a:ext cx="7117715" cy="1143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workbookViewId="0">
      <selection activeCell="AT46" sqref="AT46"/>
    </sheetView>
  </sheetViews>
  <sheetFormatPr defaultColWidth="9" defaultRowHeight="15"/>
  <cols>
    <col min="1" max="16384" width="9" style="8"/>
  </cols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1"/>
  <sheetViews>
    <sheetView tabSelected="1" zoomScale="85" zoomScaleNormal="85" topLeftCell="A3" workbookViewId="0">
      <selection activeCell="H14" sqref="H14"/>
    </sheetView>
  </sheetViews>
  <sheetFormatPr defaultColWidth="9" defaultRowHeight="15"/>
  <cols>
    <col min="1" max="1" width="2.49166666666667" style="1"/>
    <col min="2" max="16384" width="9" style="1"/>
  </cols>
  <sheetData>
    <row r="1" s="1" customFormat="1" ht="49" customHeight="1" spans="1:3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3" s="1" customFormat="1" spans="2:3">
      <c r="B3" s="3" t="s">
        <v>1</v>
      </c>
      <c r="C3" s="3">
        <v>0.1</v>
      </c>
    </row>
    <row r="5" ht="15.75" spans="2:37">
      <c r="B5" s="4" t="s">
        <v>2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  <c r="V5" s="4">
        <v>22</v>
      </c>
      <c r="W5" s="4">
        <v>24</v>
      </c>
      <c r="X5" s="4">
        <v>26</v>
      </c>
      <c r="Y5" s="4">
        <v>28</v>
      </c>
      <c r="Z5" s="4">
        <v>30</v>
      </c>
      <c r="AA5" s="4">
        <v>32</v>
      </c>
      <c r="AB5" s="4">
        <v>34</v>
      </c>
      <c r="AC5" s="4">
        <v>36</v>
      </c>
      <c r="AD5" s="4">
        <v>38</v>
      </c>
      <c r="AE5" s="4">
        <v>40</v>
      </c>
      <c r="AF5" s="4">
        <v>50</v>
      </c>
      <c r="AG5" s="4">
        <v>60</v>
      </c>
      <c r="AH5" s="4">
        <v>70</v>
      </c>
      <c r="AI5" s="4">
        <v>80</v>
      </c>
      <c r="AJ5" s="4">
        <v>90</v>
      </c>
      <c r="AK5" s="4">
        <v>100</v>
      </c>
    </row>
    <row r="6" ht="15.75" spans="2:37">
      <c r="B6" s="4">
        <v>1</v>
      </c>
      <c r="C6" s="4">
        <v>8.929</v>
      </c>
      <c r="D6" s="4">
        <v>8.929</v>
      </c>
      <c r="E6" s="4">
        <v>8.929</v>
      </c>
      <c r="F6" s="4">
        <v>8.929</v>
      </c>
      <c r="G6" s="4">
        <v>8.929</v>
      </c>
      <c r="H6" s="4">
        <v>8.929</v>
      </c>
      <c r="I6" s="4">
        <v>8.929</v>
      </c>
      <c r="J6" s="4">
        <v>8.929</v>
      </c>
      <c r="K6" s="4">
        <v>8.929</v>
      </c>
      <c r="L6" s="4">
        <v>8.929</v>
      </c>
      <c r="M6" s="4">
        <v>8.929</v>
      </c>
      <c r="N6" s="4">
        <v>8.929</v>
      </c>
      <c r="O6" s="4">
        <v>8.929</v>
      </c>
      <c r="P6" s="4">
        <v>8.929</v>
      </c>
      <c r="Q6" s="4">
        <v>8.929</v>
      </c>
      <c r="R6" s="4">
        <v>8.929</v>
      </c>
      <c r="S6" s="4">
        <v>8.929</v>
      </c>
      <c r="T6" s="4">
        <v>8.929</v>
      </c>
      <c r="U6" s="4">
        <v>8.929</v>
      </c>
      <c r="V6" s="4">
        <v>8.929</v>
      </c>
      <c r="W6" s="4">
        <v>8.929</v>
      </c>
      <c r="X6" s="4">
        <v>8.929</v>
      </c>
      <c r="Y6" s="4">
        <v>8.929</v>
      </c>
      <c r="Z6" s="4">
        <v>8.929</v>
      </c>
      <c r="AA6" s="4">
        <v>8.929</v>
      </c>
      <c r="AB6" s="4">
        <v>8.929</v>
      </c>
      <c r="AC6" s="4">
        <v>8.929</v>
      </c>
      <c r="AD6" s="4">
        <v>8.929</v>
      </c>
      <c r="AE6" s="4">
        <v>8.929</v>
      </c>
      <c r="AF6" s="4">
        <v>8.929</v>
      </c>
      <c r="AG6" s="4">
        <v>8.929</v>
      </c>
      <c r="AH6" s="4">
        <v>8.929</v>
      </c>
      <c r="AI6" s="4">
        <v>8.929</v>
      </c>
      <c r="AJ6" s="4">
        <v>8.929</v>
      </c>
      <c r="AK6" s="4">
        <v>8.929</v>
      </c>
    </row>
    <row r="7" ht="15.75" spans="2:37">
      <c r="B7" s="4">
        <v>2</v>
      </c>
      <c r="C7" s="4">
        <v>4.13</v>
      </c>
      <c r="D7" s="4">
        <v>4.13</v>
      </c>
      <c r="E7" s="4">
        <v>4.13</v>
      </c>
      <c r="F7" s="4">
        <v>4.13</v>
      </c>
      <c r="G7" s="4">
        <v>4.13</v>
      </c>
      <c r="H7" s="4">
        <v>4.13</v>
      </c>
      <c r="I7" s="4">
        <v>4.13</v>
      </c>
      <c r="J7" s="4">
        <v>4.13</v>
      </c>
      <c r="K7" s="4">
        <v>4.13</v>
      </c>
      <c r="L7" s="4">
        <v>4.13</v>
      </c>
      <c r="M7" s="4">
        <v>4.13</v>
      </c>
      <c r="N7" s="4">
        <v>4.13</v>
      </c>
      <c r="O7" s="4">
        <v>4.13</v>
      </c>
      <c r="P7" s="4">
        <v>4.13</v>
      </c>
      <c r="Q7" s="4">
        <v>4.13</v>
      </c>
      <c r="R7" s="4">
        <v>4.13</v>
      </c>
      <c r="S7" s="4">
        <v>4.13</v>
      </c>
      <c r="T7" s="4">
        <v>4.13</v>
      </c>
      <c r="U7" s="4">
        <v>4.13</v>
      </c>
      <c r="V7" s="4">
        <v>4.13</v>
      </c>
      <c r="W7" s="4">
        <v>4.13</v>
      </c>
      <c r="X7" s="4">
        <v>4.13</v>
      </c>
      <c r="Y7" s="4">
        <v>4.13</v>
      </c>
      <c r="Z7" s="4">
        <v>4.13</v>
      </c>
      <c r="AA7" s="4">
        <v>4.13</v>
      </c>
      <c r="AB7" s="4">
        <v>4.13</v>
      </c>
      <c r="AC7" s="4">
        <v>4.13</v>
      </c>
      <c r="AD7" s="4">
        <v>4.13</v>
      </c>
      <c r="AE7" s="4">
        <v>4.13</v>
      </c>
      <c r="AF7" s="4">
        <v>4.13</v>
      </c>
      <c r="AG7" s="4">
        <v>4.13</v>
      </c>
      <c r="AH7" s="4">
        <v>4.13</v>
      </c>
      <c r="AI7" s="4">
        <v>4.13</v>
      </c>
      <c r="AJ7" s="4">
        <v>4.13</v>
      </c>
      <c r="AK7" s="4">
        <v>4.13</v>
      </c>
    </row>
    <row r="8" ht="15.75" spans="2:37">
      <c r="B8" s="4">
        <v>3</v>
      </c>
      <c r="C8" s="4">
        <v>3.328</v>
      </c>
      <c r="D8" s="4">
        <v>3.33</v>
      </c>
      <c r="E8" s="4">
        <v>3.33</v>
      </c>
      <c r="F8" s="4">
        <v>3.33</v>
      </c>
      <c r="G8" s="4">
        <v>3.33</v>
      </c>
      <c r="H8" s="4">
        <v>3.33</v>
      </c>
      <c r="I8" s="4">
        <v>3.33</v>
      </c>
      <c r="J8" s="4">
        <v>3.33</v>
      </c>
      <c r="K8" s="4">
        <v>3.33</v>
      </c>
      <c r="L8" s="4">
        <v>3.33</v>
      </c>
      <c r="M8" s="4">
        <v>3.33</v>
      </c>
      <c r="N8" s="4">
        <v>3.33</v>
      </c>
      <c r="O8" s="4">
        <v>3.33</v>
      </c>
      <c r="P8" s="4">
        <v>3.33</v>
      </c>
      <c r="Q8" s="4">
        <v>3.33</v>
      </c>
      <c r="R8" s="4">
        <v>3.33</v>
      </c>
      <c r="S8" s="4">
        <v>3.33</v>
      </c>
      <c r="T8" s="4">
        <v>3.33</v>
      </c>
      <c r="U8" s="4">
        <v>3.33</v>
      </c>
      <c r="V8" s="4">
        <v>3.33</v>
      </c>
      <c r="W8" s="4">
        <v>3.33</v>
      </c>
      <c r="X8" s="4">
        <v>3.33</v>
      </c>
      <c r="Y8" s="4">
        <v>3.33</v>
      </c>
      <c r="Z8" s="4">
        <v>3.33</v>
      </c>
      <c r="AA8" s="4">
        <v>3.33</v>
      </c>
      <c r="AB8" s="4">
        <v>3.33</v>
      </c>
      <c r="AC8" s="4">
        <v>3.33</v>
      </c>
      <c r="AD8" s="4">
        <v>3.33</v>
      </c>
      <c r="AE8" s="4">
        <v>3.33</v>
      </c>
      <c r="AF8" s="4">
        <v>3.33</v>
      </c>
      <c r="AG8" s="4">
        <v>3.33</v>
      </c>
      <c r="AH8" s="4">
        <v>3.33</v>
      </c>
      <c r="AI8" s="4">
        <v>3.33</v>
      </c>
      <c r="AJ8" s="4">
        <v>3.33</v>
      </c>
      <c r="AK8" s="4">
        <v>3.33</v>
      </c>
    </row>
    <row r="9" ht="15.75" spans="2:37">
      <c r="B9" s="4">
        <v>4</v>
      </c>
      <c r="C9" s="4">
        <v>3.015</v>
      </c>
      <c r="D9" s="4">
        <v>3.074</v>
      </c>
      <c r="E9" s="4">
        <v>3.081</v>
      </c>
      <c r="F9" s="4">
        <v>3.081</v>
      </c>
      <c r="G9" s="4">
        <v>3.081</v>
      </c>
      <c r="H9" s="4">
        <v>3.081</v>
      </c>
      <c r="I9" s="4">
        <v>3.081</v>
      </c>
      <c r="J9" s="4">
        <v>3.081</v>
      </c>
      <c r="K9" s="4">
        <v>3.081</v>
      </c>
      <c r="L9" s="4">
        <v>3.081</v>
      </c>
      <c r="M9" s="4">
        <v>3.081</v>
      </c>
      <c r="N9" s="4">
        <v>3.081</v>
      </c>
      <c r="O9" s="4">
        <v>3.081</v>
      </c>
      <c r="P9" s="4">
        <v>3.081</v>
      </c>
      <c r="Q9" s="4">
        <v>3.081</v>
      </c>
      <c r="R9" s="4">
        <v>3.081</v>
      </c>
      <c r="S9" s="4">
        <v>3.081</v>
      </c>
      <c r="T9" s="4">
        <v>3.081</v>
      </c>
      <c r="U9" s="4">
        <v>3.081</v>
      </c>
      <c r="V9" s="4">
        <v>3.081</v>
      </c>
      <c r="W9" s="4">
        <v>3.081</v>
      </c>
      <c r="X9" s="4">
        <v>3.081</v>
      </c>
      <c r="Y9" s="4">
        <v>3.081</v>
      </c>
      <c r="Z9" s="4">
        <v>3.081</v>
      </c>
      <c r="AA9" s="4">
        <v>3.081</v>
      </c>
      <c r="AB9" s="4">
        <v>3.081</v>
      </c>
      <c r="AC9" s="4">
        <v>3.081</v>
      </c>
      <c r="AD9" s="4">
        <v>3.081</v>
      </c>
      <c r="AE9" s="4">
        <v>3.081</v>
      </c>
      <c r="AF9" s="4">
        <v>3.081</v>
      </c>
      <c r="AG9" s="4">
        <v>3.081</v>
      </c>
      <c r="AH9" s="4">
        <v>3.081</v>
      </c>
      <c r="AI9" s="4">
        <v>3.081</v>
      </c>
      <c r="AJ9" s="4">
        <v>3.081</v>
      </c>
      <c r="AK9" s="4">
        <v>3.081</v>
      </c>
    </row>
    <row r="10" ht="15.75" spans="2:37">
      <c r="B10" s="4">
        <v>5</v>
      </c>
      <c r="C10" s="4">
        <v>2.85</v>
      </c>
      <c r="D10" s="4">
        <v>2.934</v>
      </c>
      <c r="E10" s="4">
        <v>2.964</v>
      </c>
      <c r="F10" s="4">
        <v>2.97</v>
      </c>
      <c r="G10" s="4">
        <v>2.97</v>
      </c>
      <c r="H10" s="4">
        <v>2.97</v>
      </c>
      <c r="I10" s="4">
        <v>2.97</v>
      </c>
      <c r="J10" s="4">
        <v>2.97</v>
      </c>
      <c r="K10" s="4">
        <v>2.97</v>
      </c>
      <c r="L10" s="4">
        <v>2.97</v>
      </c>
      <c r="M10" s="4">
        <v>2.97</v>
      </c>
      <c r="N10" s="4">
        <v>2.97</v>
      </c>
      <c r="O10" s="4">
        <v>2.97</v>
      </c>
      <c r="P10" s="4">
        <v>2.97</v>
      </c>
      <c r="Q10" s="4">
        <v>2.97</v>
      </c>
      <c r="R10" s="4">
        <v>2.97</v>
      </c>
      <c r="S10" s="4">
        <v>2.97</v>
      </c>
      <c r="T10" s="4">
        <v>2.97</v>
      </c>
      <c r="U10" s="4">
        <v>2.97</v>
      </c>
      <c r="V10" s="4">
        <v>2.97</v>
      </c>
      <c r="W10" s="4">
        <v>2.97</v>
      </c>
      <c r="X10" s="4">
        <v>2.97</v>
      </c>
      <c r="Y10" s="4">
        <v>2.97</v>
      </c>
      <c r="Z10" s="4">
        <v>2.97</v>
      </c>
      <c r="AA10" s="4">
        <v>2.97</v>
      </c>
      <c r="AB10" s="4">
        <v>2.97</v>
      </c>
      <c r="AC10" s="4">
        <v>2.97</v>
      </c>
      <c r="AD10" s="4">
        <v>2.97</v>
      </c>
      <c r="AE10" s="4">
        <v>2.97</v>
      </c>
      <c r="AF10" s="4">
        <v>2.97</v>
      </c>
      <c r="AG10" s="4">
        <v>2.97</v>
      </c>
      <c r="AH10" s="4">
        <v>2.97</v>
      </c>
      <c r="AI10" s="4">
        <v>2.97</v>
      </c>
      <c r="AJ10" s="4">
        <v>2.97</v>
      </c>
      <c r="AK10" s="4">
        <v>2.97</v>
      </c>
    </row>
    <row r="11" ht="15.75" spans="2:37">
      <c r="B11" s="4">
        <v>6</v>
      </c>
      <c r="C11" s="4">
        <v>2.748</v>
      </c>
      <c r="D11" s="4">
        <v>2.846</v>
      </c>
      <c r="E11" s="4">
        <v>2.89</v>
      </c>
      <c r="F11" s="4">
        <v>2.908</v>
      </c>
      <c r="G11" s="4">
        <v>2.911</v>
      </c>
      <c r="H11" s="4">
        <v>2.911</v>
      </c>
      <c r="I11" s="4">
        <v>2.911</v>
      </c>
      <c r="J11" s="4">
        <v>2.911</v>
      </c>
      <c r="K11" s="4">
        <v>2.911</v>
      </c>
      <c r="L11" s="4">
        <v>2.911</v>
      </c>
      <c r="M11" s="4">
        <v>2.911</v>
      </c>
      <c r="N11" s="4">
        <v>2.911</v>
      </c>
      <c r="O11" s="4">
        <v>2.911</v>
      </c>
      <c r="P11" s="4">
        <v>2.911</v>
      </c>
      <c r="Q11" s="4">
        <v>2.911</v>
      </c>
      <c r="R11" s="4">
        <v>2.911</v>
      </c>
      <c r="S11" s="4">
        <v>2.911</v>
      </c>
      <c r="T11" s="4">
        <v>2.911</v>
      </c>
      <c r="U11" s="4">
        <v>2.911</v>
      </c>
      <c r="V11" s="4">
        <v>2.911</v>
      </c>
      <c r="W11" s="4">
        <v>2.911</v>
      </c>
      <c r="X11" s="4">
        <v>2.911</v>
      </c>
      <c r="Y11" s="4">
        <v>2.911</v>
      </c>
      <c r="Z11" s="4">
        <v>2.911</v>
      </c>
      <c r="AA11" s="4">
        <v>2.911</v>
      </c>
      <c r="AB11" s="4">
        <v>2.911</v>
      </c>
      <c r="AC11" s="4">
        <v>2.911</v>
      </c>
      <c r="AD11" s="4">
        <v>2.911</v>
      </c>
      <c r="AE11" s="4">
        <v>2.911</v>
      </c>
      <c r="AF11" s="4">
        <v>2.911</v>
      </c>
      <c r="AG11" s="4">
        <v>2.911</v>
      </c>
      <c r="AH11" s="4">
        <v>2.911</v>
      </c>
      <c r="AI11" s="4">
        <v>2.911</v>
      </c>
      <c r="AJ11" s="4">
        <v>2.911</v>
      </c>
      <c r="AK11" s="4">
        <v>2.911</v>
      </c>
    </row>
    <row r="12" ht="15.75" spans="2:37">
      <c r="B12" s="4">
        <v>7</v>
      </c>
      <c r="C12" s="4">
        <v>2.68</v>
      </c>
      <c r="D12" s="4">
        <v>2.785</v>
      </c>
      <c r="E12" s="4">
        <v>2.838</v>
      </c>
      <c r="F12" s="4">
        <v>2.864</v>
      </c>
      <c r="G12" s="4">
        <v>2.876</v>
      </c>
      <c r="H12" s="4">
        <v>2.878</v>
      </c>
      <c r="I12" s="4">
        <v>2.878</v>
      </c>
      <c r="J12" s="4">
        <v>2.878</v>
      </c>
      <c r="K12" s="4">
        <v>2.878</v>
      </c>
      <c r="L12" s="4">
        <v>2.878</v>
      </c>
      <c r="M12" s="4">
        <v>2.878</v>
      </c>
      <c r="N12" s="4">
        <v>2.878</v>
      </c>
      <c r="O12" s="4">
        <v>2.878</v>
      </c>
      <c r="P12" s="4">
        <v>2.878</v>
      </c>
      <c r="Q12" s="4">
        <v>2.878</v>
      </c>
      <c r="R12" s="4">
        <v>2.878</v>
      </c>
      <c r="S12" s="4">
        <v>2.878</v>
      </c>
      <c r="T12" s="4">
        <v>2.878</v>
      </c>
      <c r="U12" s="4">
        <v>2.878</v>
      </c>
      <c r="V12" s="4">
        <v>2.878</v>
      </c>
      <c r="W12" s="4">
        <v>2.878</v>
      </c>
      <c r="X12" s="4">
        <v>2.878</v>
      </c>
      <c r="Y12" s="4">
        <v>2.878</v>
      </c>
      <c r="Z12" s="4">
        <v>2.878</v>
      </c>
      <c r="AA12" s="4">
        <v>2.878</v>
      </c>
      <c r="AB12" s="4">
        <v>2.878</v>
      </c>
      <c r="AC12" s="4">
        <v>2.878</v>
      </c>
      <c r="AD12" s="4">
        <v>2.878</v>
      </c>
      <c r="AE12" s="4">
        <v>2.878</v>
      </c>
      <c r="AF12" s="4">
        <v>2.878</v>
      </c>
      <c r="AG12" s="4">
        <v>2.878</v>
      </c>
      <c r="AH12" s="4">
        <v>2.878</v>
      </c>
      <c r="AI12" s="4">
        <v>2.878</v>
      </c>
      <c r="AJ12" s="4">
        <v>2.878</v>
      </c>
      <c r="AK12" s="4">
        <v>2.878</v>
      </c>
    </row>
    <row r="13" ht="15.75" spans="2:37">
      <c r="B13" s="4">
        <v>8</v>
      </c>
      <c r="C13" s="4">
        <v>2.63</v>
      </c>
      <c r="D13" s="4">
        <v>2.742</v>
      </c>
      <c r="E13" s="4">
        <v>2.8</v>
      </c>
      <c r="F13" s="4">
        <v>2.832</v>
      </c>
      <c r="G13" s="4">
        <v>2.849</v>
      </c>
      <c r="H13" s="4">
        <v>2.857</v>
      </c>
      <c r="I13" s="4">
        <v>2.858</v>
      </c>
      <c r="J13" s="4">
        <v>2.858</v>
      </c>
      <c r="K13" s="4">
        <v>2.858</v>
      </c>
      <c r="L13" s="4">
        <v>2.858</v>
      </c>
      <c r="M13" s="4">
        <v>2.858</v>
      </c>
      <c r="N13" s="4">
        <v>2.858</v>
      </c>
      <c r="O13" s="4">
        <v>2.858</v>
      </c>
      <c r="P13" s="4">
        <v>2.858</v>
      </c>
      <c r="Q13" s="4">
        <v>2.858</v>
      </c>
      <c r="R13" s="4">
        <v>2.858</v>
      </c>
      <c r="S13" s="4">
        <v>2.858</v>
      </c>
      <c r="T13" s="4">
        <v>2.858</v>
      </c>
      <c r="U13" s="4">
        <v>2.858</v>
      </c>
      <c r="V13" s="4">
        <v>2.858</v>
      </c>
      <c r="W13" s="4">
        <v>2.858</v>
      </c>
      <c r="X13" s="4">
        <v>2.858</v>
      </c>
      <c r="Y13" s="4">
        <v>2.858</v>
      </c>
      <c r="Z13" s="4">
        <v>2.858</v>
      </c>
      <c r="AA13" s="4">
        <v>2.858</v>
      </c>
      <c r="AB13" s="4">
        <v>2.858</v>
      </c>
      <c r="AC13" s="4">
        <v>2.858</v>
      </c>
      <c r="AD13" s="4">
        <v>2.858</v>
      </c>
      <c r="AE13" s="4">
        <v>2.858</v>
      </c>
      <c r="AF13" s="4">
        <v>2.858</v>
      </c>
      <c r="AG13" s="4">
        <v>2.858</v>
      </c>
      <c r="AH13" s="4">
        <v>2.858</v>
      </c>
      <c r="AI13" s="4">
        <v>2.858</v>
      </c>
      <c r="AJ13" s="4">
        <v>2.858</v>
      </c>
      <c r="AK13" s="4">
        <v>2.858</v>
      </c>
    </row>
    <row r="14" ht="15.75" spans="2:37">
      <c r="B14" s="4">
        <v>9</v>
      </c>
      <c r="C14" s="4">
        <v>2.592</v>
      </c>
      <c r="D14" s="4">
        <v>2.708</v>
      </c>
      <c r="E14" s="4">
        <v>2.771</v>
      </c>
      <c r="F14" s="4">
        <v>2.808</v>
      </c>
      <c r="G14" s="4">
        <v>2.829</v>
      </c>
      <c r="H14" s="4">
        <v>2.84</v>
      </c>
      <c r="I14" s="4">
        <v>2.845</v>
      </c>
      <c r="J14" s="4">
        <v>2.847</v>
      </c>
      <c r="K14" s="4">
        <v>2.847</v>
      </c>
      <c r="L14" s="4">
        <v>2.847</v>
      </c>
      <c r="M14" s="4">
        <v>2.847</v>
      </c>
      <c r="N14" s="4">
        <v>2.847</v>
      </c>
      <c r="O14" s="4">
        <v>2.847</v>
      </c>
      <c r="P14" s="4">
        <v>2.847</v>
      </c>
      <c r="Q14" s="4">
        <v>2.847</v>
      </c>
      <c r="R14" s="4">
        <v>2.847</v>
      </c>
      <c r="S14" s="4">
        <v>2.847</v>
      </c>
      <c r="T14" s="4">
        <v>2.847</v>
      </c>
      <c r="U14" s="4">
        <v>2.847</v>
      </c>
      <c r="V14" s="4">
        <v>2.847</v>
      </c>
      <c r="W14" s="4">
        <v>2.847</v>
      </c>
      <c r="X14" s="4">
        <v>2.847</v>
      </c>
      <c r="Y14" s="4">
        <v>2.847</v>
      </c>
      <c r="Z14" s="4">
        <v>2.847</v>
      </c>
      <c r="AA14" s="4">
        <v>2.847</v>
      </c>
      <c r="AB14" s="4">
        <v>2.847</v>
      </c>
      <c r="AC14" s="4">
        <v>2.847</v>
      </c>
      <c r="AD14" s="4">
        <v>2.847</v>
      </c>
      <c r="AE14" s="4">
        <v>2.847</v>
      </c>
      <c r="AF14" s="4">
        <v>2.847</v>
      </c>
      <c r="AG14" s="4">
        <v>2.847</v>
      </c>
      <c r="AH14" s="4">
        <v>2.847</v>
      </c>
      <c r="AI14" s="4">
        <v>2.847</v>
      </c>
      <c r="AJ14" s="4">
        <v>2.847</v>
      </c>
      <c r="AK14" s="4">
        <v>2.847</v>
      </c>
    </row>
    <row r="15" ht="15.75" spans="2:37">
      <c r="B15" s="4">
        <v>10</v>
      </c>
      <c r="C15" s="4">
        <v>2.563</v>
      </c>
      <c r="D15" s="4">
        <v>2.682</v>
      </c>
      <c r="E15" s="4">
        <v>2.748</v>
      </c>
      <c r="F15" s="4">
        <v>2.788</v>
      </c>
      <c r="G15" s="4">
        <v>2.813</v>
      </c>
      <c r="H15" s="4">
        <v>2.827</v>
      </c>
      <c r="I15" s="4">
        <v>2.835</v>
      </c>
      <c r="J15" s="4">
        <v>2.839</v>
      </c>
      <c r="K15" s="4">
        <v>2.839</v>
      </c>
      <c r="L15" s="4">
        <v>2.839</v>
      </c>
      <c r="M15" s="4">
        <v>2.839</v>
      </c>
      <c r="N15" s="4">
        <v>2.839</v>
      </c>
      <c r="O15" s="4">
        <v>2.839</v>
      </c>
      <c r="P15" s="4">
        <v>2.839</v>
      </c>
      <c r="Q15" s="4">
        <v>2.839</v>
      </c>
      <c r="R15" s="4">
        <v>2.839</v>
      </c>
      <c r="S15" s="4">
        <v>2.839</v>
      </c>
      <c r="T15" s="4">
        <v>2.839</v>
      </c>
      <c r="U15" s="4">
        <v>2.839</v>
      </c>
      <c r="V15" s="4">
        <v>2.839</v>
      </c>
      <c r="W15" s="4">
        <v>2.839</v>
      </c>
      <c r="X15" s="4">
        <v>2.839</v>
      </c>
      <c r="Y15" s="4">
        <v>2.839</v>
      </c>
      <c r="Z15" s="4">
        <v>2.839</v>
      </c>
      <c r="AA15" s="4">
        <v>2.839</v>
      </c>
      <c r="AB15" s="4">
        <v>2.839</v>
      </c>
      <c r="AC15" s="4">
        <v>2.839</v>
      </c>
      <c r="AD15" s="4">
        <v>2.839</v>
      </c>
      <c r="AE15" s="4">
        <v>2.839</v>
      </c>
      <c r="AF15" s="4">
        <v>2.839</v>
      </c>
      <c r="AG15" s="4">
        <v>2.839</v>
      </c>
      <c r="AH15" s="4">
        <v>2.839</v>
      </c>
      <c r="AI15" s="4">
        <v>2.839</v>
      </c>
      <c r="AJ15" s="4">
        <v>2.839</v>
      </c>
      <c r="AK15" s="4">
        <v>2.839</v>
      </c>
    </row>
    <row r="16" ht="15.75" spans="2:37">
      <c r="B16" s="4">
        <v>11</v>
      </c>
      <c r="C16" s="4">
        <v>2.54</v>
      </c>
      <c r="D16" s="4">
        <v>2.66</v>
      </c>
      <c r="E16" s="4">
        <v>2.73</v>
      </c>
      <c r="F16" s="4">
        <v>2.772</v>
      </c>
      <c r="G16" s="4">
        <v>2.799</v>
      </c>
      <c r="H16" s="4">
        <v>2.817</v>
      </c>
      <c r="I16" s="4">
        <v>2.827</v>
      </c>
      <c r="J16" s="4">
        <v>2.833</v>
      </c>
      <c r="K16" s="4">
        <v>2.835</v>
      </c>
      <c r="L16" s="4">
        <v>2.835</v>
      </c>
      <c r="M16" s="4">
        <v>2.835</v>
      </c>
      <c r="N16" s="4">
        <v>2.835</v>
      </c>
      <c r="O16" s="4">
        <v>2.835</v>
      </c>
      <c r="P16" s="4">
        <v>2.835</v>
      </c>
      <c r="Q16" s="4">
        <v>2.835</v>
      </c>
      <c r="R16" s="4">
        <v>2.835</v>
      </c>
      <c r="S16" s="4">
        <v>2.835</v>
      </c>
      <c r="T16" s="4">
        <v>2.835</v>
      </c>
      <c r="U16" s="4">
        <v>2.835</v>
      </c>
      <c r="V16" s="4">
        <v>2.835</v>
      </c>
      <c r="W16" s="4">
        <v>2.835</v>
      </c>
      <c r="X16" s="4">
        <v>2.835</v>
      </c>
      <c r="Y16" s="4">
        <v>2.835</v>
      </c>
      <c r="Z16" s="4">
        <v>2.835</v>
      </c>
      <c r="AA16" s="4">
        <v>2.835</v>
      </c>
      <c r="AB16" s="4">
        <v>2.835</v>
      </c>
      <c r="AC16" s="4">
        <v>2.835</v>
      </c>
      <c r="AD16" s="4">
        <v>2.835</v>
      </c>
      <c r="AE16" s="4">
        <v>2.835</v>
      </c>
      <c r="AF16" s="4">
        <v>2.835</v>
      </c>
      <c r="AG16" s="4">
        <v>2.835</v>
      </c>
      <c r="AH16" s="4">
        <v>2.835</v>
      </c>
      <c r="AI16" s="4">
        <v>2.835</v>
      </c>
      <c r="AJ16" s="4">
        <v>2.835</v>
      </c>
      <c r="AK16" s="4">
        <v>2.835</v>
      </c>
    </row>
    <row r="17" ht="15.75" spans="2:37">
      <c r="B17" s="4">
        <v>12</v>
      </c>
      <c r="C17" s="4">
        <v>2.521</v>
      </c>
      <c r="D17" s="4">
        <v>2.643</v>
      </c>
      <c r="E17" s="4">
        <v>2.714</v>
      </c>
      <c r="F17" s="4">
        <v>2.759</v>
      </c>
      <c r="G17" s="4">
        <v>2.789</v>
      </c>
      <c r="H17" s="4">
        <v>2.808</v>
      </c>
      <c r="I17" s="4">
        <v>2.821</v>
      </c>
      <c r="J17" s="4">
        <v>2.828</v>
      </c>
      <c r="K17" s="4">
        <v>2.832</v>
      </c>
      <c r="L17" s="4">
        <v>2.833</v>
      </c>
      <c r="M17" s="4">
        <v>2.833</v>
      </c>
      <c r="N17" s="4">
        <v>2.833</v>
      </c>
      <c r="O17" s="4">
        <v>2.833</v>
      </c>
      <c r="P17" s="4">
        <v>2.833</v>
      </c>
      <c r="Q17" s="4">
        <v>2.833</v>
      </c>
      <c r="R17" s="4">
        <v>2.833</v>
      </c>
      <c r="S17" s="4">
        <v>2.833</v>
      </c>
      <c r="T17" s="4">
        <v>2.833</v>
      </c>
      <c r="U17" s="4">
        <v>2.833</v>
      </c>
      <c r="V17" s="4">
        <v>2.833</v>
      </c>
      <c r="W17" s="4">
        <v>2.833</v>
      </c>
      <c r="X17" s="4">
        <v>2.833</v>
      </c>
      <c r="Y17" s="4">
        <v>2.833</v>
      </c>
      <c r="Z17" s="4">
        <v>2.833</v>
      </c>
      <c r="AA17" s="4">
        <v>2.833</v>
      </c>
      <c r="AB17" s="4">
        <v>2.833</v>
      </c>
      <c r="AC17" s="4">
        <v>2.833</v>
      </c>
      <c r="AD17" s="4">
        <v>2.833</v>
      </c>
      <c r="AE17" s="4">
        <v>2.833</v>
      </c>
      <c r="AF17" s="4">
        <v>2.833</v>
      </c>
      <c r="AG17" s="4">
        <v>2.833</v>
      </c>
      <c r="AH17" s="4">
        <v>2.833</v>
      </c>
      <c r="AI17" s="4">
        <v>2.833</v>
      </c>
      <c r="AJ17" s="4">
        <v>2.833</v>
      </c>
      <c r="AK17" s="4">
        <v>2.833</v>
      </c>
    </row>
    <row r="18" ht="15.75" spans="2:37">
      <c r="B18" s="4">
        <v>13</v>
      </c>
      <c r="C18" s="4">
        <v>2.505</v>
      </c>
      <c r="D18" s="4">
        <v>2.628</v>
      </c>
      <c r="E18" s="4">
        <v>2.701</v>
      </c>
      <c r="F18" s="4">
        <v>2.748</v>
      </c>
      <c r="G18" s="4">
        <v>2.779</v>
      </c>
      <c r="H18" s="4">
        <v>2.8</v>
      </c>
      <c r="I18" s="4">
        <v>2.815</v>
      </c>
      <c r="J18" s="4">
        <v>2.824</v>
      </c>
      <c r="K18" s="4">
        <v>2.829</v>
      </c>
      <c r="L18" s="4">
        <v>2.832</v>
      </c>
      <c r="M18" s="4">
        <v>2.832</v>
      </c>
      <c r="N18" s="4">
        <v>2.832</v>
      </c>
      <c r="O18" s="4">
        <v>2.832</v>
      </c>
      <c r="P18" s="4">
        <v>2.832</v>
      </c>
      <c r="Q18" s="4">
        <v>2.832</v>
      </c>
      <c r="R18" s="4">
        <v>2.832</v>
      </c>
      <c r="S18" s="4">
        <v>2.832</v>
      </c>
      <c r="T18" s="4">
        <v>2.832</v>
      </c>
      <c r="U18" s="4">
        <v>2.832</v>
      </c>
      <c r="V18" s="4">
        <v>2.832</v>
      </c>
      <c r="W18" s="4">
        <v>2.832</v>
      </c>
      <c r="X18" s="4">
        <v>2.832</v>
      </c>
      <c r="Y18" s="4">
        <v>2.832</v>
      </c>
      <c r="Z18" s="4">
        <v>2.832</v>
      </c>
      <c r="AA18" s="4">
        <v>2.832</v>
      </c>
      <c r="AB18" s="4">
        <v>2.832</v>
      </c>
      <c r="AC18" s="4">
        <v>2.832</v>
      </c>
      <c r="AD18" s="4">
        <v>2.832</v>
      </c>
      <c r="AE18" s="4">
        <v>2.832</v>
      </c>
      <c r="AF18" s="4">
        <v>2.832</v>
      </c>
      <c r="AG18" s="4">
        <v>2.832</v>
      </c>
      <c r="AH18" s="4">
        <v>2.832</v>
      </c>
      <c r="AI18" s="4">
        <v>2.832</v>
      </c>
      <c r="AJ18" s="4">
        <v>2.832</v>
      </c>
      <c r="AK18" s="4">
        <v>2.832</v>
      </c>
    </row>
    <row r="19" ht="15.75" spans="2:37">
      <c r="B19" s="4">
        <v>14</v>
      </c>
      <c r="C19" s="4">
        <v>2.491</v>
      </c>
      <c r="D19" s="4">
        <v>2.616</v>
      </c>
      <c r="E19" s="4">
        <v>2.69</v>
      </c>
      <c r="F19" s="4">
        <v>2.739</v>
      </c>
      <c r="G19" s="4">
        <v>2.771</v>
      </c>
      <c r="H19" s="4">
        <v>2.794</v>
      </c>
      <c r="I19" s="4">
        <v>2.81</v>
      </c>
      <c r="J19" s="4">
        <v>2.82</v>
      </c>
      <c r="K19" s="4">
        <v>2.827</v>
      </c>
      <c r="L19" s="4">
        <v>2.831</v>
      </c>
      <c r="M19" s="4">
        <v>2.832</v>
      </c>
      <c r="N19" s="4">
        <v>2.833</v>
      </c>
      <c r="O19" s="4">
        <v>2.833</v>
      </c>
      <c r="P19" s="4">
        <v>2.833</v>
      </c>
      <c r="Q19" s="4">
        <v>2.833</v>
      </c>
      <c r="R19" s="4">
        <v>2.833</v>
      </c>
      <c r="S19" s="4">
        <v>2.833</v>
      </c>
      <c r="T19" s="4">
        <v>2.833</v>
      </c>
      <c r="U19" s="4">
        <v>2.833</v>
      </c>
      <c r="V19" s="4">
        <v>2.833</v>
      </c>
      <c r="W19" s="4">
        <v>2.833</v>
      </c>
      <c r="X19" s="4">
        <v>2.833</v>
      </c>
      <c r="Y19" s="4">
        <v>2.833</v>
      </c>
      <c r="Z19" s="4">
        <v>2.833</v>
      </c>
      <c r="AA19" s="4">
        <v>2.833</v>
      </c>
      <c r="AB19" s="4">
        <v>2.833</v>
      </c>
      <c r="AC19" s="4">
        <v>2.833</v>
      </c>
      <c r="AD19" s="4">
        <v>2.833</v>
      </c>
      <c r="AE19" s="4">
        <v>2.833</v>
      </c>
      <c r="AF19" s="4">
        <v>2.833</v>
      </c>
      <c r="AG19" s="4">
        <v>2.833</v>
      </c>
      <c r="AH19" s="4">
        <v>2.833</v>
      </c>
      <c r="AI19" s="4">
        <v>2.833</v>
      </c>
      <c r="AJ19" s="4">
        <v>2.833</v>
      </c>
      <c r="AK19" s="4">
        <v>2.833</v>
      </c>
    </row>
    <row r="20" ht="15.75" spans="2:37">
      <c r="B20" s="4">
        <v>15</v>
      </c>
      <c r="C20" s="4">
        <v>2.479</v>
      </c>
      <c r="D20" s="4">
        <v>2.605</v>
      </c>
      <c r="E20" s="4">
        <v>2.681</v>
      </c>
      <c r="F20" s="4">
        <v>2.731</v>
      </c>
      <c r="G20" s="4">
        <v>2.765</v>
      </c>
      <c r="H20" s="4">
        <v>2.789</v>
      </c>
      <c r="I20" s="4">
        <v>2.805</v>
      </c>
      <c r="J20" s="4">
        <v>2.817</v>
      </c>
      <c r="K20" s="4">
        <v>2.825</v>
      </c>
      <c r="L20" s="4">
        <v>2.83</v>
      </c>
      <c r="M20" s="4">
        <v>2.833</v>
      </c>
      <c r="N20" s="4">
        <v>2.834</v>
      </c>
      <c r="O20" s="4">
        <v>2.834</v>
      </c>
      <c r="P20" s="4">
        <v>2.834</v>
      </c>
      <c r="Q20" s="4">
        <v>2.834</v>
      </c>
      <c r="R20" s="4">
        <v>2.834</v>
      </c>
      <c r="S20" s="4">
        <v>2.834</v>
      </c>
      <c r="T20" s="4">
        <v>2.834</v>
      </c>
      <c r="U20" s="4">
        <v>2.834</v>
      </c>
      <c r="V20" s="4">
        <v>2.834</v>
      </c>
      <c r="W20" s="4">
        <v>2.834</v>
      </c>
      <c r="X20" s="4">
        <v>2.834</v>
      </c>
      <c r="Y20" s="4">
        <v>2.834</v>
      </c>
      <c r="Z20" s="4">
        <v>2.834</v>
      </c>
      <c r="AA20" s="4">
        <v>2.834</v>
      </c>
      <c r="AB20" s="4">
        <v>2.834</v>
      </c>
      <c r="AC20" s="4">
        <v>2.834</v>
      </c>
      <c r="AD20" s="4">
        <v>2.834</v>
      </c>
      <c r="AE20" s="4">
        <v>2.834</v>
      </c>
      <c r="AF20" s="4">
        <v>2.834</v>
      </c>
      <c r="AG20" s="4">
        <v>2.834</v>
      </c>
      <c r="AH20" s="4">
        <v>2.834</v>
      </c>
      <c r="AI20" s="4">
        <v>2.834</v>
      </c>
      <c r="AJ20" s="4">
        <v>2.834</v>
      </c>
      <c r="AK20" s="4">
        <v>2.834</v>
      </c>
    </row>
    <row r="21" ht="15.75" spans="2:37">
      <c r="B21" s="4">
        <v>16</v>
      </c>
      <c r="C21" s="4">
        <v>2.469</v>
      </c>
      <c r="D21" s="4">
        <v>2.596</v>
      </c>
      <c r="E21" s="4">
        <v>2.673</v>
      </c>
      <c r="F21" s="4">
        <v>2.723</v>
      </c>
      <c r="G21" s="4">
        <v>2.759</v>
      </c>
      <c r="H21" s="4">
        <v>2.784</v>
      </c>
      <c r="I21" s="4">
        <v>2.802</v>
      </c>
      <c r="J21" s="4">
        <v>2.815</v>
      </c>
      <c r="K21" s="4">
        <v>2.824</v>
      </c>
      <c r="L21" s="4">
        <v>2.829</v>
      </c>
      <c r="M21" s="4">
        <v>2.833</v>
      </c>
      <c r="N21" s="4">
        <v>2.835</v>
      </c>
      <c r="O21" s="4">
        <v>2.836</v>
      </c>
      <c r="P21" s="4">
        <v>2.836</v>
      </c>
      <c r="Q21" s="4">
        <v>2.836</v>
      </c>
      <c r="R21" s="4">
        <v>2.836</v>
      </c>
      <c r="S21" s="4">
        <v>2.836</v>
      </c>
      <c r="T21" s="4">
        <v>2.836</v>
      </c>
      <c r="U21" s="4">
        <v>2.836</v>
      </c>
      <c r="V21" s="4">
        <v>2.836</v>
      </c>
      <c r="W21" s="4">
        <v>2.836</v>
      </c>
      <c r="X21" s="4">
        <v>2.836</v>
      </c>
      <c r="Y21" s="4">
        <v>2.836</v>
      </c>
      <c r="Z21" s="4">
        <v>2.836</v>
      </c>
      <c r="AA21" s="4">
        <v>2.836</v>
      </c>
      <c r="AB21" s="4">
        <v>2.836</v>
      </c>
      <c r="AC21" s="4">
        <v>2.836</v>
      </c>
      <c r="AD21" s="4">
        <v>2.836</v>
      </c>
      <c r="AE21" s="4">
        <v>2.836</v>
      </c>
      <c r="AF21" s="4">
        <v>2.836</v>
      </c>
      <c r="AG21" s="4">
        <v>2.836</v>
      </c>
      <c r="AH21" s="4">
        <v>2.836</v>
      </c>
      <c r="AI21" s="4">
        <v>2.836</v>
      </c>
      <c r="AJ21" s="4">
        <v>2.836</v>
      </c>
      <c r="AK21" s="4">
        <v>2.836</v>
      </c>
    </row>
    <row r="22" ht="15.75" spans="2:37">
      <c r="B22" s="4">
        <v>17</v>
      </c>
      <c r="C22" s="4">
        <v>2.46</v>
      </c>
      <c r="D22" s="4">
        <v>2.588</v>
      </c>
      <c r="E22" s="4">
        <v>2.665</v>
      </c>
      <c r="F22" s="4">
        <v>2.717</v>
      </c>
      <c r="G22" s="4">
        <v>2.753</v>
      </c>
      <c r="H22" s="4">
        <v>2.78</v>
      </c>
      <c r="I22" s="4">
        <v>2.798</v>
      </c>
      <c r="J22" s="4">
        <v>2.812</v>
      </c>
      <c r="K22" s="4">
        <v>2.822</v>
      </c>
      <c r="L22" s="4">
        <v>2.829</v>
      </c>
      <c r="M22" s="4">
        <v>2.834</v>
      </c>
      <c r="N22" s="4">
        <v>2.836</v>
      </c>
      <c r="O22" s="4">
        <v>2.838</v>
      </c>
      <c r="P22" s="4">
        <v>2.838</v>
      </c>
      <c r="Q22" s="4">
        <v>2.838</v>
      </c>
      <c r="R22" s="4">
        <v>2.838</v>
      </c>
      <c r="S22" s="4">
        <v>2.838</v>
      </c>
      <c r="T22" s="4">
        <v>2.838</v>
      </c>
      <c r="U22" s="4">
        <v>2.838</v>
      </c>
      <c r="V22" s="4">
        <v>2.838</v>
      </c>
      <c r="W22" s="4">
        <v>2.838</v>
      </c>
      <c r="X22" s="4">
        <v>2.838</v>
      </c>
      <c r="Y22" s="4">
        <v>2.838</v>
      </c>
      <c r="Z22" s="4">
        <v>2.838</v>
      </c>
      <c r="AA22" s="4">
        <v>2.838</v>
      </c>
      <c r="AB22" s="4">
        <v>2.838</v>
      </c>
      <c r="AC22" s="4">
        <v>2.838</v>
      </c>
      <c r="AD22" s="4">
        <v>2.838</v>
      </c>
      <c r="AE22" s="4">
        <v>2.838</v>
      </c>
      <c r="AF22" s="4">
        <v>2.838</v>
      </c>
      <c r="AG22" s="4">
        <v>2.838</v>
      </c>
      <c r="AH22" s="4">
        <v>2.838</v>
      </c>
      <c r="AI22" s="4">
        <v>2.838</v>
      </c>
      <c r="AJ22" s="4">
        <v>2.838</v>
      </c>
      <c r="AK22" s="4">
        <v>2.838</v>
      </c>
    </row>
    <row r="23" ht="15.75" spans="2:37">
      <c r="B23" s="4">
        <v>18</v>
      </c>
      <c r="C23" s="4">
        <v>2.452</v>
      </c>
      <c r="D23" s="4">
        <v>2.58</v>
      </c>
      <c r="E23" s="4">
        <v>2.659</v>
      </c>
      <c r="F23" s="4">
        <v>2.712</v>
      </c>
      <c r="G23" s="4">
        <v>2.749</v>
      </c>
      <c r="H23" s="4">
        <v>2.776</v>
      </c>
      <c r="I23" s="4">
        <v>2.796</v>
      </c>
      <c r="J23" s="4">
        <v>2.81</v>
      </c>
      <c r="K23" s="4">
        <v>2.821</v>
      </c>
      <c r="L23" s="4">
        <v>2.828</v>
      </c>
      <c r="M23" s="4">
        <v>2.834</v>
      </c>
      <c r="N23" s="4">
        <v>2.838</v>
      </c>
      <c r="O23" s="4">
        <v>2.84</v>
      </c>
      <c r="P23" s="4">
        <v>2.84</v>
      </c>
      <c r="Q23" s="4">
        <v>2.84</v>
      </c>
      <c r="R23" s="4">
        <v>2.84</v>
      </c>
      <c r="S23" s="4">
        <v>2.84</v>
      </c>
      <c r="T23" s="4">
        <v>2.84</v>
      </c>
      <c r="U23" s="4">
        <v>2.84</v>
      </c>
      <c r="V23" s="4">
        <v>2.84</v>
      </c>
      <c r="W23" s="4">
        <v>2.84</v>
      </c>
      <c r="X23" s="4">
        <v>2.84</v>
      </c>
      <c r="Y23" s="4">
        <v>2.84</v>
      </c>
      <c r="Z23" s="4">
        <v>2.84</v>
      </c>
      <c r="AA23" s="4">
        <v>2.84</v>
      </c>
      <c r="AB23" s="4">
        <v>2.84</v>
      </c>
      <c r="AC23" s="4">
        <v>2.84</v>
      </c>
      <c r="AD23" s="4">
        <v>2.84</v>
      </c>
      <c r="AE23" s="4">
        <v>2.84</v>
      </c>
      <c r="AF23" s="4">
        <v>2.84</v>
      </c>
      <c r="AG23" s="4">
        <v>2.84</v>
      </c>
      <c r="AH23" s="4">
        <v>2.84</v>
      </c>
      <c r="AI23" s="4">
        <v>2.84</v>
      </c>
      <c r="AJ23" s="4">
        <v>2.84</v>
      </c>
      <c r="AK23" s="4">
        <v>2.84</v>
      </c>
    </row>
    <row r="24" ht="15.75" spans="2:37">
      <c r="B24" s="4">
        <v>19</v>
      </c>
      <c r="C24" s="4">
        <v>2.445</v>
      </c>
      <c r="D24" s="4">
        <v>2.574</v>
      </c>
      <c r="E24" s="4">
        <v>2.653</v>
      </c>
      <c r="F24" s="4">
        <v>2.707</v>
      </c>
      <c r="G24" s="4">
        <v>2.745</v>
      </c>
      <c r="H24" s="4">
        <v>2.773</v>
      </c>
      <c r="I24" s="4">
        <v>2.793</v>
      </c>
      <c r="J24" s="4">
        <v>2.808</v>
      </c>
      <c r="K24" s="4">
        <v>2.82</v>
      </c>
      <c r="L24" s="4">
        <v>2.828</v>
      </c>
      <c r="M24" s="4">
        <v>2.834</v>
      </c>
      <c r="N24" s="4">
        <v>2.839</v>
      </c>
      <c r="O24" s="4">
        <v>2.841</v>
      </c>
      <c r="P24" s="4">
        <v>2.842</v>
      </c>
      <c r="Q24" s="4">
        <v>2.843</v>
      </c>
      <c r="R24" s="4">
        <v>2.843</v>
      </c>
      <c r="S24" s="4">
        <v>2.843</v>
      </c>
      <c r="T24" s="4">
        <v>2.843</v>
      </c>
      <c r="U24" s="4">
        <v>2.843</v>
      </c>
      <c r="V24" s="4">
        <v>2.843</v>
      </c>
      <c r="W24" s="4">
        <v>2.843</v>
      </c>
      <c r="X24" s="4">
        <v>2.843</v>
      </c>
      <c r="Y24" s="4">
        <v>2.843</v>
      </c>
      <c r="Z24" s="4">
        <v>2.843</v>
      </c>
      <c r="AA24" s="4">
        <v>2.843</v>
      </c>
      <c r="AB24" s="4">
        <v>2.843</v>
      </c>
      <c r="AC24" s="4">
        <v>2.843</v>
      </c>
      <c r="AD24" s="4">
        <v>2.843</v>
      </c>
      <c r="AE24" s="4">
        <v>2.843</v>
      </c>
      <c r="AF24" s="4">
        <v>2.843</v>
      </c>
      <c r="AG24" s="4">
        <v>2.843</v>
      </c>
      <c r="AH24" s="4">
        <v>2.843</v>
      </c>
      <c r="AI24" s="4">
        <v>2.843</v>
      </c>
      <c r="AJ24" s="4">
        <v>2.843</v>
      </c>
      <c r="AK24" s="4">
        <v>2.843</v>
      </c>
    </row>
    <row r="25" ht="15.75" spans="2:37">
      <c r="B25" s="4">
        <v>20</v>
      </c>
      <c r="C25" s="4">
        <v>2.439</v>
      </c>
      <c r="D25" s="4">
        <v>2.568</v>
      </c>
      <c r="E25" s="4">
        <v>2.648</v>
      </c>
      <c r="F25" s="4">
        <v>2.702</v>
      </c>
      <c r="G25" s="4">
        <v>2.741</v>
      </c>
      <c r="H25" s="4">
        <v>2.77</v>
      </c>
      <c r="I25" s="4">
        <v>2.791</v>
      </c>
      <c r="J25" s="4">
        <v>2.807</v>
      </c>
      <c r="K25" s="4">
        <v>2.819</v>
      </c>
      <c r="L25" s="4">
        <v>2.828</v>
      </c>
      <c r="M25" s="4">
        <v>2.834</v>
      </c>
      <c r="N25" s="4">
        <v>2.839</v>
      </c>
      <c r="O25" s="4">
        <v>2.843</v>
      </c>
      <c r="P25" s="4">
        <v>2.845</v>
      </c>
      <c r="Q25" s="4">
        <v>2.845</v>
      </c>
      <c r="R25" s="4">
        <v>2.845</v>
      </c>
      <c r="S25" s="4">
        <v>2.845</v>
      </c>
      <c r="T25" s="4">
        <v>2.845</v>
      </c>
      <c r="U25" s="4">
        <v>2.845</v>
      </c>
      <c r="V25" s="4">
        <v>2.845</v>
      </c>
      <c r="W25" s="4">
        <v>2.845</v>
      </c>
      <c r="X25" s="4">
        <v>2.845</v>
      </c>
      <c r="Y25" s="4">
        <v>2.845</v>
      </c>
      <c r="Z25" s="4">
        <v>2.845</v>
      </c>
      <c r="AA25" s="4">
        <v>2.845</v>
      </c>
      <c r="AB25" s="4">
        <v>2.845</v>
      </c>
      <c r="AC25" s="4">
        <v>2.845</v>
      </c>
      <c r="AD25" s="4">
        <v>2.845</v>
      </c>
      <c r="AE25" s="4">
        <v>2.845</v>
      </c>
      <c r="AF25" s="4">
        <v>2.845</v>
      </c>
      <c r="AG25" s="4">
        <v>2.845</v>
      </c>
      <c r="AH25" s="4">
        <v>2.845</v>
      </c>
      <c r="AI25" s="4">
        <v>2.845</v>
      </c>
      <c r="AJ25" s="4">
        <v>2.845</v>
      </c>
      <c r="AK25" s="4">
        <v>2.845</v>
      </c>
    </row>
    <row r="26" ht="15.75" spans="2:37">
      <c r="B26" s="4">
        <v>24</v>
      </c>
      <c r="C26" s="4">
        <v>2.42</v>
      </c>
      <c r="D26" s="4">
        <v>2.55</v>
      </c>
      <c r="E26" s="4">
        <v>2.632</v>
      </c>
      <c r="F26" s="4">
        <v>2.688</v>
      </c>
      <c r="G26" s="4">
        <v>2.729</v>
      </c>
      <c r="H26" s="4">
        <v>2.76</v>
      </c>
      <c r="I26" s="4">
        <v>2.783</v>
      </c>
      <c r="J26" s="4">
        <v>2.801</v>
      </c>
      <c r="K26" s="4">
        <v>2.816</v>
      </c>
      <c r="L26" s="4">
        <v>2.827</v>
      </c>
      <c r="M26" s="4">
        <v>2.835</v>
      </c>
      <c r="N26" s="4">
        <v>2.842</v>
      </c>
      <c r="O26" s="4">
        <v>2.848</v>
      </c>
      <c r="P26" s="4">
        <v>2.851</v>
      </c>
      <c r="Q26" s="4">
        <v>2.854</v>
      </c>
      <c r="R26" s="4">
        <v>2.856</v>
      </c>
      <c r="S26" s="4">
        <v>2.857</v>
      </c>
      <c r="T26" s="4">
        <v>2.857</v>
      </c>
      <c r="U26" s="4">
        <v>2.857</v>
      </c>
      <c r="V26" s="4">
        <v>2.857</v>
      </c>
      <c r="W26" s="4">
        <v>2.857</v>
      </c>
      <c r="X26" s="4">
        <v>2.857</v>
      </c>
      <c r="Y26" s="4">
        <v>2.857</v>
      </c>
      <c r="Z26" s="4">
        <v>2.857</v>
      </c>
      <c r="AA26" s="4">
        <v>2.857</v>
      </c>
      <c r="AB26" s="4">
        <v>2.857</v>
      </c>
      <c r="AC26" s="4">
        <v>2.857</v>
      </c>
      <c r="AD26" s="4">
        <v>2.857</v>
      </c>
      <c r="AE26" s="4">
        <v>2.857</v>
      </c>
      <c r="AF26" s="4">
        <v>2.857</v>
      </c>
      <c r="AG26" s="4">
        <v>2.857</v>
      </c>
      <c r="AH26" s="4">
        <v>2.857</v>
      </c>
      <c r="AI26" s="4">
        <v>2.857</v>
      </c>
      <c r="AJ26" s="4">
        <v>2.857</v>
      </c>
      <c r="AK26" s="4">
        <v>2.857</v>
      </c>
    </row>
    <row r="27" ht="15.75" spans="2:37">
      <c r="B27" s="4">
        <v>30</v>
      </c>
      <c r="C27" s="4">
        <v>2.4</v>
      </c>
      <c r="D27" s="4">
        <v>2.532</v>
      </c>
      <c r="E27" s="4">
        <v>2.615</v>
      </c>
      <c r="F27" s="4">
        <v>2.674</v>
      </c>
      <c r="G27" s="4">
        <v>2.717</v>
      </c>
      <c r="H27" s="4">
        <v>2.75</v>
      </c>
      <c r="I27" s="4">
        <v>2.776</v>
      </c>
      <c r="J27" s="4">
        <v>2.796</v>
      </c>
      <c r="K27" s="4">
        <v>2.813</v>
      </c>
      <c r="L27" s="4">
        <v>2.826</v>
      </c>
      <c r="M27" s="4">
        <v>2.837</v>
      </c>
      <c r="N27" s="4">
        <v>2.846</v>
      </c>
      <c r="O27" s="4">
        <v>2.853</v>
      </c>
      <c r="P27" s="4">
        <v>2.859</v>
      </c>
      <c r="Q27" s="4">
        <v>2.863</v>
      </c>
      <c r="R27" s="4">
        <v>2.867</v>
      </c>
      <c r="S27" s="4">
        <v>2.869</v>
      </c>
      <c r="T27" s="4">
        <v>2.871</v>
      </c>
      <c r="U27" s="4">
        <v>2.873</v>
      </c>
      <c r="V27" s="4">
        <v>2.873</v>
      </c>
      <c r="W27" s="4">
        <v>2.873</v>
      </c>
      <c r="X27" s="4">
        <v>2.873</v>
      </c>
      <c r="Y27" s="4">
        <v>2.873</v>
      </c>
      <c r="Z27" s="4">
        <v>2.873</v>
      </c>
      <c r="AA27" s="4">
        <v>2.873</v>
      </c>
      <c r="AB27" s="4">
        <v>2.873</v>
      </c>
      <c r="AC27" s="4">
        <v>2.873</v>
      </c>
      <c r="AD27" s="4">
        <v>2.873</v>
      </c>
      <c r="AE27" s="4">
        <v>2.873</v>
      </c>
      <c r="AF27" s="4">
        <v>2.873</v>
      </c>
      <c r="AG27" s="4">
        <v>2.873</v>
      </c>
      <c r="AH27" s="4">
        <v>2.873</v>
      </c>
      <c r="AI27" s="4">
        <v>2.873</v>
      </c>
      <c r="AJ27" s="4">
        <v>2.873</v>
      </c>
      <c r="AK27" s="4">
        <v>2.873</v>
      </c>
    </row>
    <row r="28" ht="15.75" spans="2:37">
      <c r="B28" s="4">
        <v>40</v>
      </c>
      <c r="C28" s="4">
        <v>2.381</v>
      </c>
      <c r="D28" s="4">
        <v>2.514</v>
      </c>
      <c r="E28" s="4">
        <v>2.6</v>
      </c>
      <c r="F28" s="4">
        <v>2.66</v>
      </c>
      <c r="G28" s="4">
        <v>2.705</v>
      </c>
      <c r="H28" s="4">
        <v>2.741</v>
      </c>
      <c r="I28" s="4">
        <v>2.769</v>
      </c>
      <c r="J28" s="4">
        <v>2.791</v>
      </c>
      <c r="K28" s="4">
        <v>2.81</v>
      </c>
      <c r="L28" s="4">
        <v>2.825</v>
      </c>
      <c r="M28" s="4">
        <v>2.838</v>
      </c>
      <c r="N28" s="4">
        <v>2.849</v>
      </c>
      <c r="O28" s="4">
        <v>2.858</v>
      </c>
      <c r="P28" s="4">
        <v>2.866</v>
      </c>
      <c r="Q28" s="4">
        <v>2.873</v>
      </c>
      <c r="R28" s="4">
        <v>2.878</v>
      </c>
      <c r="S28" s="4">
        <v>2.883</v>
      </c>
      <c r="T28" s="4">
        <v>2.887</v>
      </c>
      <c r="U28" s="4">
        <v>2.89</v>
      </c>
      <c r="V28" s="4">
        <v>2.894</v>
      </c>
      <c r="W28" s="4">
        <v>2.897</v>
      </c>
      <c r="X28" s="4">
        <v>2.898</v>
      </c>
      <c r="Y28" s="4">
        <v>2.898</v>
      </c>
      <c r="Z28" s="4">
        <v>2.898</v>
      </c>
      <c r="AA28" s="4">
        <v>2.898</v>
      </c>
      <c r="AB28" s="4">
        <v>2.898</v>
      </c>
      <c r="AC28" s="4">
        <v>2.898</v>
      </c>
      <c r="AD28" s="4">
        <v>2.898</v>
      </c>
      <c r="AE28" s="4">
        <v>2.898</v>
      </c>
      <c r="AF28" s="4">
        <v>2.898</v>
      </c>
      <c r="AG28" s="4">
        <v>2.898</v>
      </c>
      <c r="AH28" s="4">
        <v>2.898</v>
      </c>
      <c r="AI28" s="4">
        <v>2.898</v>
      </c>
      <c r="AJ28" s="4">
        <v>2.898</v>
      </c>
      <c r="AK28" s="4">
        <v>2.898</v>
      </c>
    </row>
    <row r="29" ht="15.75" spans="2:37">
      <c r="B29" s="4">
        <v>60</v>
      </c>
      <c r="C29" s="4">
        <v>2.363</v>
      </c>
      <c r="D29" s="4">
        <v>2.497</v>
      </c>
      <c r="E29" s="4">
        <v>2.584</v>
      </c>
      <c r="F29" s="4">
        <v>2.646</v>
      </c>
      <c r="G29" s="4">
        <v>2.694</v>
      </c>
      <c r="H29" s="4">
        <v>2.731</v>
      </c>
      <c r="I29" s="4">
        <v>2.761</v>
      </c>
      <c r="J29" s="4">
        <v>2.786</v>
      </c>
      <c r="K29" s="4">
        <v>2.807</v>
      </c>
      <c r="L29" s="4">
        <v>2.825</v>
      </c>
      <c r="M29" s="4">
        <v>2.839</v>
      </c>
      <c r="N29" s="4">
        <v>2.853</v>
      </c>
      <c r="O29" s="4">
        <v>2.864</v>
      </c>
      <c r="P29" s="4">
        <v>2.874</v>
      </c>
      <c r="Q29" s="4">
        <v>2.883</v>
      </c>
      <c r="R29" s="4">
        <v>2.89</v>
      </c>
      <c r="S29" s="4">
        <v>2.897</v>
      </c>
      <c r="T29" s="4">
        <v>2.903</v>
      </c>
      <c r="U29" s="4">
        <v>2.908</v>
      </c>
      <c r="V29" s="4">
        <v>2.916</v>
      </c>
      <c r="W29" s="4">
        <v>2.923</v>
      </c>
      <c r="X29" s="4">
        <v>2.927</v>
      </c>
      <c r="Y29" s="4">
        <v>2.931</v>
      </c>
      <c r="Z29" s="4">
        <v>2.933</v>
      </c>
      <c r="AA29" s="4">
        <v>2.935</v>
      </c>
      <c r="AB29" s="4">
        <v>2.935</v>
      </c>
      <c r="AC29" s="4">
        <v>2.936</v>
      </c>
      <c r="AD29" s="4">
        <v>2.936</v>
      </c>
      <c r="AE29" s="4">
        <v>2.936</v>
      </c>
      <c r="AF29" s="4">
        <v>2.936</v>
      </c>
      <c r="AG29" s="4">
        <v>2.936</v>
      </c>
      <c r="AH29" s="4">
        <v>2.936</v>
      </c>
      <c r="AI29" s="4">
        <v>2.936</v>
      </c>
      <c r="AJ29" s="4">
        <v>2.936</v>
      </c>
      <c r="AK29" s="4">
        <v>2.936</v>
      </c>
    </row>
    <row r="30" ht="15.75" spans="2:37">
      <c r="B30" s="4">
        <v>120</v>
      </c>
      <c r="C30" s="4">
        <v>2.344</v>
      </c>
      <c r="D30" s="4">
        <v>2.479</v>
      </c>
      <c r="E30" s="4">
        <v>2.568</v>
      </c>
      <c r="F30" s="4">
        <v>2.632</v>
      </c>
      <c r="G30" s="4">
        <v>2.682</v>
      </c>
      <c r="H30" s="4">
        <v>2.722</v>
      </c>
      <c r="I30" s="4">
        <v>2.754</v>
      </c>
      <c r="J30" s="4">
        <v>2.781</v>
      </c>
      <c r="K30" s="4">
        <v>2.804</v>
      </c>
      <c r="L30" s="4">
        <v>2.824</v>
      </c>
      <c r="M30" s="4">
        <v>2.842</v>
      </c>
      <c r="N30" s="4">
        <v>2.857</v>
      </c>
      <c r="O30" s="4">
        <v>2.871</v>
      </c>
      <c r="P30" s="4">
        <v>2.883</v>
      </c>
      <c r="Q30" s="4">
        <v>2.893</v>
      </c>
      <c r="R30" s="4">
        <v>2.903</v>
      </c>
      <c r="S30" s="4">
        <v>2.912</v>
      </c>
      <c r="T30" s="4">
        <v>2.92</v>
      </c>
      <c r="U30" s="4">
        <v>2.928</v>
      </c>
      <c r="V30" s="4">
        <v>2.94</v>
      </c>
      <c r="W30" s="4">
        <v>2.951</v>
      </c>
      <c r="X30" s="4">
        <v>2.96</v>
      </c>
      <c r="Y30" s="4">
        <v>2.967</v>
      </c>
      <c r="Z30" s="4">
        <v>2.974</v>
      </c>
      <c r="AA30" s="4">
        <v>2.979</v>
      </c>
      <c r="AB30" s="4">
        <v>2.984</v>
      </c>
      <c r="AC30" s="4">
        <v>2.988</v>
      </c>
      <c r="AD30" s="4">
        <v>2.991</v>
      </c>
      <c r="AE30" s="4">
        <v>2.994</v>
      </c>
      <c r="AF30" s="4">
        <v>3.001</v>
      </c>
      <c r="AG30" s="4">
        <v>3.001</v>
      </c>
      <c r="AH30" s="4">
        <v>3.001</v>
      </c>
      <c r="AI30" s="4">
        <v>3.001</v>
      </c>
      <c r="AJ30" s="4">
        <v>3.001</v>
      </c>
      <c r="AK30" s="4">
        <v>3.001</v>
      </c>
    </row>
    <row r="31" ht="15.75" spans="2:37">
      <c r="B31" s="4" t="s">
        <v>3</v>
      </c>
      <c r="C31" s="4">
        <v>2.326</v>
      </c>
      <c r="D31" s="4">
        <v>2.462</v>
      </c>
      <c r="E31" s="4">
        <v>2.552</v>
      </c>
      <c r="F31" s="4">
        <v>2.619</v>
      </c>
      <c r="G31" s="4">
        <v>2.67</v>
      </c>
      <c r="H31" s="4">
        <v>2.712</v>
      </c>
      <c r="I31" s="4">
        <v>2.746</v>
      </c>
      <c r="J31" s="4">
        <v>2.776</v>
      </c>
      <c r="K31" s="4">
        <v>2.801</v>
      </c>
      <c r="L31" s="4">
        <v>2.824</v>
      </c>
      <c r="M31" s="4">
        <v>2.844</v>
      </c>
      <c r="N31" s="4">
        <v>2.861</v>
      </c>
      <c r="O31" s="4">
        <v>2.877</v>
      </c>
      <c r="P31" s="4">
        <v>2.892</v>
      </c>
      <c r="Q31" s="4">
        <v>2.905</v>
      </c>
      <c r="R31" s="4">
        <v>2.918</v>
      </c>
      <c r="S31" s="4">
        <v>2.929</v>
      </c>
      <c r="T31" s="4">
        <v>2.939</v>
      </c>
      <c r="U31" s="4">
        <v>2.949</v>
      </c>
      <c r="V31" s="4">
        <v>2.966</v>
      </c>
      <c r="W31" s="4">
        <v>2.982</v>
      </c>
      <c r="X31" s="4">
        <v>2.995</v>
      </c>
      <c r="Y31" s="4">
        <v>3.008</v>
      </c>
      <c r="Z31" s="4">
        <v>3.019</v>
      </c>
      <c r="AA31" s="4">
        <v>3.029</v>
      </c>
      <c r="AB31" s="4">
        <v>3.038</v>
      </c>
      <c r="AC31" s="4">
        <v>3.047</v>
      </c>
      <c r="AD31" s="4">
        <v>3.054</v>
      </c>
      <c r="AE31" s="4">
        <v>3.062</v>
      </c>
      <c r="AF31" s="4">
        <v>3.091</v>
      </c>
      <c r="AG31" s="4">
        <v>3.113</v>
      </c>
      <c r="AH31" s="4">
        <v>3.129</v>
      </c>
      <c r="AI31" s="4">
        <v>3.143</v>
      </c>
      <c r="AJ31" s="4">
        <v>3.154</v>
      </c>
      <c r="AK31" s="4">
        <v>3.163</v>
      </c>
    </row>
    <row r="32" ht="15.75" spans="2:3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ht="15.75" spans="2:38">
      <c r="B33" s="4" t="str">
        <f>C3&amp;": {"</f>
        <v>0.1: {</v>
      </c>
      <c r="C33" s="5" t="str">
        <f>C5&amp;": { "&amp;$B6&amp;": "&amp;C6&amp;", "&amp;$B7&amp;": "&amp;C7&amp;", "&amp;$B8&amp;": "&amp;C8&amp;", "&amp;$B9&amp;": "&amp;C9&amp;", "&amp;$B10&amp;": "&amp;C10&amp;", "&amp;$B11&amp;": "&amp;C11&amp;", "&amp;$B12&amp;": "&amp;C12&amp;", "&amp;$B13&amp;": "&amp;C13&amp;", "&amp;$B14&amp;": "&amp;C14&amp;", "&amp;$B15&amp;": "&amp;C15&amp;", "&amp;$B16&amp;": "&amp;C16&amp;", "&amp;$B17&amp;": "&amp;C17&amp;", "&amp;$B18&amp;": "&amp;C18&amp;", "&amp;$B19&amp;": "&amp;C19&amp;", "&amp;$B20&amp;": "&amp;C20&amp;", "&amp;$B21&amp;": "&amp;C21&amp;", "&amp;$B22&amp;": "&amp;C22&amp;", "&amp;$B23&amp;": "&amp;C23&amp;", "&amp;$B24&amp;": "&amp;C24&amp;", "&amp;$B25&amp;": "&amp;C25&amp;", "&amp;$B26&amp;": "&amp;C26&amp;", "&amp;$B27&amp;": "&amp;C27&amp;", "&amp;$B28&amp;": "&amp;C28&amp;", "&amp;$B29&amp;": "&amp;C29&amp;", "&amp;$B30&amp;": "&amp;C30&amp;", "&amp;$B31&amp;": "&amp;C31&amp;" }, "</f>
        <v>2: { 1: 8.929, 2: 4.13, 3: 3.328, 4: 3.015, 5: 2.85, 6: 2.748, 7: 2.68, 8: 2.63, 9: 2.592, 10: 2.563, 11: 2.54, 12: 2.521, 13: 2.505, 14: 2.491, 15: 2.479, 16: 2.469, 17: 2.46, 18: 2.452, 19: 2.445, 20: 2.439, 24: 2.42, 30: 2.4, 40: 2.381, 60: 2.363, 120: 2.344, Inf: 2.326 }, </v>
      </c>
      <c r="D33" s="5" t="str">
        <f t="shared" ref="D33:AK33" si="0">D5&amp;": { "&amp;$B6&amp;": "&amp;D6&amp;", "&amp;$B7&amp;": "&amp;D7&amp;", "&amp;$B8&amp;": "&amp;D8&amp;", "&amp;$B9&amp;": "&amp;D9&amp;", "&amp;$B10&amp;": "&amp;D10&amp;", "&amp;$B11&amp;": "&amp;D11&amp;", "&amp;$B12&amp;": "&amp;D12&amp;", "&amp;$B13&amp;": "&amp;D13&amp;", "&amp;$B14&amp;": "&amp;D14&amp;", "&amp;$B15&amp;": "&amp;D15&amp;", "&amp;$B16&amp;": "&amp;D16&amp;", "&amp;$B17&amp;": "&amp;D17&amp;", "&amp;$B18&amp;": "&amp;D18&amp;", "&amp;$B19&amp;": "&amp;D19&amp;", "&amp;$B20&amp;": "&amp;D20&amp;", "&amp;$B21&amp;": "&amp;D21&amp;", "&amp;$B22&amp;": "&amp;D22&amp;", "&amp;$B23&amp;": "&amp;D23&amp;", "&amp;$B24&amp;": "&amp;D24&amp;", "&amp;$B25&amp;": "&amp;D25&amp;", "&amp;$B26&amp;": "&amp;D26&amp;", "&amp;$B27&amp;": "&amp;D27&amp;", "&amp;$B28&amp;": "&amp;D28&amp;", "&amp;$B29&amp;": "&amp;D29&amp;", "&amp;$B30&amp;": "&amp;D30&amp;", "&amp;$B31&amp;": "&amp;D31&amp;" }, "</f>
        <v>3: { 1: 8.929, 2: 4.13, 3: 3.33, 4: 3.074, 5: 2.934, 6: 2.846, 7: 2.785, 8: 2.742, 9: 2.708, 10: 2.682, 11: 2.66, 12: 2.643, 13: 2.628, 14: 2.616, 15: 2.605, 16: 2.596, 17: 2.588, 18: 2.58, 19: 2.574, 20: 2.568, 24: 2.55, 30: 2.532, 40: 2.514, 60: 2.497, 120: 2.479, Inf: 2.462 }, </v>
      </c>
      <c r="E33" s="5" t="str">
        <f t="shared" si="0"/>
        <v>4: { 1: 8.929, 2: 4.13, 3: 3.33, 4: 3.081, 5: 2.964, 6: 2.89, 7: 2.838, 8: 2.8, 9: 2.771, 10: 2.748, 11: 2.73, 12: 2.714, 13: 2.701, 14: 2.69, 15: 2.681, 16: 2.673, 17: 2.665, 18: 2.659, 19: 2.653, 20: 2.648, 24: 2.632, 30: 2.615, 40: 2.6, 60: 2.584, 120: 2.568, Inf: 2.552 }, </v>
      </c>
      <c r="F33" s="5" t="str">
        <f t="shared" si="0"/>
        <v>5: { 1: 8.929, 2: 4.13, 3: 3.33, 4: 3.081, 5: 2.97, 6: 2.908, 7: 2.864, 8: 2.832, 9: 2.808, 10: 2.788, 11: 2.772, 12: 2.759, 13: 2.748, 14: 2.739, 15: 2.731, 16: 2.723, 17: 2.717, 18: 2.712, 19: 2.707, 20: 2.702, 24: 2.688, 30: 2.674, 40: 2.66, 60: 2.646, 120: 2.632, Inf: 2.619 }, </v>
      </c>
      <c r="G33" s="5" t="str">
        <f t="shared" si="0"/>
        <v>6: { 1: 8.929, 2: 4.13, 3: 3.33, 4: 3.081, 5: 2.97, 6: 2.911, 7: 2.876, 8: 2.849, 9: 2.829, 10: 2.813, 11: 2.799, 12: 2.789, 13: 2.779, 14: 2.771, 15: 2.765, 16: 2.759, 17: 2.753, 18: 2.749, 19: 2.745, 20: 2.741, 24: 2.729, 30: 2.717, 40: 2.705, 60: 2.694, 120: 2.682, Inf: 2.67 }, </v>
      </c>
      <c r="H33" s="5" t="str">
        <f t="shared" si="0"/>
        <v>7: { 1: 8.929, 2: 4.13, 3: 3.33, 4: 3.081, 5: 2.97, 6: 2.911, 7: 2.878, 8: 2.857, 9: 2.84, 10: 2.827, 11: 2.817, 12: 2.808, 13: 2.8, 14: 2.794, 15: 2.789, 16: 2.784, 17: 2.78, 18: 2.776, 19: 2.773, 20: 2.77, 24: 2.76, 30: 2.75, 40: 2.741, 60: 2.731, 120: 2.722, Inf: 2.712 }, </v>
      </c>
      <c r="I33" s="5" t="str">
        <f t="shared" si="0"/>
        <v>8: { 1: 8.929, 2: 4.13, 3: 3.33, 4: 3.081, 5: 2.97, 6: 2.911, 7: 2.878, 8: 2.858, 9: 2.845, 10: 2.835, 11: 2.827, 12: 2.821, 13: 2.815, 14: 2.81, 15: 2.805, 16: 2.802, 17: 2.798, 18: 2.796, 19: 2.793, 20: 2.791, 24: 2.783, 30: 2.776, 40: 2.769, 60: 2.761, 120: 2.754, Inf: 2.746 }, </v>
      </c>
      <c r="J33" s="5" t="str">
        <f t="shared" si="0"/>
        <v>9: { 1: 8.929, 2: 4.13, 3: 3.33, 4: 3.081, 5: 2.97, 6: 2.911, 7: 2.878, 8: 2.858, 9: 2.847, 10: 2.839, 11: 2.833, 12: 2.828, 13: 2.824, 14: 2.82, 15: 2.817, 16: 2.815, 17: 2.812, 18: 2.81, 19: 2.808, 20: 2.807, 24: 2.801, 30: 2.796, 40: 2.791, 60: 2.786, 120: 2.781, Inf: 2.776 }, </v>
      </c>
      <c r="K33" s="5" t="str">
        <f t="shared" si="0"/>
        <v>10: { 1: 8.929, 2: 4.13, 3: 3.33, 4: 3.081, 5: 2.97, 6: 2.911, 7: 2.878, 8: 2.858, 9: 2.847, 10: 2.839, 11: 2.835, 12: 2.832, 13: 2.829, 14: 2.827, 15: 2.825, 16: 2.824, 17: 2.822, 18: 2.821, 19: 2.82, 20: 2.819, 24: 2.816, 30: 2.813, 40: 2.81, 60: 2.807, 120: 2.804, Inf: 2.801 }, </v>
      </c>
      <c r="L33" s="5" t="str">
        <f t="shared" si="0"/>
        <v>11: { 1: 8.929, 2: 4.13, 3: 3.33, 4: 3.081, 5: 2.97, 6: 2.911, 7: 2.878, 8: 2.858, 9: 2.847, 10: 2.839, 11: 2.835, 12: 2.833, 13: 2.832, 14: 2.831, 15: 2.83, 16: 2.829, 17: 2.829, 18: 2.828, 19: 2.828, 20: 2.828, 24: 2.827, 30: 2.826, 40: 2.825, 60: 2.825, 120: 2.824, Inf: 2.824 }, </v>
      </c>
      <c r="M33" s="5" t="str">
        <f t="shared" si="0"/>
        <v>12: { 1: 8.929, 2: 4.13, 3: 3.33, 4: 3.081, 5: 2.97, 6: 2.911, 7: 2.878, 8: 2.858, 9: 2.847, 10: 2.839, 11: 2.835, 12: 2.833, 13: 2.832, 14: 2.832, 15: 2.833, 16: 2.833, 17: 2.834, 18: 2.834, 19: 2.834, 20: 2.834, 24: 2.835, 30: 2.837, 40: 2.838, 60: 2.839, 120: 2.842, Inf: 2.844 }, </v>
      </c>
      <c r="N33" s="5" t="str">
        <f t="shared" si="0"/>
        <v>13: { 1: 8.929, 2: 4.13, 3: 3.33, 4: 3.081, 5: 2.97, 6: 2.911, 7: 2.878, 8: 2.858, 9: 2.847, 10: 2.839, 11: 2.835, 12: 2.833, 13: 2.832, 14: 2.833, 15: 2.834, 16: 2.835, 17: 2.836, 18: 2.838, 19: 2.839, 20: 2.839, 24: 2.842, 30: 2.846, 40: 2.849, 60: 2.853, 120: 2.857, Inf: 2.861 }, </v>
      </c>
      <c r="O33" s="5" t="str">
        <f t="shared" si="0"/>
        <v>14: { 1: 8.929, 2: 4.13, 3: 3.33, 4: 3.081, 5: 2.97, 6: 2.911, 7: 2.878, 8: 2.858, 9: 2.847, 10: 2.839, 11: 2.835, 12: 2.833, 13: 2.832, 14: 2.833, 15: 2.834, 16: 2.836, 17: 2.838, 18: 2.84, 19: 2.841, 20: 2.843, 24: 2.848, 30: 2.853, 40: 2.858, 60: 2.864, 120: 2.871, Inf: 2.877 }, </v>
      </c>
      <c r="P33" s="5" t="str">
        <f t="shared" si="0"/>
        <v>15: { 1: 8.929, 2: 4.13, 3: 3.33, 4: 3.081, 5: 2.97, 6: 2.911, 7: 2.878, 8: 2.858, 9: 2.847, 10: 2.839, 11: 2.835, 12: 2.833, 13: 2.832, 14: 2.833, 15: 2.834, 16: 2.836, 17: 2.838, 18: 2.84, 19: 2.842, 20: 2.845, 24: 2.851, 30: 2.859, 40: 2.866, 60: 2.874, 120: 2.883, Inf: 2.892 }, </v>
      </c>
      <c r="Q33" s="5" t="str">
        <f t="shared" si="0"/>
        <v>16: { 1: 8.929, 2: 4.13, 3: 3.33, 4: 3.081, 5: 2.97, 6: 2.911, 7: 2.878, 8: 2.858, 9: 2.847, 10: 2.839, 11: 2.835, 12: 2.833, 13: 2.832, 14: 2.833, 15: 2.834, 16: 2.836, 17: 2.838, 18: 2.84, 19: 2.843, 20: 2.845, 24: 2.854, 30: 2.863, 40: 2.873, 60: 2.883, 120: 2.893, Inf: 2.905 }, </v>
      </c>
      <c r="R33" s="5" t="str">
        <f t="shared" si="0"/>
        <v>17: { 1: 8.929, 2: 4.13, 3: 3.33, 4: 3.081, 5: 2.97, 6: 2.911, 7: 2.878, 8: 2.858, 9: 2.847, 10: 2.839, 11: 2.835, 12: 2.833, 13: 2.832, 14: 2.833, 15: 2.834, 16: 2.836, 17: 2.838, 18: 2.84, 19: 2.843, 20: 2.845, 24: 2.856, 30: 2.867, 40: 2.878, 60: 2.89, 120: 2.903, Inf: 2.918 }, </v>
      </c>
      <c r="S33" s="5" t="str">
        <f t="shared" si="0"/>
        <v>18: { 1: 8.929, 2: 4.13, 3: 3.33, 4: 3.081, 5: 2.97, 6: 2.911, 7: 2.878, 8: 2.858, 9: 2.847, 10: 2.839, 11: 2.835, 12: 2.833, 13: 2.832, 14: 2.833, 15: 2.834, 16: 2.836, 17: 2.838, 18: 2.84, 19: 2.843, 20: 2.845, 24: 2.857, 30: 2.869, 40: 2.883, 60: 2.897, 120: 2.912, Inf: 2.929 }, </v>
      </c>
      <c r="T33" s="5" t="str">
        <f t="shared" si="0"/>
        <v>19: { 1: 8.929, 2: 4.13, 3: 3.33, 4: 3.081, 5: 2.97, 6: 2.911, 7: 2.878, 8: 2.858, 9: 2.847, 10: 2.839, 11: 2.835, 12: 2.833, 13: 2.832, 14: 2.833, 15: 2.834, 16: 2.836, 17: 2.838, 18: 2.84, 19: 2.843, 20: 2.845, 24: 2.857, 30: 2.871, 40: 2.887, 60: 2.903, 120: 2.92, Inf: 2.939 }, </v>
      </c>
      <c r="U33" s="5" t="str">
        <f t="shared" si="0"/>
        <v>20: { 1: 8.929, 2: 4.13, 3: 3.33, 4: 3.081, 5: 2.97, 6: 2.911, 7: 2.878, 8: 2.858, 9: 2.847, 10: 2.839, 11: 2.835, 12: 2.833, 13: 2.832, 14: 2.833, 15: 2.834, 16: 2.836, 17: 2.838, 18: 2.84, 19: 2.843, 20: 2.845, 24: 2.857, 30: 2.873, 40: 2.89, 60: 2.908, 120: 2.928, Inf: 2.949 }, </v>
      </c>
      <c r="V33" s="5" t="str">
        <f t="shared" si="0"/>
        <v>22: { 1: 8.929, 2: 4.13, 3: 3.33, 4: 3.081, 5: 2.97, 6: 2.911, 7: 2.878, 8: 2.858, 9: 2.847, 10: 2.839, 11: 2.835, 12: 2.833, 13: 2.832, 14: 2.833, 15: 2.834, 16: 2.836, 17: 2.838, 18: 2.84, 19: 2.843, 20: 2.845, 24: 2.857, 30: 2.873, 40: 2.894, 60: 2.916, 120: 2.94, Inf: 2.966 }, </v>
      </c>
      <c r="W33" s="5" t="str">
        <f t="shared" si="0"/>
        <v>24: { 1: 8.929, 2: 4.13, 3: 3.33, 4: 3.081, 5: 2.97, 6: 2.911, 7: 2.878, 8: 2.858, 9: 2.847, 10: 2.839, 11: 2.835, 12: 2.833, 13: 2.832, 14: 2.833, 15: 2.834, 16: 2.836, 17: 2.838, 18: 2.84, 19: 2.843, 20: 2.845, 24: 2.857, 30: 2.873, 40: 2.897, 60: 2.923, 120: 2.951, Inf: 2.982 }, </v>
      </c>
      <c r="X33" s="5" t="str">
        <f t="shared" si="0"/>
        <v>26: { 1: 8.929, 2: 4.13, 3: 3.33, 4: 3.081, 5: 2.97, 6: 2.911, 7: 2.878, 8: 2.858, 9: 2.847, 10: 2.839, 11: 2.835, 12: 2.833, 13: 2.832, 14: 2.833, 15: 2.834, 16: 2.836, 17: 2.838, 18: 2.84, 19: 2.843, 20: 2.845, 24: 2.857, 30: 2.873, 40: 2.898, 60: 2.927, 120: 2.96, Inf: 2.995 }, </v>
      </c>
      <c r="Y33" s="5" t="str">
        <f t="shared" si="0"/>
        <v>28: { 1: 8.929, 2: 4.13, 3: 3.33, 4: 3.081, 5: 2.97, 6: 2.911, 7: 2.878, 8: 2.858, 9: 2.847, 10: 2.839, 11: 2.835, 12: 2.833, 13: 2.832, 14: 2.833, 15: 2.834, 16: 2.836, 17: 2.838, 18: 2.84, 19: 2.843, 20: 2.845, 24: 2.857, 30: 2.873, 40: 2.898, 60: 2.931, 120: 2.967, Inf: 3.008 }, </v>
      </c>
      <c r="Z33" s="5" t="str">
        <f t="shared" si="0"/>
        <v>30: { 1: 8.929, 2: 4.13, 3: 3.33, 4: 3.081, 5: 2.97, 6: 2.911, 7: 2.878, 8: 2.858, 9: 2.847, 10: 2.839, 11: 2.835, 12: 2.833, 13: 2.832, 14: 2.833, 15: 2.834, 16: 2.836, 17: 2.838, 18: 2.84, 19: 2.843, 20: 2.845, 24: 2.857, 30: 2.873, 40: 2.898, 60: 2.933, 120: 2.974, Inf: 3.019 }, </v>
      </c>
      <c r="AA33" s="5" t="str">
        <f t="shared" si="0"/>
        <v>32: { 1: 8.929, 2: 4.13, 3: 3.33, 4: 3.081, 5: 2.97, 6: 2.911, 7: 2.878, 8: 2.858, 9: 2.847, 10: 2.839, 11: 2.835, 12: 2.833, 13: 2.832, 14: 2.833, 15: 2.834, 16: 2.836, 17: 2.838, 18: 2.84, 19: 2.843, 20: 2.845, 24: 2.857, 30: 2.873, 40: 2.898, 60: 2.935, 120: 2.979, Inf: 3.029 }, </v>
      </c>
      <c r="AB33" s="5" t="str">
        <f t="shared" si="0"/>
        <v>34: { 1: 8.929, 2: 4.13, 3: 3.33, 4: 3.081, 5: 2.97, 6: 2.911, 7: 2.878, 8: 2.858, 9: 2.847, 10: 2.839, 11: 2.835, 12: 2.833, 13: 2.832, 14: 2.833, 15: 2.834, 16: 2.836, 17: 2.838, 18: 2.84, 19: 2.843, 20: 2.845, 24: 2.857, 30: 2.873, 40: 2.898, 60: 2.935, 120: 2.984, Inf: 3.038 }, </v>
      </c>
      <c r="AC33" s="5" t="str">
        <f t="shared" si="0"/>
        <v>36: { 1: 8.929, 2: 4.13, 3: 3.33, 4: 3.081, 5: 2.97, 6: 2.911, 7: 2.878, 8: 2.858, 9: 2.847, 10: 2.839, 11: 2.835, 12: 2.833, 13: 2.832, 14: 2.833, 15: 2.834, 16: 2.836, 17: 2.838, 18: 2.84, 19: 2.843, 20: 2.845, 24: 2.857, 30: 2.873, 40: 2.898, 60: 2.936, 120: 2.988, Inf: 3.047 }, </v>
      </c>
      <c r="AD33" s="5" t="str">
        <f t="shared" si="0"/>
        <v>38: { 1: 8.929, 2: 4.13, 3: 3.33, 4: 3.081, 5: 2.97, 6: 2.911, 7: 2.878, 8: 2.858, 9: 2.847, 10: 2.839, 11: 2.835, 12: 2.833, 13: 2.832, 14: 2.833, 15: 2.834, 16: 2.836, 17: 2.838, 18: 2.84, 19: 2.843, 20: 2.845, 24: 2.857, 30: 2.873, 40: 2.898, 60: 2.936, 120: 2.991, Inf: 3.054 }, </v>
      </c>
      <c r="AE33" s="5" t="str">
        <f t="shared" si="0"/>
        <v>40: { 1: 8.929, 2: 4.13, 3: 3.33, 4: 3.081, 5: 2.97, 6: 2.911, 7: 2.878, 8: 2.858, 9: 2.847, 10: 2.839, 11: 2.835, 12: 2.833, 13: 2.832, 14: 2.833, 15: 2.834, 16: 2.836, 17: 2.838, 18: 2.84, 19: 2.843, 20: 2.845, 24: 2.857, 30: 2.873, 40: 2.898, 60: 2.936, 120: 2.994, Inf: 3.062 }, </v>
      </c>
      <c r="AF33" s="5" t="str">
        <f t="shared" si="0"/>
        <v>50: { 1: 8.929, 2: 4.13, 3: 3.33, 4: 3.081, 5: 2.97, 6: 2.911, 7: 2.878, 8: 2.858, 9: 2.847, 10: 2.839, 11: 2.835, 12: 2.833, 13: 2.832, 14: 2.833, 15: 2.834, 16: 2.836, 17: 2.838, 18: 2.84, 19: 2.843, 20: 2.845, 24: 2.857, 30: 2.873, 40: 2.898, 60: 2.936, 120: 3.001, Inf: 3.091 }, </v>
      </c>
      <c r="AG33" s="5" t="str">
        <f t="shared" si="0"/>
        <v>60: { 1: 8.929, 2: 4.13, 3: 3.33, 4: 3.081, 5: 2.97, 6: 2.911, 7: 2.878, 8: 2.858, 9: 2.847, 10: 2.839, 11: 2.835, 12: 2.833, 13: 2.832, 14: 2.833, 15: 2.834, 16: 2.836, 17: 2.838, 18: 2.84, 19: 2.843, 20: 2.845, 24: 2.857, 30: 2.873, 40: 2.898, 60: 2.936, 120: 3.001, Inf: 3.113 }, </v>
      </c>
      <c r="AH33" s="5" t="str">
        <f t="shared" si="0"/>
        <v>70: { 1: 8.929, 2: 4.13, 3: 3.33, 4: 3.081, 5: 2.97, 6: 2.911, 7: 2.878, 8: 2.858, 9: 2.847, 10: 2.839, 11: 2.835, 12: 2.833, 13: 2.832, 14: 2.833, 15: 2.834, 16: 2.836, 17: 2.838, 18: 2.84, 19: 2.843, 20: 2.845, 24: 2.857, 30: 2.873, 40: 2.898, 60: 2.936, 120: 3.001, Inf: 3.129 }, </v>
      </c>
      <c r="AI33" s="5" t="str">
        <f t="shared" si="0"/>
        <v>80: { 1: 8.929, 2: 4.13, 3: 3.33, 4: 3.081, 5: 2.97, 6: 2.911, 7: 2.878, 8: 2.858, 9: 2.847, 10: 2.839, 11: 2.835, 12: 2.833, 13: 2.832, 14: 2.833, 15: 2.834, 16: 2.836, 17: 2.838, 18: 2.84, 19: 2.843, 20: 2.845, 24: 2.857, 30: 2.873, 40: 2.898, 60: 2.936, 120: 3.001, Inf: 3.143 }, </v>
      </c>
      <c r="AJ33" s="5" t="str">
        <f t="shared" si="0"/>
        <v>90: { 1: 8.929, 2: 4.13, 3: 3.33, 4: 3.081, 5: 2.97, 6: 2.911, 7: 2.878, 8: 2.858, 9: 2.847, 10: 2.839, 11: 2.835, 12: 2.833, 13: 2.832, 14: 2.833, 15: 2.834, 16: 2.836, 17: 2.838, 18: 2.84, 19: 2.843, 20: 2.845, 24: 2.857, 30: 2.873, 40: 2.898, 60: 2.936, 120: 3.001, Inf: 3.154 }, </v>
      </c>
      <c r="AK33" s="5" t="str">
        <f t="shared" si="0"/>
        <v>100: { 1: 8.929, 2: 4.13, 3: 3.33, 4: 3.081, 5: 2.97, 6: 2.911, 7: 2.878, 8: 2.858, 9: 2.847, 10: 2.839, 11: 2.835, 12: 2.833, 13: 2.832, 14: 2.833, 15: 2.834, 16: 2.836, 17: 2.838, 18: 2.84, 19: 2.843, 20: 2.845, 24: 2.857, 30: 2.873, 40: 2.898, 60: 2.936, 120: 3.001, Inf: 3.163 }, </v>
      </c>
      <c r="AL33" s="1" t="str">
        <f>"}, "</f>
        <v>}, </v>
      </c>
    </row>
    <row r="35" spans="2:3">
      <c r="B35" s="3" t="s">
        <v>1</v>
      </c>
      <c r="C35" s="3">
        <v>0.05</v>
      </c>
    </row>
    <row r="37" ht="15.75" spans="2:37">
      <c r="B37" s="4" t="s">
        <v>2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>
        <v>14</v>
      </c>
      <c r="P37" s="4">
        <v>15</v>
      </c>
      <c r="Q37" s="4">
        <v>16</v>
      </c>
      <c r="R37" s="4">
        <v>17</v>
      </c>
      <c r="S37" s="4">
        <v>18</v>
      </c>
      <c r="T37" s="4">
        <v>19</v>
      </c>
      <c r="U37" s="4">
        <v>20</v>
      </c>
      <c r="V37" s="4">
        <v>22</v>
      </c>
      <c r="W37" s="4">
        <v>24</v>
      </c>
      <c r="X37" s="4">
        <v>26</v>
      </c>
      <c r="Y37" s="4">
        <v>28</v>
      </c>
      <c r="Z37" s="4">
        <v>30</v>
      </c>
      <c r="AA37" s="4">
        <v>32</v>
      </c>
      <c r="AB37" s="4">
        <v>34</v>
      </c>
      <c r="AC37" s="4">
        <v>36</v>
      </c>
      <c r="AD37" s="4">
        <v>38</v>
      </c>
      <c r="AE37" s="4">
        <v>40</v>
      </c>
      <c r="AF37" s="4">
        <v>50</v>
      </c>
      <c r="AG37" s="4">
        <v>60</v>
      </c>
      <c r="AH37" s="4">
        <v>70</v>
      </c>
      <c r="AI37" s="4">
        <v>80</v>
      </c>
      <c r="AJ37" s="4">
        <v>90</v>
      </c>
      <c r="AK37" s="4">
        <v>100</v>
      </c>
    </row>
    <row r="38" ht="15.75" spans="2:37">
      <c r="B38" s="4">
        <v>1</v>
      </c>
      <c r="C38" s="4">
        <v>17.97</v>
      </c>
      <c r="D38" s="4">
        <v>17.97</v>
      </c>
      <c r="E38" s="4">
        <v>17.97</v>
      </c>
      <c r="F38" s="4">
        <v>17.97</v>
      </c>
      <c r="G38" s="4">
        <v>17.97</v>
      </c>
      <c r="H38" s="4">
        <v>17.97</v>
      </c>
      <c r="I38" s="4">
        <v>17.97</v>
      </c>
      <c r="J38" s="4">
        <v>17.97</v>
      </c>
      <c r="K38" s="4">
        <v>17.97</v>
      </c>
      <c r="L38" s="4">
        <v>17.97</v>
      </c>
      <c r="M38" s="4">
        <v>17.97</v>
      </c>
      <c r="N38" s="4">
        <v>17.97</v>
      </c>
      <c r="O38" s="4">
        <v>17.97</v>
      </c>
      <c r="P38" s="4">
        <v>17.97</v>
      </c>
      <c r="Q38" s="4">
        <v>17.97</v>
      </c>
      <c r="R38" s="4">
        <v>17.97</v>
      </c>
      <c r="S38" s="4">
        <v>17.97</v>
      </c>
      <c r="T38" s="4">
        <v>17.97</v>
      </c>
      <c r="U38" s="4">
        <v>17.97</v>
      </c>
      <c r="V38" s="4">
        <v>17.97</v>
      </c>
      <c r="W38" s="4">
        <v>17.97</v>
      </c>
      <c r="X38" s="4">
        <v>17.97</v>
      </c>
      <c r="Y38" s="4">
        <v>17.97</v>
      </c>
      <c r="Z38" s="4">
        <v>17.97</v>
      </c>
      <c r="AA38" s="4">
        <v>17.97</v>
      </c>
      <c r="AB38" s="4">
        <v>17.97</v>
      </c>
      <c r="AC38" s="4">
        <v>17.97</v>
      </c>
      <c r="AD38" s="4">
        <v>17.97</v>
      </c>
      <c r="AE38" s="4">
        <v>17.97</v>
      </c>
      <c r="AF38" s="4">
        <v>17.97</v>
      </c>
      <c r="AG38" s="4">
        <v>17.97</v>
      </c>
      <c r="AH38" s="4">
        <v>17.97</v>
      </c>
      <c r="AI38" s="4">
        <v>17.97</v>
      </c>
      <c r="AJ38" s="4">
        <v>17.97</v>
      </c>
      <c r="AK38" s="4">
        <v>17.97</v>
      </c>
    </row>
    <row r="39" ht="15.75" spans="2:37">
      <c r="B39" s="4">
        <v>2</v>
      </c>
      <c r="C39" s="4">
        <v>6.085</v>
      </c>
      <c r="D39" s="4">
        <v>6.085</v>
      </c>
      <c r="E39" s="4">
        <v>6.085</v>
      </c>
      <c r="F39" s="4">
        <v>6.085</v>
      </c>
      <c r="G39" s="4">
        <v>6.085</v>
      </c>
      <c r="H39" s="4">
        <v>6.085</v>
      </c>
      <c r="I39" s="4">
        <v>6.085</v>
      </c>
      <c r="J39" s="4">
        <v>6.085</v>
      </c>
      <c r="K39" s="4">
        <v>6.085</v>
      </c>
      <c r="L39" s="4">
        <v>6.085</v>
      </c>
      <c r="M39" s="4">
        <v>6.085</v>
      </c>
      <c r="N39" s="4">
        <v>6.085</v>
      </c>
      <c r="O39" s="4">
        <v>6.085</v>
      </c>
      <c r="P39" s="4">
        <v>6.085</v>
      </c>
      <c r="Q39" s="4">
        <v>6.085</v>
      </c>
      <c r="R39" s="4">
        <v>6.085</v>
      </c>
      <c r="S39" s="4">
        <v>6.085</v>
      </c>
      <c r="T39" s="4">
        <v>6.085</v>
      </c>
      <c r="U39" s="4">
        <v>6.085</v>
      </c>
      <c r="V39" s="4">
        <v>6.085</v>
      </c>
      <c r="W39" s="4">
        <v>6.085</v>
      </c>
      <c r="X39" s="4">
        <v>6.085</v>
      </c>
      <c r="Y39" s="4">
        <v>6.085</v>
      </c>
      <c r="Z39" s="4">
        <v>6.085</v>
      </c>
      <c r="AA39" s="4">
        <v>6.085</v>
      </c>
      <c r="AB39" s="4">
        <v>6.085</v>
      </c>
      <c r="AC39" s="4">
        <v>6.085</v>
      </c>
      <c r="AD39" s="4">
        <v>6.085</v>
      </c>
      <c r="AE39" s="4">
        <v>6.085</v>
      </c>
      <c r="AF39" s="4">
        <v>6.085</v>
      </c>
      <c r="AG39" s="4">
        <v>6.085</v>
      </c>
      <c r="AH39" s="4">
        <v>6.085</v>
      </c>
      <c r="AI39" s="4">
        <v>6.085</v>
      </c>
      <c r="AJ39" s="4">
        <v>6.085</v>
      </c>
      <c r="AK39" s="4">
        <v>6.085</v>
      </c>
    </row>
    <row r="40" ht="15.75" spans="2:37">
      <c r="B40" s="4">
        <v>3</v>
      </c>
      <c r="C40" s="4">
        <v>4.501</v>
      </c>
      <c r="D40" s="4">
        <v>4.516</v>
      </c>
      <c r="E40" s="4">
        <v>4.516</v>
      </c>
      <c r="F40" s="4">
        <v>4.516</v>
      </c>
      <c r="G40" s="4">
        <v>4.516</v>
      </c>
      <c r="H40" s="4">
        <v>4.516</v>
      </c>
      <c r="I40" s="4">
        <v>4.516</v>
      </c>
      <c r="J40" s="4">
        <v>4.516</v>
      </c>
      <c r="K40" s="4">
        <v>4.516</v>
      </c>
      <c r="L40" s="4">
        <v>4.516</v>
      </c>
      <c r="M40" s="4">
        <v>4.516</v>
      </c>
      <c r="N40" s="4">
        <v>4.516</v>
      </c>
      <c r="O40" s="4">
        <v>4.516</v>
      </c>
      <c r="P40" s="4">
        <v>4.516</v>
      </c>
      <c r="Q40" s="4">
        <v>4.516</v>
      </c>
      <c r="R40" s="4">
        <v>4.516</v>
      </c>
      <c r="S40" s="4">
        <v>4.516</v>
      </c>
      <c r="T40" s="4">
        <v>4.516</v>
      </c>
      <c r="U40" s="4">
        <v>4.516</v>
      </c>
      <c r="V40" s="4">
        <v>4.516</v>
      </c>
      <c r="W40" s="4">
        <v>4.516</v>
      </c>
      <c r="X40" s="4">
        <v>4.516</v>
      </c>
      <c r="Y40" s="4">
        <v>4.516</v>
      </c>
      <c r="Z40" s="4">
        <v>4.516</v>
      </c>
      <c r="AA40" s="4">
        <v>4.516</v>
      </c>
      <c r="AB40" s="4">
        <v>4.516</v>
      </c>
      <c r="AC40" s="4">
        <v>4.516</v>
      </c>
      <c r="AD40" s="4">
        <v>4.516</v>
      </c>
      <c r="AE40" s="4">
        <v>4.516</v>
      </c>
      <c r="AF40" s="4">
        <v>4.516</v>
      </c>
      <c r="AG40" s="4">
        <v>4.516</v>
      </c>
      <c r="AH40" s="4">
        <v>4.516</v>
      </c>
      <c r="AI40" s="4">
        <v>4.516</v>
      </c>
      <c r="AJ40" s="4">
        <v>4.516</v>
      </c>
      <c r="AK40" s="4">
        <v>4.516</v>
      </c>
    </row>
    <row r="41" ht="15.75" spans="2:37">
      <c r="B41" s="4">
        <v>4</v>
      </c>
      <c r="C41" s="4">
        <v>3.927</v>
      </c>
      <c r="D41" s="4">
        <v>4.013</v>
      </c>
      <c r="E41" s="4">
        <v>4.033</v>
      </c>
      <c r="F41" s="4">
        <v>4.033</v>
      </c>
      <c r="G41" s="4">
        <v>4.033</v>
      </c>
      <c r="H41" s="4">
        <v>4.033</v>
      </c>
      <c r="I41" s="4">
        <v>4.033</v>
      </c>
      <c r="J41" s="4">
        <v>4.033</v>
      </c>
      <c r="K41" s="4">
        <v>4.033</v>
      </c>
      <c r="L41" s="4">
        <v>4.033</v>
      </c>
      <c r="M41" s="4">
        <v>4.033</v>
      </c>
      <c r="N41" s="4">
        <v>4.033</v>
      </c>
      <c r="O41" s="4">
        <v>4.033</v>
      </c>
      <c r="P41" s="4">
        <v>4.033</v>
      </c>
      <c r="Q41" s="4">
        <v>4.033</v>
      </c>
      <c r="R41" s="4">
        <v>4.033</v>
      </c>
      <c r="S41" s="4">
        <v>4.033</v>
      </c>
      <c r="T41" s="4">
        <v>4.033</v>
      </c>
      <c r="U41" s="4">
        <v>4.033</v>
      </c>
      <c r="V41" s="4">
        <v>4.033</v>
      </c>
      <c r="W41" s="4">
        <v>4.033</v>
      </c>
      <c r="X41" s="4">
        <v>4.033</v>
      </c>
      <c r="Y41" s="4">
        <v>4.033</v>
      </c>
      <c r="Z41" s="4">
        <v>4.033</v>
      </c>
      <c r="AA41" s="4">
        <v>4.033</v>
      </c>
      <c r="AB41" s="4">
        <v>4.033</v>
      </c>
      <c r="AC41" s="4">
        <v>4.033</v>
      </c>
      <c r="AD41" s="4">
        <v>4.033</v>
      </c>
      <c r="AE41" s="4">
        <v>4.033</v>
      </c>
      <c r="AF41" s="4">
        <v>4.033</v>
      </c>
      <c r="AG41" s="4">
        <v>4.033</v>
      </c>
      <c r="AH41" s="4">
        <v>4.033</v>
      </c>
      <c r="AI41" s="4">
        <v>4.033</v>
      </c>
      <c r="AJ41" s="4">
        <v>4.033</v>
      </c>
      <c r="AK41" s="4">
        <v>4.033</v>
      </c>
    </row>
    <row r="42" ht="15.75" spans="2:37">
      <c r="B42" s="4">
        <v>5</v>
      </c>
      <c r="C42" s="4">
        <v>3.635</v>
      </c>
      <c r="D42" s="4">
        <v>3.749</v>
      </c>
      <c r="E42" s="4">
        <v>3.797</v>
      </c>
      <c r="F42" s="4">
        <v>3.814</v>
      </c>
      <c r="G42" s="4">
        <v>3.814</v>
      </c>
      <c r="H42" s="4">
        <v>3.814</v>
      </c>
      <c r="I42" s="4">
        <v>3.814</v>
      </c>
      <c r="J42" s="4">
        <v>3.814</v>
      </c>
      <c r="K42" s="4">
        <v>3.814</v>
      </c>
      <c r="L42" s="4">
        <v>3.814</v>
      </c>
      <c r="M42" s="4">
        <v>3.814</v>
      </c>
      <c r="N42" s="4">
        <v>3.814</v>
      </c>
      <c r="O42" s="4">
        <v>3.814</v>
      </c>
      <c r="P42" s="4">
        <v>3.814</v>
      </c>
      <c r="Q42" s="4">
        <v>3.814</v>
      </c>
      <c r="R42" s="4">
        <v>3.814</v>
      </c>
      <c r="S42" s="4">
        <v>3.814</v>
      </c>
      <c r="T42" s="4">
        <v>3.814</v>
      </c>
      <c r="U42" s="4">
        <v>3.814</v>
      </c>
      <c r="V42" s="4">
        <v>3.814</v>
      </c>
      <c r="W42" s="4">
        <v>3.814</v>
      </c>
      <c r="X42" s="4">
        <v>3.814</v>
      </c>
      <c r="Y42" s="4">
        <v>3.814</v>
      </c>
      <c r="Z42" s="4">
        <v>3.814</v>
      </c>
      <c r="AA42" s="4">
        <v>3.814</v>
      </c>
      <c r="AB42" s="4">
        <v>3.814</v>
      </c>
      <c r="AC42" s="4">
        <v>3.814</v>
      </c>
      <c r="AD42" s="4">
        <v>3.814</v>
      </c>
      <c r="AE42" s="4">
        <v>3.814</v>
      </c>
      <c r="AF42" s="4">
        <v>3.814</v>
      </c>
      <c r="AG42" s="4">
        <v>3.814</v>
      </c>
      <c r="AH42" s="4">
        <v>3.814</v>
      </c>
      <c r="AI42" s="4">
        <v>3.814</v>
      </c>
      <c r="AJ42" s="4">
        <v>3.814</v>
      </c>
      <c r="AK42" s="4">
        <v>3.814</v>
      </c>
    </row>
    <row r="43" ht="15.75" spans="2:37">
      <c r="B43" s="4">
        <v>6</v>
      </c>
      <c r="C43" s="4">
        <v>3.461</v>
      </c>
      <c r="D43" s="4">
        <v>3.587</v>
      </c>
      <c r="E43" s="4">
        <v>3.649</v>
      </c>
      <c r="F43" s="4">
        <v>3.68</v>
      </c>
      <c r="G43" s="4">
        <v>3.694</v>
      </c>
      <c r="H43" s="4">
        <v>3.697</v>
      </c>
      <c r="I43" s="4">
        <v>3.697</v>
      </c>
      <c r="J43" s="4">
        <v>3.697</v>
      </c>
      <c r="K43" s="4">
        <v>3.697</v>
      </c>
      <c r="L43" s="4">
        <v>3.697</v>
      </c>
      <c r="M43" s="4">
        <v>3.697</v>
      </c>
      <c r="N43" s="4">
        <v>3.697</v>
      </c>
      <c r="O43" s="4">
        <v>3.697</v>
      </c>
      <c r="P43" s="4">
        <v>3.697</v>
      </c>
      <c r="Q43" s="4">
        <v>3.697</v>
      </c>
      <c r="R43" s="4">
        <v>3.697</v>
      </c>
      <c r="S43" s="4">
        <v>3.697</v>
      </c>
      <c r="T43" s="4">
        <v>3.697</v>
      </c>
      <c r="U43" s="4">
        <v>3.697</v>
      </c>
      <c r="V43" s="4">
        <v>3.697</v>
      </c>
      <c r="W43" s="4">
        <v>3.697</v>
      </c>
      <c r="X43" s="4">
        <v>3.697</v>
      </c>
      <c r="Y43" s="4">
        <v>3.697</v>
      </c>
      <c r="Z43" s="4">
        <v>3.697</v>
      </c>
      <c r="AA43" s="4">
        <v>3.697</v>
      </c>
      <c r="AB43" s="4">
        <v>3.697</v>
      </c>
      <c r="AC43" s="4">
        <v>3.697</v>
      </c>
      <c r="AD43" s="4">
        <v>3.697</v>
      </c>
      <c r="AE43" s="4">
        <v>3.697</v>
      </c>
      <c r="AF43" s="4">
        <v>3.697</v>
      </c>
      <c r="AG43" s="4">
        <v>3.697</v>
      </c>
      <c r="AH43" s="4">
        <v>3.697</v>
      </c>
      <c r="AI43" s="4">
        <v>3.697</v>
      </c>
      <c r="AJ43" s="4">
        <v>3.697</v>
      </c>
      <c r="AK43" s="4">
        <v>3.697</v>
      </c>
    </row>
    <row r="44" ht="15.75" spans="2:37">
      <c r="B44" s="4">
        <v>7</v>
      </c>
      <c r="C44" s="4">
        <v>3.344</v>
      </c>
      <c r="D44" s="4">
        <v>3.477</v>
      </c>
      <c r="E44" s="4">
        <v>3.548</v>
      </c>
      <c r="F44" s="4">
        <v>3.588</v>
      </c>
      <c r="G44" s="4">
        <v>3.611</v>
      </c>
      <c r="H44" s="4">
        <v>3.622</v>
      </c>
      <c r="I44" s="4">
        <v>3.626</v>
      </c>
      <c r="J44" s="4">
        <v>3.626</v>
      </c>
      <c r="K44" s="4">
        <v>3.626</v>
      </c>
      <c r="L44" s="4">
        <v>3.626</v>
      </c>
      <c r="M44" s="4">
        <v>3.626</v>
      </c>
      <c r="N44" s="4">
        <v>3.626</v>
      </c>
      <c r="O44" s="4">
        <v>3.626</v>
      </c>
      <c r="P44" s="4">
        <v>3.626</v>
      </c>
      <c r="Q44" s="4">
        <v>3.626</v>
      </c>
      <c r="R44" s="4">
        <v>3.626</v>
      </c>
      <c r="S44" s="4">
        <v>3.626</v>
      </c>
      <c r="T44" s="4">
        <v>3.626</v>
      </c>
      <c r="U44" s="4">
        <v>3.626</v>
      </c>
      <c r="V44" s="4">
        <v>3.626</v>
      </c>
      <c r="W44" s="4">
        <v>3.626</v>
      </c>
      <c r="X44" s="4">
        <v>3.626</v>
      </c>
      <c r="Y44" s="4">
        <v>3.626</v>
      </c>
      <c r="Z44" s="4">
        <v>3.626</v>
      </c>
      <c r="AA44" s="4">
        <v>3.626</v>
      </c>
      <c r="AB44" s="4">
        <v>3.626</v>
      </c>
      <c r="AC44" s="4">
        <v>3.626</v>
      </c>
      <c r="AD44" s="4">
        <v>3.626</v>
      </c>
      <c r="AE44" s="4">
        <v>3.626</v>
      </c>
      <c r="AF44" s="4">
        <v>3.626</v>
      </c>
      <c r="AG44" s="4">
        <v>3.626</v>
      </c>
      <c r="AH44" s="4">
        <v>3.626</v>
      </c>
      <c r="AI44" s="4">
        <v>3.626</v>
      </c>
      <c r="AJ44" s="4">
        <v>3.626</v>
      </c>
      <c r="AK44" s="4">
        <v>3.626</v>
      </c>
    </row>
    <row r="45" ht="15.75" spans="2:37">
      <c r="B45" s="4">
        <v>8</v>
      </c>
      <c r="C45" s="4">
        <v>3.261</v>
      </c>
      <c r="D45" s="4">
        <v>3.399</v>
      </c>
      <c r="E45" s="4">
        <v>3.475</v>
      </c>
      <c r="F45" s="4">
        <v>3.521</v>
      </c>
      <c r="G45" s="4">
        <v>3.549</v>
      </c>
      <c r="H45" s="4">
        <v>3.566</v>
      </c>
      <c r="I45" s="4">
        <v>3.575</v>
      </c>
      <c r="J45" s="4">
        <v>3.579</v>
      </c>
      <c r="K45" s="4">
        <v>3.579</v>
      </c>
      <c r="L45" s="4">
        <v>3.579</v>
      </c>
      <c r="M45" s="4">
        <v>3.579</v>
      </c>
      <c r="N45" s="4">
        <v>3.579</v>
      </c>
      <c r="O45" s="4">
        <v>3.579</v>
      </c>
      <c r="P45" s="4">
        <v>3.579</v>
      </c>
      <c r="Q45" s="4">
        <v>3.579</v>
      </c>
      <c r="R45" s="4">
        <v>3.579</v>
      </c>
      <c r="S45" s="4">
        <v>3.579</v>
      </c>
      <c r="T45" s="4">
        <v>3.579</v>
      </c>
      <c r="U45" s="4">
        <v>3.579</v>
      </c>
      <c r="V45" s="4">
        <v>3.579</v>
      </c>
      <c r="W45" s="4">
        <v>3.579</v>
      </c>
      <c r="X45" s="4">
        <v>3.579</v>
      </c>
      <c r="Y45" s="4">
        <v>3.579</v>
      </c>
      <c r="Z45" s="4">
        <v>3.579</v>
      </c>
      <c r="AA45" s="4">
        <v>3.579</v>
      </c>
      <c r="AB45" s="4">
        <v>3.579</v>
      </c>
      <c r="AC45" s="4">
        <v>3.579</v>
      </c>
      <c r="AD45" s="4">
        <v>3.579</v>
      </c>
      <c r="AE45" s="4">
        <v>3.579</v>
      </c>
      <c r="AF45" s="4">
        <v>3.579</v>
      </c>
      <c r="AG45" s="4">
        <v>3.579</v>
      </c>
      <c r="AH45" s="4">
        <v>3.579</v>
      </c>
      <c r="AI45" s="4">
        <v>3.579</v>
      </c>
      <c r="AJ45" s="4">
        <v>3.579</v>
      </c>
      <c r="AK45" s="4">
        <v>3.579</v>
      </c>
    </row>
    <row r="46" ht="15.75" spans="2:37">
      <c r="B46" s="4">
        <v>9</v>
      </c>
      <c r="C46" s="4">
        <v>3.199</v>
      </c>
      <c r="D46" s="4">
        <v>3.339</v>
      </c>
      <c r="E46" s="4">
        <v>3.42</v>
      </c>
      <c r="F46" s="4">
        <v>3.47</v>
      </c>
      <c r="G46" s="4">
        <v>3.502</v>
      </c>
      <c r="H46" s="4">
        <v>3.523</v>
      </c>
      <c r="I46" s="4">
        <v>3.536</v>
      </c>
      <c r="J46" s="4">
        <v>3.544</v>
      </c>
      <c r="K46" s="4">
        <v>3.547</v>
      </c>
      <c r="L46" s="4">
        <v>3.547</v>
      </c>
      <c r="M46" s="4">
        <v>3.547</v>
      </c>
      <c r="N46" s="4">
        <v>3.547</v>
      </c>
      <c r="O46" s="4">
        <v>3.547</v>
      </c>
      <c r="P46" s="4">
        <v>3.547</v>
      </c>
      <c r="Q46" s="4">
        <v>3.547</v>
      </c>
      <c r="R46" s="4">
        <v>3.547</v>
      </c>
      <c r="S46" s="4">
        <v>3.547</v>
      </c>
      <c r="T46" s="4">
        <v>3.547</v>
      </c>
      <c r="U46" s="4">
        <v>3.547</v>
      </c>
      <c r="V46" s="4">
        <v>3.547</v>
      </c>
      <c r="W46" s="4">
        <v>3.547</v>
      </c>
      <c r="X46" s="4">
        <v>3.547</v>
      </c>
      <c r="Y46" s="4">
        <v>3.547</v>
      </c>
      <c r="Z46" s="4">
        <v>3.547</v>
      </c>
      <c r="AA46" s="4">
        <v>3.547</v>
      </c>
      <c r="AB46" s="4">
        <v>3.547</v>
      </c>
      <c r="AC46" s="4">
        <v>3.547</v>
      </c>
      <c r="AD46" s="4">
        <v>3.547</v>
      </c>
      <c r="AE46" s="4">
        <v>3.547</v>
      </c>
      <c r="AF46" s="4">
        <v>3.547</v>
      </c>
      <c r="AG46" s="4">
        <v>3.547</v>
      </c>
      <c r="AH46" s="4">
        <v>3.547</v>
      </c>
      <c r="AI46" s="4">
        <v>3.547</v>
      </c>
      <c r="AJ46" s="4">
        <v>3.547</v>
      </c>
      <c r="AK46" s="4">
        <v>3.547</v>
      </c>
    </row>
    <row r="47" ht="15.75" spans="2:37">
      <c r="B47" s="4">
        <v>10</v>
      </c>
      <c r="C47" s="4">
        <v>3.151</v>
      </c>
      <c r="D47" s="4">
        <v>3.293</v>
      </c>
      <c r="E47" s="4">
        <v>3.376</v>
      </c>
      <c r="F47" s="4">
        <v>3.43</v>
      </c>
      <c r="G47" s="4">
        <v>3.465</v>
      </c>
      <c r="H47" s="4">
        <v>3.489</v>
      </c>
      <c r="I47" s="4">
        <v>3.505</v>
      </c>
      <c r="J47" s="4">
        <v>3.516</v>
      </c>
      <c r="K47" s="4">
        <v>3.522</v>
      </c>
      <c r="L47" s="4">
        <v>3.525</v>
      </c>
      <c r="M47" s="4">
        <v>3.526</v>
      </c>
      <c r="N47" s="4">
        <v>3.526</v>
      </c>
      <c r="O47" s="4">
        <v>3.526</v>
      </c>
      <c r="P47" s="4">
        <v>3.526</v>
      </c>
      <c r="Q47" s="4">
        <v>3.526</v>
      </c>
      <c r="R47" s="4">
        <v>3.526</v>
      </c>
      <c r="S47" s="4">
        <v>3.526</v>
      </c>
      <c r="T47" s="4">
        <v>3.526</v>
      </c>
      <c r="U47" s="4">
        <v>3.526</v>
      </c>
      <c r="V47" s="4">
        <v>3.526</v>
      </c>
      <c r="W47" s="4">
        <v>3.526</v>
      </c>
      <c r="X47" s="4">
        <v>3.526</v>
      </c>
      <c r="Y47" s="4">
        <v>3.526</v>
      </c>
      <c r="Z47" s="4">
        <v>3.526</v>
      </c>
      <c r="AA47" s="4">
        <v>3.526</v>
      </c>
      <c r="AB47" s="4">
        <v>3.526</v>
      </c>
      <c r="AC47" s="4">
        <v>3.526</v>
      </c>
      <c r="AD47" s="4">
        <v>3.526</v>
      </c>
      <c r="AE47" s="4">
        <v>3.526</v>
      </c>
      <c r="AF47" s="4">
        <v>3.526</v>
      </c>
      <c r="AG47" s="4">
        <v>3.526</v>
      </c>
      <c r="AH47" s="4">
        <v>3.526</v>
      </c>
      <c r="AI47" s="4">
        <v>3.526</v>
      </c>
      <c r="AJ47" s="4">
        <v>3.526</v>
      </c>
      <c r="AK47" s="4">
        <v>3.526</v>
      </c>
    </row>
    <row r="48" ht="15.75" spans="2:37">
      <c r="B48" s="4">
        <v>11</v>
      </c>
      <c r="C48" s="4">
        <v>3.113</v>
      </c>
      <c r="D48" s="4">
        <v>3.256</v>
      </c>
      <c r="E48" s="4">
        <v>3.342</v>
      </c>
      <c r="F48" s="4">
        <v>3.397</v>
      </c>
      <c r="G48" s="4">
        <v>3.435</v>
      </c>
      <c r="H48" s="4">
        <v>3.462</v>
      </c>
      <c r="I48" s="4">
        <v>3.48</v>
      </c>
      <c r="J48" s="4">
        <v>3.493</v>
      </c>
      <c r="K48" s="4">
        <v>3.501</v>
      </c>
      <c r="L48" s="4">
        <v>3.506</v>
      </c>
      <c r="M48" s="4">
        <v>3.509</v>
      </c>
      <c r="N48" s="4">
        <v>3.51</v>
      </c>
      <c r="O48" s="4">
        <v>3.51</v>
      </c>
      <c r="P48" s="4">
        <v>3.51</v>
      </c>
      <c r="Q48" s="4">
        <v>3.51</v>
      </c>
      <c r="R48" s="4">
        <v>3.51</v>
      </c>
      <c r="S48" s="4">
        <v>3.51</v>
      </c>
      <c r="T48" s="4">
        <v>3.51</v>
      </c>
      <c r="U48" s="4">
        <v>3.51</v>
      </c>
      <c r="V48" s="4">
        <v>3.51</v>
      </c>
      <c r="W48" s="4">
        <v>3.51</v>
      </c>
      <c r="X48" s="4">
        <v>3.51</v>
      </c>
      <c r="Y48" s="4">
        <v>3.51</v>
      </c>
      <c r="Z48" s="4">
        <v>3.51</v>
      </c>
      <c r="AA48" s="4">
        <v>3.51</v>
      </c>
      <c r="AB48" s="4">
        <v>3.51</v>
      </c>
      <c r="AC48" s="4">
        <v>3.51</v>
      </c>
      <c r="AD48" s="4">
        <v>3.51</v>
      </c>
      <c r="AE48" s="4">
        <v>3.51</v>
      </c>
      <c r="AF48" s="4">
        <v>3.51</v>
      </c>
      <c r="AG48" s="4">
        <v>3.51</v>
      </c>
      <c r="AH48" s="4">
        <v>3.51</v>
      </c>
      <c r="AI48" s="4">
        <v>3.51</v>
      </c>
      <c r="AJ48" s="4">
        <v>3.51</v>
      </c>
      <c r="AK48" s="4">
        <v>3.51</v>
      </c>
    </row>
    <row r="49" ht="15.75" spans="2:37">
      <c r="B49" s="4">
        <v>12</v>
      </c>
      <c r="C49" s="4">
        <v>3.082</v>
      </c>
      <c r="D49" s="4">
        <v>3.225</v>
      </c>
      <c r="E49" s="4">
        <v>3.313</v>
      </c>
      <c r="F49" s="4">
        <v>3.37</v>
      </c>
      <c r="G49" s="4">
        <v>3.41</v>
      </c>
      <c r="H49" s="4">
        <v>3.439</v>
      </c>
      <c r="I49" s="4">
        <v>3.459</v>
      </c>
      <c r="J49" s="4">
        <v>3.474</v>
      </c>
      <c r="K49" s="4">
        <v>3.484</v>
      </c>
      <c r="L49" s="4">
        <v>3.491</v>
      </c>
      <c r="M49" s="4">
        <v>3.496</v>
      </c>
      <c r="N49" s="4">
        <v>3.498</v>
      </c>
      <c r="O49" s="4">
        <v>3.499</v>
      </c>
      <c r="P49" s="4">
        <v>3.499</v>
      </c>
      <c r="Q49" s="4">
        <v>3.499</v>
      </c>
      <c r="R49" s="4">
        <v>3.499</v>
      </c>
      <c r="S49" s="4">
        <v>3.499</v>
      </c>
      <c r="T49" s="4">
        <v>3.499</v>
      </c>
      <c r="U49" s="4">
        <v>3.499</v>
      </c>
      <c r="V49" s="4">
        <v>3.499</v>
      </c>
      <c r="W49" s="4">
        <v>3.499</v>
      </c>
      <c r="X49" s="4">
        <v>3.499</v>
      </c>
      <c r="Y49" s="4">
        <v>3.499</v>
      </c>
      <c r="Z49" s="4">
        <v>3.499</v>
      </c>
      <c r="AA49" s="4">
        <v>3.499</v>
      </c>
      <c r="AB49" s="4">
        <v>3.499</v>
      </c>
      <c r="AC49" s="4">
        <v>3.499</v>
      </c>
      <c r="AD49" s="4">
        <v>3.499</v>
      </c>
      <c r="AE49" s="4">
        <v>3.499</v>
      </c>
      <c r="AF49" s="4">
        <v>3.499</v>
      </c>
      <c r="AG49" s="4">
        <v>3.499</v>
      </c>
      <c r="AH49" s="4">
        <v>3.499</v>
      </c>
      <c r="AI49" s="4">
        <v>3.499</v>
      </c>
      <c r="AJ49" s="4">
        <v>3.499</v>
      </c>
      <c r="AK49" s="4">
        <v>3.499</v>
      </c>
    </row>
    <row r="50" ht="15.75" spans="2:37">
      <c r="B50" s="4">
        <v>13</v>
      </c>
      <c r="C50" s="4">
        <v>3.055</v>
      </c>
      <c r="D50" s="4">
        <v>3.2</v>
      </c>
      <c r="E50" s="4">
        <v>3.289</v>
      </c>
      <c r="F50" s="4">
        <v>3.348</v>
      </c>
      <c r="G50" s="4">
        <v>3.389</v>
      </c>
      <c r="H50" s="4">
        <v>3.419</v>
      </c>
      <c r="I50" s="4">
        <v>3.442</v>
      </c>
      <c r="J50" s="4">
        <v>3.458</v>
      </c>
      <c r="K50" s="4">
        <v>3.47</v>
      </c>
      <c r="L50" s="4">
        <v>3.478</v>
      </c>
      <c r="M50" s="4">
        <v>3.484</v>
      </c>
      <c r="N50" s="4">
        <v>3.488</v>
      </c>
      <c r="O50" s="4">
        <v>3.49</v>
      </c>
      <c r="P50" s="4">
        <v>3.49</v>
      </c>
      <c r="Q50" s="4">
        <v>3.49</v>
      </c>
      <c r="R50" s="4">
        <v>3.49</v>
      </c>
      <c r="S50" s="4">
        <v>3.49</v>
      </c>
      <c r="T50" s="4">
        <v>3.49</v>
      </c>
      <c r="U50" s="4">
        <v>3.49</v>
      </c>
      <c r="V50" s="4">
        <v>3.49</v>
      </c>
      <c r="W50" s="4">
        <v>3.49</v>
      </c>
      <c r="X50" s="4">
        <v>3.49</v>
      </c>
      <c r="Y50" s="4">
        <v>3.49</v>
      </c>
      <c r="Z50" s="4">
        <v>3.49</v>
      </c>
      <c r="AA50" s="4">
        <v>3.49</v>
      </c>
      <c r="AB50" s="4">
        <v>3.49</v>
      </c>
      <c r="AC50" s="4">
        <v>3.49</v>
      </c>
      <c r="AD50" s="4">
        <v>3.49</v>
      </c>
      <c r="AE50" s="4">
        <v>3.49</v>
      </c>
      <c r="AF50" s="4">
        <v>3.49</v>
      </c>
      <c r="AG50" s="4">
        <v>3.49</v>
      </c>
      <c r="AH50" s="4">
        <v>3.49</v>
      </c>
      <c r="AI50" s="4">
        <v>3.49</v>
      </c>
      <c r="AJ50" s="4">
        <v>3.49</v>
      </c>
      <c r="AK50" s="4">
        <v>3.49</v>
      </c>
    </row>
    <row r="51" ht="15.75" spans="2:37">
      <c r="B51" s="4">
        <v>14</v>
      </c>
      <c r="C51" s="4">
        <v>3.033</v>
      </c>
      <c r="D51" s="4">
        <v>3.178</v>
      </c>
      <c r="E51" s="4">
        <v>3.268</v>
      </c>
      <c r="F51" s="4">
        <v>3.329</v>
      </c>
      <c r="G51" s="4">
        <v>3.372</v>
      </c>
      <c r="H51" s="4">
        <v>3.403</v>
      </c>
      <c r="I51" s="4">
        <v>3.426</v>
      </c>
      <c r="J51" s="4">
        <v>3.444</v>
      </c>
      <c r="K51" s="4">
        <v>3.457</v>
      </c>
      <c r="L51" s="4">
        <v>3.467</v>
      </c>
      <c r="M51" s="4">
        <v>3.474</v>
      </c>
      <c r="N51" s="4">
        <v>3.479</v>
      </c>
      <c r="O51" s="4">
        <v>3.482</v>
      </c>
      <c r="P51" s="4">
        <v>3.484</v>
      </c>
      <c r="Q51" s="4">
        <v>3.484</v>
      </c>
      <c r="R51" s="4">
        <v>3.485</v>
      </c>
      <c r="S51" s="4">
        <v>3.485</v>
      </c>
      <c r="T51" s="4">
        <v>3.485</v>
      </c>
      <c r="U51" s="4">
        <v>3.485</v>
      </c>
      <c r="V51" s="4">
        <v>3.485</v>
      </c>
      <c r="W51" s="4">
        <v>3.485</v>
      </c>
      <c r="X51" s="4">
        <v>3.485</v>
      </c>
      <c r="Y51" s="4">
        <v>3.485</v>
      </c>
      <c r="Z51" s="4">
        <v>3.485</v>
      </c>
      <c r="AA51" s="4">
        <v>3.485</v>
      </c>
      <c r="AB51" s="4">
        <v>3.485</v>
      </c>
      <c r="AC51" s="4">
        <v>3.485</v>
      </c>
      <c r="AD51" s="4">
        <v>3.485</v>
      </c>
      <c r="AE51" s="4">
        <v>3.485</v>
      </c>
      <c r="AF51" s="4">
        <v>3.485</v>
      </c>
      <c r="AG51" s="4">
        <v>3.485</v>
      </c>
      <c r="AH51" s="4">
        <v>3.485</v>
      </c>
      <c r="AI51" s="4">
        <v>3.485</v>
      </c>
      <c r="AJ51" s="4">
        <v>3.485</v>
      </c>
      <c r="AK51" s="4">
        <v>3.485</v>
      </c>
    </row>
    <row r="52" ht="15.75" spans="2:37">
      <c r="B52" s="4">
        <v>15</v>
      </c>
      <c r="C52" s="4">
        <v>3.014</v>
      </c>
      <c r="D52" s="4">
        <v>3.16</v>
      </c>
      <c r="E52" s="4">
        <v>3.25</v>
      </c>
      <c r="F52" s="4">
        <v>3.312</v>
      </c>
      <c r="G52" s="4">
        <v>3.356</v>
      </c>
      <c r="H52" s="4">
        <v>3.389</v>
      </c>
      <c r="I52" s="4">
        <v>3.413</v>
      </c>
      <c r="J52" s="4">
        <v>3.432</v>
      </c>
      <c r="K52" s="4">
        <v>3.446</v>
      </c>
      <c r="L52" s="4">
        <v>3.457</v>
      </c>
      <c r="M52" s="4">
        <v>3.465</v>
      </c>
      <c r="N52" s="4">
        <v>3.471</v>
      </c>
      <c r="O52" s="4">
        <v>3.476</v>
      </c>
      <c r="P52" s="4">
        <v>3.478</v>
      </c>
      <c r="Q52" s="4">
        <v>3.48</v>
      </c>
      <c r="R52" s="4">
        <v>3.481</v>
      </c>
      <c r="S52" s="4">
        <v>3.481</v>
      </c>
      <c r="T52" s="4">
        <v>3.481</v>
      </c>
      <c r="U52" s="4">
        <v>3.481</v>
      </c>
      <c r="V52" s="4">
        <v>3.481</v>
      </c>
      <c r="W52" s="4">
        <v>3.481</v>
      </c>
      <c r="X52" s="4">
        <v>3.481</v>
      </c>
      <c r="Y52" s="4">
        <v>3.481</v>
      </c>
      <c r="Z52" s="4">
        <v>3.481</v>
      </c>
      <c r="AA52" s="4">
        <v>3.481</v>
      </c>
      <c r="AB52" s="4">
        <v>3.481</v>
      </c>
      <c r="AC52" s="4">
        <v>3.481</v>
      </c>
      <c r="AD52" s="4">
        <v>3.481</v>
      </c>
      <c r="AE52" s="4">
        <v>3.481</v>
      </c>
      <c r="AF52" s="4">
        <v>3.481</v>
      </c>
      <c r="AG52" s="4">
        <v>3.481</v>
      </c>
      <c r="AH52" s="4">
        <v>3.481</v>
      </c>
      <c r="AI52" s="4">
        <v>3.481</v>
      </c>
      <c r="AJ52" s="4">
        <v>3.481</v>
      </c>
      <c r="AK52" s="4">
        <v>3.481</v>
      </c>
    </row>
    <row r="53" ht="15.75" spans="2:37">
      <c r="B53" s="4">
        <v>16</v>
      </c>
      <c r="C53" s="4">
        <v>2.998</v>
      </c>
      <c r="D53" s="4">
        <v>3.144</v>
      </c>
      <c r="E53" s="4">
        <v>3.235</v>
      </c>
      <c r="F53" s="4">
        <v>3.298</v>
      </c>
      <c r="G53" s="4">
        <v>3.343</v>
      </c>
      <c r="H53" s="4">
        <v>3.376</v>
      </c>
      <c r="I53" s="4">
        <v>3.402</v>
      </c>
      <c r="J53" s="4">
        <v>3.422</v>
      </c>
      <c r="K53" s="4">
        <v>3.437</v>
      </c>
      <c r="L53" s="4">
        <v>3.449</v>
      </c>
      <c r="M53" s="4">
        <v>3.458</v>
      </c>
      <c r="N53" s="4">
        <v>3.465</v>
      </c>
      <c r="O53" s="4">
        <v>3.47</v>
      </c>
      <c r="P53" s="4">
        <v>3.473</v>
      </c>
      <c r="Q53" s="4">
        <v>3.477</v>
      </c>
      <c r="R53" s="4">
        <v>3.478</v>
      </c>
      <c r="S53" s="4">
        <v>3.478</v>
      </c>
      <c r="T53" s="4">
        <v>3.478</v>
      </c>
      <c r="U53" s="4">
        <v>3.478</v>
      </c>
      <c r="V53" s="4">
        <v>3.478</v>
      </c>
      <c r="W53" s="4">
        <v>3.478</v>
      </c>
      <c r="X53" s="4">
        <v>3.478</v>
      </c>
      <c r="Y53" s="4">
        <v>3.478</v>
      </c>
      <c r="Z53" s="4">
        <v>3.478</v>
      </c>
      <c r="AA53" s="4">
        <v>3.478</v>
      </c>
      <c r="AB53" s="4">
        <v>3.478</v>
      </c>
      <c r="AC53" s="4">
        <v>3.478</v>
      </c>
      <c r="AD53" s="4">
        <v>3.478</v>
      </c>
      <c r="AE53" s="4">
        <v>3.478</v>
      </c>
      <c r="AF53" s="4">
        <v>3.478</v>
      </c>
      <c r="AG53" s="4">
        <v>3.478</v>
      </c>
      <c r="AH53" s="4">
        <v>3.478</v>
      </c>
      <c r="AI53" s="4">
        <v>3.478</v>
      </c>
      <c r="AJ53" s="4">
        <v>3.478</v>
      </c>
      <c r="AK53" s="4">
        <v>3.478</v>
      </c>
    </row>
    <row r="54" ht="15.75" spans="2:37">
      <c r="B54" s="4">
        <v>17</v>
      </c>
      <c r="C54" s="4">
        <v>2.984</v>
      </c>
      <c r="D54" s="4">
        <v>3.13</v>
      </c>
      <c r="E54" s="4">
        <v>3.222</v>
      </c>
      <c r="F54" s="4">
        <v>3.285</v>
      </c>
      <c r="G54" s="4">
        <v>3.331</v>
      </c>
      <c r="H54" s="4">
        <v>3.366</v>
      </c>
      <c r="I54" s="4">
        <v>3.392</v>
      </c>
      <c r="J54" s="4">
        <v>3.412</v>
      </c>
      <c r="K54" s="4">
        <v>3.429</v>
      </c>
      <c r="L54" s="4">
        <v>3.441</v>
      </c>
      <c r="M54" s="4">
        <v>3.451</v>
      </c>
      <c r="N54" s="4">
        <v>3.459</v>
      </c>
      <c r="O54" s="4">
        <v>3.465</v>
      </c>
      <c r="P54" s="4">
        <v>3.469</v>
      </c>
      <c r="Q54" s="4">
        <v>3.473</v>
      </c>
      <c r="R54" s="4">
        <v>3.475</v>
      </c>
      <c r="S54" s="4">
        <v>3.476</v>
      </c>
      <c r="T54" s="4">
        <v>3.476</v>
      </c>
      <c r="U54" s="4">
        <v>3.476</v>
      </c>
      <c r="V54" s="4">
        <v>3.476</v>
      </c>
      <c r="W54" s="4">
        <v>3.476</v>
      </c>
      <c r="X54" s="4">
        <v>3.476</v>
      </c>
      <c r="Y54" s="4">
        <v>3.476</v>
      </c>
      <c r="Z54" s="4">
        <v>3.476</v>
      </c>
      <c r="AA54" s="4">
        <v>3.476</v>
      </c>
      <c r="AB54" s="4">
        <v>3.476</v>
      </c>
      <c r="AC54" s="4">
        <v>3.476</v>
      </c>
      <c r="AD54" s="4">
        <v>3.476</v>
      </c>
      <c r="AE54" s="4">
        <v>3.476</v>
      </c>
      <c r="AF54" s="4">
        <v>3.476</v>
      </c>
      <c r="AG54" s="4">
        <v>3.476</v>
      </c>
      <c r="AH54" s="4">
        <v>3.476</v>
      </c>
      <c r="AI54" s="4">
        <v>3.476</v>
      </c>
      <c r="AJ54" s="4">
        <v>3.476</v>
      </c>
      <c r="AK54" s="4">
        <v>3.476</v>
      </c>
    </row>
    <row r="55" ht="15.75" spans="2:37">
      <c r="B55" s="4">
        <v>18</v>
      </c>
      <c r="C55" s="4">
        <v>2.971</v>
      </c>
      <c r="D55" s="4">
        <v>3.118</v>
      </c>
      <c r="E55" s="4">
        <v>3.21</v>
      </c>
      <c r="F55" s="4">
        <v>3.274</v>
      </c>
      <c r="G55" s="4">
        <v>3.321</v>
      </c>
      <c r="H55" s="4">
        <v>3.356</v>
      </c>
      <c r="I55" s="4">
        <v>3.383</v>
      </c>
      <c r="J55" s="4">
        <v>3.405</v>
      </c>
      <c r="K55" s="4">
        <v>3.421</v>
      </c>
      <c r="L55" s="4">
        <v>3.435</v>
      </c>
      <c r="M55" s="4">
        <v>3.445</v>
      </c>
      <c r="N55" s="4">
        <v>3.454</v>
      </c>
      <c r="O55" s="4">
        <v>3.46</v>
      </c>
      <c r="P55" s="4">
        <v>3.465</v>
      </c>
      <c r="Q55" s="4">
        <v>3.47</v>
      </c>
      <c r="R55" s="4">
        <v>3.472</v>
      </c>
      <c r="S55" s="4">
        <v>3.474</v>
      </c>
      <c r="T55" s="4">
        <v>3.474</v>
      </c>
      <c r="U55" s="4">
        <v>3.474</v>
      </c>
      <c r="V55" s="4">
        <v>3.474</v>
      </c>
      <c r="W55" s="4">
        <v>3.474</v>
      </c>
      <c r="X55" s="4">
        <v>3.474</v>
      </c>
      <c r="Y55" s="4">
        <v>3.474</v>
      </c>
      <c r="Z55" s="4">
        <v>3.474</v>
      </c>
      <c r="AA55" s="4">
        <v>3.474</v>
      </c>
      <c r="AB55" s="4">
        <v>3.474</v>
      </c>
      <c r="AC55" s="4">
        <v>3.474</v>
      </c>
      <c r="AD55" s="4">
        <v>3.474</v>
      </c>
      <c r="AE55" s="4">
        <v>3.474</v>
      </c>
      <c r="AF55" s="4">
        <v>3.474</v>
      </c>
      <c r="AG55" s="4">
        <v>3.474</v>
      </c>
      <c r="AH55" s="4">
        <v>3.474</v>
      </c>
      <c r="AI55" s="4">
        <v>3.474</v>
      </c>
      <c r="AJ55" s="4">
        <v>3.474</v>
      </c>
      <c r="AK55" s="4">
        <v>3.474</v>
      </c>
    </row>
    <row r="56" ht="15.75" spans="2:37">
      <c r="B56" s="4">
        <v>19</v>
      </c>
      <c r="C56" s="4">
        <v>2.96</v>
      </c>
      <c r="D56" s="4">
        <v>3.107</v>
      </c>
      <c r="E56" s="4">
        <v>3.199</v>
      </c>
      <c r="F56" s="4">
        <v>3.264</v>
      </c>
      <c r="G56" s="4">
        <v>3.311</v>
      </c>
      <c r="H56" s="4">
        <v>3.347</v>
      </c>
      <c r="I56" s="4">
        <v>3.375</v>
      </c>
      <c r="J56" s="4">
        <v>3.397</v>
      </c>
      <c r="K56" s="4">
        <v>3.415</v>
      </c>
      <c r="L56" s="4">
        <v>3.429</v>
      </c>
      <c r="M56" s="4">
        <v>3.44</v>
      </c>
      <c r="N56" s="4">
        <v>3.449</v>
      </c>
      <c r="O56" s="4">
        <v>3.456</v>
      </c>
      <c r="P56" s="4">
        <v>3.462</v>
      </c>
      <c r="Q56" s="4">
        <v>3.467</v>
      </c>
      <c r="R56" s="4">
        <v>3.47</v>
      </c>
      <c r="S56" s="4">
        <v>3.472</v>
      </c>
      <c r="T56" s="4">
        <v>3.473</v>
      </c>
      <c r="U56" s="4">
        <v>3.474</v>
      </c>
      <c r="V56" s="4">
        <v>3.474</v>
      </c>
      <c r="W56" s="4">
        <v>3.474</v>
      </c>
      <c r="X56" s="4">
        <v>3.474</v>
      </c>
      <c r="Y56" s="4">
        <v>3.474</v>
      </c>
      <c r="Z56" s="4">
        <v>3.474</v>
      </c>
      <c r="AA56" s="4">
        <v>3.474</v>
      </c>
      <c r="AB56" s="4">
        <v>3.474</v>
      </c>
      <c r="AC56" s="4">
        <v>3.474</v>
      </c>
      <c r="AD56" s="4">
        <v>3.474</v>
      </c>
      <c r="AE56" s="4">
        <v>3.474</v>
      </c>
      <c r="AF56" s="4">
        <v>3.474</v>
      </c>
      <c r="AG56" s="4">
        <v>3.474</v>
      </c>
      <c r="AH56" s="4">
        <v>3.474</v>
      </c>
      <c r="AI56" s="4">
        <v>3.474</v>
      </c>
      <c r="AJ56" s="4">
        <v>3.474</v>
      </c>
      <c r="AK56" s="4">
        <v>3.474</v>
      </c>
    </row>
    <row r="57" ht="15.75" spans="2:37">
      <c r="B57" s="4">
        <v>20</v>
      </c>
      <c r="C57" s="4">
        <v>2.95</v>
      </c>
      <c r="D57" s="4">
        <v>3.097</v>
      </c>
      <c r="E57" s="4">
        <v>3.19</v>
      </c>
      <c r="F57" s="4">
        <v>3.255</v>
      </c>
      <c r="G57" s="4">
        <v>3.303</v>
      </c>
      <c r="H57" s="4">
        <v>3.339</v>
      </c>
      <c r="I57" s="4">
        <v>3.368</v>
      </c>
      <c r="J57" s="4">
        <v>3.391</v>
      </c>
      <c r="K57" s="4">
        <v>3.409</v>
      </c>
      <c r="L57" s="4">
        <v>3.424</v>
      </c>
      <c r="M57" s="4">
        <v>3.436</v>
      </c>
      <c r="N57" s="4">
        <v>3.445</v>
      </c>
      <c r="O57" s="4">
        <v>3.453</v>
      </c>
      <c r="P57" s="4">
        <v>3.459</v>
      </c>
      <c r="Q57" s="4">
        <v>3.464</v>
      </c>
      <c r="R57" s="4">
        <v>3.467</v>
      </c>
      <c r="S57" s="4">
        <v>3.47</v>
      </c>
      <c r="T57" s="4">
        <v>3.472</v>
      </c>
      <c r="U57" s="4">
        <v>3.473</v>
      </c>
      <c r="V57" s="4">
        <v>3.474</v>
      </c>
      <c r="W57" s="4">
        <v>3.474</v>
      </c>
      <c r="X57" s="4">
        <v>3.474</v>
      </c>
      <c r="Y57" s="4">
        <v>3.474</v>
      </c>
      <c r="Z57" s="4">
        <v>3.474</v>
      </c>
      <c r="AA57" s="4">
        <v>3.474</v>
      </c>
      <c r="AB57" s="4">
        <v>3.474</v>
      </c>
      <c r="AC57" s="4">
        <v>3.474</v>
      </c>
      <c r="AD57" s="4">
        <v>3.474</v>
      </c>
      <c r="AE57" s="4">
        <v>3.474</v>
      </c>
      <c r="AF57" s="4">
        <v>3.474</v>
      </c>
      <c r="AG57" s="4">
        <v>3.474</v>
      </c>
      <c r="AH57" s="4">
        <v>3.474</v>
      </c>
      <c r="AI57" s="4">
        <v>3.474</v>
      </c>
      <c r="AJ57" s="4">
        <v>3.474</v>
      </c>
      <c r="AK57" s="4">
        <v>3.474</v>
      </c>
    </row>
    <row r="58" ht="15.75" spans="2:37">
      <c r="B58" s="4">
        <v>24</v>
      </c>
      <c r="C58" s="4">
        <v>2.919</v>
      </c>
      <c r="D58" s="4">
        <v>3.066</v>
      </c>
      <c r="E58" s="4">
        <v>3.16</v>
      </c>
      <c r="F58" s="4">
        <v>3.226</v>
      </c>
      <c r="G58" s="4">
        <v>3.276</v>
      </c>
      <c r="H58" s="4">
        <v>3.315</v>
      </c>
      <c r="I58" s="4">
        <v>3.345</v>
      </c>
      <c r="J58" s="4">
        <v>3.37</v>
      </c>
      <c r="K58" s="4">
        <v>3.39</v>
      </c>
      <c r="L58" s="4">
        <v>3.406</v>
      </c>
      <c r="M58" s="4">
        <v>3.42</v>
      </c>
      <c r="N58" s="4">
        <v>3.432</v>
      </c>
      <c r="O58" s="4">
        <v>3.441</v>
      </c>
      <c r="P58" s="4">
        <v>3.449</v>
      </c>
      <c r="Q58" s="4">
        <v>3.456</v>
      </c>
      <c r="R58" s="4">
        <v>3.461</v>
      </c>
      <c r="S58" s="4">
        <v>3.465</v>
      </c>
      <c r="T58" s="4">
        <v>3.469</v>
      </c>
      <c r="U58" s="4">
        <v>3.471</v>
      </c>
      <c r="V58" s="4">
        <v>3.475</v>
      </c>
      <c r="W58" s="4">
        <v>3.477</v>
      </c>
      <c r="X58" s="4">
        <v>3.477</v>
      </c>
      <c r="Y58" s="4">
        <v>3.477</v>
      </c>
      <c r="Z58" s="4">
        <v>3.477</v>
      </c>
      <c r="AA58" s="4">
        <v>3.477</v>
      </c>
      <c r="AB58" s="4">
        <v>3.477</v>
      </c>
      <c r="AC58" s="4">
        <v>3.477</v>
      </c>
      <c r="AD58" s="4">
        <v>3.477</v>
      </c>
      <c r="AE58" s="4">
        <v>3.477</v>
      </c>
      <c r="AF58" s="4">
        <v>3.477</v>
      </c>
      <c r="AG58" s="4">
        <v>3.477</v>
      </c>
      <c r="AH58" s="4">
        <v>3.477</v>
      </c>
      <c r="AI58" s="4">
        <v>3.477</v>
      </c>
      <c r="AJ58" s="4">
        <v>3.477</v>
      </c>
      <c r="AK58" s="4">
        <v>3.477</v>
      </c>
    </row>
    <row r="59" ht="15.75" spans="2:37">
      <c r="B59" s="4">
        <v>30</v>
      </c>
      <c r="C59" s="4">
        <v>2.888</v>
      </c>
      <c r="D59" s="4">
        <v>3.035</v>
      </c>
      <c r="E59" s="4">
        <v>3.131</v>
      </c>
      <c r="F59" s="4">
        <v>3.199</v>
      </c>
      <c r="G59" s="4">
        <v>3.25</v>
      </c>
      <c r="H59" s="4">
        <v>3.29</v>
      </c>
      <c r="I59" s="4">
        <v>3.322</v>
      </c>
      <c r="J59" s="4">
        <v>3.349</v>
      </c>
      <c r="K59" s="4">
        <v>3.371</v>
      </c>
      <c r="L59" s="4">
        <v>3.389</v>
      </c>
      <c r="M59" s="4">
        <v>3.405</v>
      </c>
      <c r="N59" s="4">
        <v>3.418</v>
      </c>
      <c r="O59" s="4">
        <v>3.43</v>
      </c>
      <c r="P59" s="4">
        <v>3.439</v>
      </c>
      <c r="Q59" s="4">
        <v>3.447</v>
      </c>
      <c r="R59" s="4">
        <v>3.454</v>
      </c>
      <c r="S59" s="4">
        <v>3.46</v>
      </c>
      <c r="T59" s="4">
        <v>3.466</v>
      </c>
      <c r="U59" s="4">
        <v>3.47</v>
      </c>
      <c r="V59" s="4">
        <v>3.477</v>
      </c>
      <c r="W59" s="4">
        <v>3.481</v>
      </c>
      <c r="X59" s="4">
        <v>3.484</v>
      </c>
      <c r="Y59" s="4">
        <v>3.486</v>
      </c>
      <c r="Z59" s="4">
        <v>3.486</v>
      </c>
      <c r="AA59" s="4">
        <v>3.486</v>
      </c>
      <c r="AB59" s="4">
        <v>3.486</v>
      </c>
      <c r="AC59" s="4">
        <v>3.486</v>
      </c>
      <c r="AD59" s="4">
        <v>3.486</v>
      </c>
      <c r="AE59" s="4">
        <v>3.486</v>
      </c>
      <c r="AF59" s="4">
        <v>3.486</v>
      </c>
      <c r="AG59" s="4">
        <v>3.486</v>
      </c>
      <c r="AH59" s="4">
        <v>3.486</v>
      </c>
      <c r="AI59" s="4">
        <v>3.486</v>
      </c>
      <c r="AJ59" s="4">
        <v>3.486</v>
      </c>
      <c r="AK59" s="4">
        <v>3.486</v>
      </c>
    </row>
    <row r="60" ht="15.75" spans="2:37">
      <c r="B60" s="4">
        <v>40</v>
      </c>
      <c r="C60" s="4">
        <v>2.858</v>
      </c>
      <c r="D60" s="4">
        <v>3.006</v>
      </c>
      <c r="E60" s="4">
        <v>3.102</v>
      </c>
      <c r="F60" s="4">
        <v>3.171</v>
      </c>
      <c r="G60" s="4">
        <v>3.224</v>
      </c>
      <c r="H60" s="4">
        <v>3.266</v>
      </c>
      <c r="I60" s="4">
        <v>3.3</v>
      </c>
      <c r="J60" s="4">
        <v>3.328</v>
      </c>
      <c r="K60" s="4">
        <v>3.352</v>
      </c>
      <c r="L60" s="4">
        <v>3.373</v>
      </c>
      <c r="M60" s="4">
        <v>3.39</v>
      </c>
      <c r="N60" s="4">
        <v>3.405</v>
      </c>
      <c r="O60" s="4">
        <v>3.418</v>
      </c>
      <c r="P60" s="4">
        <v>3.429</v>
      </c>
      <c r="Q60" s="4">
        <v>3.439</v>
      </c>
      <c r="R60" s="4">
        <v>3.448</v>
      </c>
      <c r="S60" s="4">
        <v>3.456</v>
      </c>
      <c r="T60" s="4">
        <v>3.463</v>
      </c>
      <c r="U60" s="4">
        <v>3.469</v>
      </c>
      <c r="V60" s="4">
        <v>3.479</v>
      </c>
      <c r="W60" s="4">
        <v>3.486</v>
      </c>
      <c r="X60" s="4">
        <v>3.492</v>
      </c>
      <c r="Y60" s="4">
        <v>3.497</v>
      </c>
      <c r="Z60" s="4">
        <v>3.5</v>
      </c>
      <c r="AA60" s="4">
        <v>3.503</v>
      </c>
      <c r="AB60" s="4">
        <v>3.504</v>
      </c>
      <c r="AC60" s="4">
        <v>3.504</v>
      </c>
      <c r="AD60" s="4">
        <v>3.504</v>
      </c>
      <c r="AE60" s="4">
        <v>3.504</v>
      </c>
      <c r="AF60" s="4">
        <v>3.504</v>
      </c>
      <c r="AG60" s="4">
        <v>3.504</v>
      </c>
      <c r="AH60" s="4">
        <v>3.504</v>
      </c>
      <c r="AI60" s="4">
        <v>3.504</v>
      </c>
      <c r="AJ60" s="4">
        <v>3.504</v>
      </c>
      <c r="AK60" s="4">
        <v>3.504</v>
      </c>
    </row>
    <row r="61" ht="15.75" spans="2:37">
      <c r="B61" s="4">
        <v>60</v>
      </c>
      <c r="C61" s="4">
        <v>2.829</v>
      </c>
      <c r="D61" s="4">
        <v>2.976</v>
      </c>
      <c r="E61" s="4">
        <v>3.073</v>
      </c>
      <c r="F61" s="4">
        <v>3.143</v>
      </c>
      <c r="G61" s="4">
        <v>3.198</v>
      </c>
      <c r="H61" s="4">
        <v>3.241</v>
      </c>
      <c r="I61" s="4">
        <v>3.277</v>
      </c>
      <c r="J61" s="4">
        <v>3.307</v>
      </c>
      <c r="K61" s="4">
        <v>3.333</v>
      </c>
      <c r="L61" s="4">
        <v>3.355</v>
      </c>
      <c r="M61" s="4">
        <v>3.374</v>
      </c>
      <c r="N61" s="4">
        <v>3.391</v>
      </c>
      <c r="O61" s="4">
        <v>3.406</v>
      </c>
      <c r="P61" s="4">
        <v>3.419</v>
      </c>
      <c r="Q61" s="4">
        <v>3.431</v>
      </c>
      <c r="R61" s="4">
        <v>3.442</v>
      </c>
      <c r="S61" s="4">
        <v>3.451</v>
      </c>
      <c r="T61" s="4">
        <v>3.46</v>
      </c>
      <c r="U61" s="4">
        <v>3.467</v>
      </c>
      <c r="V61" s="4">
        <v>3.481</v>
      </c>
      <c r="W61" s="4">
        <v>3.492</v>
      </c>
      <c r="X61" s="4">
        <v>3.501</v>
      </c>
      <c r="Y61" s="4">
        <v>3.509</v>
      </c>
      <c r="Z61" s="4">
        <v>3.515</v>
      </c>
      <c r="AA61" s="4">
        <v>3.521</v>
      </c>
      <c r="AB61" s="4">
        <v>3.525</v>
      </c>
      <c r="AC61" s="4">
        <v>3.529</v>
      </c>
      <c r="AD61" s="4">
        <v>3.531</v>
      </c>
      <c r="AE61" s="4">
        <v>3.534</v>
      </c>
      <c r="AF61" s="4">
        <v>3.537</v>
      </c>
      <c r="AG61" s="4">
        <v>3.537</v>
      </c>
      <c r="AH61" s="4">
        <v>3.537</v>
      </c>
      <c r="AI61" s="4">
        <v>3.537</v>
      </c>
      <c r="AJ61" s="4">
        <v>3.537</v>
      </c>
      <c r="AK61" s="4">
        <v>3.537</v>
      </c>
    </row>
    <row r="62" ht="15.75" spans="2:37">
      <c r="B62" s="4">
        <v>120</v>
      </c>
      <c r="C62" s="4">
        <v>2.8</v>
      </c>
      <c r="D62" s="4">
        <v>2.947</v>
      </c>
      <c r="E62" s="4">
        <v>3.045</v>
      </c>
      <c r="F62" s="4">
        <v>3.116</v>
      </c>
      <c r="G62" s="4">
        <v>3.172</v>
      </c>
      <c r="H62" s="4">
        <v>3.217</v>
      </c>
      <c r="I62" s="4">
        <v>3.254</v>
      </c>
      <c r="J62" s="4">
        <v>3.287</v>
      </c>
      <c r="K62" s="4">
        <v>3.314</v>
      </c>
      <c r="L62" s="4">
        <v>3.337</v>
      </c>
      <c r="M62" s="4">
        <v>3.359</v>
      </c>
      <c r="N62" s="4">
        <v>3.377</v>
      </c>
      <c r="O62" s="4">
        <v>3.394</v>
      </c>
      <c r="P62" s="4">
        <v>3.409</v>
      </c>
      <c r="Q62" s="4">
        <v>3.423</v>
      </c>
      <c r="R62" s="4">
        <v>3.435</v>
      </c>
      <c r="S62" s="4">
        <v>3.446</v>
      </c>
      <c r="T62" s="4">
        <v>3.457</v>
      </c>
      <c r="U62" s="4">
        <v>3.466</v>
      </c>
      <c r="V62" s="4">
        <v>3.483</v>
      </c>
      <c r="W62" s="4">
        <v>3.498</v>
      </c>
      <c r="X62" s="4">
        <v>3.511</v>
      </c>
      <c r="Y62" s="4">
        <v>3.522</v>
      </c>
      <c r="Z62" s="4">
        <v>3.532</v>
      </c>
      <c r="AA62" s="4">
        <v>3.541</v>
      </c>
      <c r="AB62" s="4">
        <v>3.548</v>
      </c>
      <c r="AC62" s="4">
        <v>3.555</v>
      </c>
      <c r="AD62" s="4">
        <v>3.561</v>
      </c>
      <c r="AE62" s="4">
        <v>3.566</v>
      </c>
      <c r="AF62" s="4">
        <v>3.585</v>
      </c>
      <c r="AG62" s="4">
        <v>3.596</v>
      </c>
      <c r="AH62" s="4">
        <v>3.6</v>
      </c>
      <c r="AI62" s="4">
        <v>3.601</v>
      </c>
      <c r="AJ62" s="4">
        <v>3.601</v>
      </c>
      <c r="AK62" s="4">
        <v>3.601</v>
      </c>
    </row>
    <row r="63" ht="15.75" spans="2:37">
      <c r="B63" s="4" t="s">
        <v>3</v>
      </c>
      <c r="C63" s="4">
        <v>2.772</v>
      </c>
      <c r="D63" s="4">
        <v>2.918</v>
      </c>
      <c r="E63" s="4">
        <v>3.017</v>
      </c>
      <c r="F63" s="4">
        <v>3.089</v>
      </c>
      <c r="G63" s="4">
        <v>3.146</v>
      </c>
      <c r="H63" s="4">
        <v>3.193</v>
      </c>
      <c r="I63" s="4">
        <v>3.232</v>
      </c>
      <c r="J63" s="4">
        <v>3.265</v>
      </c>
      <c r="K63" s="4">
        <v>3.294</v>
      </c>
      <c r="L63" s="4">
        <v>3.32</v>
      </c>
      <c r="M63" s="4">
        <v>3.343</v>
      </c>
      <c r="N63" s="4">
        <v>3.363</v>
      </c>
      <c r="O63" s="4">
        <v>3.382</v>
      </c>
      <c r="P63" s="4">
        <v>3.399</v>
      </c>
      <c r="Q63" s="4">
        <v>3.414</v>
      </c>
      <c r="R63" s="4">
        <v>3.428</v>
      </c>
      <c r="S63" s="4">
        <v>3.442</v>
      </c>
      <c r="T63" s="4">
        <v>3.454</v>
      </c>
      <c r="U63" s="4">
        <v>3.466</v>
      </c>
      <c r="V63" s="4">
        <v>3.486</v>
      </c>
      <c r="W63" s="4">
        <v>3.505</v>
      </c>
      <c r="X63" s="4">
        <v>3.522</v>
      </c>
      <c r="Y63" s="4">
        <v>3.536</v>
      </c>
      <c r="Z63" s="4">
        <v>3.55</v>
      </c>
      <c r="AA63" s="4">
        <v>3.562</v>
      </c>
      <c r="AB63" s="4">
        <v>3.574</v>
      </c>
      <c r="AC63" s="4">
        <v>3.584</v>
      </c>
      <c r="AD63" s="4">
        <v>3.594</v>
      </c>
      <c r="AE63" s="4">
        <v>3.603</v>
      </c>
      <c r="AF63" s="4">
        <v>3.64</v>
      </c>
      <c r="AG63" s="4">
        <v>3.668</v>
      </c>
      <c r="AH63" s="4">
        <v>3.69</v>
      </c>
      <c r="AI63" s="4">
        <v>3.708</v>
      </c>
      <c r="AJ63" s="4">
        <v>3.722</v>
      </c>
      <c r="AK63" s="4">
        <v>3.735</v>
      </c>
    </row>
    <row r="64" ht="15.75" spans="2:37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ht="15.75" spans="2:38">
      <c r="B65" s="4" t="str">
        <f>C35&amp;": {"</f>
        <v>0.05: {</v>
      </c>
      <c r="C65" s="5" t="str">
        <f>C37&amp;": { "&amp;$B38&amp;": "&amp;C38&amp;", "&amp;$B39&amp;": "&amp;C39&amp;", "&amp;$B40&amp;": "&amp;C40&amp;", "&amp;$B41&amp;": "&amp;C41&amp;", "&amp;$B42&amp;": "&amp;C42&amp;", "&amp;$B43&amp;": "&amp;C43&amp;", "&amp;$B44&amp;": "&amp;C44&amp;", "&amp;$B45&amp;": "&amp;C45&amp;", "&amp;$B46&amp;": "&amp;C46&amp;", "&amp;$B47&amp;": "&amp;C47&amp;", "&amp;$B48&amp;": "&amp;C48&amp;", "&amp;$B49&amp;": "&amp;C49&amp;", "&amp;$B50&amp;": "&amp;C50&amp;", "&amp;$B51&amp;": "&amp;C51&amp;", "&amp;$B52&amp;": "&amp;C52&amp;", "&amp;$B53&amp;": "&amp;C53&amp;", "&amp;$B54&amp;": "&amp;C54&amp;", "&amp;$B55&amp;": "&amp;C55&amp;", "&amp;$B56&amp;": "&amp;C56&amp;", "&amp;$B57&amp;": "&amp;C57&amp;", "&amp;$B58&amp;": "&amp;C58&amp;", "&amp;$B59&amp;": "&amp;C59&amp;", "&amp;$B60&amp;": "&amp;C60&amp;", "&amp;$B61&amp;": "&amp;C61&amp;", "&amp;$B62&amp;": "&amp;C62&amp;", "&amp;$B63&amp;": "&amp;C63&amp;" }, "</f>
        <v>2: { 1: 17.97, 2: 6.085, 3: 4.501, 4: 3.927, 5: 3.635, 6: 3.461, 7: 3.344, 8: 3.261, 9: 3.199, 10: 3.151, 11: 3.113, 12: 3.082, 13: 3.055, 14: 3.033, 15: 3.014, 16: 2.998, 17: 2.984, 18: 2.971, 19: 2.96, 20: 2.95, 24: 2.919, 30: 2.888, 40: 2.858, 60: 2.829, 120: 2.8, Inf: 2.772 }, </v>
      </c>
      <c r="D65" s="5" t="str">
        <f>D37&amp;": { "&amp;$B38&amp;": "&amp;D38&amp;", "&amp;$B39&amp;": "&amp;D39&amp;", "&amp;$B40&amp;": "&amp;D40&amp;", "&amp;$B41&amp;": "&amp;D41&amp;", "&amp;$B42&amp;": "&amp;D42&amp;", "&amp;$B43&amp;": "&amp;D43&amp;", "&amp;$B44&amp;": "&amp;D44&amp;", "&amp;$B45&amp;": "&amp;D45&amp;", "&amp;$B46&amp;": "&amp;D46&amp;", "&amp;$B47&amp;": "&amp;D47&amp;", "&amp;$B48&amp;": "&amp;D48&amp;", "&amp;$B49&amp;": "&amp;D49&amp;", "&amp;$B50&amp;": "&amp;D50&amp;", "&amp;$B51&amp;": "&amp;D51&amp;", "&amp;$B52&amp;": "&amp;D52&amp;", "&amp;$B53&amp;": "&amp;D53&amp;", "&amp;$B54&amp;": "&amp;D54&amp;", "&amp;$B55&amp;": "&amp;D55&amp;", "&amp;$B56&amp;": "&amp;D56&amp;", "&amp;$B57&amp;": "&amp;D57&amp;", "&amp;$B58&amp;": "&amp;D58&amp;", "&amp;$B59&amp;": "&amp;D59&amp;", "&amp;$B60&amp;": "&amp;D60&amp;", "&amp;$B61&amp;": "&amp;D61&amp;", "&amp;$B62&amp;": "&amp;D62&amp;", "&amp;$B63&amp;": "&amp;D63&amp;" }, "</f>
        <v>3: { 1: 17.97, 2: 6.085, 3: 4.516, 4: 4.013, 5: 3.749, 6: 3.587, 7: 3.477, 8: 3.399, 9: 3.339, 10: 3.293, 11: 3.256, 12: 3.225, 13: 3.2, 14: 3.178, 15: 3.16, 16: 3.144, 17: 3.13, 18: 3.118, 19: 3.107, 20: 3.097, 24: 3.066, 30: 3.035, 40: 3.006, 60: 2.976, 120: 2.947, Inf: 2.918 }, </v>
      </c>
      <c r="E65" s="5" t="str">
        <f>E37&amp;": { "&amp;$B38&amp;": "&amp;E38&amp;", "&amp;$B39&amp;": "&amp;E39&amp;", "&amp;$B40&amp;": "&amp;E40&amp;", "&amp;$B41&amp;": "&amp;E41&amp;", "&amp;$B42&amp;": "&amp;E42&amp;", "&amp;$B43&amp;": "&amp;E43&amp;", "&amp;$B44&amp;": "&amp;E44&amp;", "&amp;$B45&amp;": "&amp;E45&amp;", "&amp;$B46&amp;": "&amp;E46&amp;", "&amp;$B47&amp;": "&amp;E47&amp;", "&amp;$B48&amp;": "&amp;E48&amp;", "&amp;$B49&amp;": "&amp;E49&amp;", "&amp;$B50&amp;": "&amp;E50&amp;", "&amp;$B51&amp;": "&amp;E51&amp;", "&amp;$B52&amp;": "&amp;E52&amp;", "&amp;$B53&amp;": "&amp;E53&amp;", "&amp;$B54&amp;": "&amp;E54&amp;", "&amp;$B55&amp;": "&amp;E55&amp;", "&amp;$B56&amp;": "&amp;E56&amp;", "&amp;$B57&amp;": "&amp;E57&amp;", "&amp;$B58&amp;": "&amp;E58&amp;", "&amp;$B59&amp;": "&amp;E59&amp;", "&amp;$B60&amp;": "&amp;E60&amp;", "&amp;$B61&amp;": "&amp;E61&amp;", "&amp;$B62&amp;": "&amp;E62&amp;", "&amp;$B63&amp;": "&amp;E63&amp;" }, "</f>
        <v>4: { 1: 17.97, 2: 6.085, 3: 4.516, 4: 4.033, 5: 3.797, 6: 3.649, 7: 3.548, 8: 3.475, 9: 3.42, 10: 3.376, 11: 3.342, 12: 3.313, 13: 3.289, 14: 3.268, 15: 3.25, 16: 3.235, 17: 3.222, 18: 3.21, 19: 3.199, 20: 3.19, 24: 3.16, 30: 3.131, 40: 3.102, 60: 3.073, 120: 3.045, Inf: 3.017 }, </v>
      </c>
      <c r="F65" s="5" t="str">
        <f>F37&amp;": { "&amp;$B38&amp;": "&amp;F38&amp;", "&amp;$B39&amp;": "&amp;F39&amp;", "&amp;$B40&amp;": "&amp;F40&amp;", "&amp;$B41&amp;": "&amp;F41&amp;", "&amp;$B42&amp;": "&amp;F42&amp;", "&amp;$B43&amp;": "&amp;F43&amp;", "&amp;$B44&amp;": "&amp;F44&amp;", "&amp;$B45&amp;": "&amp;F45&amp;", "&amp;$B46&amp;": "&amp;F46&amp;", "&amp;$B47&amp;": "&amp;F47&amp;", "&amp;$B48&amp;": "&amp;F48&amp;", "&amp;$B49&amp;": "&amp;F49&amp;", "&amp;$B50&amp;": "&amp;F50&amp;", "&amp;$B51&amp;": "&amp;F51&amp;", "&amp;$B52&amp;": "&amp;F52&amp;", "&amp;$B53&amp;": "&amp;F53&amp;", "&amp;$B54&amp;": "&amp;F54&amp;", "&amp;$B55&amp;": "&amp;F55&amp;", "&amp;$B56&amp;": "&amp;F56&amp;", "&amp;$B57&amp;": "&amp;F57&amp;", "&amp;$B58&amp;": "&amp;F58&amp;", "&amp;$B59&amp;": "&amp;F59&amp;", "&amp;$B60&amp;": "&amp;F60&amp;", "&amp;$B61&amp;": "&amp;F61&amp;", "&amp;$B62&amp;": "&amp;F62&amp;", "&amp;$B63&amp;": "&amp;F63&amp;" }, "</f>
        <v>5: { 1: 17.97, 2: 6.085, 3: 4.516, 4: 4.033, 5: 3.814, 6: 3.68, 7: 3.588, 8: 3.521, 9: 3.47, 10: 3.43, 11: 3.397, 12: 3.37, 13: 3.348, 14: 3.329, 15: 3.312, 16: 3.298, 17: 3.285, 18: 3.274, 19: 3.264, 20: 3.255, 24: 3.226, 30: 3.199, 40: 3.171, 60: 3.143, 120: 3.116, Inf: 3.089 }, </v>
      </c>
      <c r="G65" s="5" t="str">
        <f>G37&amp;": { "&amp;$B38&amp;": "&amp;G38&amp;", "&amp;$B39&amp;": "&amp;G39&amp;", "&amp;$B40&amp;": "&amp;G40&amp;", "&amp;$B41&amp;": "&amp;G41&amp;", "&amp;$B42&amp;": "&amp;G42&amp;", "&amp;$B43&amp;": "&amp;G43&amp;", "&amp;$B44&amp;": "&amp;G44&amp;", "&amp;$B45&amp;": "&amp;G45&amp;", "&amp;$B46&amp;": "&amp;G46&amp;", "&amp;$B47&amp;": "&amp;G47&amp;", "&amp;$B48&amp;": "&amp;G48&amp;", "&amp;$B49&amp;": "&amp;G49&amp;", "&amp;$B50&amp;": "&amp;G50&amp;", "&amp;$B51&amp;": "&amp;G51&amp;", "&amp;$B52&amp;": "&amp;G52&amp;", "&amp;$B53&amp;": "&amp;G53&amp;", "&amp;$B54&amp;": "&amp;G54&amp;", "&amp;$B55&amp;": "&amp;G55&amp;", "&amp;$B56&amp;": "&amp;G56&amp;", "&amp;$B57&amp;": "&amp;G57&amp;", "&amp;$B58&amp;": "&amp;G58&amp;", "&amp;$B59&amp;": "&amp;G59&amp;", "&amp;$B60&amp;": "&amp;G60&amp;", "&amp;$B61&amp;": "&amp;G61&amp;", "&amp;$B62&amp;": "&amp;G62&amp;", "&amp;$B63&amp;": "&amp;G63&amp;" }, "</f>
        <v>6: { 1: 17.97, 2: 6.085, 3: 4.516, 4: 4.033, 5: 3.814, 6: 3.694, 7: 3.611, 8: 3.549, 9: 3.502, 10: 3.465, 11: 3.435, 12: 3.41, 13: 3.389, 14: 3.372, 15: 3.356, 16: 3.343, 17: 3.331, 18: 3.321, 19: 3.311, 20: 3.303, 24: 3.276, 30: 3.25, 40: 3.224, 60: 3.198, 120: 3.172, Inf: 3.146 }, </v>
      </c>
      <c r="H65" s="5" t="str">
        <f>H37&amp;": { "&amp;$B38&amp;": "&amp;H38&amp;", "&amp;$B39&amp;": "&amp;H39&amp;", "&amp;$B40&amp;": "&amp;H40&amp;", "&amp;$B41&amp;": "&amp;H41&amp;", "&amp;$B42&amp;": "&amp;H42&amp;", "&amp;$B43&amp;": "&amp;H43&amp;", "&amp;$B44&amp;": "&amp;H44&amp;", "&amp;$B45&amp;": "&amp;H45&amp;", "&amp;$B46&amp;": "&amp;H46&amp;", "&amp;$B47&amp;": "&amp;H47&amp;", "&amp;$B48&amp;": "&amp;H48&amp;", "&amp;$B49&amp;": "&amp;H49&amp;", "&amp;$B50&amp;": "&amp;H50&amp;", "&amp;$B51&amp;": "&amp;H51&amp;", "&amp;$B52&amp;": "&amp;H52&amp;", "&amp;$B53&amp;": "&amp;H53&amp;", "&amp;$B54&amp;": "&amp;H54&amp;", "&amp;$B55&amp;": "&amp;H55&amp;", "&amp;$B56&amp;": "&amp;H56&amp;", "&amp;$B57&amp;": "&amp;H57&amp;", "&amp;$B58&amp;": "&amp;H58&amp;", "&amp;$B59&amp;": "&amp;H59&amp;", "&amp;$B60&amp;": "&amp;H60&amp;", "&amp;$B61&amp;": "&amp;H61&amp;", "&amp;$B62&amp;": "&amp;H62&amp;", "&amp;$B63&amp;": "&amp;H63&amp;" }, "</f>
        <v>7: { 1: 17.97, 2: 6.085, 3: 4.516, 4: 4.033, 5: 3.814, 6: 3.697, 7: 3.622, 8: 3.566, 9: 3.523, 10: 3.489, 11: 3.462, 12: 3.439, 13: 3.419, 14: 3.403, 15: 3.389, 16: 3.376, 17: 3.366, 18: 3.356, 19: 3.347, 20: 3.339, 24: 3.315, 30: 3.29, 40: 3.266, 60: 3.241, 120: 3.217, Inf: 3.193 }, </v>
      </c>
      <c r="I65" s="5" t="str">
        <f>I37&amp;": { "&amp;$B38&amp;": "&amp;I38&amp;", "&amp;$B39&amp;": "&amp;I39&amp;", "&amp;$B40&amp;": "&amp;I40&amp;", "&amp;$B41&amp;": "&amp;I41&amp;", "&amp;$B42&amp;": "&amp;I42&amp;", "&amp;$B43&amp;": "&amp;I43&amp;", "&amp;$B44&amp;": "&amp;I44&amp;", "&amp;$B45&amp;": "&amp;I45&amp;", "&amp;$B46&amp;": "&amp;I46&amp;", "&amp;$B47&amp;": "&amp;I47&amp;", "&amp;$B48&amp;": "&amp;I48&amp;", "&amp;$B49&amp;": "&amp;I49&amp;", "&amp;$B50&amp;": "&amp;I50&amp;", "&amp;$B51&amp;": "&amp;I51&amp;", "&amp;$B52&amp;": "&amp;I52&amp;", "&amp;$B53&amp;": "&amp;I53&amp;", "&amp;$B54&amp;": "&amp;I54&amp;", "&amp;$B55&amp;": "&amp;I55&amp;", "&amp;$B56&amp;": "&amp;I56&amp;", "&amp;$B57&amp;": "&amp;I57&amp;", "&amp;$B58&amp;": "&amp;I58&amp;", "&amp;$B59&amp;": "&amp;I59&amp;", "&amp;$B60&amp;": "&amp;I60&amp;", "&amp;$B61&amp;": "&amp;I61&amp;", "&amp;$B62&amp;": "&amp;I62&amp;", "&amp;$B63&amp;": "&amp;I63&amp;" }, "</f>
        <v>8: { 1: 17.97, 2: 6.085, 3: 4.516, 4: 4.033, 5: 3.814, 6: 3.697, 7: 3.626, 8: 3.575, 9: 3.536, 10: 3.505, 11: 3.48, 12: 3.459, 13: 3.442, 14: 3.426, 15: 3.413, 16: 3.402, 17: 3.392, 18: 3.383, 19: 3.375, 20: 3.368, 24: 3.345, 30: 3.322, 40: 3.3, 60: 3.277, 120: 3.254, Inf: 3.232 }, </v>
      </c>
      <c r="J65" s="5" t="str">
        <f>J37&amp;": { "&amp;$B38&amp;": "&amp;J38&amp;", "&amp;$B39&amp;": "&amp;J39&amp;", "&amp;$B40&amp;": "&amp;J40&amp;", "&amp;$B41&amp;": "&amp;J41&amp;", "&amp;$B42&amp;": "&amp;J42&amp;", "&amp;$B43&amp;": "&amp;J43&amp;", "&amp;$B44&amp;": "&amp;J44&amp;", "&amp;$B45&amp;": "&amp;J45&amp;", "&amp;$B46&amp;": "&amp;J46&amp;", "&amp;$B47&amp;": "&amp;J47&amp;", "&amp;$B48&amp;": "&amp;J48&amp;", "&amp;$B49&amp;": "&amp;J49&amp;", "&amp;$B50&amp;": "&amp;J50&amp;", "&amp;$B51&amp;": "&amp;J51&amp;", "&amp;$B52&amp;": "&amp;J52&amp;", "&amp;$B53&amp;": "&amp;J53&amp;", "&amp;$B54&amp;": "&amp;J54&amp;", "&amp;$B55&amp;": "&amp;J55&amp;", "&amp;$B56&amp;": "&amp;J56&amp;", "&amp;$B57&amp;": "&amp;J57&amp;", "&amp;$B58&amp;": "&amp;J58&amp;", "&amp;$B59&amp;": "&amp;J59&amp;", "&amp;$B60&amp;": "&amp;J60&amp;", "&amp;$B61&amp;": "&amp;J61&amp;", "&amp;$B62&amp;": "&amp;J62&amp;", "&amp;$B63&amp;": "&amp;J63&amp;" }, "</f>
        <v>9: { 1: 17.97, 2: 6.085, 3: 4.516, 4: 4.033, 5: 3.814, 6: 3.697, 7: 3.626, 8: 3.579, 9: 3.544, 10: 3.516, 11: 3.493, 12: 3.474, 13: 3.458, 14: 3.444, 15: 3.432, 16: 3.422, 17: 3.412, 18: 3.405, 19: 3.397, 20: 3.391, 24: 3.37, 30: 3.349, 40: 3.328, 60: 3.307, 120: 3.287, Inf: 3.265 }, </v>
      </c>
      <c r="K65" s="5" t="str">
        <f>K37&amp;": { "&amp;$B38&amp;": "&amp;K38&amp;", "&amp;$B39&amp;": "&amp;K39&amp;", "&amp;$B40&amp;": "&amp;K40&amp;", "&amp;$B41&amp;": "&amp;K41&amp;", "&amp;$B42&amp;": "&amp;K42&amp;", "&amp;$B43&amp;": "&amp;K43&amp;", "&amp;$B44&amp;": "&amp;K44&amp;", "&amp;$B45&amp;": "&amp;K45&amp;", "&amp;$B46&amp;": "&amp;K46&amp;", "&amp;$B47&amp;": "&amp;K47&amp;", "&amp;$B48&amp;": "&amp;K48&amp;", "&amp;$B49&amp;": "&amp;K49&amp;", "&amp;$B50&amp;": "&amp;K50&amp;", "&amp;$B51&amp;": "&amp;K51&amp;", "&amp;$B52&amp;": "&amp;K52&amp;", "&amp;$B53&amp;": "&amp;K53&amp;", "&amp;$B54&amp;": "&amp;K54&amp;", "&amp;$B55&amp;": "&amp;K55&amp;", "&amp;$B56&amp;": "&amp;K56&amp;", "&amp;$B57&amp;": "&amp;K57&amp;", "&amp;$B58&amp;": "&amp;K58&amp;", "&amp;$B59&amp;": "&amp;K59&amp;", "&amp;$B60&amp;": "&amp;K60&amp;", "&amp;$B61&amp;": "&amp;K61&amp;", "&amp;$B62&amp;": "&amp;K62&amp;", "&amp;$B63&amp;": "&amp;K63&amp;" }, "</f>
        <v>10: { 1: 17.97, 2: 6.085, 3: 4.516, 4: 4.033, 5: 3.814, 6: 3.697, 7: 3.626, 8: 3.579, 9: 3.547, 10: 3.522, 11: 3.501, 12: 3.484, 13: 3.47, 14: 3.457, 15: 3.446, 16: 3.437, 17: 3.429, 18: 3.421, 19: 3.415, 20: 3.409, 24: 3.39, 30: 3.371, 40: 3.352, 60: 3.333, 120: 3.314, Inf: 3.294 }, </v>
      </c>
      <c r="L65" s="5" t="str">
        <f>L37&amp;": { "&amp;$B38&amp;": "&amp;L38&amp;", "&amp;$B39&amp;": "&amp;L39&amp;", "&amp;$B40&amp;": "&amp;L40&amp;", "&amp;$B41&amp;": "&amp;L41&amp;", "&amp;$B42&amp;": "&amp;L42&amp;", "&amp;$B43&amp;": "&amp;L43&amp;", "&amp;$B44&amp;": "&amp;L44&amp;", "&amp;$B45&amp;": "&amp;L45&amp;", "&amp;$B46&amp;": "&amp;L46&amp;", "&amp;$B47&amp;": "&amp;L47&amp;", "&amp;$B48&amp;": "&amp;L48&amp;", "&amp;$B49&amp;": "&amp;L49&amp;", "&amp;$B50&amp;": "&amp;L50&amp;", "&amp;$B51&amp;": "&amp;L51&amp;", "&amp;$B52&amp;": "&amp;L52&amp;", "&amp;$B53&amp;": "&amp;L53&amp;", "&amp;$B54&amp;": "&amp;L54&amp;", "&amp;$B55&amp;": "&amp;L55&amp;", "&amp;$B56&amp;": "&amp;L56&amp;", "&amp;$B57&amp;": "&amp;L57&amp;", "&amp;$B58&amp;": "&amp;L58&amp;", "&amp;$B59&amp;": "&amp;L59&amp;", "&amp;$B60&amp;": "&amp;L60&amp;", "&amp;$B61&amp;": "&amp;L61&amp;", "&amp;$B62&amp;": "&amp;L62&amp;", "&amp;$B63&amp;": "&amp;L63&amp;" }, "</f>
        <v>11: { 1: 17.97, 2: 6.085, 3: 4.516, 4: 4.033, 5: 3.814, 6: 3.697, 7: 3.626, 8: 3.579, 9: 3.547, 10: 3.525, 11: 3.506, 12: 3.491, 13: 3.478, 14: 3.467, 15: 3.457, 16: 3.449, 17: 3.441, 18: 3.435, 19: 3.429, 20: 3.424, 24: 3.406, 30: 3.389, 40: 3.373, 60: 3.355, 120: 3.337, Inf: 3.32 }, </v>
      </c>
      <c r="M65" s="5" t="str">
        <f>M37&amp;": { "&amp;$B38&amp;": "&amp;M38&amp;", "&amp;$B39&amp;": "&amp;M39&amp;", "&amp;$B40&amp;": "&amp;M40&amp;", "&amp;$B41&amp;": "&amp;M41&amp;", "&amp;$B42&amp;": "&amp;M42&amp;", "&amp;$B43&amp;": "&amp;M43&amp;", "&amp;$B44&amp;": "&amp;M44&amp;", "&amp;$B45&amp;": "&amp;M45&amp;", "&amp;$B46&amp;": "&amp;M46&amp;", "&amp;$B47&amp;": "&amp;M47&amp;", "&amp;$B48&amp;": "&amp;M48&amp;", "&amp;$B49&amp;": "&amp;M49&amp;", "&amp;$B50&amp;": "&amp;M50&amp;", "&amp;$B51&amp;": "&amp;M51&amp;", "&amp;$B52&amp;": "&amp;M52&amp;", "&amp;$B53&amp;": "&amp;M53&amp;", "&amp;$B54&amp;": "&amp;M54&amp;", "&amp;$B55&amp;": "&amp;M55&amp;", "&amp;$B56&amp;": "&amp;M56&amp;", "&amp;$B57&amp;": "&amp;M57&amp;", "&amp;$B58&amp;": "&amp;M58&amp;", "&amp;$B59&amp;": "&amp;M59&amp;", "&amp;$B60&amp;": "&amp;M60&amp;", "&amp;$B61&amp;": "&amp;M61&amp;", "&amp;$B62&amp;": "&amp;M62&amp;", "&amp;$B63&amp;": "&amp;M63&amp;" }, "</f>
        <v>12: { 1: 17.97, 2: 6.085, 3: 4.516, 4: 4.033, 5: 3.814, 6: 3.697, 7: 3.626, 8: 3.579, 9: 3.547, 10: 3.526, 11: 3.509, 12: 3.496, 13: 3.484, 14: 3.474, 15: 3.465, 16: 3.458, 17: 3.451, 18: 3.445, 19: 3.44, 20: 3.436, 24: 3.42, 30: 3.405, 40: 3.39, 60: 3.374, 120: 3.359, Inf: 3.343 }, </v>
      </c>
      <c r="N65" s="5" t="str">
        <f>N37&amp;": { "&amp;$B38&amp;": "&amp;N38&amp;", "&amp;$B39&amp;": "&amp;N39&amp;", "&amp;$B40&amp;": "&amp;N40&amp;", "&amp;$B41&amp;": "&amp;N41&amp;", "&amp;$B42&amp;": "&amp;N42&amp;", "&amp;$B43&amp;": "&amp;N43&amp;", "&amp;$B44&amp;": "&amp;N44&amp;", "&amp;$B45&amp;": "&amp;N45&amp;", "&amp;$B46&amp;": "&amp;N46&amp;", "&amp;$B47&amp;": "&amp;N47&amp;", "&amp;$B48&amp;": "&amp;N48&amp;", "&amp;$B49&amp;": "&amp;N49&amp;", "&amp;$B50&amp;": "&amp;N50&amp;", "&amp;$B51&amp;": "&amp;N51&amp;", "&amp;$B52&amp;": "&amp;N52&amp;", "&amp;$B53&amp;": "&amp;N53&amp;", "&amp;$B54&amp;": "&amp;N54&amp;", "&amp;$B55&amp;": "&amp;N55&amp;", "&amp;$B56&amp;": "&amp;N56&amp;", "&amp;$B57&amp;": "&amp;N57&amp;", "&amp;$B58&amp;": "&amp;N58&amp;", "&amp;$B59&amp;": "&amp;N59&amp;", "&amp;$B60&amp;": "&amp;N60&amp;", "&amp;$B61&amp;": "&amp;N61&amp;", "&amp;$B62&amp;": "&amp;N62&amp;", "&amp;$B63&amp;": "&amp;N63&amp;" }, "</f>
        <v>13: { 1: 17.97, 2: 6.085, 3: 4.516, 4: 4.033, 5: 3.814, 6: 3.697, 7: 3.626, 8: 3.579, 9: 3.547, 10: 3.526, 11: 3.51, 12: 3.498, 13: 3.488, 14: 3.479, 15: 3.471, 16: 3.465, 17: 3.459, 18: 3.454, 19: 3.449, 20: 3.445, 24: 3.432, 30: 3.418, 40: 3.405, 60: 3.391, 120: 3.377, Inf: 3.363 }, </v>
      </c>
      <c r="O65" s="5" t="str">
        <f>O37&amp;": { "&amp;$B38&amp;": "&amp;O38&amp;", "&amp;$B39&amp;": "&amp;O39&amp;", "&amp;$B40&amp;": "&amp;O40&amp;", "&amp;$B41&amp;": "&amp;O41&amp;", "&amp;$B42&amp;": "&amp;O42&amp;", "&amp;$B43&amp;": "&amp;O43&amp;", "&amp;$B44&amp;": "&amp;O44&amp;", "&amp;$B45&amp;": "&amp;O45&amp;", "&amp;$B46&amp;": "&amp;O46&amp;", "&amp;$B47&amp;": "&amp;O47&amp;", "&amp;$B48&amp;": "&amp;O48&amp;", "&amp;$B49&amp;": "&amp;O49&amp;", "&amp;$B50&amp;": "&amp;O50&amp;", "&amp;$B51&amp;": "&amp;O51&amp;", "&amp;$B52&amp;": "&amp;O52&amp;", "&amp;$B53&amp;": "&amp;O53&amp;", "&amp;$B54&amp;": "&amp;O54&amp;", "&amp;$B55&amp;": "&amp;O55&amp;", "&amp;$B56&amp;": "&amp;O56&amp;", "&amp;$B57&amp;": "&amp;O57&amp;", "&amp;$B58&amp;": "&amp;O58&amp;", "&amp;$B59&amp;": "&amp;O59&amp;", "&amp;$B60&amp;": "&amp;O60&amp;", "&amp;$B61&amp;": "&amp;O61&amp;", "&amp;$B62&amp;": "&amp;O62&amp;", "&amp;$B63&amp;": "&amp;O63&amp;" }, "</f>
        <v>14: { 1: 17.97, 2: 6.085, 3: 4.516, 4: 4.033, 5: 3.814, 6: 3.697, 7: 3.626, 8: 3.579, 9: 3.547, 10: 3.526, 11: 3.51, 12: 3.499, 13: 3.49, 14: 3.482, 15: 3.476, 16: 3.47, 17: 3.465, 18: 3.46, 19: 3.456, 20: 3.453, 24: 3.441, 30: 3.43, 40: 3.418, 60: 3.406, 120: 3.394, Inf: 3.382 }, </v>
      </c>
      <c r="P65" s="5" t="str">
        <f>P37&amp;": { "&amp;$B38&amp;": "&amp;P38&amp;", "&amp;$B39&amp;": "&amp;P39&amp;", "&amp;$B40&amp;": "&amp;P40&amp;", "&amp;$B41&amp;": "&amp;P41&amp;", "&amp;$B42&amp;": "&amp;P42&amp;", "&amp;$B43&amp;": "&amp;P43&amp;", "&amp;$B44&amp;": "&amp;P44&amp;", "&amp;$B45&amp;": "&amp;P45&amp;", "&amp;$B46&amp;": "&amp;P46&amp;", "&amp;$B47&amp;": "&amp;P47&amp;", "&amp;$B48&amp;": "&amp;P48&amp;", "&amp;$B49&amp;": "&amp;P49&amp;", "&amp;$B50&amp;": "&amp;P50&amp;", "&amp;$B51&amp;": "&amp;P51&amp;", "&amp;$B52&amp;": "&amp;P52&amp;", "&amp;$B53&amp;": "&amp;P53&amp;", "&amp;$B54&amp;": "&amp;P54&amp;", "&amp;$B55&amp;": "&amp;P55&amp;", "&amp;$B56&amp;": "&amp;P56&amp;", "&amp;$B57&amp;": "&amp;P57&amp;", "&amp;$B58&amp;": "&amp;P58&amp;", "&amp;$B59&amp;": "&amp;P59&amp;", "&amp;$B60&amp;": "&amp;P60&amp;", "&amp;$B61&amp;": "&amp;P61&amp;", "&amp;$B62&amp;": "&amp;P62&amp;", "&amp;$B63&amp;": "&amp;P63&amp;" }, "</f>
        <v>15: { 1: 17.97, 2: 6.085, 3: 4.516, 4: 4.033, 5: 3.814, 6: 3.697, 7: 3.626, 8: 3.579, 9: 3.547, 10: 3.526, 11: 3.51, 12: 3.499, 13: 3.49, 14: 3.484, 15: 3.478, 16: 3.473, 17: 3.469, 18: 3.465, 19: 3.462, 20: 3.459, 24: 3.449, 30: 3.439, 40: 3.429, 60: 3.419, 120: 3.409, Inf: 3.399 }, </v>
      </c>
      <c r="Q65" s="5" t="str">
        <f>Q37&amp;": { "&amp;$B38&amp;": "&amp;Q38&amp;", "&amp;$B39&amp;": "&amp;Q39&amp;", "&amp;$B40&amp;": "&amp;Q40&amp;", "&amp;$B41&amp;": "&amp;Q41&amp;", "&amp;$B42&amp;": "&amp;Q42&amp;", "&amp;$B43&amp;": "&amp;Q43&amp;", "&amp;$B44&amp;": "&amp;Q44&amp;", "&amp;$B45&amp;": "&amp;Q45&amp;", "&amp;$B46&amp;": "&amp;Q46&amp;", "&amp;$B47&amp;": "&amp;Q47&amp;", "&amp;$B48&amp;": "&amp;Q48&amp;", "&amp;$B49&amp;": "&amp;Q49&amp;", "&amp;$B50&amp;": "&amp;Q50&amp;", "&amp;$B51&amp;": "&amp;Q51&amp;", "&amp;$B52&amp;": "&amp;Q52&amp;", "&amp;$B53&amp;": "&amp;Q53&amp;", "&amp;$B54&amp;": "&amp;Q54&amp;", "&amp;$B55&amp;": "&amp;Q55&amp;", "&amp;$B56&amp;": "&amp;Q56&amp;", "&amp;$B57&amp;": "&amp;Q57&amp;", "&amp;$B58&amp;": "&amp;Q58&amp;", "&amp;$B59&amp;": "&amp;Q59&amp;", "&amp;$B60&amp;": "&amp;Q60&amp;", "&amp;$B61&amp;": "&amp;Q61&amp;", "&amp;$B62&amp;": "&amp;Q62&amp;", "&amp;$B63&amp;": "&amp;Q63&amp;" }, "</f>
        <v>16: { 1: 17.97, 2: 6.085, 3: 4.516, 4: 4.033, 5: 3.814, 6: 3.697, 7: 3.626, 8: 3.579, 9: 3.547, 10: 3.526, 11: 3.51, 12: 3.499, 13: 3.49, 14: 3.484, 15: 3.48, 16: 3.477, 17: 3.473, 18: 3.47, 19: 3.467, 20: 3.464, 24: 3.456, 30: 3.447, 40: 3.439, 60: 3.431, 120: 3.423, Inf: 3.414 }, </v>
      </c>
      <c r="R65" s="5" t="str">
        <f>R37&amp;": { "&amp;$B38&amp;": "&amp;R38&amp;", "&amp;$B39&amp;": "&amp;R39&amp;", "&amp;$B40&amp;": "&amp;R40&amp;", "&amp;$B41&amp;": "&amp;R41&amp;", "&amp;$B42&amp;": "&amp;R42&amp;", "&amp;$B43&amp;": "&amp;R43&amp;", "&amp;$B44&amp;": "&amp;R44&amp;", "&amp;$B45&amp;": "&amp;R45&amp;", "&amp;$B46&amp;": "&amp;R46&amp;", "&amp;$B47&amp;": "&amp;R47&amp;", "&amp;$B48&amp;": "&amp;R48&amp;", "&amp;$B49&amp;": "&amp;R49&amp;", "&amp;$B50&amp;": "&amp;R50&amp;", "&amp;$B51&amp;": "&amp;R51&amp;", "&amp;$B52&amp;": "&amp;R52&amp;", "&amp;$B53&amp;": "&amp;R53&amp;", "&amp;$B54&amp;": "&amp;R54&amp;", "&amp;$B55&amp;": "&amp;R55&amp;", "&amp;$B56&amp;": "&amp;R56&amp;", "&amp;$B57&amp;": "&amp;R57&amp;", "&amp;$B58&amp;": "&amp;R58&amp;", "&amp;$B59&amp;": "&amp;R59&amp;", "&amp;$B60&amp;": "&amp;R60&amp;", "&amp;$B61&amp;": "&amp;R61&amp;", "&amp;$B62&amp;": "&amp;R62&amp;", "&amp;$B63&amp;": "&amp;R63&amp;" }, "</f>
        <v>17: { 1: 17.97, 2: 6.085, 3: 4.516, 4: 4.033, 5: 3.814, 6: 3.697, 7: 3.626, 8: 3.579, 9: 3.547, 10: 3.526, 11: 3.51, 12: 3.499, 13: 3.49, 14: 3.485, 15: 3.481, 16: 3.478, 17: 3.475, 18: 3.472, 19: 3.47, 20: 3.467, 24: 3.461, 30: 3.454, 40: 3.448, 60: 3.442, 120: 3.435, Inf: 3.428 }, </v>
      </c>
      <c r="S65" s="5" t="str">
        <f>S37&amp;": { "&amp;$B38&amp;": "&amp;S38&amp;", "&amp;$B39&amp;": "&amp;S39&amp;", "&amp;$B40&amp;": "&amp;S40&amp;", "&amp;$B41&amp;": "&amp;S41&amp;", "&amp;$B42&amp;": "&amp;S42&amp;", "&amp;$B43&amp;": "&amp;S43&amp;", "&amp;$B44&amp;": "&amp;S44&amp;", "&amp;$B45&amp;": "&amp;S45&amp;", "&amp;$B46&amp;": "&amp;S46&amp;", "&amp;$B47&amp;": "&amp;S47&amp;", "&amp;$B48&amp;": "&amp;S48&amp;", "&amp;$B49&amp;": "&amp;S49&amp;", "&amp;$B50&amp;": "&amp;S50&amp;", "&amp;$B51&amp;": "&amp;S51&amp;", "&amp;$B52&amp;": "&amp;S52&amp;", "&amp;$B53&amp;": "&amp;S53&amp;", "&amp;$B54&amp;": "&amp;S54&amp;", "&amp;$B55&amp;": "&amp;S55&amp;", "&amp;$B56&amp;": "&amp;S56&amp;", "&amp;$B57&amp;": "&amp;S57&amp;", "&amp;$B58&amp;": "&amp;S58&amp;", "&amp;$B59&amp;": "&amp;S59&amp;", "&amp;$B60&amp;": "&amp;S60&amp;", "&amp;$B61&amp;": "&amp;S61&amp;", "&amp;$B62&amp;": "&amp;S62&amp;", "&amp;$B63&amp;": "&amp;S63&amp;" }, "</f>
        <v>18: { 1: 17.97, 2: 6.085, 3: 4.516, 4: 4.033, 5: 3.814, 6: 3.697, 7: 3.626, 8: 3.579, 9: 3.547, 10: 3.526, 11: 3.51, 12: 3.499, 13: 3.49, 14: 3.485, 15: 3.481, 16: 3.478, 17: 3.476, 18: 3.474, 19: 3.472, 20: 3.47, 24: 3.465, 30: 3.46, 40: 3.456, 60: 3.451, 120: 3.446, Inf: 3.442 }, </v>
      </c>
      <c r="T65" s="5" t="str">
        <f>T37&amp;": { "&amp;$B38&amp;": "&amp;T38&amp;", "&amp;$B39&amp;": "&amp;T39&amp;", "&amp;$B40&amp;": "&amp;T40&amp;", "&amp;$B41&amp;": "&amp;T41&amp;", "&amp;$B42&amp;": "&amp;T42&amp;", "&amp;$B43&amp;": "&amp;T43&amp;", "&amp;$B44&amp;": "&amp;T44&amp;", "&amp;$B45&amp;": "&amp;T45&amp;", "&amp;$B46&amp;": "&amp;T46&amp;", "&amp;$B47&amp;": "&amp;T47&amp;", "&amp;$B48&amp;": "&amp;T48&amp;", "&amp;$B49&amp;": "&amp;T49&amp;", "&amp;$B50&amp;": "&amp;T50&amp;", "&amp;$B51&amp;": "&amp;T51&amp;", "&amp;$B52&amp;": "&amp;T52&amp;", "&amp;$B53&amp;": "&amp;T53&amp;", "&amp;$B54&amp;": "&amp;T54&amp;", "&amp;$B55&amp;": "&amp;T55&amp;", "&amp;$B56&amp;": "&amp;T56&amp;", "&amp;$B57&amp;": "&amp;T57&amp;", "&amp;$B58&amp;": "&amp;T58&amp;", "&amp;$B59&amp;": "&amp;T59&amp;", "&amp;$B60&amp;": "&amp;T60&amp;", "&amp;$B61&amp;": "&amp;T61&amp;", "&amp;$B62&amp;": "&amp;T62&amp;", "&amp;$B63&amp;": "&amp;T63&amp;" }, "</f>
        <v>19: { 1: 17.97, 2: 6.085, 3: 4.516, 4: 4.033, 5: 3.814, 6: 3.697, 7: 3.626, 8: 3.579, 9: 3.547, 10: 3.526, 11: 3.51, 12: 3.499, 13: 3.49, 14: 3.485, 15: 3.481, 16: 3.478, 17: 3.476, 18: 3.474, 19: 3.473, 20: 3.472, 24: 3.469, 30: 3.466, 40: 3.463, 60: 3.46, 120: 3.457, Inf: 3.454 }, </v>
      </c>
      <c r="U65" s="5" t="str">
        <f>U37&amp;": { "&amp;$B38&amp;": "&amp;U38&amp;", "&amp;$B39&amp;": "&amp;U39&amp;", "&amp;$B40&amp;": "&amp;U40&amp;", "&amp;$B41&amp;": "&amp;U41&amp;", "&amp;$B42&amp;": "&amp;U42&amp;", "&amp;$B43&amp;": "&amp;U43&amp;", "&amp;$B44&amp;": "&amp;U44&amp;", "&amp;$B45&amp;": "&amp;U45&amp;", "&amp;$B46&amp;": "&amp;U46&amp;", "&amp;$B47&amp;": "&amp;U47&amp;", "&amp;$B48&amp;": "&amp;U48&amp;", "&amp;$B49&amp;": "&amp;U49&amp;", "&amp;$B50&amp;": "&amp;U50&amp;", "&amp;$B51&amp;": "&amp;U51&amp;", "&amp;$B52&amp;": "&amp;U52&amp;", "&amp;$B53&amp;": "&amp;U53&amp;", "&amp;$B54&amp;": "&amp;U54&amp;", "&amp;$B55&amp;": "&amp;U55&amp;", "&amp;$B56&amp;": "&amp;U56&amp;", "&amp;$B57&amp;": "&amp;U57&amp;", "&amp;$B58&amp;": "&amp;U58&amp;", "&amp;$B59&amp;": "&amp;U59&amp;", "&amp;$B60&amp;": "&amp;U60&amp;", "&amp;$B61&amp;": "&amp;U61&amp;", "&amp;$B62&amp;": "&amp;U62&amp;", "&amp;$B63&amp;": "&amp;U63&amp;" }, "</f>
        <v>20: { 1: 17.97, 2: 6.085, 3: 4.516, 4: 4.033, 5: 3.814, 6: 3.697, 7: 3.626, 8: 3.579, 9: 3.547, 10: 3.526, 11: 3.51, 12: 3.499, 13: 3.49, 14: 3.485, 15: 3.481, 16: 3.478, 17: 3.476, 18: 3.474, 19: 3.474, 20: 3.473, 24: 3.471, 30: 3.47, 40: 3.469, 60: 3.467, 120: 3.466, Inf: 3.466 }, </v>
      </c>
      <c r="V65" s="5" t="str">
        <f>V37&amp;": { "&amp;$B38&amp;": "&amp;V38&amp;", "&amp;$B39&amp;": "&amp;V39&amp;", "&amp;$B40&amp;": "&amp;V40&amp;", "&amp;$B41&amp;": "&amp;V41&amp;", "&amp;$B42&amp;": "&amp;V42&amp;", "&amp;$B43&amp;": "&amp;V43&amp;", "&amp;$B44&amp;": "&amp;V44&amp;", "&amp;$B45&amp;": "&amp;V45&amp;", "&amp;$B46&amp;": "&amp;V46&amp;", "&amp;$B47&amp;": "&amp;V47&amp;", "&amp;$B48&amp;": "&amp;V48&amp;", "&amp;$B49&amp;": "&amp;V49&amp;", "&amp;$B50&amp;": "&amp;V50&amp;", "&amp;$B51&amp;": "&amp;V51&amp;", "&amp;$B52&amp;": "&amp;V52&amp;", "&amp;$B53&amp;": "&amp;V53&amp;", "&amp;$B54&amp;": "&amp;V54&amp;", "&amp;$B55&amp;": "&amp;V55&amp;", "&amp;$B56&amp;": "&amp;V56&amp;", "&amp;$B57&amp;": "&amp;V57&amp;", "&amp;$B58&amp;": "&amp;V58&amp;", "&amp;$B59&amp;": "&amp;V59&amp;", "&amp;$B60&amp;": "&amp;V60&amp;", "&amp;$B61&amp;": "&amp;V61&amp;", "&amp;$B62&amp;": "&amp;V62&amp;", "&amp;$B63&amp;": "&amp;V63&amp;" }, "</f>
        <v>22: { 1: 17.97, 2: 6.085, 3: 4.516, 4: 4.033, 5: 3.814, 6: 3.697, 7: 3.626, 8: 3.579, 9: 3.547, 10: 3.526, 11: 3.51, 12: 3.499, 13: 3.49, 14: 3.485, 15: 3.481, 16: 3.478, 17: 3.476, 18: 3.474, 19: 3.474, 20: 3.474, 24: 3.475, 30: 3.477, 40: 3.479, 60: 3.481, 120: 3.483, Inf: 3.486 }, </v>
      </c>
      <c r="W65" s="5" t="str">
        <f>W37&amp;": { "&amp;$B38&amp;": "&amp;W38&amp;", "&amp;$B39&amp;": "&amp;W39&amp;", "&amp;$B40&amp;": "&amp;W40&amp;", "&amp;$B41&amp;": "&amp;W41&amp;", "&amp;$B42&amp;": "&amp;W42&amp;", "&amp;$B43&amp;": "&amp;W43&amp;", "&amp;$B44&amp;": "&amp;W44&amp;", "&amp;$B45&amp;": "&amp;W45&amp;", "&amp;$B46&amp;": "&amp;W46&amp;", "&amp;$B47&amp;": "&amp;W47&amp;", "&amp;$B48&amp;": "&amp;W48&amp;", "&amp;$B49&amp;": "&amp;W49&amp;", "&amp;$B50&amp;": "&amp;W50&amp;", "&amp;$B51&amp;": "&amp;W51&amp;", "&amp;$B52&amp;": "&amp;W52&amp;", "&amp;$B53&amp;": "&amp;W53&amp;", "&amp;$B54&amp;": "&amp;W54&amp;", "&amp;$B55&amp;": "&amp;W55&amp;", "&amp;$B56&amp;": "&amp;W56&amp;", "&amp;$B57&amp;": "&amp;W57&amp;", "&amp;$B58&amp;": "&amp;W58&amp;", "&amp;$B59&amp;": "&amp;W59&amp;", "&amp;$B60&amp;": "&amp;W60&amp;", "&amp;$B61&amp;": "&amp;W61&amp;", "&amp;$B62&amp;": "&amp;W62&amp;", "&amp;$B63&amp;": "&amp;W63&amp;" }, "</f>
        <v>24: { 1: 17.97, 2: 6.085, 3: 4.516, 4: 4.033, 5: 3.814, 6: 3.697, 7: 3.626, 8: 3.579, 9: 3.547, 10: 3.526, 11: 3.51, 12: 3.499, 13: 3.49, 14: 3.485, 15: 3.481, 16: 3.478, 17: 3.476, 18: 3.474, 19: 3.474, 20: 3.474, 24: 3.477, 30: 3.481, 40: 3.486, 60: 3.492, 120: 3.498, Inf: 3.505 }, </v>
      </c>
      <c r="X65" s="5" t="str">
        <f>X37&amp;": { "&amp;$B38&amp;": "&amp;X38&amp;", "&amp;$B39&amp;": "&amp;X39&amp;", "&amp;$B40&amp;": "&amp;X40&amp;", "&amp;$B41&amp;": "&amp;X41&amp;", "&amp;$B42&amp;": "&amp;X42&amp;", "&amp;$B43&amp;": "&amp;X43&amp;", "&amp;$B44&amp;": "&amp;X44&amp;", "&amp;$B45&amp;": "&amp;X45&amp;", "&amp;$B46&amp;": "&amp;X46&amp;", "&amp;$B47&amp;": "&amp;X47&amp;", "&amp;$B48&amp;": "&amp;X48&amp;", "&amp;$B49&amp;": "&amp;X49&amp;", "&amp;$B50&amp;": "&amp;X50&amp;", "&amp;$B51&amp;": "&amp;X51&amp;", "&amp;$B52&amp;": "&amp;X52&amp;", "&amp;$B53&amp;": "&amp;X53&amp;", "&amp;$B54&amp;": "&amp;X54&amp;", "&amp;$B55&amp;": "&amp;X55&amp;", "&amp;$B56&amp;": "&amp;X56&amp;", "&amp;$B57&amp;": "&amp;X57&amp;", "&amp;$B58&amp;": "&amp;X58&amp;", "&amp;$B59&amp;": "&amp;X59&amp;", "&amp;$B60&amp;": "&amp;X60&amp;", "&amp;$B61&amp;": "&amp;X61&amp;", "&amp;$B62&amp;": "&amp;X62&amp;", "&amp;$B63&amp;": "&amp;X63&amp;" }, "</f>
        <v>26: { 1: 17.97, 2: 6.085, 3: 4.516, 4: 4.033, 5: 3.814, 6: 3.697, 7: 3.626, 8: 3.579, 9: 3.547, 10: 3.526, 11: 3.51, 12: 3.499, 13: 3.49, 14: 3.485, 15: 3.481, 16: 3.478, 17: 3.476, 18: 3.474, 19: 3.474, 20: 3.474, 24: 3.477, 30: 3.484, 40: 3.492, 60: 3.501, 120: 3.511, Inf: 3.522 }, </v>
      </c>
      <c r="Y65" s="5" t="str">
        <f>Y37&amp;": { "&amp;$B38&amp;": "&amp;Y38&amp;", "&amp;$B39&amp;": "&amp;Y39&amp;", "&amp;$B40&amp;": "&amp;Y40&amp;", "&amp;$B41&amp;": "&amp;Y41&amp;", "&amp;$B42&amp;": "&amp;Y42&amp;", "&amp;$B43&amp;": "&amp;Y43&amp;", "&amp;$B44&amp;": "&amp;Y44&amp;", "&amp;$B45&amp;": "&amp;Y45&amp;", "&amp;$B46&amp;": "&amp;Y46&amp;", "&amp;$B47&amp;": "&amp;Y47&amp;", "&amp;$B48&amp;": "&amp;Y48&amp;", "&amp;$B49&amp;": "&amp;Y49&amp;", "&amp;$B50&amp;": "&amp;Y50&amp;", "&amp;$B51&amp;": "&amp;Y51&amp;", "&amp;$B52&amp;": "&amp;Y52&amp;", "&amp;$B53&amp;": "&amp;Y53&amp;", "&amp;$B54&amp;": "&amp;Y54&amp;", "&amp;$B55&amp;": "&amp;Y55&amp;", "&amp;$B56&amp;": "&amp;Y56&amp;", "&amp;$B57&amp;": "&amp;Y57&amp;", "&amp;$B58&amp;": "&amp;Y58&amp;", "&amp;$B59&amp;": "&amp;Y59&amp;", "&amp;$B60&amp;": "&amp;Y60&amp;", "&amp;$B61&amp;": "&amp;Y61&amp;", "&amp;$B62&amp;": "&amp;Y62&amp;", "&amp;$B63&amp;": "&amp;Y63&amp;" }, "</f>
        <v>28: { 1: 17.97, 2: 6.085, 3: 4.516, 4: 4.033, 5: 3.814, 6: 3.697, 7: 3.626, 8: 3.579, 9: 3.547, 10: 3.526, 11: 3.51, 12: 3.499, 13: 3.49, 14: 3.485, 15: 3.481, 16: 3.478, 17: 3.476, 18: 3.474, 19: 3.474, 20: 3.474, 24: 3.477, 30: 3.486, 40: 3.497, 60: 3.509, 120: 3.522, Inf: 3.536 }, </v>
      </c>
      <c r="Z65" s="5" t="str">
        <f>Z37&amp;": { "&amp;$B38&amp;": "&amp;Z38&amp;", "&amp;$B39&amp;": "&amp;Z39&amp;", "&amp;$B40&amp;": "&amp;Z40&amp;", "&amp;$B41&amp;": "&amp;Z41&amp;", "&amp;$B42&amp;": "&amp;Z42&amp;", "&amp;$B43&amp;": "&amp;Z43&amp;", "&amp;$B44&amp;": "&amp;Z44&amp;", "&amp;$B45&amp;": "&amp;Z45&amp;", "&amp;$B46&amp;": "&amp;Z46&amp;", "&amp;$B47&amp;": "&amp;Z47&amp;", "&amp;$B48&amp;": "&amp;Z48&amp;", "&amp;$B49&amp;": "&amp;Z49&amp;", "&amp;$B50&amp;": "&amp;Z50&amp;", "&amp;$B51&amp;": "&amp;Z51&amp;", "&amp;$B52&amp;": "&amp;Z52&amp;", "&amp;$B53&amp;": "&amp;Z53&amp;", "&amp;$B54&amp;": "&amp;Z54&amp;", "&amp;$B55&amp;": "&amp;Z55&amp;", "&amp;$B56&amp;": "&amp;Z56&amp;", "&amp;$B57&amp;": "&amp;Z57&amp;", "&amp;$B58&amp;": "&amp;Z58&amp;", "&amp;$B59&amp;": "&amp;Z59&amp;", "&amp;$B60&amp;": "&amp;Z60&amp;", "&amp;$B61&amp;": "&amp;Z61&amp;", "&amp;$B62&amp;": "&amp;Z62&amp;", "&amp;$B63&amp;": "&amp;Z63&amp;" }, "</f>
        <v>30: { 1: 17.97, 2: 6.085, 3: 4.516, 4: 4.033, 5: 3.814, 6: 3.697, 7: 3.626, 8: 3.579, 9: 3.547, 10: 3.526, 11: 3.51, 12: 3.499, 13: 3.49, 14: 3.485, 15: 3.481, 16: 3.478, 17: 3.476, 18: 3.474, 19: 3.474, 20: 3.474, 24: 3.477, 30: 3.486, 40: 3.5, 60: 3.515, 120: 3.532, Inf: 3.55 }, </v>
      </c>
      <c r="AA65" s="5" t="str">
        <f>AA37&amp;": { "&amp;$B38&amp;": "&amp;AA38&amp;", "&amp;$B39&amp;": "&amp;AA39&amp;", "&amp;$B40&amp;": "&amp;AA40&amp;", "&amp;$B41&amp;": "&amp;AA41&amp;", "&amp;$B42&amp;": "&amp;AA42&amp;", "&amp;$B43&amp;": "&amp;AA43&amp;", "&amp;$B44&amp;": "&amp;AA44&amp;", "&amp;$B45&amp;": "&amp;AA45&amp;", "&amp;$B46&amp;": "&amp;AA46&amp;", "&amp;$B47&amp;": "&amp;AA47&amp;", "&amp;$B48&amp;": "&amp;AA48&amp;", "&amp;$B49&amp;": "&amp;AA49&amp;", "&amp;$B50&amp;": "&amp;AA50&amp;", "&amp;$B51&amp;": "&amp;AA51&amp;", "&amp;$B52&amp;": "&amp;AA52&amp;", "&amp;$B53&amp;": "&amp;AA53&amp;", "&amp;$B54&amp;": "&amp;AA54&amp;", "&amp;$B55&amp;": "&amp;AA55&amp;", "&amp;$B56&amp;": "&amp;AA56&amp;", "&amp;$B57&amp;": "&amp;AA57&amp;", "&amp;$B58&amp;": "&amp;AA58&amp;", "&amp;$B59&amp;": "&amp;AA59&amp;", "&amp;$B60&amp;": "&amp;AA60&amp;", "&amp;$B61&amp;": "&amp;AA61&amp;", "&amp;$B62&amp;": "&amp;AA62&amp;", "&amp;$B63&amp;": "&amp;AA63&amp;" }, "</f>
        <v>32: { 1: 17.97, 2: 6.085, 3: 4.516, 4: 4.033, 5: 3.814, 6: 3.697, 7: 3.626, 8: 3.579, 9: 3.547, 10: 3.526, 11: 3.51, 12: 3.499, 13: 3.49, 14: 3.485, 15: 3.481, 16: 3.478, 17: 3.476, 18: 3.474, 19: 3.474, 20: 3.474, 24: 3.477, 30: 3.486, 40: 3.503, 60: 3.521, 120: 3.541, Inf: 3.562 }, </v>
      </c>
      <c r="AB65" s="5" t="str">
        <f>AB37&amp;": { "&amp;$B38&amp;": "&amp;AB38&amp;", "&amp;$B39&amp;": "&amp;AB39&amp;", "&amp;$B40&amp;": "&amp;AB40&amp;", "&amp;$B41&amp;": "&amp;AB41&amp;", "&amp;$B42&amp;": "&amp;AB42&amp;", "&amp;$B43&amp;": "&amp;AB43&amp;", "&amp;$B44&amp;": "&amp;AB44&amp;", "&amp;$B45&amp;": "&amp;AB45&amp;", "&amp;$B46&amp;": "&amp;AB46&amp;", "&amp;$B47&amp;": "&amp;AB47&amp;", "&amp;$B48&amp;": "&amp;AB48&amp;", "&amp;$B49&amp;": "&amp;AB49&amp;", "&amp;$B50&amp;": "&amp;AB50&amp;", "&amp;$B51&amp;": "&amp;AB51&amp;", "&amp;$B52&amp;": "&amp;AB52&amp;", "&amp;$B53&amp;": "&amp;AB53&amp;", "&amp;$B54&amp;": "&amp;AB54&amp;", "&amp;$B55&amp;": "&amp;AB55&amp;", "&amp;$B56&amp;": "&amp;AB56&amp;", "&amp;$B57&amp;": "&amp;AB57&amp;", "&amp;$B58&amp;": "&amp;AB58&amp;", "&amp;$B59&amp;": "&amp;AB59&amp;", "&amp;$B60&amp;": "&amp;AB60&amp;", "&amp;$B61&amp;": "&amp;AB61&amp;", "&amp;$B62&amp;": "&amp;AB62&amp;", "&amp;$B63&amp;": "&amp;AB63&amp;" }, "</f>
        <v>34: { 1: 17.97, 2: 6.085, 3: 4.516, 4: 4.033, 5: 3.814, 6: 3.697, 7: 3.626, 8: 3.579, 9: 3.547, 10: 3.526, 11: 3.51, 12: 3.499, 13: 3.49, 14: 3.485, 15: 3.481, 16: 3.478, 17: 3.476, 18: 3.474, 19: 3.474, 20: 3.474, 24: 3.477, 30: 3.486, 40: 3.504, 60: 3.525, 120: 3.548, Inf: 3.574 }, </v>
      </c>
      <c r="AC65" s="5" t="str">
        <f>AC37&amp;": { "&amp;$B38&amp;": "&amp;AC38&amp;", "&amp;$B39&amp;": "&amp;AC39&amp;", "&amp;$B40&amp;": "&amp;AC40&amp;", "&amp;$B41&amp;": "&amp;AC41&amp;", "&amp;$B42&amp;": "&amp;AC42&amp;", "&amp;$B43&amp;": "&amp;AC43&amp;", "&amp;$B44&amp;": "&amp;AC44&amp;", "&amp;$B45&amp;": "&amp;AC45&amp;", "&amp;$B46&amp;": "&amp;AC46&amp;", "&amp;$B47&amp;": "&amp;AC47&amp;", "&amp;$B48&amp;": "&amp;AC48&amp;", "&amp;$B49&amp;": "&amp;AC49&amp;", "&amp;$B50&amp;": "&amp;AC50&amp;", "&amp;$B51&amp;": "&amp;AC51&amp;", "&amp;$B52&amp;": "&amp;AC52&amp;", "&amp;$B53&amp;": "&amp;AC53&amp;", "&amp;$B54&amp;": "&amp;AC54&amp;", "&amp;$B55&amp;": "&amp;AC55&amp;", "&amp;$B56&amp;": "&amp;AC56&amp;", "&amp;$B57&amp;": "&amp;AC57&amp;", "&amp;$B58&amp;": "&amp;AC58&amp;", "&amp;$B59&amp;": "&amp;AC59&amp;", "&amp;$B60&amp;": "&amp;AC60&amp;", "&amp;$B61&amp;": "&amp;AC61&amp;", "&amp;$B62&amp;": "&amp;AC62&amp;", "&amp;$B63&amp;": "&amp;AC63&amp;" }, "</f>
        <v>36: { 1: 17.97, 2: 6.085, 3: 4.516, 4: 4.033, 5: 3.814, 6: 3.697, 7: 3.626, 8: 3.579, 9: 3.547, 10: 3.526, 11: 3.51, 12: 3.499, 13: 3.49, 14: 3.485, 15: 3.481, 16: 3.478, 17: 3.476, 18: 3.474, 19: 3.474, 20: 3.474, 24: 3.477, 30: 3.486, 40: 3.504, 60: 3.529, 120: 3.555, Inf: 3.584 }, </v>
      </c>
      <c r="AD65" s="5" t="str">
        <f>AD37&amp;": { "&amp;$B38&amp;": "&amp;AD38&amp;", "&amp;$B39&amp;": "&amp;AD39&amp;", "&amp;$B40&amp;": "&amp;AD40&amp;", "&amp;$B41&amp;": "&amp;AD41&amp;", "&amp;$B42&amp;": "&amp;AD42&amp;", "&amp;$B43&amp;": "&amp;AD43&amp;", "&amp;$B44&amp;": "&amp;AD44&amp;", "&amp;$B45&amp;": "&amp;AD45&amp;", "&amp;$B46&amp;": "&amp;AD46&amp;", "&amp;$B47&amp;": "&amp;AD47&amp;", "&amp;$B48&amp;": "&amp;AD48&amp;", "&amp;$B49&amp;": "&amp;AD49&amp;", "&amp;$B50&amp;": "&amp;AD50&amp;", "&amp;$B51&amp;": "&amp;AD51&amp;", "&amp;$B52&amp;": "&amp;AD52&amp;", "&amp;$B53&amp;": "&amp;AD53&amp;", "&amp;$B54&amp;": "&amp;AD54&amp;", "&amp;$B55&amp;": "&amp;AD55&amp;", "&amp;$B56&amp;": "&amp;AD56&amp;", "&amp;$B57&amp;": "&amp;AD57&amp;", "&amp;$B58&amp;": "&amp;AD58&amp;", "&amp;$B59&amp;": "&amp;AD59&amp;", "&amp;$B60&amp;": "&amp;AD60&amp;", "&amp;$B61&amp;": "&amp;AD61&amp;", "&amp;$B62&amp;": "&amp;AD62&amp;", "&amp;$B63&amp;": "&amp;AD63&amp;" }, "</f>
        <v>38: { 1: 17.97, 2: 6.085, 3: 4.516, 4: 4.033, 5: 3.814, 6: 3.697, 7: 3.626, 8: 3.579, 9: 3.547, 10: 3.526, 11: 3.51, 12: 3.499, 13: 3.49, 14: 3.485, 15: 3.481, 16: 3.478, 17: 3.476, 18: 3.474, 19: 3.474, 20: 3.474, 24: 3.477, 30: 3.486, 40: 3.504, 60: 3.531, 120: 3.561, Inf: 3.594 }, </v>
      </c>
      <c r="AE65" s="5" t="str">
        <f>AE37&amp;": { "&amp;$B38&amp;": "&amp;AE38&amp;", "&amp;$B39&amp;": "&amp;AE39&amp;", "&amp;$B40&amp;": "&amp;AE40&amp;", "&amp;$B41&amp;": "&amp;AE41&amp;", "&amp;$B42&amp;": "&amp;AE42&amp;", "&amp;$B43&amp;": "&amp;AE43&amp;", "&amp;$B44&amp;": "&amp;AE44&amp;", "&amp;$B45&amp;": "&amp;AE45&amp;", "&amp;$B46&amp;": "&amp;AE46&amp;", "&amp;$B47&amp;": "&amp;AE47&amp;", "&amp;$B48&amp;": "&amp;AE48&amp;", "&amp;$B49&amp;": "&amp;AE49&amp;", "&amp;$B50&amp;": "&amp;AE50&amp;", "&amp;$B51&amp;": "&amp;AE51&amp;", "&amp;$B52&amp;": "&amp;AE52&amp;", "&amp;$B53&amp;": "&amp;AE53&amp;", "&amp;$B54&amp;": "&amp;AE54&amp;", "&amp;$B55&amp;": "&amp;AE55&amp;", "&amp;$B56&amp;": "&amp;AE56&amp;", "&amp;$B57&amp;": "&amp;AE57&amp;", "&amp;$B58&amp;": "&amp;AE58&amp;", "&amp;$B59&amp;": "&amp;AE59&amp;", "&amp;$B60&amp;": "&amp;AE60&amp;", "&amp;$B61&amp;": "&amp;AE61&amp;", "&amp;$B62&amp;": "&amp;AE62&amp;", "&amp;$B63&amp;": "&amp;AE63&amp;" }, "</f>
        <v>40: { 1: 17.97, 2: 6.085, 3: 4.516, 4: 4.033, 5: 3.814, 6: 3.697, 7: 3.626, 8: 3.579, 9: 3.547, 10: 3.526, 11: 3.51, 12: 3.499, 13: 3.49, 14: 3.485, 15: 3.481, 16: 3.478, 17: 3.476, 18: 3.474, 19: 3.474, 20: 3.474, 24: 3.477, 30: 3.486, 40: 3.504, 60: 3.534, 120: 3.566, Inf: 3.603 }, </v>
      </c>
      <c r="AF65" s="5" t="str">
        <f>AF37&amp;": { "&amp;$B38&amp;": "&amp;AF38&amp;", "&amp;$B39&amp;": "&amp;AF39&amp;", "&amp;$B40&amp;": "&amp;AF40&amp;", "&amp;$B41&amp;": "&amp;AF41&amp;", "&amp;$B42&amp;": "&amp;AF42&amp;", "&amp;$B43&amp;": "&amp;AF43&amp;", "&amp;$B44&amp;": "&amp;AF44&amp;", "&amp;$B45&amp;": "&amp;AF45&amp;", "&amp;$B46&amp;": "&amp;AF46&amp;", "&amp;$B47&amp;": "&amp;AF47&amp;", "&amp;$B48&amp;": "&amp;AF48&amp;", "&amp;$B49&amp;": "&amp;AF49&amp;", "&amp;$B50&amp;": "&amp;AF50&amp;", "&amp;$B51&amp;": "&amp;AF51&amp;", "&amp;$B52&amp;": "&amp;AF52&amp;", "&amp;$B53&amp;": "&amp;AF53&amp;", "&amp;$B54&amp;": "&amp;AF54&amp;", "&amp;$B55&amp;": "&amp;AF55&amp;", "&amp;$B56&amp;": "&amp;AF56&amp;", "&amp;$B57&amp;": "&amp;AF57&amp;", "&amp;$B58&amp;": "&amp;AF58&amp;", "&amp;$B59&amp;": "&amp;AF59&amp;", "&amp;$B60&amp;": "&amp;AF60&amp;", "&amp;$B61&amp;": "&amp;AF61&amp;", "&amp;$B62&amp;": "&amp;AF62&amp;", "&amp;$B63&amp;": "&amp;AF63&amp;" }, "</f>
        <v>50: { 1: 17.97, 2: 6.085, 3: 4.516, 4: 4.033, 5: 3.814, 6: 3.697, 7: 3.626, 8: 3.579, 9: 3.547, 10: 3.526, 11: 3.51, 12: 3.499, 13: 3.49, 14: 3.485, 15: 3.481, 16: 3.478, 17: 3.476, 18: 3.474, 19: 3.474, 20: 3.474, 24: 3.477, 30: 3.486, 40: 3.504, 60: 3.537, 120: 3.585, Inf: 3.64 }, </v>
      </c>
      <c r="AG65" s="5" t="str">
        <f>AG37&amp;": { "&amp;$B38&amp;": "&amp;AG38&amp;", "&amp;$B39&amp;": "&amp;AG39&amp;", "&amp;$B40&amp;": "&amp;AG40&amp;", "&amp;$B41&amp;": "&amp;AG41&amp;", "&amp;$B42&amp;": "&amp;AG42&amp;", "&amp;$B43&amp;": "&amp;AG43&amp;", "&amp;$B44&amp;": "&amp;AG44&amp;", "&amp;$B45&amp;": "&amp;AG45&amp;", "&amp;$B46&amp;": "&amp;AG46&amp;", "&amp;$B47&amp;": "&amp;AG47&amp;", "&amp;$B48&amp;": "&amp;AG48&amp;", "&amp;$B49&amp;": "&amp;AG49&amp;", "&amp;$B50&amp;": "&amp;AG50&amp;", "&amp;$B51&amp;": "&amp;AG51&amp;", "&amp;$B52&amp;": "&amp;AG52&amp;", "&amp;$B53&amp;": "&amp;AG53&amp;", "&amp;$B54&amp;": "&amp;AG54&amp;", "&amp;$B55&amp;": "&amp;AG55&amp;", "&amp;$B56&amp;": "&amp;AG56&amp;", "&amp;$B57&amp;": "&amp;AG57&amp;", "&amp;$B58&amp;": "&amp;AG58&amp;", "&amp;$B59&amp;": "&amp;AG59&amp;", "&amp;$B60&amp;": "&amp;AG60&amp;", "&amp;$B61&amp;": "&amp;AG61&amp;", "&amp;$B62&amp;": "&amp;AG62&amp;", "&amp;$B63&amp;": "&amp;AG63&amp;" }, "</f>
        <v>60: { 1: 17.97, 2: 6.085, 3: 4.516, 4: 4.033, 5: 3.814, 6: 3.697, 7: 3.626, 8: 3.579, 9: 3.547, 10: 3.526, 11: 3.51, 12: 3.499, 13: 3.49, 14: 3.485, 15: 3.481, 16: 3.478, 17: 3.476, 18: 3.474, 19: 3.474, 20: 3.474, 24: 3.477, 30: 3.486, 40: 3.504, 60: 3.537, 120: 3.596, Inf: 3.668 }, </v>
      </c>
      <c r="AH65" s="5" t="str">
        <f>AH37&amp;": { "&amp;$B38&amp;": "&amp;AH38&amp;", "&amp;$B39&amp;": "&amp;AH39&amp;", "&amp;$B40&amp;": "&amp;AH40&amp;", "&amp;$B41&amp;": "&amp;AH41&amp;", "&amp;$B42&amp;": "&amp;AH42&amp;", "&amp;$B43&amp;": "&amp;AH43&amp;", "&amp;$B44&amp;": "&amp;AH44&amp;", "&amp;$B45&amp;": "&amp;AH45&amp;", "&amp;$B46&amp;": "&amp;AH46&amp;", "&amp;$B47&amp;": "&amp;AH47&amp;", "&amp;$B48&amp;": "&amp;AH48&amp;", "&amp;$B49&amp;": "&amp;AH49&amp;", "&amp;$B50&amp;": "&amp;AH50&amp;", "&amp;$B51&amp;": "&amp;AH51&amp;", "&amp;$B52&amp;": "&amp;AH52&amp;", "&amp;$B53&amp;": "&amp;AH53&amp;", "&amp;$B54&amp;": "&amp;AH54&amp;", "&amp;$B55&amp;": "&amp;AH55&amp;", "&amp;$B56&amp;": "&amp;AH56&amp;", "&amp;$B57&amp;": "&amp;AH57&amp;", "&amp;$B58&amp;": "&amp;AH58&amp;", "&amp;$B59&amp;": "&amp;AH59&amp;", "&amp;$B60&amp;": "&amp;AH60&amp;", "&amp;$B61&amp;": "&amp;AH61&amp;", "&amp;$B62&amp;": "&amp;AH62&amp;", "&amp;$B63&amp;": "&amp;AH63&amp;" }, "</f>
        <v>70: { 1: 17.97, 2: 6.085, 3: 4.516, 4: 4.033, 5: 3.814, 6: 3.697, 7: 3.626, 8: 3.579, 9: 3.547, 10: 3.526, 11: 3.51, 12: 3.499, 13: 3.49, 14: 3.485, 15: 3.481, 16: 3.478, 17: 3.476, 18: 3.474, 19: 3.474, 20: 3.474, 24: 3.477, 30: 3.486, 40: 3.504, 60: 3.537, 120: 3.6, Inf: 3.69 }, </v>
      </c>
      <c r="AI65" s="5" t="str">
        <f>AI37&amp;": { "&amp;$B38&amp;": "&amp;AI38&amp;", "&amp;$B39&amp;": "&amp;AI39&amp;", "&amp;$B40&amp;": "&amp;AI40&amp;", "&amp;$B41&amp;": "&amp;AI41&amp;", "&amp;$B42&amp;": "&amp;AI42&amp;", "&amp;$B43&amp;": "&amp;AI43&amp;", "&amp;$B44&amp;": "&amp;AI44&amp;", "&amp;$B45&amp;": "&amp;AI45&amp;", "&amp;$B46&amp;": "&amp;AI46&amp;", "&amp;$B47&amp;": "&amp;AI47&amp;", "&amp;$B48&amp;": "&amp;AI48&amp;", "&amp;$B49&amp;": "&amp;AI49&amp;", "&amp;$B50&amp;": "&amp;AI50&amp;", "&amp;$B51&amp;": "&amp;AI51&amp;", "&amp;$B52&amp;": "&amp;AI52&amp;", "&amp;$B53&amp;": "&amp;AI53&amp;", "&amp;$B54&amp;": "&amp;AI54&amp;", "&amp;$B55&amp;": "&amp;AI55&amp;", "&amp;$B56&amp;": "&amp;AI56&amp;", "&amp;$B57&amp;": "&amp;AI57&amp;", "&amp;$B58&amp;": "&amp;AI58&amp;", "&amp;$B59&amp;": "&amp;AI59&amp;", "&amp;$B60&amp;": "&amp;AI60&amp;", "&amp;$B61&amp;": "&amp;AI61&amp;", "&amp;$B62&amp;": "&amp;AI62&amp;", "&amp;$B63&amp;": "&amp;AI63&amp;" }, "</f>
        <v>80: { 1: 17.97, 2: 6.085, 3: 4.516, 4: 4.033, 5: 3.814, 6: 3.697, 7: 3.626, 8: 3.579, 9: 3.547, 10: 3.526, 11: 3.51, 12: 3.499, 13: 3.49, 14: 3.485, 15: 3.481, 16: 3.478, 17: 3.476, 18: 3.474, 19: 3.474, 20: 3.474, 24: 3.477, 30: 3.486, 40: 3.504, 60: 3.537, 120: 3.601, Inf: 3.708 }, </v>
      </c>
      <c r="AJ65" s="5" t="str">
        <f>AJ37&amp;": { "&amp;$B38&amp;": "&amp;AJ38&amp;", "&amp;$B39&amp;": "&amp;AJ39&amp;", "&amp;$B40&amp;": "&amp;AJ40&amp;", "&amp;$B41&amp;": "&amp;AJ41&amp;", "&amp;$B42&amp;": "&amp;AJ42&amp;", "&amp;$B43&amp;": "&amp;AJ43&amp;", "&amp;$B44&amp;": "&amp;AJ44&amp;", "&amp;$B45&amp;": "&amp;AJ45&amp;", "&amp;$B46&amp;": "&amp;AJ46&amp;", "&amp;$B47&amp;": "&amp;AJ47&amp;", "&amp;$B48&amp;": "&amp;AJ48&amp;", "&amp;$B49&amp;": "&amp;AJ49&amp;", "&amp;$B50&amp;": "&amp;AJ50&amp;", "&amp;$B51&amp;": "&amp;AJ51&amp;", "&amp;$B52&amp;": "&amp;AJ52&amp;", "&amp;$B53&amp;": "&amp;AJ53&amp;", "&amp;$B54&amp;": "&amp;AJ54&amp;", "&amp;$B55&amp;": "&amp;AJ55&amp;", "&amp;$B56&amp;": "&amp;AJ56&amp;", "&amp;$B57&amp;": "&amp;AJ57&amp;", "&amp;$B58&amp;": "&amp;AJ58&amp;", "&amp;$B59&amp;": "&amp;AJ59&amp;", "&amp;$B60&amp;": "&amp;AJ60&amp;", "&amp;$B61&amp;": "&amp;AJ61&amp;", "&amp;$B62&amp;": "&amp;AJ62&amp;", "&amp;$B63&amp;": "&amp;AJ63&amp;" }, "</f>
        <v>90: { 1: 17.97, 2: 6.085, 3: 4.516, 4: 4.033, 5: 3.814, 6: 3.697, 7: 3.626, 8: 3.579, 9: 3.547, 10: 3.526, 11: 3.51, 12: 3.499, 13: 3.49, 14: 3.485, 15: 3.481, 16: 3.478, 17: 3.476, 18: 3.474, 19: 3.474, 20: 3.474, 24: 3.477, 30: 3.486, 40: 3.504, 60: 3.537, 120: 3.601, Inf: 3.722 }, </v>
      </c>
      <c r="AK65" s="5" t="str">
        <f>AK37&amp;": { "&amp;$B38&amp;": "&amp;AK38&amp;", "&amp;$B39&amp;": "&amp;AK39&amp;", "&amp;$B40&amp;": "&amp;AK40&amp;", "&amp;$B41&amp;": "&amp;AK41&amp;", "&amp;$B42&amp;": "&amp;AK42&amp;", "&amp;$B43&amp;": "&amp;AK43&amp;", "&amp;$B44&amp;": "&amp;AK44&amp;", "&amp;$B45&amp;": "&amp;AK45&amp;", "&amp;$B46&amp;": "&amp;AK46&amp;", "&amp;$B47&amp;": "&amp;AK47&amp;", "&amp;$B48&amp;": "&amp;AK48&amp;", "&amp;$B49&amp;": "&amp;AK49&amp;", "&amp;$B50&amp;": "&amp;AK50&amp;", "&amp;$B51&amp;": "&amp;AK51&amp;", "&amp;$B52&amp;": "&amp;AK52&amp;", "&amp;$B53&amp;": "&amp;AK53&amp;", "&amp;$B54&amp;": "&amp;AK54&amp;", "&amp;$B55&amp;": "&amp;AK55&amp;", "&amp;$B56&amp;": "&amp;AK56&amp;", "&amp;$B57&amp;": "&amp;AK57&amp;", "&amp;$B58&amp;": "&amp;AK58&amp;", "&amp;$B59&amp;": "&amp;AK59&amp;", "&amp;$B60&amp;": "&amp;AK60&amp;", "&amp;$B61&amp;": "&amp;AK61&amp;", "&amp;$B62&amp;": "&amp;AK62&amp;", "&amp;$B63&amp;": "&amp;AK63&amp;" }, "</f>
        <v>100: { 1: 17.97, 2: 6.085, 3: 4.516, 4: 4.033, 5: 3.814, 6: 3.697, 7: 3.626, 8: 3.579, 9: 3.547, 10: 3.526, 11: 3.51, 12: 3.499, 13: 3.49, 14: 3.485, 15: 3.481, 16: 3.478, 17: 3.476, 18: 3.474, 19: 3.474, 20: 3.474, 24: 3.477, 30: 3.486, 40: 3.504, 60: 3.537, 120: 3.601, Inf: 3.735 }, </v>
      </c>
      <c r="AL65" s="1" t="str">
        <f>"}, "</f>
        <v>}, </v>
      </c>
    </row>
    <row r="67" spans="2:3">
      <c r="B67" s="3" t="s">
        <v>1</v>
      </c>
      <c r="C67" s="3">
        <v>0.01</v>
      </c>
    </row>
    <row r="69" ht="15.75" spans="2:37">
      <c r="B69" s="4" t="s">
        <v>2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>
        <v>14</v>
      </c>
      <c r="P69" s="4">
        <v>15</v>
      </c>
      <c r="Q69" s="4">
        <v>16</v>
      </c>
      <c r="R69" s="4">
        <v>17</v>
      </c>
      <c r="S69" s="4">
        <v>18</v>
      </c>
      <c r="T69" s="4">
        <v>19</v>
      </c>
      <c r="U69" s="4">
        <v>20</v>
      </c>
      <c r="V69" s="4">
        <v>22</v>
      </c>
      <c r="W69" s="4">
        <v>24</v>
      </c>
      <c r="X69" s="4">
        <v>26</v>
      </c>
      <c r="Y69" s="4">
        <v>28</v>
      </c>
      <c r="Z69" s="4">
        <v>30</v>
      </c>
      <c r="AA69" s="4">
        <v>32</v>
      </c>
      <c r="AB69" s="4">
        <v>34</v>
      </c>
      <c r="AC69" s="4">
        <v>36</v>
      </c>
      <c r="AD69" s="4">
        <v>38</v>
      </c>
      <c r="AE69" s="4">
        <v>40</v>
      </c>
      <c r="AF69" s="4">
        <v>50</v>
      </c>
      <c r="AG69" s="4">
        <v>60</v>
      </c>
      <c r="AH69" s="4">
        <v>70</v>
      </c>
      <c r="AI69" s="4">
        <v>80</v>
      </c>
      <c r="AJ69" s="4">
        <v>90</v>
      </c>
      <c r="AK69" s="4">
        <v>100</v>
      </c>
    </row>
    <row r="70" ht="15.75" spans="2:37">
      <c r="B70" s="4">
        <v>1</v>
      </c>
      <c r="C70" s="4">
        <v>90.03</v>
      </c>
      <c r="D70" s="4">
        <v>90.03</v>
      </c>
      <c r="E70" s="4">
        <v>90.03</v>
      </c>
      <c r="F70" s="4">
        <v>90.03</v>
      </c>
      <c r="G70" s="4">
        <v>90.03</v>
      </c>
      <c r="H70" s="4">
        <v>90.03</v>
      </c>
      <c r="I70" s="4">
        <v>90.03</v>
      </c>
      <c r="J70" s="4">
        <v>90.03</v>
      </c>
      <c r="K70" s="4">
        <v>90.03</v>
      </c>
      <c r="L70" s="4">
        <v>90.03</v>
      </c>
      <c r="M70" s="4">
        <v>90.03</v>
      </c>
      <c r="N70" s="4">
        <v>90.03</v>
      </c>
      <c r="O70" s="4">
        <v>90.03</v>
      </c>
      <c r="P70" s="4">
        <v>90.03</v>
      </c>
      <c r="Q70" s="4">
        <v>90.03</v>
      </c>
      <c r="R70" s="4">
        <v>90.03</v>
      </c>
      <c r="S70" s="4">
        <v>90.03</v>
      </c>
      <c r="T70" s="4">
        <v>90.03</v>
      </c>
      <c r="U70" s="4">
        <v>90.03</v>
      </c>
      <c r="V70" s="4">
        <v>90.03</v>
      </c>
      <c r="W70" s="4">
        <v>90.03</v>
      </c>
      <c r="X70" s="4">
        <v>90.03</v>
      </c>
      <c r="Y70" s="4">
        <v>90.03</v>
      </c>
      <c r="Z70" s="4">
        <v>90.03</v>
      </c>
      <c r="AA70" s="4">
        <v>90.03</v>
      </c>
      <c r="AB70" s="4">
        <v>90.03</v>
      </c>
      <c r="AC70" s="4">
        <v>90.03</v>
      </c>
      <c r="AD70" s="4">
        <v>90.03</v>
      </c>
      <c r="AE70" s="4">
        <v>90.03</v>
      </c>
      <c r="AF70" s="4">
        <v>90.03</v>
      </c>
      <c r="AG70" s="4">
        <v>90.03</v>
      </c>
      <c r="AH70" s="4">
        <v>90.03</v>
      </c>
      <c r="AI70" s="4">
        <v>90.03</v>
      </c>
      <c r="AJ70" s="4">
        <v>90.03</v>
      </c>
      <c r="AK70" s="4">
        <v>90.03</v>
      </c>
    </row>
    <row r="71" ht="15.75" spans="2:37">
      <c r="B71" s="4">
        <v>2</v>
      </c>
      <c r="C71" s="4">
        <v>14.04</v>
      </c>
      <c r="D71" s="4">
        <v>14.04</v>
      </c>
      <c r="E71" s="4">
        <v>14.04</v>
      </c>
      <c r="F71" s="4">
        <v>14.04</v>
      </c>
      <c r="G71" s="4">
        <v>14.04</v>
      </c>
      <c r="H71" s="4">
        <v>14.04</v>
      </c>
      <c r="I71" s="4">
        <v>14.04</v>
      </c>
      <c r="J71" s="4">
        <v>14.04</v>
      </c>
      <c r="K71" s="4">
        <v>14.04</v>
      </c>
      <c r="L71" s="4">
        <v>14.04</v>
      </c>
      <c r="M71" s="4">
        <v>14.04</v>
      </c>
      <c r="N71" s="4">
        <v>14.04</v>
      </c>
      <c r="O71" s="4">
        <v>14.04</v>
      </c>
      <c r="P71" s="4">
        <v>14.04</v>
      </c>
      <c r="Q71" s="4">
        <v>14.04</v>
      </c>
      <c r="R71" s="4">
        <v>14.04</v>
      </c>
      <c r="S71" s="4">
        <v>14.04</v>
      </c>
      <c r="T71" s="4">
        <v>14.04</v>
      </c>
      <c r="U71" s="4">
        <v>14.04</v>
      </c>
      <c r="V71" s="4">
        <v>14.04</v>
      </c>
      <c r="W71" s="4">
        <v>14.04</v>
      </c>
      <c r="X71" s="4">
        <v>14.04</v>
      </c>
      <c r="Y71" s="4">
        <v>14.04</v>
      </c>
      <c r="Z71" s="4">
        <v>14.04</v>
      </c>
      <c r="AA71" s="4">
        <v>14.04</v>
      </c>
      <c r="AB71" s="4">
        <v>14.04</v>
      </c>
      <c r="AC71" s="4">
        <v>14.04</v>
      </c>
      <c r="AD71" s="4">
        <v>14.04</v>
      </c>
      <c r="AE71" s="4">
        <v>14.04</v>
      </c>
      <c r="AF71" s="4">
        <v>14.04</v>
      </c>
      <c r="AG71" s="4">
        <v>14.04</v>
      </c>
      <c r="AH71" s="4">
        <v>14.04</v>
      </c>
      <c r="AI71" s="4">
        <v>14.04</v>
      </c>
      <c r="AJ71" s="4">
        <v>14.04</v>
      </c>
      <c r="AK71" s="4">
        <v>14.04</v>
      </c>
    </row>
    <row r="72" ht="15.75" spans="2:37">
      <c r="B72" s="4">
        <v>3</v>
      </c>
      <c r="C72" s="4">
        <v>8.261</v>
      </c>
      <c r="D72" s="4">
        <v>8.321</v>
      </c>
      <c r="E72" s="4">
        <v>8.321</v>
      </c>
      <c r="F72" s="4">
        <v>8.321</v>
      </c>
      <c r="G72" s="4">
        <v>8.321</v>
      </c>
      <c r="H72" s="4">
        <v>8.321</v>
      </c>
      <c r="I72" s="4">
        <v>8.321</v>
      </c>
      <c r="J72" s="4">
        <v>8.321</v>
      </c>
      <c r="K72" s="4">
        <v>8.321</v>
      </c>
      <c r="L72" s="4">
        <v>8.321</v>
      </c>
      <c r="M72" s="4">
        <v>8.321</v>
      </c>
      <c r="N72" s="4">
        <v>8.321</v>
      </c>
      <c r="O72" s="4">
        <v>8.321</v>
      </c>
      <c r="P72" s="4">
        <v>8.321</v>
      </c>
      <c r="Q72" s="4">
        <v>8.321</v>
      </c>
      <c r="R72" s="4">
        <v>8.321</v>
      </c>
      <c r="S72" s="4">
        <v>8.321</v>
      </c>
      <c r="T72" s="4">
        <v>8.321</v>
      </c>
      <c r="U72" s="4">
        <v>8.321</v>
      </c>
      <c r="V72" s="4">
        <v>8.321</v>
      </c>
      <c r="W72" s="4">
        <v>8.321</v>
      </c>
      <c r="X72" s="4">
        <v>8.321</v>
      </c>
      <c r="Y72" s="4">
        <v>8.321</v>
      </c>
      <c r="Z72" s="4">
        <v>8.321</v>
      </c>
      <c r="AA72" s="4">
        <v>8.321</v>
      </c>
      <c r="AB72" s="4">
        <v>8.321</v>
      </c>
      <c r="AC72" s="4">
        <v>8.321</v>
      </c>
      <c r="AD72" s="4">
        <v>8.321</v>
      </c>
      <c r="AE72" s="4">
        <v>8.321</v>
      </c>
      <c r="AF72" s="4">
        <v>8.321</v>
      </c>
      <c r="AG72" s="4">
        <v>8.321</v>
      </c>
      <c r="AH72" s="4">
        <v>8.321</v>
      </c>
      <c r="AI72" s="4">
        <v>8.321</v>
      </c>
      <c r="AJ72" s="4">
        <v>8.321</v>
      </c>
      <c r="AK72" s="4">
        <v>8.321</v>
      </c>
    </row>
    <row r="73" ht="15.75" spans="2:37">
      <c r="B73" s="4">
        <v>4</v>
      </c>
      <c r="C73" s="4">
        <v>6.512</v>
      </c>
      <c r="D73" s="4">
        <v>6.677</v>
      </c>
      <c r="E73" s="4">
        <v>6.74</v>
      </c>
      <c r="F73" s="4">
        <v>6.756</v>
      </c>
      <c r="G73" s="4">
        <v>6.756</v>
      </c>
      <c r="H73" s="4">
        <v>6.756</v>
      </c>
      <c r="I73" s="4">
        <v>6.756</v>
      </c>
      <c r="J73" s="4">
        <v>6.756</v>
      </c>
      <c r="K73" s="4">
        <v>6.756</v>
      </c>
      <c r="L73" s="4">
        <v>6.756</v>
      </c>
      <c r="M73" s="4">
        <v>6.756</v>
      </c>
      <c r="N73" s="4">
        <v>6.756</v>
      </c>
      <c r="O73" s="4">
        <v>6.756</v>
      </c>
      <c r="P73" s="4">
        <v>6.756</v>
      </c>
      <c r="Q73" s="4">
        <v>6.756</v>
      </c>
      <c r="R73" s="4">
        <v>6.756</v>
      </c>
      <c r="S73" s="4">
        <v>6.756</v>
      </c>
      <c r="T73" s="4">
        <v>6.756</v>
      </c>
      <c r="U73" s="4">
        <v>6.756</v>
      </c>
      <c r="V73" s="4">
        <v>6.756</v>
      </c>
      <c r="W73" s="4">
        <v>6.756</v>
      </c>
      <c r="X73" s="4">
        <v>6.756</v>
      </c>
      <c r="Y73" s="4">
        <v>6.756</v>
      </c>
      <c r="Z73" s="4">
        <v>6.756</v>
      </c>
      <c r="AA73" s="4">
        <v>6.756</v>
      </c>
      <c r="AB73" s="4">
        <v>6.756</v>
      </c>
      <c r="AC73" s="4">
        <v>6.756</v>
      </c>
      <c r="AD73" s="4">
        <v>6.756</v>
      </c>
      <c r="AE73" s="4">
        <v>6.756</v>
      </c>
      <c r="AF73" s="4">
        <v>6.756</v>
      </c>
      <c r="AG73" s="4">
        <v>6.756</v>
      </c>
      <c r="AH73" s="4">
        <v>6.756</v>
      </c>
      <c r="AI73" s="4">
        <v>6.756</v>
      </c>
      <c r="AJ73" s="4">
        <v>6.756</v>
      </c>
      <c r="AK73" s="4">
        <v>6.756</v>
      </c>
    </row>
    <row r="74" ht="15.75" spans="2:37">
      <c r="B74" s="4">
        <v>5</v>
      </c>
      <c r="C74" s="4">
        <v>5.702</v>
      </c>
      <c r="D74" s="4">
        <v>5.893</v>
      </c>
      <c r="E74" s="4">
        <v>5.989</v>
      </c>
      <c r="F74" s="4">
        <v>6.04</v>
      </c>
      <c r="G74" s="4">
        <v>6.065</v>
      </c>
      <c r="H74" s="4">
        <v>6.074</v>
      </c>
      <c r="I74" s="4">
        <v>6.074</v>
      </c>
      <c r="J74" s="4">
        <v>6.074</v>
      </c>
      <c r="K74" s="4">
        <v>6.074</v>
      </c>
      <c r="L74" s="4">
        <v>6.074</v>
      </c>
      <c r="M74" s="4">
        <v>6.074</v>
      </c>
      <c r="N74" s="4">
        <v>6.074</v>
      </c>
      <c r="O74" s="4">
        <v>6.074</v>
      </c>
      <c r="P74" s="4">
        <v>6.074</v>
      </c>
      <c r="Q74" s="4">
        <v>6.074</v>
      </c>
      <c r="R74" s="4">
        <v>6.074</v>
      </c>
      <c r="S74" s="4">
        <v>6.074</v>
      </c>
      <c r="T74" s="4">
        <v>6.074</v>
      </c>
      <c r="U74" s="4">
        <v>6.074</v>
      </c>
      <c r="V74" s="4">
        <v>6.074</v>
      </c>
      <c r="W74" s="4">
        <v>6.074</v>
      </c>
      <c r="X74" s="4">
        <v>6.074</v>
      </c>
      <c r="Y74" s="4">
        <v>6.074</v>
      </c>
      <c r="Z74" s="4">
        <v>6.074</v>
      </c>
      <c r="AA74" s="4">
        <v>6.074</v>
      </c>
      <c r="AB74" s="4">
        <v>6.074</v>
      </c>
      <c r="AC74" s="4">
        <v>6.074</v>
      </c>
      <c r="AD74" s="4">
        <v>6.074</v>
      </c>
      <c r="AE74" s="4">
        <v>6.074</v>
      </c>
      <c r="AF74" s="4">
        <v>6.074</v>
      </c>
      <c r="AG74" s="4">
        <v>6.074</v>
      </c>
      <c r="AH74" s="4">
        <v>6.074</v>
      </c>
      <c r="AI74" s="4">
        <v>6.074</v>
      </c>
      <c r="AJ74" s="4">
        <v>6.074</v>
      </c>
      <c r="AK74" s="4">
        <v>6.074</v>
      </c>
    </row>
    <row r="75" ht="15.75" spans="2:37">
      <c r="B75" s="4">
        <v>6</v>
      </c>
      <c r="C75" s="4">
        <v>5.243</v>
      </c>
      <c r="D75" s="4">
        <v>5.439</v>
      </c>
      <c r="E75" s="4">
        <v>5.549</v>
      </c>
      <c r="F75" s="4">
        <v>5.614</v>
      </c>
      <c r="G75" s="4">
        <v>5.655</v>
      </c>
      <c r="H75" s="4">
        <v>5.68</v>
      </c>
      <c r="I75" s="4">
        <v>5.694</v>
      </c>
      <c r="J75" s="4">
        <v>5.701</v>
      </c>
      <c r="K75" s="4">
        <v>5.703</v>
      </c>
      <c r="L75" s="4">
        <v>5.703</v>
      </c>
      <c r="M75" s="4">
        <v>5.703</v>
      </c>
      <c r="N75" s="4">
        <v>5.703</v>
      </c>
      <c r="O75" s="4">
        <v>5.703</v>
      </c>
      <c r="P75" s="4">
        <v>5.703</v>
      </c>
      <c r="Q75" s="4">
        <v>5.703</v>
      </c>
      <c r="R75" s="4">
        <v>5.703</v>
      </c>
      <c r="S75" s="4">
        <v>5.703</v>
      </c>
      <c r="T75" s="4">
        <v>5.703</v>
      </c>
      <c r="U75" s="4">
        <v>5.703</v>
      </c>
      <c r="V75" s="4">
        <v>5.703</v>
      </c>
      <c r="W75" s="4">
        <v>5.703</v>
      </c>
      <c r="X75" s="4">
        <v>5.703</v>
      </c>
      <c r="Y75" s="4">
        <v>5.703</v>
      </c>
      <c r="Z75" s="4">
        <v>5.703</v>
      </c>
      <c r="AA75" s="4">
        <v>5.703</v>
      </c>
      <c r="AB75" s="4">
        <v>5.703</v>
      </c>
      <c r="AC75" s="4">
        <v>5.703</v>
      </c>
      <c r="AD75" s="4">
        <v>5.703</v>
      </c>
      <c r="AE75" s="4">
        <v>5.703</v>
      </c>
      <c r="AF75" s="4">
        <v>5.703</v>
      </c>
      <c r="AG75" s="4">
        <v>5.703</v>
      </c>
      <c r="AH75" s="4">
        <v>5.703</v>
      </c>
      <c r="AI75" s="4">
        <v>5.703</v>
      </c>
      <c r="AJ75" s="4">
        <v>5.703</v>
      </c>
      <c r="AK75" s="4">
        <v>5.703</v>
      </c>
    </row>
    <row r="76" ht="15.75" spans="2:37">
      <c r="B76" s="4">
        <v>7</v>
      </c>
      <c r="C76" s="4">
        <v>4.949</v>
      </c>
      <c r="D76" s="4">
        <v>5.145</v>
      </c>
      <c r="E76" s="4">
        <v>5.26</v>
      </c>
      <c r="F76" s="4">
        <v>5.334</v>
      </c>
      <c r="G76" s="4">
        <v>5.383</v>
      </c>
      <c r="H76" s="4">
        <v>5.416</v>
      </c>
      <c r="I76" s="4">
        <v>5.439</v>
      </c>
      <c r="J76" s="4">
        <v>5.454</v>
      </c>
      <c r="K76" s="4">
        <v>5.464</v>
      </c>
      <c r="L76" s="4">
        <v>5.47</v>
      </c>
      <c r="M76" s="4">
        <v>5.472</v>
      </c>
      <c r="N76" s="4">
        <v>5.472</v>
      </c>
      <c r="O76" s="4">
        <v>5.472</v>
      </c>
      <c r="P76" s="4">
        <v>5.472</v>
      </c>
      <c r="Q76" s="4">
        <v>5.472</v>
      </c>
      <c r="R76" s="4">
        <v>5.472</v>
      </c>
      <c r="S76" s="4">
        <v>5.472</v>
      </c>
      <c r="T76" s="4">
        <v>5.472</v>
      </c>
      <c r="U76" s="4">
        <v>5.472</v>
      </c>
      <c r="V76" s="4">
        <v>5.472</v>
      </c>
      <c r="W76" s="4">
        <v>5.472</v>
      </c>
      <c r="X76" s="4">
        <v>5.472</v>
      </c>
      <c r="Y76" s="4">
        <v>5.472</v>
      </c>
      <c r="Z76" s="4">
        <v>5.472</v>
      </c>
      <c r="AA76" s="4">
        <v>5.472</v>
      </c>
      <c r="AB76" s="4">
        <v>5.472</v>
      </c>
      <c r="AC76" s="4">
        <v>5.472</v>
      </c>
      <c r="AD76" s="4">
        <v>5.472</v>
      </c>
      <c r="AE76" s="4">
        <v>5.472</v>
      </c>
      <c r="AF76" s="4">
        <v>5.472</v>
      </c>
      <c r="AG76" s="4">
        <v>5.472</v>
      </c>
      <c r="AH76" s="4">
        <v>5.472</v>
      </c>
      <c r="AI76" s="4">
        <v>5.472</v>
      </c>
      <c r="AJ76" s="4">
        <v>5.472</v>
      </c>
      <c r="AK76" s="4">
        <v>5.472</v>
      </c>
    </row>
    <row r="77" ht="15.75" spans="2:37">
      <c r="B77" s="4">
        <v>8</v>
      </c>
      <c r="C77" s="4">
        <v>4.746</v>
      </c>
      <c r="D77" s="4">
        <v>4.939</v>
      </c>
      <c r="E77" s="4">
        <v>5.057</v>
      </c>
      <c r="F77" s="4">
        <v>5.135</v>
      </c>
      <c r="G77" s="4">
        <v>5.189</v>
      </c>
      <c r="H77" s="4">
        <v>5.227</v>
      </c>
      <c r="I77" s="4">
        <v>5.256</v>
      </c>
      <c r="J77" s="4">
        <v>5.276</v>
      </c>
      <c r="K77" s="4">
        <v>5.291</v>
      </c>
      <c r="L77" s="4">
        <v>5.302</v>
      </c>
      <c r="M77" s="4">
        <v>5.309</v>
      </c>
      <c r="N77" s="4">
        <v>5.314</v>
      </c>
      <c r="O77" s="4">
        <v>5.316</v>
      </c>
      <c r="P77" s="4">
        <v>5.317</v>
      </c>
      <c r="Q77" s="4">
        <v>5.317</v>
      </c>
      <c r="R77" s="4">
        <v>5.317</v>
      </c>
      <c r="S77" s="4">
        <v>5.317</v>
      </c>
      <c r="T77" s="4">
        <v>5.317</v>
      </c>
      <c r="U77" s="4">
        <v>5.317</v>
      </c>
      <c r="V77" s="4">
        <v>5.317</v>
      </c>
      <c r="W77" s="4">
        <v>5.317</v>
      </c>
      <c r="X77" s="4">
        <v>5.317</v>
      </c>
      <c r="Y77" s="4">
        <v>5.317</v>
      </c>
      <c r="Z77" s="4">
        <v>5.317</v>
      </c>
      <c r="AA77" s="4">
        <v>5.317</v>
      </c>
      <c r="AB77" s="4">
        <v>5.317</v>
      </c>
      <c r="AC77" s="4">
        <v>5.317</v>
      </c>
      <c r="AD77" s="4">
        <v>5.317</v>
      </c>
      <c r="AE77" s="4">
        <v>5.317</v>
      </c>
      <c r="AF77" s="4">
        <v>5.317</v>
      </c>
      <c r="AG77" s="4">
        <v>5.317</v>
      </c>
      <c r="AH77" s="4">
        <v>5.317</v>
      </c>
      <c r="AI77" s="4">
        <v>5.317</v>
      </c>
      <c r="AJ77" s="4">
        <v>5.317</v>
      </c>
      <c r="AK77" s="4">
        <v>5.317</v>
      </c>
    </row>
    <row r="78" ht="15.75" spans="2:37">
      <c r="B78" s="4">
        <v>9</v>
      </c>
      <c r="C78" s="4">
        <v>4.596</v>
      </c>
      <c r="D78" s="4">
        <v>4.787</v>
      </c>
      <c r="E78" s="4">
        <v>4.906</v>
      </c>
      <c r="F78" s="4">
        <v>4.986</v>
      </c>
      <c r="G78" s="4">
        <v>5.043</v>
      </c>
      <c r="H78" s="4">
        <v>5.086</v>
      </c>
      <c r="I78" s="4">
        <v>5.118</v>
      </c>
      <c r="J78" s="4">
        <v>5.142</v>
      </c>
      <c r="K78" s="4">
        <v>5.16</v>
      </c>
      <c r="L78" s="4">
        <v>5.174</v>
      </c>
      <c r="M78" s="4">
        <v>5.185</v>
      </c>
      <c r="N78" s="4">
        <v>5.193</v>
      </c>
      <c r="O78" s="4">
        <v>5.199</v>
      </c>
      <c r="P78" s="4">
        <v>5.203</v>
      </c>
      <c r="Q78" s="4">
        <v>5.205</v>
      </c>
      <c r="R78" s="4">
        <v>5.206</v>
      </c>
      <c r="S78" s="4">
        <v>5.206</v>
      </c>
      <c r="T78" s="4">
        <v>5.206</v>
      </c>
      <c r="U78" s="4">
        <v>5.206</v>
      </c>
      <c r="V78" s="4">
        <v>5.206</v>
      </c>
      <c r="W78" s="4">
        <v>5.206</v>
      </c>
      <c r="X78" s="4">
        <v>5.206</v>
      </c>
      <c r="Y78" s="4">
        <v>5.206</v>
      </c>
      <c r="Z78" s="4">
        <v>5.206</v>
      </c>
      <c r="AA78" s="4">
        <v>5.206</v>
      </c>
      <c r="AB78" s="4">
        <v>5.206</v>
      </c>
      <c r="AC78" s="4">
        <v>5.206</v>
      </c>
      <c r="AD78" s="4">
        <v>5.206</v>
      </c>
      <c r="AE78" s="4">
        <v>5.206</v>
      </c>
      <c r="AF78" s="4">
        <v>5.206</v>
      </c>
      <c r="AG78" s="4">
        <v>5.206</v>
      </c>
      <c r="AH78" s="4">
        <v>5.206</v>
      </c>
      <c r="AI78" s="4">
        <v>5.206</v>
      </c>
      <c r="AJ78" s="4">
        <v>5.206</v>
      </c>
      <c r="AK78" s="4">
        <v>5.206</v>
      </c>
    </row>
    <row r="79" ht="15.75" spans="2:37">
      <c r="B79" s="4">
        <v>10</v>
      </c>
      <c r="C79" s="4">
        <v>4.482</v>
      </c>
      <c r="D79" s="4">
        <v>4.671</v>
      </c>
      <c r="E79" s="4">
        <v>4.79</v>
      </c>
      <c r="F79" s="4">
        <v>4.871</v>
      </c>
      <c r="G79" s="4">
        <v>4.931</v>
      </c>
      <c r="H79" s="4">
        <v>4.975</v>
      </c>
      <c r="I79" s="4">
        <v>5.01</v>
      </c>
      <c r="J79" s="4">
        <v>5.037</v>
      </c>
      <c r="K79" s="4">
        <v>5.058</v>
      </c>
      <c r="L79" s="4">
        <v>5.074</v>
      </c>
      <c r="M79" s="4">
        <v>5.088</v>
      </c>
      <c r="N79" s="4">
        <v>5.098</v>
      </c>
      <c r="O79" s="4">
        <v>5.106</v>
      </c>
      <c r="P79" s="4">
        <v>5.112</v>
      </c>
      <c r="Q79" s="4">
        <v>5.117</v>
      </c>
      <c r="R79" s="4">
        <v>5.12</v>
      </c>
      <c r="S79" s="4">
        <v>5.122</v>
      </c>
      <c r="T79" s="4">
        <v>5.124</v>
      </c>
      <c r="U79" s="4">
        <v>5.124</v>
      </c>
      <c r="V79" s="4">
        <v>5.124</v>
      </c>
      <c r="W79" s="4">
        <v>5.124</v>
      </c>
      <c r="X79" s="4">
        <v>5.124</v>
      </c>
      <c r="Y79" s="4">
        <v>5.124</v>
      </c>
      <c r="Z79" s="4">
        <v>5.124</v>
      </c>
      <c r="AA79" s="4">
        <v>5.124</v>
      </c>
      <c r="AB79" s="4">
        <v>5.124</v>
      </c>
      <c r="AC79" s="4">
        <v>5.124</v>
      </c>
      <c r="AD79" s="4">
        <v>5.124</v>
      </c>
      <c r="AE79" s="4">
        <v>5.124</v>
      </c>
      <c r="AF79" s="4">
        <v>5.124</v>
      </c>
      <c r="AG79" s="4">
        <v>5.124</v>
      </c>
      <c r="AH79" s="4">
        <v>5.124</v>
      </c>
      <c r="AI79" s="4">
        <v>5.124</v>
      </c>
      <c r="AJ79" s="4">
        <v>5.124</v>
      </c>
      <c r="AK79" s="4">
        <v>5.124</v>
      </c>
    </row>
    <row r="80" ht="15.75" spans="2:37">
      <c r="B80" s="4">
        <v>11</v>
      </c>
      <c r="C80" s="4">
        <v>4.392</v>
      </c>
      <c r="D80" s="4">
        <v>4.579</v>
      </c>
      <c r="E80" s="4">
        <v>4.697</v>
      </c>
      <c r="F80" s="4">
        <v>4.78</v>
      </c>
      <c r="G80" s="4">
        <v>4.841</v>
      </c>
      <c r="H80" s="4">
        <v>4.887</v>
      </c>
      <c r="I80" s="4">
        <v>4.924</v>
      </c>
      <c r="J80" s="4">
        <v>4.952</v>
      </c>
      <c r="K80" s="4">
        <v>4.975</v>
      </c>
      <c r="L80" s="4">
        <v>4.994</v>
      </c>
      <c r="M80" s="4">
        <v>5.009</v>
      </c>
      <c r="N80" s="4">
        <v>5.021</v>
      </c>
      <c r="O80" s="4">
        <v>5.031</v>
      </c>
      <c r="P80" s="4">
        <v>5.039</v>
      </c>
      <c r="Q80" s="4">
        <v>5.045</v>
      </c>
      <c r="R80" s="4">
        <v>5.05</v>
      </c>
      <c r="S80" s="4">
        <v>5.054</v>
      </c>
      <c r="T80" s="4">
        <v>5.057</v>
      </c>
      <c r="U80" s="4">
        <v>5.059</v>
      </c>
      <c r="V80" s="4">
        <v>5.061</v>
      </c>
      <c r="W80" s="4">
        <v>5.061</v>
      </c>
      <c r="X80" s="4">
        <v>5.061</v>
      </c>
      <c r="Y80" s="4">
        <v>5.061</v>
      </c>
      <c r="Z80" s="4">
        <v>5.061</v>
      </c>
      <c r="AA80" s="4">
        <v>5.061</v>
      </c>
      <c r="AB80" s="4">
        <v>5.061</v>
      </c>
      <c r="AC80" s="4">
        <v>5.061</v>
      </c>
      <c r="AD80" s="4">
        <v>5.061</v>
      </c>
      <c r="AE80" s="4">
        <v>5.061</v>
      </c>
      <c r="AF80" s="4">
        <v>5.061</v>
      </c>
      <c r="AG80" s="4">
        <v>5.061</v>
      </c>
      <c r="AH80" s="4">
        <v>5.061</v>
      </c>
      <c r="AI80" s="4">
        <v>5.061</v>
      </c>
      <c r="AJ80" s="4">
        <v>5.061</v>
      </c>
      <c r="AK80" s="4">
        <v>5.061</v>
      </c>
    </row>
    <row r="81" ht="15.75" spans="2:37">
      <c r="B81" s="4">
        <v>12</v>
      </c>
      <c r="C81" s="4">
        <v>4.32</v>
      </c>
      <c r="D81" s="4">
        <v>4.504</v>
      </c>
      <c r="E81" s="4">
        <v>4.622</v>
      </c>
      <c r="F81" s="4">
        <v>4.706</v>
      </c>
      <c r="G81" s="4">
        <v>4.767</v>
      </c>
      <c r="H81" s="4">
        <v>4.815</v>
      </c>
      <c r="I81" s="4">
        <v>4.852</v>
      </c>
      <c r="J81" s="4">
        <v>4.883</v>
      </c>
      <c r="K81" s="4">
        <v>4.907</v>
      </c>
      <c r="L81" s="4">
        <v>4.927</v>
      </c>
      <c r="M81" s="4">
        <v>4.944</v>
      </c>
      <c r="N81" s="4">
        <v>4.958</v>
      </c>
      <c r="O81" s="4">
        <v>4.969</v>
      </c>
      <c r="P81" s="4">
        <v>4.978</v>
      </c>
      <c r="Q81" s="4">
        <v>4.986</v>
      </c>
      <c r="R81" s="4">
        <v>4.993</v>
      </c>
      <c r="S81" s="4">
        <v>4.998</v>
      </c>
      <c r="T81" s="4">
        <v>5.002</v>
      </c>
      <c r="U81" s="4">
        <v>5.006</v>
      </c>
      <c r="V81" s="4">
        <v>5.01</v>
      </c>
      <c r="W81" s="4">
        <v>5.011</v>
      </c>
      <c r="X81" s="4">
        <v>5.011</v>
      </c>
      <c r="Y81" s="4">
        <v>5.011</v>
      </c>
      <c r="Z81" s="4">
        <v>5.011</v>
      </c>
      <c r="AA81" s="4">
        <v>5.011</v>
      </c>
      <c r="AB81" s="4">
        <v>5.011</v>
      </c>
      <c r="AC81" s="4">
        <v>5.011</v>
      </c>
      <c r="AD81" s="4">
        <v>5.011</v>
      </c>
      <c r="AE81" s="4">
        <v>5.011</v>
      </c>
      <c r="AF81" s="4">
        <v>5.011</v>
      </c>
      <c r="AG81" s="4">
        <v>5.011</v>
      </c>
      <c r="AH81" s="4">
        <v>5.011</v>
      </c>
      <c r="AI81" s="4">
        <v>5.011</v>
      </c>
      <c r="AJ81" s="4">
        <v>5.011</v>
      </c>
      <c r="AK81" s="4">
        <v>5.011</v>
      </c>
    </row>
    <row r="82" ht="15.75" spans="2:37">
      <c r="B82" s="4">
        <v>13</v>
      </c>
      <c r="C82" s="4">
        <v>4.26</v>
      </c>
      <c r="D82" s="4">
        <v>4.442</v>
      </c>
      <c r="E82" s="4">
        <v>4.56</v>
      </c>
      <c r="F82" s="4">
        <v>4.644</v>
      </c>
      <c r="G82" s="4">
        <v>4.706</v>
      </c>
      <c r="H82" s="4">
        <v>4.755</v>
      </c>
      <c r="I82" s="4">
        <v>4.793</v>
      </c>
      <c r="J82" s="4">
        <v>4.824</v>
      </c>
      <c r="K82" s="4">
        <v>4.85</v>
      </c>
      <c r="L82" s="4">
        <v>4.872</v>
      </c>
      <c r="M82" s="4">
        <v>4.889</v>
      </c>
      <c r="N82" s="4">
        <v>4.904</v>
      </c>
      <c r="O82" s="4">
        <v>4.917</v>
      </c>
      <c r="P82" s="4">
        <v>4.928</v>
      </c>
      <c r="Q82" s="4">
        <v>4.937</v>
      </c>
      <c r="R82" s="4">
        <v>4.944</v>
      </c>
      <c r="S82" s="4">
        <v>4.95</v>
      </c>
      <c r="T82" s="4">
        <v>4.956</v>
      </c>
      <c r="U82" s="4">
        <v>4.96</v>
      </c>
      <c r="V82" s="4">
        <v>4.966</v>
      </c>
      <c r="W82" s="4">
        <v>4.97</v>
      </c>
      <c r="X82" s="4">
        <v>4.972</v>
      </c>
      <c r="Y82" s="4">
        <v>4.972</v>
      </c>
      <c r="Z82" s="4">
        <v>4.972</v>
      </c>
      <c r="AA82" s="4">
        <v>4.972</v>
      </c>
      <c r="AB82" s="4">
        <v>4.972</v>
      </c>
      <c r="AC82" s="4">
        <v>4.972</v>
      </c>
      <c r="AD82" s="4">
        <v>4.972</v>
      </c>
      <c r="AE82" s="4">
        <v>4.972</v>
      </c>
      <c r="AF82" s="4">
        <v>4.972</v>
      </c>
      <c r="AG82" s="4">
        <v>4.972</v>
      </c>
      <c r="AH82" s="4">
        <v>4.972</v>
      </c>
      <c r="AI82" s="4">
        <v>4.972</v>
      </c>
      <c r="AJ82" s="4">
        <v>4.972</v>
      </c>
      <c r="AK82" s="4">
        <v>4.972</v>
      </c>
    </row>
    <row r="83" ht="15.75" spans="2:37">
      <c r="B83" s="4">
        <v>14</v>
      </c>
      <c r="C83" s="4">
        <v>4.21</v>
      </c>
      <c r="D83" s="4">
        <v>4.391</v>
      </c>
      <c r="E83" s="4">
        <v>4.508</v>
      </c>
      <c r="F83" s="4">
        <v>4.591</v>
      </c>
      <c r="G83" s="4">
        <v>4.654</v>
      </c>
      <c r="H83" s="4">
        <v>4.704</v>
      </c>
      <c r="I83" s="4">
        <v>4.743</v>
      </c>
      <c r="J83" s="4">
        <v>4.775</v>
      </c>
      <c r="K83" s="4">
        <v>4.802</v>
      </c>
      <c r="L83" s="4">
        <v>4.824</v>
      </c>
      <c r="M83" s="4">
        <v>4.843</v>
      </c>
      <c r="N83" s="4">
        <v>4.859</v>
      </c>
      <c r="O83" s="4">
        <v>4.872</v>
      </c>
      <c r="P83" s="4">
        <v>4.884</v>
      </c>
      <c r="Q83" s="4">
        <v>4.894</v>
      </c>
      <c r="R83" s="4">
        <v>4.902</v>
      </c>
      <c r="S83" s="4">
        <v>4.91</v>
      </c>
      <c r="T83" s="4">
        <v>4.916</v>
      </c>
      <c r="U83" s="4">
        <v>4.921</v>
      </c>
      <c r="V83" s="4">
        <v>4.929</v>
      </c>
      <c r="W83" s="4">
        <v>4.935</v>
      </c>
      <c r="X83" s="4">
        <v>4.938</v>
      </c>
      <c r="Y83" s="4">
        <v>4.94</v>
      </c>
      <c r="Z83" s="4">
        <v>4.94</v>
      </c>
      <c r="AA83" s="4">
        <v>4.94</v>
      </c>
      <c r="AB83" s="4">
        <v>4.94</v>
      </c>
      <c r="AC83" s="4">
        <v>4.94</v>
      </c>
      <c r="AD83" s="4">
        <v>4.94</v>
      </c>
      <c r="AE83" s="4">
        <v>4.94</v>
      </c>
      <c r="AF83" s="4">
        <v>4.94</v>
      </c>
      <c r="AG83" s="4">
        <v>4.94</v>
      </c>
      <c r="AH83" s="4">
        <v>4.94</v>
      </c>
      <c r="AI83" s="4">
        <v>4.94</v>
      </c>
      <c r="AJ83" s="4">
        <v>4.94</v>
      </c>
      <c r="AK83" s="4">
        <v>4.94</v>
      </c>
    </row>
    <row r="84" ht="15.75" spans="2:37">
      <c r="B84" s="4">
        <v>15</v>
      </c>
      <c r="C84" s="4">
        <v>4.168</v>
      </c>
      <c r="D84" s="4">
        <v>4.347</v>
      </c>
      <c r="E84" s="4">
        <v>4.463</v>
      </c>
      <c r="F84" s="4">
        <v>4.547</v>
      </c>
      <c r="G84" s="4">
        <v>4.61</v>
      </c>
      <c r="H84" s="4">
        <v>4.66</v>
      </c>
      <c r="I84" s="4">
        <v>4.7</v>
      </c>
      <c r="J84" s="4">
        <v>4.733</v>
      </c>
      <c r="K84" s="4">
        <v>4.76</v>
      </c>
      <c r="L84" s="4">
        <v>4.783</v>
      </c>
      <c r="M84" s="4">
        <v>4.803</v>
      </c>
      <c r="N84" s="4">
        <v>4.82</v>
      </c>
      <c r="O84" s="4">
        <v>4.834</v>
      </c>
      <c r="P84" s="4">
        <v>4.846</v>
      </c>
      <c r="Q84" s="4">
        <v>4.857</v>
      </c>
      <c r="R84" s="4">
        <v>4.866</v>
      </c>
      <c r="S84" s="4">
        <v>4.874</v>
      </c>
      <c r="T84" s="4">
        <v>4.881</v>
      </c>
      <c r="U84" s="4">
        <v>4.887</v>
      </c>
      <c r="V84" s="4">
        <v>4.897</v>
      </c>
      <c r="W84" s="4">
        <v>4.904</v>
      </c>
      <c r="X84" s="4">
        <v>4.909</v>
      </c>
      <c r="Y84" s="4">
        <v>4.912</v>
      </c>
      <c r="Z84" s="4">
        <v>4.914</v>
      </c>
      <c r="AA84" s="4">
        <v>4.914</v>
      </c>
      <c r="AB84" s="4">
        <v>4.914</v>
      </c>
      <c r="AC84" s="4">
        <v>4.914</v>
      </c>
      <c r="AD84" s="4">
        <v>4.914</v>
      </c>
      <c r="AE84" s="4">
        <v>4.914</v>
      </c>
      <c r="AF84" s="4">
        <v>4.914</v>
      </c>
      <c r="AG84" s="4">
        <v>4.914</v>
      </c>
      <c r="AH84" s="4">
        <v>4.914</v>
      </c>
      <c r="AI84" s="4">
        <v>4.914</v>
      </c>
      <c r="AJ84" s="4">
        <v>4.914</v>
      </c>
      <c r="AK84" s="4">
        <v>4.914</v>
      </c>
    </row>
    <row r="85" ht="15.75" spans="2:37">
      <c r="B85" s="4">
        <v>16</v>
      </c>
      <c r="C85" s="4">
        <v>4.131</v>
      </c>
      <c r="D85" s="4">
        <v>4.309</v>
      </c>
      <c r="E85" s="4">
        <v>4.425</v>
      </c>
      <c r="F85" s="4">
        <v>4.509</v>
      </c>
      <c r="G85" s="4">
        <v>4.572</v>
      </c>
      <c r="H85" s="4">
        <v>4.622</v>
      </c>
      <c r="I85" s="4">
        <v>4.663</v>
      </c>
      <c r="J85" s="4">
        <v>4.696</v>
      </c>
      <c r="K85" s="4">
        <v>4.724</v>
      </c>
      <c r="L85" s="4">
        <v>4.748</v>
      </c>
      <c r="M85" s="4">
        <v>4.768</v>
      </c>
      <c r="N85" s="4">
        <v>4.786</v>
      </c>
      <c r="O85" s="4">
        <v>4.8</v>
      </c>
      <c r="P85" s="4">
        <v>4.813</v>
      </c>
      <c r="Q85" s="4">
        <v>4.825</v>
      </c>
      <c r="R85" s="4">
        <v>4.835</v>
      </c>
      <c r="S85" s="4">
        <v>4.844</v>
      </c>
      <c r="T85" s="4">
        <v>4.851</v>
      </c>
      <c r="U85" s="4">
        <v>4.858</v>
      </c>
      <c r="V85" s="4">
        <v>4.869</v>
      </c>
      <c r="W85" s="4">
        <v>4.877</v>
      </c>
      <c r="X85" s="4">
        <v>4.883</v>
      </c>
      <c r="Y85" s="4">
        <v>4.887</v>
      </c>
      <c r="Z85" s="4">
        <v>4.89</v>
      </c>
      <c r="AA85" s="4">
        <v>4.892</v>
      </c>
      <c r="AB85" s="4">
        <v>4.892</v>
      </c>
      <c r="AC85" s="4">
        <v>4.892</v>
      </c>
      <c r="AD85" s="4">
        <v>4.892</v>
      </c>
      <c r="AE85" s="4">
        <v>4.892</v>
      </c>
      <c r="AF85" s="4">
        <v>4.892</v>
      </c>
      <c r="AG85" s="4">
        <v>4.892</v>
      </c>
      <c r="AH85" s="4">
        <v>4.892</v>
      </c>
      <c r="AI85" s="4">
        <v>4.892</v>
      </c>
      <c r="AJ85" s="4">
        <v>4.892</v>
      </c>
      <c r="AK85" s="4">
        <v>4.892</v>
      </c>
    </row>
    <row r="86" ht="15.75" spans="2:37">
      <c r="B86" s="4">
        <v>17</v>
      </c>
      <c r="C86" s="4">
        <v>4.099</v>
      </c>
      <c r="D86" s="4">
        <v>4.275</v>
      </c>
      <c r="E86" s="4">
        <v>4.391</v>
      </c>
      <c r="F86" s="4">
        <v>4.475</v>
      </c>
      <c r="G86" s="4">
        <v>4.539</v>
      </c>
      <c r="H86" s="4">
        <v>4.589</v>
      </c>
      <c r="I86" s="4">
        <v>4.63</v>
      </c>
      <c r="J86" s="4">
        <v>4.664</v>
      </c>
      <c r="K86" s="4">
        <v>4.693</v>
      </c>
      <c r="L86" s="4">
        <v>4.717</v>
      </c>
      <c r="M86" s="4">
        <v>4.738</v>
      </c>
      <c r="N86" s="4">
        <v>4.756</v>
      </c>
      <c r="O86" s="4">
        <v>4.771</v>
      </c>
      <c r="P86" s="4">
        <v>4.785</v>
      </c>
      <c r="Q86" s="4">
        <v>4.797</v>
      </c>
      <c r="R86" s="4">
        <v>4.807</v>
      </c>
      <c r="S86" s="4">
        <v>4.816</v>
      </c>
      <c r="T86" s="4">
        <v>4.824</v>
      </c>
      <c r="U86" s="4">
        <v>4.832</v>
      </c>
      <c r="V86" s="4">
        <v>4.844</v>
      </c>
      <c r="W86" s="4">
        <v>4.853</v>
      </c>
      <c r="X86" s="4">
        <v>4.86</v>
      </c>
      <c r="Y86" s="4">
        <v>4.865</v>
      </c>
      <c r="Z86" s="4">
        <v>4.869</v>
      </c>
      <c r="AA86" s="4">
        <v>4.872</v>
      </c>
      <c r="AB86" s="4">
        <v>4.873</v>
      </c>
      <c r="AC86" s="4">
        <v>4.874</v>
      </c>
      <c r="AD86" s="4">
        <v>4.874</v>
      </c>
      <c r="AE86" s="4">
        <v>4.874</v>
      </c>
      <c r="AF86" s="4">
        <v>4.874</v>
      </c>
      <c r="AG86" s="4">
        <v>4.874</v>
      </c>
      <c r="AH86" s="4">
        <v>4.874</v>
      </c>
      <c r="AI86" s="4">
        <v>4.874</v>
      </c>
      <c r="AJ86" s="4">
        <v>4.874</v>
      </c>
      <c r="AK86" s="4">
        <v>4.874</v>
      </c>
    </row>
    <row r="87" ht="15.75" spans="2:37">
      <c r="B87" s="4">
        <v>18</v>
      </c>
      <c r="C87" s="4">
        <v>4.071</v>
      </c>
      <c r="D87" s="4">
        <v>4.246</v>
      </c>
      <c r="E87" s="4">
        <v>4.362</v>
      </c>
      <c r="F87" s="4">
        <v>4.445</v>
      </c>
      <c r="G87" s="4">
        <v>4.509</v>
      </c>
      <c r="H87" s="4">
        <v>4.56</v>
      </c>
      <c r="I87" s="4">
        <v>4.601</v>
      </c>
      <c r="J87" s="4">
        <v>4.635</v>
      </c>
      <c r="K87" s="4">
        <v>4.664</v>
      </c>
      <c r="L87" s="4">
        <v>4.689</v>
      </c>
      <c r="M87" s="4">
        <v>4.711</v>
      </c>
      <c r="N87" s="4">
        <v>4.729</v>
      </c>
      <c r="O87" s="4">
        <v>4.745</v>
      </c>
      <c r="P87" s="4">
        <v>4.759</v>
      </c>
      <c r="Q87" s="4">
        <v>4.772</v>
      </c>
      <c r="R87" s="4">
        <v>4.783</v>
      </c>
      <c r="S87" s="4">
        <v>4.792</v>
      </c>
      <c r="T87" s="4">
        <v>4.801</v>
      </c>
      <c r="U87" s="4">
        <v>4.808</v>
      </c>
      <c r="V87" s="4">
        <v>4.821</v>
      </c>
      <c r="W87" s="4">
        <v>4.832</v>
      </c>
      <c r="X87" s="4">
        <v>4.839</v>
      </c>
      <c r="Y87" s="4">
        <v>4.846</v>
      </c>
      <c r="Z87" s="4">
        <v>4.85</v>
      </c>
      <c r="AA87" s="4">
        <v>4.854</v>
      </c>
      <c r="AB87" s="4">
        <v>4.856</v>
      </c>
      <c r="AC87" s="4">
        <v>4.857</v>
      </c>
      <c r="AD87" s="4">
        <v>4.858</v>
      </c>
      <c r="AE87" s="4">
        <v>4.858</v>
      </c>
      <c r="AF87" s="4">
        <v>4.858</v>
      </c>
      <c r="AG87" s="4">
        <v>4.858</v>
      </c>
      <c r="AH87" s="4">
        <v>4.858</v>
      </c>
      <c r="AI87" s="4">
        <v>4.858</v>
      </c>
      <c r="AJ87" s="4">
        <v>4.858</v>
      </c>
      <c r="AK87" s="4">
        <v>4.858</v>
      </c>
    </row>
    <row r="88" ht="15.75" spans="2:37">
      <c r="B88" s="4">
        <v>19</v>
      </c>
      <c r="C88" s="4">
        <v>4.046</v>
      </c>
      <c r="D88" s="4">
        <v>4.22</v>
      </c>
      <c r="E88" s="4">
        <v>4.335</v>
      </c>
      <c r="F88" s="4">
        <v>4.419</v>
      </c>
      <c r="G88" s="4">
        <v>4.483</v>
      </c>
      <c r="H88" s="4">
        <v>4.534</v>
      </c>
      <c r="I88" s="4">
        <v>4.575</v>
      </c>
      <c r="J88" s="4">
        <v>4.61</v>
      </c>
      <c r="K88" s="4">
        <v>4.639</v>
      </c>
      <c r="L88" s="4">
        <v>4.665</v>
      </c>
      <c r="M88" s="4">
        <v>4.686</v>
      </c>
      <c r="N88" s="4">
        <v>4.705</v>
      </c>
      <c r="O88" s="4">
        <v>4.722</v>
      </c>
      <c r="P88" s="4">
        <v>4.736</v>
      </c>
      <c r="Q88" s="4">
        <v>4.749</v>
      </c>
      <c r="R88" s="4">
        <v>4.761</v>
      </c>
      <c r="S88" s="4">
        <v>4.771</v>
      </c>
      <c r="T88" s="4">
        <v>4.78</v>
      </c>
      <c r="U88" s="4">
        <v>4.788</v>
      </c>
      <c r="V88" s="4">
        <v>4.802</v>
      </c>
      <c r="W88" s="4">
        <v>4.812</v>
      </c>
      <c r="X88" s="4">
        <v>4.821</v>
      </c>
      <c r="Y88" s="4">
        <v>4.828</v>
      </c>
      <c r="Z88" s="4">
        <v>4.833</v>
      </c>
      <c r="AA88" s="4">
        <v>4.838</v>
      </c>
      <c r="AB88" s="4">
        <v>4.841</v>
      </c>
      <c r="AC88" s="4">
        <v>4.843</v>
      </c>
      <c r="AD88" s="4">
        <v>4.844</v>
      </c>
      <c r="AE88" s="4">
        <v>4.845</v>
      </c>
      <c r="AF88" s="4">
        <v>4.845</v>
      </c>
      <c r="AG88" s="4">
        <v>4.845</v>
      </c>
      <c r="AH88" s="4">
        <v>4.845</v>
      </c>
      <c r="AI88" s="4">
        <v>4.845</v>
      </c>
      <c r="AJ88" s="4">
        <v>4.845</v>
      </c>
      <c r="AK88" s="4">
        <v>4.845</v>
      </c>
    </row>
    <row r="89" ht="15.75" spans="2:37">
      <c r="B89" s="4">
        <v>20</v>
      </c>
      <c r="C89" s="4">
        <v>4.024</v>
      </c>
      <c r="D89" s="4">
        <v>4.197</v>
      </c>
      <c r="E89" s="4">
        <v>4.312</v>
      </c>
      <c r="F89" s="4">
        <v>4.395</v>
      </c>
      <c r="G89" s="4">
        <v>4.459</v>
      </c>
      <c r="H89" s="4">
        <v>4.51</v>
      </c>
      <c r="I89" s="4">
        <v>4.552</v>
      </c>
      <c r="J89" s="4">
        <v>4.587</v>
      </c>
      <c r="K89" s="4">
        <v>4.617</v>
      </c>
      <c r="L89" s="4">
        <v>4.642</v>
      </c>
      <c r="M89" s="4">
        <v>4.664</v>
      </c>
      <c r="N89" s="4">
        <v>4.684</v>
      </c>
      <c r="O89" s="4">
        <v>4.701</v>
      </c>
      <c r="P89" s="4">
        <v>4.716</v>
      </c>
      <c r="Q89" s="4">
        <v>4.729</v>
      </c>
      <c r="R89" s="4">
        <v>4.741</v>
      </c>
      <c r="S89" s="4">
        <v>4.751</v>
      </c>
      <c r="T89" s="4">
        <v>4.761</v>
      </c>
      <c r="U89" s="4">
        <v>4.769</v>
      </c>
      <c r="V89" s="4">
        <v>4.784</v>
      </c>
      <c r="W89" s="4">
        <v>4.795</v>
      </c>
      <c r="X89" s="4">
        <v>4.805</v>
      </c>
      <c r="Y89" s="4">
        <v>4.813</v>
      </c>
      <c r="Z89" s="4">
        <v>4.818</v>
      </c>
      <c r="AA89" s="4">
        <v>4.823</v>
      </c>
      <c r="AB89" s="4">
        <v>4.827</v>
      </c>
      <c r="AC89" s="4">
        <v>4.83</v>
      </c>
      <c r="AD89" s="4">
        <v>4.832</v>
      </c>
      <c r="AE89" s="4">
        <v>4.833</v>
      </c>
      <c r="AF89" s="4">
        <v>4.833</v>
      </c>
      <c r="AG89" s="4">
        <v>4.833</v>
      </c>
      <c r="AH89" s="4">
        <v>4.833</v>
      </c>
      <c r="AI89" s="4">
        <v>4.833</v>
      </c>
      <c r="AJ89" s="4">
        <v>4.833</v>
      </c>
      <c r="AK89" s="4">
        <v>4.833</v>
      </c>
    </row>
    <row r="90" ht="15.75" spans="2:37">
      <c r="B90" s="4">
        <v>24</v>
      </c>
      <c r="C90" s="4">
        <v>3.956</v>
      </c>
      <c r="D90" s="4">
        <v>4.126</v>
      </c>
      <c r="E90" s="4">
        <v>4.239</v>
      </c>
      <c r="F90" s="4">
        <v>4.322</v>
      </c>
      <c r="G90" s="4">
        <v>4.386</v>
      </c>
      <c r="H90" s="4">
        <v>4.437</v>
      </c>
      <c r="I90" s="4">
        <v>4.48</v>
      </c>
      <c r="J90" s="4">
        <v>4.516</v>
      </c>
      <c r="K90" s="4">
        <v>4.546</v>
      </c>
      <c r="L90" s="4">
        <v>4.573</v>
      </c>
      <c r="M90" s="4">
        <v>4.596</v>
      </c>
      <c r="N90" s="4">
        <v>4.616</v>
      </c>
      <c r="O90" s="4">
        <v>4.634</v>
      </c>
      <c r="P90" s="4">
        <v>4.651</v>
      </c>
      <c r="Q90" s="4">
        <v>4.665</v>
      </c>
      <c r="R90" s="4">
        <v>4.678</v>
      </c>
      <c r="S90" s="4">
        <v>4.69</v>
      </c>
      <c r="T90" s="4">
        <v>4.7</v>
      </c>
      <c r="U90" s="4">
        <v>4.71</v>
      </c>
      <c r="V90" s="4">
        <v>4.727</v>
      </c>
      <c r="W90" s="4">
        <v>4.741</v>
      </c>
      <c r="X90" s="4">
        <v>4.752</v>
      </c>
      <c r="Y90" s="4">
        <v>4.762</v>
      </c>
      <c r="Z90" s="4">
        <v>4.77</v>
      </c>
      <c r="AA90" s="4">
        <v>4.777</v>
      </c>
      <c r="AB90" s="4">
        <v>4.783</v>
      </c>
      <c r="AC90" s="4">
        <v>4.788</v>
      </c>
      <c r="AD90" s="4">
        <v>4.791</v>
      </c>
      <c r="AE90" s="4">
        <v>4.794</v>
      </c>
      <c r="AF90" s="4">
        <v>4.802</v>
      </c>
      <c r="AG90" s="4">
        <v>4.802</v>
      </c>
      <c r="AH90" s="4">
        <v>4.802</v>
      </c>
      <c r="AI90" s="4">
        <v>4.802</v>
      </c>
      <c r="AJ90" s="4">
        <v>4.802</v>
      </c>
      <c r="AK90" s="4">
        <v>4.802</v>
      </c>
    </row>
    <row r="91" ht="15.75" spans="2:37">
      <c r="B91" s="4">
        <v>30</v>
      </c>
      <c r="C91" s="4">
        <v>3.889</v>
      </c>
      <c r="D91" s="4">
        <v>4.056</v>
      </c>
      <c r="E91" s="4">
        <v>4.168</v>
      </c>
      <c r="F91" s="4">
        <v>4.25</v>
      </c>
      <c r="G91" s="4">
        <v>4.314</v>
      </c>
      <c r="H91" s="4">
        <v>4.366</v>
      </c>
      <c r="I91" s="4">
        <v>4.409</v>
      </c>
      <c r="J91" s="4">
        <v>4.445</v>
      </c>
      <c r="K91" s="4">
        <v>4.477</v>
      </c>
      <c r="L91" s="4">
        <v>4.504</v>
      </c>
      <c r="M91" s="4">
        <v>4.528</v>
      </c>
      <c r="N91" s="4">
        <v>4.55</v>
      </c>
      <c r="O91" s="4">
        <v>4.569</v>
      </c>
      <c r="P91" s="4">
        <v>4.586</v>
      </c>
      <c r="Q91" s="4">
        <v>4.601</v>
      </c>
      <c r="R91" s="4">
        <v>4.615</v>
      </c>
      <c r="S91" s="4">
        <v>4.628</v>
      </c>
      <c r="T91" s="4">
        <v>4.64</v>
      </c>
      <c r="U91" s="4">
        <v>4.65</v>
      </c>
      <c r="V91" s="4">
        <v>4.669</v>
      </c>
      <c r="W91" s="4">
        <v>4.685</v>
      </c>
      <c r="X91" s="4">
        <v>4.699</v>
      </c>
      <c r="Y91" s="4">
        <v>4.711</v>
      </c>
      <c r="Z91" s="4">
        <v>4.721</v>
      </c>
      <c r="AA91" s="4">
        <v>4.73</v>
      </c>
      <c r="AB91" s="4">
        <v>4.738</v>
      </c>
      <c r="AC91" s="4">
        <v>4.744</v>
      </c>
      <c r="AD91" s="4">
        <v>4.75</v>
      </c>
      <c r="AE91" s="4">
        <v>4.755</v>
      </c>
      <c r="AF91" s="4">
        <v>4.772</v>
      </c>
      <c r="AG91" s="4">
        <v>4.777</v>
      </c>
      <c r="AH91" s="4">
        <v>4.777</v>
      </c>
      <c r="AI91" s="4">
        <v>4.777</v>
      </c>
      <c r="AJ91" s="4">
        <v>4.777</v>
      </c>
      <c r="AK91" s="4">
        <v>4.777</v>
      </c>
    </row>
    <row r="92" ht="15.75" spans="2:37">
      <c r="B92" s="4">
        <v>40</v>
      </c>
      <c r="C92" s="4">
        <v>3.825</v>
      </c>
      <c r="D92" s="4">
        <v>3.988</v>
      </c>
      <c r="E92" s="4">
        <v>4.098</v>
      </c>
      <c r="F92" s="4">
        <v>4.18</v>
      </c>
      <c r="G92" s="4">
        <v>4.244</v>
      </c>
      <c r="H92" s="4">
        <v>4.296</v>
      </c>
      <c r="I92" s="4">
        <v>4.339</v>
      </c>
      <c r="J92" s="4">
        <v>4.376</v>
      </c>
      <c r="K92" s="4">
        <v>4.408</v>
      </c>
      <c r="L92" s="4">
        <v>4.436</v>
      </c>
      <c r="M92" s="4">
        <v>4.461</v>
      </c>
      <c r="N92" s="4">
        <v>4.483</v>
      </c>
      <c r="O92" s="4">
        <v>4.503</v>
      </c>
      <c r="P92" s="4">
        <v>4.521</v>
      </c>
      <c r="Q92" s="4">
        <v>4.537</v>
      </c>
      <c r="R92" s="4">
        <v>4.553</v>
      </c>
      <c r="S92" s="4">
        <v>4.566</v>
      </c>
      <c r="T92" s="4">
        <v>4.579</v>
      </c>
      <c r="U92" s="4">
        <v>4.591</v>
      </c>
      <c r="V92" s="4">
        <v>4.611</v>
      </c>
      <c r="W92" s="4">
        <v>4.63</v>
      </c>
      <c r="X92" s="4">
        <v>4.645</v>
      </c>
      <c r="Y92" s="4">
        <v>4.659</v>
      </c>
      <c r="Z92" s="4">
        <v>4.671</v>
      </c>
      <c r="AA92" s="4">
        <v>4.682</v>
      </c>
      <c r="AB92" s="4">
        <v>4.692</v>
      </c>
      <c r="AC92" s="4">
        <v>4.7</v>
      </c>
      <c r="AD92" s="4">
        <v>4.708</v>
      </c>
      <c r="AE92" s="4">
        <v>4.715</v>
      </c>
      <c r="AF92" s="4">
        <v>4.74</v>
      </c>
      <c r="AG92" s="4">
        <v>4.754</v>
      </c>
      <c r="AH92" s="4">
        <v>4.761</v>
      </c>
      <c r="AI92" s="4">
        <v>4.764</v>
      </c>
      <c r="AJ92" s="4">
        <v>4.764</v>
      </c>
      <c r="AK92" s="4">
        <v>4.764</v>
      </c>
    </row>
    <row r="93" ht="15.75" spans="2:37">
      <c r="B93" s="4">
        <v>60</v>
      </c>
      <c r="C93" s="4">
        <v>3.762</v>
      </c>
      <c r="D93" s="4">
        <v>3.922</v>
      </c>
      <c r="E93" s="4">
        <v>4.031</v>
      </c>
      <c r="F93" s="4">
        <v>4.111</v>
      </c>
      <c r="G93" s="4">
        <v>4.174</v>
      </c>
      <c r="H93" s="4">
        <v>4.226</v>
      </c>
      <c r="I93" s="4">
        <v>4.27</v>
      </c>
      <c r="J93" s="4">
        <v>4.307</v>
      </c>
      <c r="K93" s="4">
        <v>4.34</v>
      </c>
      <c r="L93" s="4">
        <v>4.368</v>
      </c>
      <c r="M93" s="4">
        <v>4.394</v>
      </c>
      <c r="N93" s="4">
        <v>4.417</v>
      </c>
      <c r="O93" s="4">
        <v>4.438</v>
      </c>
      <c r="P93" s="4">
        <v>4.456</v>
      </c>
      <c r="Q93" s="4">
        <v>4.474</v>
      </c>
      <c r="R93" s="4">
        <v>4.49</v>
      </c>
      <c r="S93" s="4">
        <v>4.504</v>
      </c>
      <c r="T93" s="4">
        <v>4.518</v>
      </c>
      <c r="U93" s="4">
        <v>4.53</v>
      </c>
      <c r="V93" s="4">
        <v>4.553</v>
      </c>
      <c r="W93" s="4">
        <v>4.573</v>
      </c>
      <c r="X93" s="4">
        <v>4.591</v>
      </c>
      <c r="Y93" s="4">
        <v>4.607</v>
      </c>
      <c r="Z93" s="4">
        <v>4.62</v>
      </c>
      <c r="AA93" s="4">
        <v>4.633</v>
      </c>
      <c r="AB93" s="4">
        <v>4.645</v>
      </c>
      <c r="AC93" s="4">
        <v>4.655</v>
      </c>
      <c r="AD93" s="4">
        <v>4.665</v>
      </c>
      <c r="AE93" s="4">
        <v>4.673</v>
      </c>
      <c r="AF93" s="4">
        <v>4.707</v>
      </c>
      <c r="AG93" s="4">
        <v>4.73</v>
      </c>
      <c r="AH93" s="4">
        <v>4.745</v>
      </c>
      <c r="AI93" s="4">
        <v>4.755</v>
      </c>
      <c r="AJ93" s="4">
        <v>4.761</v>
      </c>
      <c r="AK93" s="4">
        <v>4.765</v>
      </c>
    </row>
    <row r="94" ht="15.75" spans="2:37">
      <c r="B94" s="4">
        <v>120</v>
      </c>
      <c r="C94" s="4">
        <v>3.702</v>
      </c>
      <c r="D94" s="4">
        <v>3.858</v>
      </c>
      <c r="E94" s="4">
        <v>3.965</v>
      </c>
      <c r="F94" s="4">
        <v>4.044</v>
      </c>
      <c r="G94" s="4">
        <v>4.107</v>
      </c>
      <c r="H94" s="4">
        <v>4.158</v>
      </c>
      <c r="I94" s="4">
        <v>4.202</v>
      </c>
      <c r="J94" s="4">
        <v>4.239</v>
      </c>
      <c r="K94" s="4">
        <v>4.272</v>
      </c>
      <c r="L94" s="4">
        <v>4.301</v>
      </c>
      <c r="M94" s="4">
        <v>4.327</v>
      </c>
      <c r="N94" s="4">
        <v>4.351</v>
      </c>
      <c r="O94" s="4">
        <v>4.372</v>
      </c>
      <c r="P94" s="4">
        <v>4.392</v>
      </c>
      <c r="Q94" s="4">
        <v>4.41</v>
      </c>
      <c r="R94" s="4">
        <v>4.426</v>
      </c>
      <c r="S94" s="4">
        <v>4.442</v>
      </c>
      <c r="T94" s="4">
        <v>4.456</v>
      </c>
      <c r="U94" s="4">
        <v>4.469</v>
      </c>
      <c r="V94" s="4">
        <v>4.494</v>
      </c>
      <c r="W94" s="4">
        <v>4.516</v>
      </c>
      <c r="X94" s="4">
        <v>4.535</v>
      </c>
      <c r="Y94" s="4">
        <v>4.552</v>
      </c>
      <c r="Z94" s="4">
        <v>4.568</v>
      </c>
      <c r="AA94" s="4">
        <v>4.583</v>
      </c>
      <c r="AB94" s="4">
        <v>4.596</v>
      </c>
      <c r="AC94" s="4">
        <v>4.609</v>
      </c>
      <c r="AD94" s="4">
        <v>4.619</v>
      </c>
      <c r="AE94" s="4">
        <v>4.63</v>
      </c>
      <c r="AF94" s="4">
        <v>4.673</v>
      </c>
      <c r="AG94" s="4">
        <v>4.703</v>
      </c>
      <c r="AH94" s="4">
        <v>4.727</v>
      </c>
      <c r="AI94" s="4">
        <v>4.745</v>
      </c>
      <c r="AJ94" s="4">
        <v>4.759</v>
      </c>
      <c r="AK94" s="4">
        <v>4.77</v>
      </c>
    </row>
    <row r="95" ht="15.75" spans="2:37">
      <c r="B95" s="4" t="s">
        <v>3</v>
      </c>
      <c r="C95" s="4">
        <v>3.643</v>
      </c>
      <c r="D95" s="4">
        <v>3.796</v>
      </c>
      <c r="E95" s="4">
        <v>3.9</v>
      </c>
      <c r="F95" s="4">
        <v>3.978</v>
      </c>
      <c r="G95" s="4">
        <v>4.04</v>
      </c>
      <c r="H95" s="4">
        <v>4.091</v>
      </c>
      <c r="I95" s="4">
        <v>4.135</v>
      </c>
      <c r="J95" s="4">
        <v>4.172</v>
      </c>
      <c r="K95" s="4">
        <v>4.205</v>
      </c>
      <c r="L95" s="4">
        <v>4.235</v>
      </c>
      <c r="M95" s="4">
        <v>4.261</v>
      </c>
      <c r="N95" s="4">
        <v>4.285</v>
      </c>
      <c r="O95" s="4">
        <v>4.307</v>
      </c>
      <c r="P95" s="4">
        <v>4.327</v>
      </c>
      <c r="Q95" s="4">
        <v>4.345</v>
      </c>
      <c r="R95" s="4">
        <v>4.363</v>
      </c>
      <c r="S95" s="4">
        <v>4.379</v>
      </c>
      <c r="T95" s="4">
        <v>4.394</v>
      </c>
      <c r="U95" s="4">
        <v>4.408</v>
      </c>
      <c r="V95" s="4">
        <v>4.434</v>
      </c>
      <c r="W95" s="4">
        <v>4.457</v>
      </c>
      <c r="X95" s="4">
        <v>4.478</v>
      </c>
      <c r="Y95" s="4">
        <v>4.497</v>
      </c>
      <c r="Z95" s="4">
        <v>4.514</v>
      </c>
      <c r="AA95" s="4">
        <v>4.53</v>
      </c>
      <c r="AB95" s="4">
        <v>4.545</v>
      </c>
      <c r="AC95" s="4">
        <v>4.559</v>
      </c>
      <c r="AD95" s="4">
        <v>4.572</v>
      </c>
      <c r="AE95" s="4">
        <v>4.584</v>
      </c>
      <c r="AF95" s="4">
        <v>4.635</v>
      </c>
      <c r="AG95" s="4">
        <v>4.675</v>
      </c>
      <c r="AH95" s="4">
        <v>4.707</v>
      </c>
      <c r="AI95" s="4">
        <v>4.734</v>
      </c>
      <c r="AJ95" s="4">
        <v>4.756</v>
      </c>
      <c r="AK95" s="4">
        <v>4.776</v>
      </c>
    </row>
    <row r="96" ht="15.75" spans="2:37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ht="15.75" spans="2:38">
      <c r="B97" s="4" t="str">
        <f>C67&amp;": {"</f>
        <v>0.01: {</v>
      </c>
      <c r="C97" s="5" t="str">
        <f>C69&amp;": { "&amp;$B70&amp;": "&amp;C70&amp;", "&amp;$B71&amp;": "&amp;C71&amp;", "&amp;$B72&amp;": "&amp;C72&amp;", "&amp;$B73&amp;": "&amp;C73&amp;", "&amp;$B74&amp;": "&amp;C74&amp;", "&amp;$B75&amp;": "&amp;C75&amp;", "&amp;$B76&amp;": "&amp;C76&amp;", "&amp;$B77&amp;": "&amp;C77&amp;", "&amp;$B78&amp;": "&amp;C78&amp;", "&amp;$B79&amp;": "&amp;C79&amp;", "&amp;$B80&amp;": "&amp;C80&amp;", "&amp;$B81&amp;": "&amp;C81&amp;", "&amp;$B82&amp;": "&amp;C82&amp;", "&amp;$B83&amp;": "&amp;C83&amp;", "&amp;$B84&amp;": "&amp;C84&amp;", "&amp;$B85&amp;": "&amp;C85&amp;", "&amp;$B86&amp;": "&amp;C86&amp;", "&amp;$B87&amp;": "&amp;C87&amp;", "&amp;$B88&amp;": "&amp;C88&amp;", "&amp;$B89&amp;": "&amp;C89&amp;", "&amp;$B90&amp;": "&amp;C90&amp;", "&amp;$B91&amp;": "&amp;C91&amp;", "&amp;$B92&amp;": "&amp;C92&amp;", "&amp;$B93&amp;": "&amp;C93&amp;", "&amp;$B94&amp;": "&amp;C94&amp;", "&amp;$B95&amp;": "&amp;C95&amp;" }, "</f>
        <v>2: { 1: 90.03, 2: 14.04, 3: 8.261, 4: 6.512, 5: 5.702, 6: 5.243, 7: 4.949, 8: 4.746, 9: 4.596, 10: 4.482, 11: 4.392, 12: 4.32, 13: 4.26, 14: 4.21, 15: 4.168, 16: 4.131, 17: 4.099, 18: 4.071, 19: 4.046, 20: 4.024, 24: 3.956, 30: 3.889, 40: 3.825, 60: 3.762, 120: 3.702, Inf: 3.643 }, </v>
      </c>
      <c r="D97" s="5" t="str">
        <f>D69&amp;": { "&amp;$B70&amp;": "&amp;D70&amp;", "&amp;$B71&amp;": "&amp;D71&amp;", "&amp;$B72&amp;": "&amp;D72&amp;", "&amp;$B73&amp;": "&amp;D73&amp;", "&amp;$B74&amp;": "&amp;D74&amp;", "&amp;$B75&amp;": "&amp;D75&amp;", "&amp;$B76&amp;": "&amp;D76&amp;", "&amp;$B77&amp;": "&amp;D77&amp;", "&amp;$B78&amp;": "&amp;D78&amp;", "&amp;$B79&amp;": "&amp;D79&amp;", "&amp;$B80&amp;": "&amp;D80&amp;", "&amp;$B81&amp;": "&amp;D81&amp;", "&amp;$B82&amp;": "&amp;D82&amp;", "&amp;$B83&amp;": "&amp;D83&amp;", "&amp;$B84&amp;": "&amp;D84&amp;", "&amp;$B85&amp;": "&amp;D85&amp;", "&amp;$B86&amp;": "&amp;D86&amp;", "&amp;$B87&amp;": "&amp;D87&amp;", "&amp;$B88&amp;": "&amp;D88&amp;", "&amp;$B89&amp;": "&amp;D89&amp;", "&amp;$B90&amp;": "&amp;D90&amp;", "&amp;$B91&amp;": "&amp;D91&amp;", "&amp;$B92&amp;": "&amp;D92&amp;", "&amp;$B93&amp;": "&amp;D93&amp;", "&amp;$B94&amp;": "&amp;D94&amp;", "&amp;$B95&amp;": "&amp;D95&amp;" }, "</f>
        <v>3: { 1: 90.03, 2: 14.04, 3: 8.321, 4: 6.677, 5: 5.893, 6: 5.439, 7: 5.145, 8: 4.939, 9: 4.787, 10: 4.671, 11: 4.579, 12: 4.504, 13: 4.442, 14: 4.391, 15: 4.347, 16: 4.309, 17: 4.275, 18: 4.246, 19: 4.22, 20: 4.197, 24: 4.126, 30: 4.056, 40: 3.988, 60: 3.922, 120: 3.858, Inf: 3.796 }, </v>
      </c>
      <c r="E97" s="5" t="str">
        <f>E69&amp;": { "&amp;$B70&amp;": "&amp;E70&amp;", "&amp;$B71&amp;": "&amp;E71&amp;", "&amp;$B72&amp;": "&amp;E72&amp;", "&amp;$B73&amp;": "&amp;E73&amp;", "&amp;$B74&amp;": "&amp;E74&amp;", "&amp;$B75&amp;": "&amp;E75&amp;", "&amp;$B76&amp;": "&amp;E76&amp;", "&amp;$B77&amp;": "&amp;E77&amp;", "&amp;$B78&amp;": "&amp;E78&amp;", "&amp;$B79&amp;": "&amp;E79&amp;", "&amp;$B80&amp;": "&amp;E80&amp;", "&amp;$B81&amp;": "&amp;E81&amp;", "&amp;$B82&amp;": "&amp;E82&amp;", "&amp;$B83&amp;": "&amp;E83&amp;", "&amp;$B84&amp;": "&amp;E84&amp;", "&amp;$B85&amp;": "&amp;E85&amp;", "&amp;$B86&amp;": "&amp;E86&amp;", "&amp;$B87&amp;": "&amp;E87&amp;", "&amp;$B88&amp;": "&amp;E88&amp;", "&amp;$B89&amp;": "&amp;E89&amp;", "&amp;$B90&amp;": "&amp;E90&amp;", "&amp;$B91&amp;": "&amp;E91&amp;", "&amp;$B92&amp;": "&amp;E92&amp;", "&amp;$B93&amp;": "&amp;E93&amp;", "&amp;$B94&amp;": "&amp;E94&amp;", "&amp;$B95&amp;": "&amp;E95&amp;" }, "</f>
        <v>4: { 1: 90.03, 2: 14.04, 3: 8.321, 4: 6.74, 5: 5.989, 6: 5.549, 7: 5.26, 8: 5.057, 9: 4.906, 10: 4.79, 11: 4.697, 12: 4.622, 13: 4.56, 14: 4.508, 15: 4.463, 16: 4.425, 17: 4.391, 18: 4.362, 19: 4.335, 20: 4.312, 24: 4.239, 30: 4.168, 40: 4.098, 60: 4.031, 120: 3.965, Inf: 3.9 }, </v>
      </c>
      <c r="F97" s="5" t="str">
        <f>F69&amp;": { "&amp;$B70&amp;": "&amp;F70&amp;", "&amp;$B71&amp;": "&amp;F71&amp;", "&amp;$B72&amp;": "&amp;F72&amp;", "&amp;$B73&amp;": "&amp;F73&amp;", "&amp;$B74&amp;": "&amp;F74&amp;", "&amp;$B75&amp;": "&amp;F75&amp;", "&amp;$B76&amp;": "&amp;F76&amp;", "&amp;$B77&amp;": "&amp;F77&amp;", "&amp;$B78&amp;": "&amp;F78&amp;", "&amp;$B79&amp;": "&amp;F79&amp;", "&amp;$B80&amp;": "&amp;F80&amp;", "&amp;$B81&amp;": "&amp;F81&amp;", "&amp;$B82&amp;": "&amp;F82&amp;", "&amp;$B83&amp;": "&amp;F83&amp;", "&amp;$B84&amp;": "&amp;F84&amp;", "&amp;$B85&amp;": "&amp;F85&amp;", "&amp;$B86&amp;": "&amp;F86&amp;", "&amp;$B87&amp;": "&amp;F87&amp;", "&amp;$B88&amp;": "&amp;F88&amp;", "&amp;$B89&amp;": "&amp;F89&amp;", "&amp;$B90&amp;": "&amp;F90&amp;", "&amp;$B91&amp;": "&amp;F91&amp;", "&amp;$B92&amp;": "&amp;F92&amp;", "&amp;$B93&amp;": "&amp;F93&amp;", "&amp;$B94&amp;": "&amp;F94&amp;", "&amp;$B95&amp;": "&amp;F95&amp;" }, "</f>
        <v>5: { 1: 90.03, 2: 14.04, 3: 8.321, 4: 6.756, 5: 6.04, 6: 5.614, 7: 5.334, 8: 5.135, 9: 4.986, 10: 4.871, 11: 4.78, 12: 4.706, 13: 4.644, 14: 4.591, 15: 4.547, 16: 4.509, 17: 4.475, 18: 4.445, 19: 4.419, 20: 4.395, 24: 4.322, 30: 4.25, 40: 4.18, 60: 4.111, 120: 4.044, Inf: 3.978 }, </v>
      </c>
      <c r="G97" s="5" t="str">
        <f>G69&amp;": { "&amp;$B70&amp;": "&amp;G70&amp;", "&amp;$B71&amp;": "&amp;G71&amp;", "&amp;$B72&amp;": "&amp;G72&amp;", "&amp;$B73&amp;": "&amp;G73&amp;", "&amp;$B74&amp;": "&amp;G74&amp;", "&amp;$B75&amp;": "&amp;G75&amp;", "&amp;$B76&amp;": "&amp;G76&amp;", "&amp;$B77&amp;": "&amp;G77&amp;", "&amp;$B78&amp;": "&amp;G78&amp;", "&amp;$B79&amp;": "&amp;G79&amp;", "&amp;$B80&amp;": "&amp;G80&amp;", "&amp;$B81&amp;": "&amp;G81&amp;", "&amp;$B82&amp;": "&amp;G82&amp;", "&amp;$B83&amp;": "&amp;G83&amp;", "&amp;$B84&amp;": "&amp;G84&amp;", "&amp;$B85&amp;": "&amp;G85&amp;", "&amp;$B86&amp;": "&amp;G86&amp;", "&amp;$B87&amp;": "&amp;G87&amp;", "&amp;$B88&amp;": "&amp;G88&amp;", "&amp;$B89&amp;": "&amp;G89&amp;", "&amp;$B90&amp;": "&amp;G90&amp;", "&amp;$B91&amp;": "&amp;G91&amp;", "&amp;$B92&amp;": "&amp;G92&amp;", "&amp;$B93&amp;": "&amp;G93&amp;", "&amp;$B94&amp;": "&amp;G94&amp;", "&amp;$B95&amp;": "&amp;G95&amp;" }, "</f>
        <v>6: { 1: 90.03, 2: 14.04, 3: 8.321, 4: 6.756, 5: 6.065, 6: 5.655, 7: 5.383, 8: 5.189, 9: 5.043, 10: 4.931, 11: 4.841, 12: 4.767, 13: 4.706, 14: 4.654, 15: 4.61, 16: 4.572, 17: 4.539, 18: 4.509, 19: 4.483, 20: 4.459, 24: 4.386, 30: 4.314, 40: 4.244, 60: 4.174, 120: 4.107, Inf: 4.04 }, </v>
      </c>
      <c r="H97" s="5" t="str">
        <f>H69&amp;": { "&amp;$B70&amp;": "&amp;H70&amp;", "&amp;$B71&amp;": "&amp;H71&amp;", "&amp;$B72&amp;": "&amp;H72&amp;", "&amp;$B73&amp;": "&amp;H73&amp;", "&amp;$B74&amp;": "&amp;H74&amp;", "&amp;$B75&amp;": "&amp;H75&amp;", "&amp;$B76&amp;": "&amp;H76&amp;", "&amp;$B77&amp;": "&amp;H77&amp;", "&amp;$B78&amp;": "&amp;H78&amp;", "&amp;$B79&amp;": "&amp;H79&amp;", "&amp;$B80&amp;": "&amp;H80&amp;", "&amp;$B81&amp;": "&amp;H81&amp;", "&amp;$B82&amp;": "&amp;H82&amp;", "&amp;$B83&amp;": "&amp;H83&amp;", "&amp;$B84&amp;": "&amp;H84&amp;", "&amp;$B85&amp;": "&amp;H85&amp;", "&amp;$B86&amp;": "&amp;H86&amp;", "&amp;$B87&amp;": "&amp;H87&amp;", "&amp;$B88&amp;": "&amp;H88&amp;", "&amp;$B89&amp;": "&amp;H89&amp;", "&amp;$B90&amp;": "&amp;H90&amp;", "&amp;$B91&amp;": "&amp;H91&amp;", "&amp;$B92&amp;": "&amp;H92&amp;", "&amp;$B93&amp;": "&amp;H93&amp;", "&amp;$B94&amp;": "&amp;H94&amp;", "&amp;$B95&amp;": "&amp;H95&amp;" }, "</f>
        <v>7: { 1: 90.03, 2: 14.04, 3: 8.321, 4: 6.756, 5: 6.074, 6: 5.68, 7: 5.416, 8: 5.227, 9: 5.086, 10: 4.975, 11: 4.887, 12: 4.815, 13: 4.755, 14: 4.704, 15: 4.66, 16: 4.622, 17: 4.589, 18: 4.56, 19: 4.534, 20: 4.51, 24: 4.437, 30: 4.366, 40: 4.296, 60: 4.226, 120: 4.158, Inf: 4.091 }, </v>
      </c>
      <c r="I97" s="5" t="str">
        <f>I69&amp;": { "&amp;$B70&amp;": "&amp;I70&amp;", "&amp;$B71&amp;": "&amp;I71&amp;", "&amp;$B72&amp;": "&amp;I72&amp;", "&amp;$B73&amp;": "&amp;I73&amp;", "&amp;$B74&amp;": "&amp;I74&amp;", "&amp;$B75&amp;": "&amp;I75&amp;", "&amp;$B76&amp;": "&amp;I76&amp;", "&amp;$B77&amp;": "&amp;I77&amp;", "&amp;$B78&amp;": "&amp;I78&amp;", "&amp;$B79&amp;": "&amp;I79&amp;", "&amp;$B80&amp;": "&amp;I80&amp;", "&amp;$B81&amp;": "&amp;I81&amp;", "&amp;$B82&amp;": "&amp;I82&amp;", "&amp;$B83&amp;": "&amp;I83&amp;", "&amp;$B84&amp;": "&amp;I84&amp;", "&amp;$B85&amp;": "&amp;I85&amp;", "&amp;$B86&amp;": "&amp;I86&amp;", "&amp;$B87&amp;": "&amp;I87&amp;", "&amp;$B88&amp;": "&amp;I88&amp;", "&amp;$B89&amp;": "&amp;I89&amp;", "&amp;$B90&amp;": "&amp;I90&amp;", "&amp;$B91&amp;": "&amp;I91&amp;", "&amp;$B92&amp;": "&amp;I92&amp;", "&amp;$B93&amp;": "&amp;I93&amp;", "&amp;$B94&amp;": "&amp;I94&amp;", "&amp;$B95&amp;": "&amp;I95&amp;" }, "</f>
        <v>8: { 1: 90.03, 2: 14.04, 3: 8.321, 4: 6.756, 5: 6.074, 6: 5.694, 7: 5.439, 8: 5.256, 9: 5.118, 10: 5.01, 11: 4.924, 12: 4.852, 13: 4.793, 14: 4.743, 15: 4.7, 16: 4.663, 17: 4.63, 18: 4.601, 19: 4.575, 20: 4.552, 24: 4.48, 30: 4.409, 40: 4.339, 60: 4.27, 120: 4.202, Inf: 4.135 }, </v>
      </c>
      <c r="J97" s="5" t="str">
        <f>J69&amp;": { "&amp;$B70&amp;": "&amp;J70&amp;", "&amp;$B71&amp;": "&amp;J71&amp;", "&amp;$B72&amp;": "&amp;J72&amp;", "&amp;$B73&amp;": "&amp;J73&amp;", "&amp;$B74&amp;": "&amp;J74&amp;", "&amp;$B75&amp;": "&amp;J75&amp;", "&amp;$B76&amp;": "&amp;J76&amp;", "&amp;$B77&amp;": "&amp;J77&amp;", "&amp;$B78&amp;": "&amp;J78&amp;", "&amp;$B79&amp;": "&amp;J79&amp;", "&amp;$B80&amp;": "&amp;J80&amp;", "&amp;$B81&amp;": "&amp;J81&amp;", "&amp;$B82&amp;": "&amp;J82&amp;", "&amp;$B83&amp;": "&amp;J83&amp;", "&amp;$B84&amp;": "&amp;J84&amp;", "&amp;$B85&amp;": "&amp;J85&amp;", "&amp;$B86&amp;": "&amp;J86&amp;", "&amp;$B87&amp;": "&amp;J87&amp;", "&amp;$B88&amp;": "&amp;J88&amp;", "&amp;$B89&amp;": "&amp;J89&amp;", "&amp;$B90&amp;": "&amp;J90&amp;", "&amp;$B91&amp;": "&amp;J91&amp;", "&amp;$B92&amp;": "&amp;J92&amp;", "&amp;$B93&amp;": "&amp;J93&amp;", "&amp;$B94&amp;": "&amp;J94&amp;", "&amp;$B95&amp;": "&amp;J95&amp;" }, "</f>
        <v>9: { 1: 90.03, 2: 14.04, 3: 8.321, 4: 6.756, 5: 6.074, 6: 5.701, 7: 5.454, 8: 5.276, 9: 5.142, 10: 5.037, 11: 4.952, 12: 4.883, 13: 4.824, 14: 4.775, 15: 4.733, 16: 4.696, 17: 4.664, 18: 4.635, 19: 4.61, 20: 4.587, 24: 4.516, 30: 4.445, 40: 4.376, 60: 4.307, 120: 4.239, Inf: 4.172 }, </v>
      </c>
      <c r="K97" s="5" t="str">
        <f>K69&amp;": { "&amp;$B70&amp;": "&amp;K70&amp;", "&amp;$B71&amp;": "&amp;K71&amp;", "&amp;$B72&amp;": "&amp;K72&amp;", "&amp;$B73&amp;": "&amp;K73&amp;", "&amp;$B74&amp;": "&amp;K74&amp;", "&amp;$B75&amp;": "&amp;K75&amp;", "&amp;$B76&amp;": "&amp;K76&amp;", "&amp;$B77&amp;": "&amp;K77&amp;", "&amp;$B78&amp;": "&amp;K78&amp;", "&amp;$B79&amp;": "&amp;K79&amp;", "&amp;$B80&amp;": "&amp;K80&amp;", "&amp;$B81&amp;": "&amp;K81&amp;", "&amp;$B82&amp;": "&amp;K82&amp;", "&amp;$B83&amp;": "&amp;K83&amp;", "&amp;$B84&amp;": "&amp;K84&amp;", "&amp;$B85&amp;": "&amp;K85&amp;", "&amp;$B86&amp;": "&amp;K86&amp;", "&amp;$B87&amp;": "&amp;K87&amp;", "&amp;$B88&amp;": "&amp;K88&amp;", "&amp;$B89&amp;": "&amp;K89&amp;", "&amp;$B90&amp;": "&amp;K90&amp;", "&amp;$B91&amp;": "&amp;K91&amp;", "&amp;$B92&amp;": "&amp;K92&amp;", "&amp;$B93&amp;": "&amp;K93&amp;", "&amp;$B94&amp;": "&amp;K94&amp;", "&amp;$B95&amp;": "&amp;K95&amp;" }, "</f>
        <v>10: { 1: 90.03, 2: 14.04, 3: 8.321, 4: 6.756, 5: 6.074, 6: 5.703, 7: 5.464, 8: 5.291, 9: 5.16, 10: 5.058, 11: 4.975, 12: 4.907, 13: 4.85, 14: 4.802, 15: 4.76, 16: 4.724, 17: 4.693, 18: 4.664, 19: 4.639, 20: 4.617, 24: 4.546, 30: 4.477, 40: 4.408, 60: 4.34, 120: 4.272, Inf: 4.205 }, </v>
      </c>
      <c r="L97" s="5" t="str">
        <f>L69&amp;": { "&amp;$B70&amp;": "&amp;L70&amp;", "&amp;$B71&amp;": "&amp;L71&amp;", "&amp;$B72&amp;": "&amp;L72&amp;", "&amp;$B73&amp;": "&amp;L73&amp;", "&amp;$B74&amp;": "&amp;L74&amp;", "&amp;$B75&amp;": "&amp;L75&amp;", "&amp;$B76&amp;": "&amp;L76&amp;", "&amp;$B77&amp;": "&amp;L77&amp;", "&amp;$B78&amp;": "&amp;L78&amp;", "&amp;$B79&amp;": "&amp;L79&amp;", "&amp;$B80&amp;": "&amp;L80&amp;", "&amp;$B81&amp;": "&amp;L81&amp;", "&amp;$B82&amp;": "&amp;L82&amp;", "&amp;$B83&amp;": "&amp;L83&amp;", "&amp;$B84&amp;": "&amp;L84&amp;", "&amp;$B85&amp;": "&amp;L85&amp;", "&amp;$B86&amp;": "&amp;L86&amp;", "&amp;$B87&amp;": "&amp;L87&amp;", "&amp;$B88&amp;": "&amp;L88&amp;", "&amp;$B89&amp;": "&amp;L89&amp;", "&amp;$B90&amp;": "&amp;L90&amp;", "&amp;$B91&amp;": "&amp;L91&amp;", "&amp;$B92&amp;": "&amp;L92&amp;", "&amp;$B93&amp;": "&amp;L93&amp;", "&amp;$B94&amp;": "&amp;L94&amp;", "&amp;$B95&amp;": "&amp;L95&amp;" }, "</f>
        <v>11: { 1: 90.03, 2: 14.04, 3: 8.321, 4: 6.756, 5: 6.074, 6: 5.703, 7: 5.47, 8: 5.302, 9: 5.174, 10: 5.074, 11: 4.994, 12: 4.927, 13: 4.872, 14: 4.824, 15: 4.783, 16: 4.748, 17: 4.717, 18: 4.689, 19: 4.665, 20: 4.642, 24: 4.573, 30: 4.504, 40: 4.436, 60: 4.368, 120: 4.301, Inf: 4.235 }, </v>
      </c>
      <c r="M97" s="5" t="str">
        <f>M69&amp;": { "&amp;$B70&amp;": "&amp;M70&amp;", "&amp;$B71&amp;": "&amp;M71&amp;", "&amp;$B72&amp;": "&amp;M72&amp;", "&amp;$B73&amp;": "&amp;M73&amp;", "&amp;$B74&amp;": "&amp;M74&amp;", "&amp;$B75&amp;": "&amp;M75&amp;", "&amp;$B76&amp;": "&amp;M76&amp;", "&amp;$B77&amp;": "&amp;M77&amp;", "&amp;$B78&amp;": "&amp;M78&amp;", "&amp;$B79&amp;": "&amp;M79&amp;", "&amp;$B80&amp;": "&amp;M80&amp;", "&amp;$B81&amp;": "&amp;M81&amp;", "&amp;$B82&amp;": "&amp;M82&amp;", "&amp;$B83&amp;": "&amp;M83&amp;", "&amp;$B84&amp;": "&amp;M84&amp;", "&amp;$B85&amp;": "&amp;M85&amp;", "&amp;$B86&amp;": "&amp;M86&amp;", "&amp;$B87&amp;": "&amp;M87&amp;", "&amp;$B88&amp;": "&amp;M88&amp;", "&amp;$B89&amp;": "&amp;M89&amp;", "&amp;$B90&amp;": "&amp;M90&amp;", "&amp;$B91&amp;": "&amp;M91&amp;", "&amp;$B92&amp;": "&amp;M92&amp;", "&amp;$B93&amp;": "&amp;M93&amp;", "&amp;$B94&amp;": "&amp;M94&amp;", "&amp;$B95&amp;": "&amp;M95&amp;" }, "</f>
        <v>12: { 1: 90.03, 2: 14.04, 3: 8.321, 4: 6.756, 5: 6.074, 6: 5.703, 7: 5.472, 8: 5.309, 9: 5.185, 10: 5.088, 11: 5.009, 12: 4.944, 13: 4.889, 14: 4.843, 15: 4.803, 16: 4.768, 17: 4.738, 18: 4.711, 19: 4.686, 20: 4.664, 24: 4.596, 30: 4.528, 40: 4.461, 60: 4.394, 120: 4.327, Inf: 4.261 }, </v>
      </c>
      <c r="N97" s="5" t="str">
        <f>N69&amp;": { "&amp;$B70&amp;": "&amp;N70&amp;", "&amp;$B71&amp;": "&amp;N71&amp;", "&amp;$B72&amp;": "&amp;N72&amp;", "&amp;$B73&amp;": "&amp;N73&amp;", "&amp;$B74&amp;": "&amp;N74&amp;", "&amp;$B75&amp;": "&amp;N75&amp;", "&amp;$B76&amp;": "&amp;N76&amp;", "&amp;$B77&amp;": "&amp;N77&amp;", "&amp;$B78&amp;": "&amp;N78&amp;", "&amp;$B79&amp;": "&amp;N79&amp;", "&amp;$B80&amp;": "&amp;N80&amp;", "&amp;$B81&amp;": "&amp;N81&amp;", "&amp;$B82&amp;": "&amp;N82&amp;", "&amp;$B83&amp;": "&amp;N83&amp;", "&amp;$B84&amp;": "&amp;N84&amp;", "&amp;$B85&amp;": "&amp;N85&amp;", "&amp;$B86&amp;": "&amp;N86&amp;", "&amp;$B87&amp;": "&amp;N87&amp;", "&amp;$B88&amp;": "&amp;N88&amp;", "&amp;$B89&amp;": "&amp;N89&amp;", "&amp;$B90&amp;": "&amp;N90&amp;", "&amp;$B91&amp;": "&amp;N91&amp;", "&amp;$B92&amp;": "&amp;N92&amp;", "&amp;$B93&amp;": "&amp;N93&amp;", "&amp;$B94&amp;": "&amp;N94&amp;", "&amp;$B95&amp;": "&amp;N95&amp;" }, "</f>
        <v>13: { 1: 90.03, 2: 14.04, 3: 8.321, 4: 6.756, 5: 6.074, 6: 5.703, 7: 5.472, 8: 5.314, 9: 5.193, 10: 5.098, 11: 5.021, 12: 4.958, 13: 4.904, 14: 4.859, 15: 4.82, 16: 4.786, 17: 4.756, 18: 4.729, 19: 4.705, 20: 4.684, 24: 4.616, 30: 4.55, 40: 4.483, 60: 4.417, 120: 4.351, Inf: 4.285 }, </v>
      </c>
      <c r="O97" s="5" t="str">
        <f>O69&amp;": { "&amp;$B70&amp;": "&amp;O70&amp;", "&amp;$B71&amp;": "&amp;O71&amp;", "&amp;$B72&amp;": "&amp;O72&amp;", "&amp;$B73&amp;": "&amp;O73&amp;", "&amp;$B74&amp;": "&amp;O74&amp;", "&amp;$B75&amp;": "&amp;O75&amp;", "&amp;$B76&amp;": "&amp;O76&amp;", "&amp;$B77&amp;": "&amp;O77&amp;", "&amp;$B78&amp;": "&amp;O78&amp;", "&amp;$B79&amp;": "&amp;O79&amp;", "&amp;$B80&amp;": "&amp;O80&amp;", "&amp;$B81&amp;": "&amp;O81&amp;", "&amp;$B82&amp;": "&amp;O82&amp;", "&amp;$B83&amp;": "&amp;O83&amp;", "&amp;$B84&amp;": "&amp;O84&amp;", "&amp;$B85&amp;": "&amp;O85&amp;", "&amp;$B86&amp;": "&amp;O86&amp;", "&amp;$B87&amp;": "&amp;O87&amp;", "&amp;$B88&amp;": "&amp;O88&amp;", "&amp;$B89&amp;": "&amp;O89&amp;", "&amp;$B90&amp;": "&amp;O90&amp;", "&amp;$B91&amp;": "&amp;O91&amp;", "&amp;$B92&amp;": "&amp;O92&amp;", "&amp;$B93&amp;": "&amp;O93&amp;", "&amp;$B94&amp;": "&amp;O94&amp;", "&amp;$B95&amp;": "&amp;O95&amp;" }, "</f>
        <v>14: { 1: 90.03, 2: 14.04, 3: 8.321, 4: 6.756, 5: 6.074, 6: 5.703, 7: 5.472, 8: 5.316, 9: 5.199, 10: 5.106, 11: 5.031, 12: 4.969, 13: 4.917, 14: 4.872, 15: 4.834, 16: 4.8, 17: 4.771, 18: 4.745, 19: 4.722, 20: 4.701, 24: 4.634, 30: 4.569, 40: 4.503, 60: 4.438, 120: 4.372, Inf: 4.307 }, </v>
      </c>
      <c r="P97" s="5" t="str">
        <f>P69&amp;": { "&amp;$B70&amp;": "&amp;P70&amp;", "&amp;$B71&amp;": "&amp;P71&amp;", "&amp;$B72&amp;": "&amp;P72&amp;", "&amp;$B73&amp;": "&amp;P73&amp;", "&amp;$B74&amp;": "&amp;P74&amp;", "&amp;$B75&amp;": "&amp;P75&amp;", "&amp;$B76&amp;": "&amp;P76&amp;", "&amp;$B77&amp;": "&amp;P77&amp;", "&amp;$B78&amp;": "&amp;P78&amp;", "&amp;$B79&amp;": "&amp;P79&amp;", "&amp;$B80&amp;": "&amp;P80&amp;", "&amp;$B81&amp;": "&amp;P81&amp;", "&amp;$B82&amp;": "&amp;P82&amp;", "&amp;$B83&amp;": "&amp;P83&amp;", "&amp;$B84&amp;": "&amp;P84&amp;", "&amp;$B85&amp;": "&amp;P85&amp;", "&amp;$B86&amp;": "&amp;P86&amp;", "&amp;$B87&amp;": "&amp;P87&amp;", "&amp;$B88&amp;": "&amp;P88&amp;", "&amp;$B89&amp;": "&amp;P89&amp;", "&amp;$B90&amp;": "&amp;P90&amp;", "&amp;$B91&amp;": "&amp;P91&amp;", "&amp;$B92&amp;": "&amp;P92&amp;", "&amp;$B93&amp;": "&amp;P93&amp;", "&amp;$B94&amp;": "&amp;P94&amp;", "&amp;$B95&amp;": "&amp;P95&amp;" }, "</f>
        <v>15: { 1: 90.03, 2: 14.04, 3: 8.321, 4: 6.756, 5: 6.074, 6: 5.703, 7: 5.472, 8: 5.317, 9: 5.203, 10: 5.112, 11: 5.039, 12: 4.978, 13: 4.928, 14: 4.884, 15: 4.846, 16: 4.813, 17: 4.785, 18: 4.759, 19: 4.736, 20: 4.716, 24: 4.651, 30: 4.586, 40: 4.521, 60: 4.456, 120: 4.392, Inf: 4.327 }, </v>
      </c>
      <c r="Q97" s="5" t="str">
        <f>Q69&amp;": { "&amp;$B70&amp;": "&amp;Q70&amp;", "&amp;$B71&amp;": "&amp;Q71&amp;", "&amp;$B72&amp;": "&amp;Q72&amp;", "&amp;$B73&amp;": "&amp;Q73&amp;", "&amp;$B74&amp;": "&amp;Q74&amp;", "&amp;$B75&amp;": "&amp;Q75&amp;", "&amp;$B76&amp;": "&amp;Q76&amp;", "&amp;$B77&amp;": "&amp;Q77&amp;", "&amp;$B78&amp;": "&amp;Q78&amp;", "&amp;$B79&amp;": "&amp;Q79&amp;", "&amp;$B80&amp;": "&amp;Q80&amp;", "&amp;$B81&amp;": "&amp;Q81&amp;", "&amp;$B82&amp;": "&amp;Q82&amp;", "&amp;$B83&amp;": "&amp;Q83&amp;", "&amp;$B84&amp;": "&amp;Q84&amp;", "&amp;$B85&amp;": "&amp;Q85&amp;", "&amp;$B86&amp;": "&amp;Q86&amp;", "&amp;$B87&amp;": "&amp;Q87&amp;", "&amp;$B88&amp;": "&amp;Q88&amp;", "&amp;$B89&amp;": "&amp;Q89&amp;", "&amp;$B90&amp;": "&amp;Q90&amp;", "&amp;$B91&amp;": "&amp;Q91&amp;", "&amp;$B92&amp;": "&amp;Q92&amp;", "&amp;$B93&amp;": "&amp;Q93&amp;", "&amp;$B94&amp;": "&amp;Q94&amp;", "&amp;$B95&amp;": "&amp;Q95&amp;" }, "</f>
        <v>16: { 1: 90.03, 2: 14.04, 3: 8.321, 4: 6.756, 5: 6.074, 6: 5.703, 7: 5.472, 8: 5.317, 9: 5.205, 10: 5.117, 11: 5.045, 12: 4.986, 13: 4.937, 14: 4.894, 15: 4.857, 16: 4.825, 17: 4.797, 18: 4.772, 19: 4.749, 20: 4.729, 24: 4.665, 30: 4.601, 40: 4.537, 60: 4.474, 120: 4.41, Inf: 4.345 }, </v>
      </c>
      <c r="R97" s="5" t="str">
        <f>R69&amp;": { "&amp;$B70&amp;": "&amp;R70&amp;", "&amp;$B71&amp;": "&amp;R71&amp;", "&amp;$B72&amp;": "&amp;R72&amp;", "&amp;$B73&amp;": "&amp;R73&amp;", "&amp;$B74&amp;": "&amp;R74&amp;", "&amp;$B75&amp;": "&amp;R75&amp;", "&amp;$B76&amp;": "&amp;R76&amp;", "&amp;$B77&amp;": "&amp;R77&amp;", "&amp;$B78&amp;": "&amp;R78&amp;", "&amp;$B79&amp;": "&amp;R79&amp;", "&amp;$B80&amp;": "&amp;R80&amp;", "&amp;$B81&amp;": "&amp;R81&amp;", "&amp;$B82&amp;": "&amp;R82&amp;", "&amp;$B83&amp;": "&amp;R83&amp;", "&amp;$B84&amp;": "&amp;R84&amp;", "&amp;$B85&amp;": "&amp;R85&amp;", "&amp;$B86&amp;": "&amp;R86&amp;", "&amp;$B87&amp;": "&amp;R87&amp;", "&amp;$B88&amp;": "&amp;R88&amp;", "&amp;$B89&amp;": "&amp;R89&amp;", "&amp;$B90&amp;": "&amp;R90&amp;", "&amp;$B91&amp;": "&amp;R91&amp;", "&amp;$B92&amp;": "&amp;R92&amp;", "&amp;$B93&amp;": "&amp;R93&amp;", "&amp;$B94&amp;": "&amp;R94&amp;", "&amp;$B95&amp;": "&amp;R95&amp;" }, "</f>
        <v>17: { 1: 90.03, 2: 14.04, 3: 8.321, 4: 6.756, 5: 6.074, 6: 5.703, 7: 5.472, 8: 5.317, 9: 5.206, 10: 5.12, 11: 5.05, 12: 4.993, 13: 4.944, 14: 4.902, 15: 4.866, 16: 4.835, 17: 4.807, 18: 4.783, 19: 4.761, 20: 4.741, 24: 4.678, 30: 4.615, 40: 4.553, 60: 4.49, 120: 4.426, Inf: 4.363 }, </v>
      </c>
      <c r="S97" s="5" t="str">
        <f>S69&amp;": { "&amp;$B70&amp;": "&amp;S70&amp;", "&amp;$B71&amp;": "&amp;S71&amp;", "&amp;$B72&amp;": "&amp;S72&amp;", "&amp;$B73&amp;": "&amp;S73&amp;", "&amp;$B74&amp;": "&amp;S74&amp;", "&amp;$B75&amp;": "&amp;S75&amp;", "&amp;$B76&amp;": "&amp;S76&amp;", "&amp;$B77&amp;": "&amp;S77&amp;", "&amp;$B78&amp;": "&amp;S78&amp;", "&amp;$B79&amp;": "&amp;S79&amp;", "&amp;$B80&amp;": "&amp;S80&amp;", "&amp;$B81&amp;": "&amp;S81&amp;", "&amp;$B82&amp;": "&amp;S82&amp;", "&amp;$B83&amp;": "&amp;S83&amp;", "&amp;$B84&amp;": "&amp;S84&amp;", "&amp;$B85&amp;": "&amp;S85&amp;", "&amp;$B86&amp;": "&amp;S86&amp;", "&amp;$B87&amp;": "&amp;S87&amp;", "&amp;$B88&amp;": "&amp;S88&amp;", "&amp;$B89&amp;": "&amp;S89&amp;", "&amp;$B90&amp;": "&amp;S90&amp;", "&amp;$B91&amp;": "&amp;S91&amp;", "&amp;$B92&amp;": "&amp;S92&amp;", "&amp;$B93&amp;": "&amp;S93&amp;", "&amp;$B94&amp;": "&amp;S94&amp;", "&amp;$B95&amp;": "&amp;S95&amp;" }, "</f>
        <v>18: { 1: 90.03, 2: 14.04, 3: 8.321, 4: 6.756, 5: 6.074, 6: 5.703, 7: 5.472, 8: 5.317, 9: 5.206, 10: 5.122, 11: 5.054, 12: 4.998, 13: 4.95, 14: 4.91, 15: 4.874, 16: 4.844, 17: 4.816, 18: 4.792, 19: 4.771, 20: 4.751, 24: 4.69, 30: 4.628, 40: 4.566, 60: 4.504, 120: 4.442, Inf: 4.379 }, </v>
      </c>
      <c r="T97" s="5" t="str">
        <f>T69&amp;": { "&amp;$B70&amp;": "&amp;T70&amp;", "&amp;$B71&amp;": "&amp;T71&amp;", "&amp;$B72&amp;": "&amp;T72&amp;", "&amp;$B73&amp;": "&amp;T73&amp;", "&amp;$B74&amp;": "&amp;T74&amp;", "&amp;$B75&amp;": "&amp;T75&amp;", "&amp;$B76&amp;": "&amp;T76&amp;", "&amp;$B77&amp;": "&amp;T77&amp;", "&amp;$B78&amp;": "&amp;T78&amp;", "&amp;$B79&amp;": "&amp;T79&amp;", "&amp;$B80&amp;": "&amp;T80&amp;", "&amp;$B81&amp;": "&amp;T81&amp;", "&amp;$B82&amp;": "&amp;T82&amp;", "&amp;$B83&amp;": "&amp;T83&amp;", "&amp;$B84&amp;": "&amp;T84&amp;", "&amp;$B85&amp;": "&amp;T85&amp;", "&amp;$B86&amp;": "&amp;T86&amp;", "&amp;$B87&amp;": "&amp;T87&amp;", "&amp;$B88&amp;": "&amp;T88&amp;", "&amp;$B89&amp;": "&amp;T89&amp;", "&amp;$B90&amp;": "&amp;T90&amp;", "&amp;$B91&amp;": "&amp;T91&amp;", "&amp;$B92&amp;": "&amp;T92&amp;", "&amp;$B93&amp;": "&amp;T93&amp;", "&amp;$B94&amp;": "&amp;T94&amp;", "&amp;$B95&amp;": "&amp;T95&amp;" }, "</f>
        <v>19: { 1: 90.03, 2: 14.04, 3: 8.321, 4: 6.756, 5: 6.074, 6: 5.703, 7: 5.472, 8: 5.317, 9: 5.206, 10: 5.124, 11: 5.057, 12: 5.002, 13: 4.956, 14: 4.916, 15: 4.881, 16: 4.851, 17: 4.824, 18: 4.801, 19: 4.78, 20: 4.761, 24: 4.7, 30: 4.64, 40: 4.579, 60: 4.518, 120: 4.456, Inf: 4.394 }, </v>
      </c>
      <c r="U97" s="5" t="str">
        <f>U69&amp;": { "&amp;$B70&amp;": "&amp;U70&amp;", "&amp;$B71&amp;": "&amp;U71&amp;", "&amp;$B72&amp;": "&amp;U72&amp;", "&amp;$B73&amp;": "&amp;U73&amp;", "&amp;$B74&amp;": "&amp;U74&amp;", "&amp;$B75&amp;": "&amp;U75&amp;", "&amp;$B76&amp;": "&amp;U76&amp;", "&amp;$B77&amp;": "&amp;U77&amp;", "&amp;$B78&amp;": "&amp;U78&amp;", "&amp;$B79&amp;": "&amp;U79&amp;", "&amp;$B80&amp;": "&amp;U80&amp;", "&amp;$B81&amp;": "&amp;U81&amp;", "&amp;$B82&amp;": "&amp;U82&amp;", "&amp;$B83&amp;": "&amp;U83&amp;", "&amp;$B84&amp;": "&amp;U84&amp;", "&amp;$B85&amp;": "&amp;U85&amp;", "&amp;$B86&amp;": "&amp;U86&amp;", "&amp;$B87&amp;": "&amp;U87&amp;", "&amp;$B88&amp;": "&amp;U88&amp;", "&amp;$B89&amp;": "&amp;U89&amp;", "&amp;$B90&amp;": "&amp;U90&amp;", "&amp;$B91&amp;": "&amp;U91&amp;", "&amp;$B92&amp;": "&amp;U92&amp;", "&amp;$B93&amp;": "&amp;U93&amp;", "&amp;$B94&amp;": "&amp;U94&amp;", "&amp;$B95&amp;": "&amp;U95&amp;" }, "</f>
        <v>20: { 1: 90.03, 2: 14.04, 3: 8.321, 4: 6.756, 5: 6.074, 6: 5.703, 7: 5.472, 8: 5.317, 9: 5.206, 10: 5.124, 11: 5.059, 12: 5.006, 13: 4.96, 14: 4.921, 15: 4.887, 16: 4.858, 17: 4.832, 18: 4.808, 19: 4.788, 20: 4.769, 24: 4.71, 30: 4.65, 40: 4.591, 60: 4.53, 120: 4.469, Inf: 4.408 }, </v>
      </c>
      <c r="V97" s="5" t="str">
        <f>V69&amp;": { "&amp;$B70&amp;": "&amp;V70&amp;", "&amp;$B71&amp;": "&amp;V71&amp;", "&amp;$B72&amp;": "&amp;V72&amp;", "&amp;$B73&amp;": "&amp;V73&amp;", "&amp;$B74&amp;": "&amp;V74&amp;", "&amp;$B75&amp;": "&amp;V75&amp;", "&amp;$B76&amp;": "&amp;V76&amp;", "&amp;$B77&amp;": "&amp;V77&amp;", "&amp;$B78&amp;": "&amp;V78&amp;", "&amp;$B79&amp;": "&amp;V79&amp;", "&amp;$B80&amp;": "&amp;V80&amp;", "&amp;$B81&amp;": "&amp;V81&amp;", "&amp;$B82&amp;": "&amp;V82&amp;", "&amp;$B83&amp;": "&amp;V83&amp;", "&amp;$B84&amp;": "&amp;V84&amp;", "&amp;$B85&amp;": "&amp;V85&amp;", "&amp;$B86&amp;": "&amp;V86&amp;", "&amp;$B87&amp;": "&amp;V87&amp;", "&amp;$B88&amp;": "&amp;V88&amp;", "&amp;$B89&amp;": "&amp;V89&amp;", "&amp;$B90&amp;": "&amp;V90&amp;", "&amp;$B91&amp;": "&amp;V91&amp;", "&amp;$B92&amp;": "&amp;V92&amp;", "&amp;$B93&amp;": "&amp;V93&amp;", "&amp;$B94&amp;": "&amp;V94&amp;", "&amp;$B95&amp;": "&amp;V95&amp;" }, "</f>
        <v>22: { 1: 90.03, 2: 14.04, 3: 8.321, 4: 6.756, 5: 6.074, 6: 5.703, 7: 5.472, 8: 5.317, 9: 5.206, 10: 5.124, 11: 5.061, 12: 5.01, 13: 4.966, 14: 4.929, 15: 4.897, 16: 4.869, 17: 4.844, 18: 4.821, 19: 4.802, 20: 4.784, 24: 4.727, 30: 4.669, 40: 4.611, 60: 4.553, 120: 4.494, Inf: 4.434 }, </v>
      </c>
      <c r="W97" s="5" t="str">
        <f>W69&amp;": { "&amp;$B70&amp;": "&amp;W70&amp;", "&amp;$B71&amp;": "&amp;W71&amp;", "&amp;$B72&amp;": "&amp;W72&amp;", "&amp;$B73&amp;": "&amp;W73&amp;", "&amp;$B74&amp;": "&amp;W74&amp;", "&amp;$B75&amp;": "&amp;W75&amp;", "&amp;$B76&amp;": "&amp;W76&amp;", "&amp;$B77&amp;": "&amp;W77&amp;", "&amp;$B78&amp;": "&amp;W78&amp;", "&amp;$B79&amp;": "&amp;W79&amp;", "&amp;$B80&amp;": "&amp;W80&amp;", "&amp;$B81&amp;": "&amp;W81&amp;", "&amp;$B82&amp;": "&amp;W82&amp;", "&amp;$B83&amp;": "&amp;W83&amp;", "&amp;$B84&amp;": "&amp;W84&amp;", "&amp;$B85&amp;": "&amp;W85&amp;", "&amp;$B86&amp;": "&amp;W86&amp;", "&amp;$B87&amp;": "&amp;W87&amp;", "&amp;$B88&amp;": "&amp;W88&amp;", "&amp;$B89&amp;": "&amp;W89&amp;", "&amp;$B90&amp;": "&amp;W90&amp;", "&amp;$B91&amp;": "&amp;W91&amp;", "&amp;$B92&amp;": "&amp;W92&amp;", "&amp;$B93&amp;": "&amp;W93&amp;", "&amp;$B94&amp;": "&amp;W94&amp;", "&amp;$B95&amp;": "&amp;W95&amp;" }, "</f>
        <v>24: { 1: 90.03, 2: 14.04, 3: 8.321, 4: 6.756, 5: 6.074, 6: 5.703, 7: 5.472, 8: 5.317, 9: 5.206, 10: 5.124, 11: 5.061, 12: 5.011, 13: 4.97, 14: 4.935, 15: 4.904, 16: 4.877, 17: 4.853, 18: 4.832, 19: 4.812, 20: 4.795, 24: 4.741, 30: 4.685, 40: 4.63, 60: 4.573, 120: 4.516, Inf: 4.457 }, </v>
      </c>
      <c r="X97" s="5" t="str">
        <f>X69&amp;": { "&amp;$B70&amp;": "&amp;X70&amp;", "&amp;$B71&amp;": "&amp;X71&amp;", "&amp;$B72&amp;": "&amp;X72&amp;", "&amp;$B73&amp;": "&amp;X73&amp;", "&amp;$B74&amp;": "&amp;X74&amp;", "&amp;$B75&amp;": "&amp;X75&amp;", "&amp;$B76&amp;": "&amp;X76&amp;", "&amp;$B77&amp;": "&amp;X77&amp;", "&amp;$B78&amp;": "&amp;X78&amp;", "&amp;$B79&amp;": "&amp;X79&amp;", "&amp;$B80&amp;": "&amp;X80&amp;", "&amp;$B81&amp;": "&amp;X81&amp;", "&amp;$B82&amp;": "&amp;X82&amp;", "&amp;$B83&amp;": "&amp;X83&amp;", "&amp;$B84&amp;": "&amp;X84&amp;", "&amp;$B85&amp;": "&amp;X85&amp;", "&amp;$B86&amp;": "&amp;X86&amp;", "&amp;$B87&amp;": "&amp;X87&amp;", "&amp;$B88&amp;": "&amp;X88&amp;", "&amp;$B89&amp;": "&amp;X89&amp;", "&amp;$B90&amp;": "&amp;X90&amp;", "&amp;$B91&amp;": "&amp;X91&amp;", "&amp;$B92&amp;": "&amp;X92&amp;", "&amp;$B93&amp;": "&amp;X93&amp;", "&amp;$B94&amp;": "&amp;X94&amp;", "&amp;$B95&amp;": "&amp;X95&amp;" }, "</f>
        <v>26: { 1: 90.03, 2: 14.04, 3: 8.321, 4: 6.756, 5: 6.074, 6: 5.703, 7: 5.472, 8: 5.317, 9: 5.206, 10: 5.124, 11: 5.061, 12: 5.011, 13: 4.972, 14: 4.938, 15: 4.909, 16: 4.883, 17: 4.86, 18: 4.839, 19: 4.821, 20: 4.805, 24: 4.752, 30: 4.699, 40: 4.645, 60: 4.591, 120: 4.535, Inf: 4.478 }, </v>
      </c>
      <c r="Y97" s="5" t="str">
        <f>Y69&amp;": { "&amp;$B70&amp;": "&amp;Y70&amp;", "&amp;$B71&amp;": "&amp;Y71&amp;", "&amp;$B72&amp;": "&amp;Y72&amp;", "&amp;$B73&amp;": "&amp;Y73&amp;", "&amp;$B74&amp;": "&amp;Y74&amp;", "&amp;$B75&amp;": "&amp;Y75&amp;", "&amp;$B76&amp;": "&amp;Y76&amp;", "&amp;$B77&amp;": "&amp;Y77&amp;", "&amp;$B78&amp;": "&amp;Y78&amp;", "&amp;$B79&amp;": "&amp;Y79&amp;", "&amp;$B80&amp;": "&amp;Y80&amp;", "&amp;$B81&amp;": "&amp;Y81&amp;", "&amp;$B82&amp;": "&amp;Y82&amp;", "&amp;$B83&amp;": "&amp;Y83&amp;", "&amp;$B84&amp;": "&amp;Y84&amp;", "&amp;$B85&amp;": "&amp;Y85&amp;", "&amp;$B86&amp;": "&amp;Y86&amp;", "&amp;$B87&amp;": "&amp;Y87&amp;", "&amp;$B88&amp;": "&amp;Y88&amp;", "&amp;$B89&amp;": "&amp;Y89&amp;", "&amp;$B90&amp;": "&amp;Y90&amp;", "&amp;$B91&amp;": "&amp;Y91&amp;", "&amp;$B92&amp;": "&amp;Y92&amp;", "&amp;$B93&amp;": "&amp;Y93&amp;", "&amp;$B94&amp;": "&amp;Y94&amp;", "&amp;$B95&amp;": "&amp;Y95&amp;" }, "</f>
        <v>28: { 1: 90.03, 2: 14.04, 3: 8.321, 4: 6.756, 5: 6.074, 6: 5.703, 7: 5.472, 8: 5.317, 9: 5.206, 10: 5.124, 11: 5.061, 12: 5.011, 13: 4.972, 14: 4.94, 15: 4.912, 16: 4.887, 17: 4.865, 18: 4.846, 19: 4.828, 20: 4.813, 24: 4.762, 30: 4.711, 40: 4.659, 60: 4.607, 120: 4.552, Inf: 4.497 }, </v>
      </c>
      <c r="Z97" s="5" t="str">
        <f>Z69&amp;": { "&amp;$B70&amp;": "&amp;Z70&amp;", "&amp;$B71&amp;": "&amp;Z71&amp;", "&amp;$B72&amp;": "&amp;Z72&amp;", "&amp;$B73&amp;": "&amp;Z73&amp;", "&amp;$B74&amp;": "&amp;Z74&amp;", "&amp;$B75&amp;": "&amp;Z75&amp;", "&amp;$B76&amp;": "&amp;Z76&amp;", "&amp;$B77&amp;": "&amp;Z77&amp;", "&amp;$B78&amp;": "&amp;Z78&amp;", "&amp;$B79&amp;": "&amp;Z79&amp;", "&amp;$B80&amp;": "&amp;Z80&amp;", "&amp;$B81&amp;": "&amp;Z81&amp;", "&amp;$B82&amp;": "&amp;Z82&amp;", "&amp;$B83&amp;": "&amp;Z83&amp;", "&amp;$B84&amp;": "&amp;Z84&amp;", "&amp;$B85&amp;": "&amp;Z85&amp;", "&amp;$B86&amp;": "&amp;Z86&amp;", "&amp;$B87&amp;": "&amp;Z87&amp;", "&amp;$B88&amp;": "&amp;Z88&amp;", "&amp;$B89&amp;": "&amp;Z89&amp;", "&amp;$B90&amp;": "&amp;Z90&amp;", "&amp;$B91&amp;": "&amp;Z91&amp;", "&amp;$B92&amp;": "&amp;Z92&amp;", "&amp;$B93&amp;": "&amp;Z93&amp;", "&amp;$B94&amp;": "&amp;Z94&amp;", "&amp;$B95&amp;": "&amp;Z95&amp;" }, "</f>
        <v>30: { 1: 90.03, 2: 14.04, 3: 8.321, 4: 6.756, 5: 6.074, 6: 5.703, 7: 5.472, 8: 5.317, 9: 5.206, 10: 5.124, 11: 5.061, 12: 5.011, 13: 4.972, 14: 4.94, 15: 4.914, 16: 4.89, 17: 4.869, 18: 4.85, 19: 4.833, 20: 4.818, 24: 4.77, 30: 4.721, 40: 4.671, 60: 4.62, 120: 4.568, Inf: 4.514 }, </v>
      </c>
      <c r="AA97" s="5" t="str">
        <f>AA69&amp;": { "&amp;$B70&amp;": "&amp;AA70&amp;", "&amp;$B71&amp;": "&amp;AA71&amp;", "&amp;$B72&amp;": "&amp;AA72&amp;", "&amp;$B73&amp;": "&amp;AA73&amp;", "&amp;$B74&amp;": "&amp;AA74&amp;", "&amp;$B75&amp;": "&amp;AA75&amp;", "&amp;$B76&amp;": "&amp;AA76&amp;", "&amp;$B77&amp;": "&amp;AA77&amp;", "&amp;$B78&amp;": "&amp;AA78&amp;", "&amp;$B79&amp;": "&amp;AA79&amp;", "&amp;$B80&amp;": "&amp;AA80&amp;", "&amp;$B81&amp;": "&amp;AA81&amp;", "&amp;$B82&amp;": "&amp;AA82&amp;", "&amp;$B83&amp;": "&amp;AA83&amp;", "&amp;$B84&amp;": "&amp;AA84&amp;", "&amp;$B85&amp;": "&amp;AA85&amp;", "&amp;$B86&amp;": "&amp;AA86&amp;", "&amp;$B87&amp;": "&amp;AA87&amp;", "&amp;$B88&amp;": "&amp;AA88&amp;", "&amp;$B89&amp;": "&amp;AA89&amp;", "&amp;$B90&amp;": "&amp;AA90&amp;", "&amp;$B91&amp;": "&amp;AA91&amp;", "&amp;$B92&amp;": "&amp;AA92&amp;", "&amp;$B93&amp;": "&amp;AA93&amp;", "&amp;$B94&amp;": "&amp;AA94&amp;", "&amp;$B95&amp;": "&amp;AA95&amp;" }, "</f>
        <v>32: { 1: 90.03, 2: 14.04, 3: 8.321, 4: 6.756, 5: 6.074, 6: 5.703, 7: 5.472, 8: 5.317, 9: 5.206, 10: 5.124, 11: 5.061, 12: 5.011, 13: 4.972, 14: 4.94, 15: 4.914, 16: 4.892, 17: 4.872, 18: 4.854, 19: 4.838, 20: 4.823, 24: 4.777, 30: 4.73, 40: 4.682, 60: 4.633, 120: 4.583, Inf: 4.53 }, </v>
      </c>
      <c r="AB97" s="5" t="str">
        <f>AB69&amp;": { "&amp;$B70&amp;": "&amp;AB70&amp;", "&amp;$B71&amp;": "&amp;AB71&amp;", "&amp;$B72&amp;": "&amp;AB72&amp;", "&amp;$B73&amp;": "&amp;AB73&amp;", "&amp;$B74&amp;": "&amp;AB74&amp;", "&amp;$B75&amp;": "&amp;AB75&amp;", "&amp;$B76&amp;": "&amp;AB76&amp;", "&amp;$B77&amp;": "&amp;AB77&amp;", "&amp;$B78&amp;": "&amp;AB78&amp;", "&amp;$B79&amp;": "&amp;AB79&amp;", "&amp;$B80&amp;": "&amp;AB80&amp;", "&amp;$B81&amp;": "&amp;AB81&amp;", "&amp;$B82&amp;": "&amp;AB82&amp;", "&amp;$B83&amp;": "&amp;AB83&amp;", "&amp;$B84&amp;": "&amp;AB84&amp;", "&amp;$B85&amp;": "&amp;AB85&amp;", "&amp;$B86&amp;": "&amp;AB86&amp;", "&amp;$B87&amp;": "&amp;AB87&amp;", "&amp;$B88&amp;": "&amp;AB88&amp;", "&amp;$B89&amp;": "&amp;AB89&amp;", "&amp;$B90&amp;": "&amp;AB90&amp;", "&amp;$B91&amp;": "&amp;AB91&amp;", "&amp;$B92&amp;": "&amp;AB92&amp;", "&amp;$B93&amp;": "&amp;AB93&amp;", "&amp;$B94&amp;": "&amp;AB94&amp;", "&amp;$B95&amp;": "&amp;AB95&amp;" }, "</f>
        <v>34: { 1: 90.03, 2: 14.04, 3: 8.321, 4: 6.756, 5: 6.074, 6: 5.703, 7: 5.472, 8: 5.317, 9: 5.206, 10: 5.124, 11: 5.061, 12: 5.011, 13: 4.972, 14: 4.94, 15: 4.914, 16: 4.892, 17: 4.873, 18: 4.856, 19: 4.841, 20: 4.827, 24: 4.783, 30: 4.738, 40: 4.692, 60: 4.645, 120: 4.596, Inf: 4.545 }, </v>
      </c>
      <c r="AC97" s="5" t="str">
        <f>AC69&amp;": { "&amp;$B70&amp;": "&amp;AC70&amp;", "&amp;$B71&amp;": "&amp;AC71&amp;", "&amp;$B72&amp;": "&amp;AC72&amp;", "&amp;$B73&amp;": "&amp;AC73&amp;", "&amp;$B74&amp;": "&amp;AC74&amp;", "&amp;$B75&amp;": "&amp;AC75&amp;", "&amp;$B76&amp;": "&amp;AC76&amp;", "&amp;$B77&amp;": "&amp;AC77&amp;", "&amp;$B78&amp;": "&amp;AC78&amp;", "&amp;$B79&amp;": "&amp;AC79&amp;", "&amp;$B80&amp;": "&amp;AC80&amp;", "&amp;$B81&amp;": "&amp;AC81&amp;", "&amp;$B82&amp;": "&amp;AC82&amp;", "&amp;$B83&amp;": "&amp;AC83&amp;", "&amp;$B84&amp;": "&amp;AC84&amp;", "&amp;$B85&amp;": "&amp;AC85&amp;", "&amp;$B86&amp;": "&amp;AC86&amp;", "&amp;$B87&amp;": "&amp;AC87&amp;", "&amp;$B88&amp;": "&amp;AC88&amp;", "&amp;$B89&amp;": "&amp;AC89&amp;", "&amp;$B90&amp;": "&amp;AC90&amp;", "&amp;$B91&amp;": "&amp;AC91&amp;", "&amp;$B92&amp;": "&amp;AC92&amp;", "&amp;$B93&amp;": "&amp;AC93&amp;", "&amp;$B94&amp;": "&amp;AC94&amp;", "&amp;$B95&amp;": "&amp;AC95&amp;" }, "</f>
        <v>36: { 1: 90.03, 2: 14.04, 3: 8.321, 4: 6.756, 5: 6.074, 6: 5.703, 7: 5.472, 8: 5.317, 9: 5.206, 10: 5.124, 11: 5.061, 12: 5.011, 13: 4.972, 14: 4.94, 15: 4.914, 16: 4.892, 17: 4.874, 18: 4.857, 19: 4.843, 20: 4.83, 24: 4.788, 30: 4.744, 40: 4.7, 60: 4.655, 120: 4.609, Inf: 4.559 }, </v>
      </c>
      <c r="AD97" s="5" t="str">
        <f>AD69&amp;": { "&amp;$B70&amp;": "&amp;AD70&amp;", "&amp;$B71&amp;": "&amp;AD71&amp;", "&amp;$B72&amp;": "&amp;AD72&amp;", "&amp;$B73&amp;": "&amp;AD73&amp;", "&amp;$B74&amp;": "&amp;AD74&amp;", "&amp;$B75&amp;": "&amp;AD75&amp;", "&amp;$B76&amp;": "&amp;AD76&amp;", "&amp;$B77&amp;": "&amp;AD77&amp;", "&amp;$B78&amp;": "&amp;AD78&amp;", "&amp;$B79&amp;": "&amp;AD79&amp;", "&amp;$B80&amp;": "&amp;AD80&amp;", "&amp;$B81&amp;": "&amp;AD81&amp;", "&amp;$B82&amp;": "&amp;AD82&amp;", "&amp;$B83&amp;": "&amp;AD83&amp;", "&amp;$B84&amp;": "&amp;AD84&amp;", "&amp;$B85&amp;": "&amp;AD85&amp;", "&amp;$B86&amp;": "&amp;AD86&amp;", "&amp;$B87&amp;": "&amp;AD87&amp;", "&amp;$B88&amp;": "&amp;AD88&amp;", "&amp;$B89&amp;": "&amp;AD89&amp;", "&amp;$B90&amp;": "&amp;AD90&amp;", "&amp;$B91&amp;": "&amp;AD91&amp;", "&amp;$B92&amp;": "&amp;AD92&amp;", "&amp;$B93&amp;": "&amp;AD93&amp;", "&amp;$B94&amp;": "&amp;AD94&amp;", "&amp;$B95&amp;": "&amp;AD95&amp;" }, "</f>
        <v>38: { 1: 90.03, 2: 14.04, 3: 8.321, 4: 6.756, 5: 6.074, 6: 5.703, 7: 5.472, 8: 5.317, 9: 5.206, 10: 5.124, 11: 5.061, 12: 5.011, 13: 4.972, 14: 4.94, 15: 4.914, 16: 4.892, 17: 4.874, 18: 4.858, 19: 4.844, 20: 4.832, 24: 4.791, 30: 4.75, 40: 4.708, 60: 4.665, 120: 4.619, Inf: 4.572 }, </v>
      </c>
      <c r="AE97" s="5" t="str">
        <f>AE69&amp;": { "&amp;$B70&amp;": "&amp;AE70&amp;", "&amp;$B71&amp;": "&amp;AE71&amp;", "&amp;$B72&amp;": "&amp;AE72&amp;", "&amp;$B73&amp;": "&amp;AE73&amp;", "&amp;$B74&amp;": "&amp;AE74&amp;", "&amp;$B75&amp;": "&amp;AE75&amp;", "&amp;$B76&amp;": "&amp;AE76&amp;", "&amp;$B77&amp;": "&amp;AE77&amp;", "&amp;$B78&amp;": "&amp;AE78&amp;", "&amp;$B79&amp;": "&amp;AE79&amp;", "&amp;$B80&amp;": "&amp;AE80&amp;", "&amp;$B81&amp;": "&amp;AE81&amp;", "&amp;$B82&amp;": "&amp;AE82&amp;", "&amp;$B83&amp;": "&amp;AE83&amp;", "&amp;$B84&amp;": "&amp;AE84&amp;", "&amp;$B85&amp;": "&amp;AE85&amp;", "&amp;$B86&amp;": "&amp;AE86&amp;", "&amp;$B87&amp;": "&amp;AE87&amp;", "&amp;$B88&amp;": "&amp;AE88&amp;", "&amp;$B89&amp;": "&amp;AE89&amp;", "&amp;$B90&amp;": "&amp;AE90&amp;", "&amp;$B91&amp;": "&amp;AE91&amp;", "&amp;$B92&amp;": "&amp;AE92&amp;", "&amp;$B93&amp;": "&amp;AE93&amp;", "&amp;$B94&amp;": "&amp;AE94&amp;", "&amp;$B95&amp;": "&amp;AE95&amp;" }, "</f>
        <v>40: { 1: 90.03, 2: 14.04, 3: 8.321, 4: 6.756, 5: 6.074, 6: 5.703, 7: 5.472, 8: 5.317, 9: 5.206, 10: 5.124, 11: 5.061, 12: 5.011, 13: 4.972, 14: 4.94, 15: 4.914, 16: 4.892, 17: 4.874, 18: 4.858, 19: 4.845, 20: 4.833, 24: 4.794, 30: 4.755, 40: 4.715, 60: 4.673, 120: 4.63, Inf: 4.584 }, </v>
      </c>
      <c r="AF97" s="5" t="str">
        <f>AF69&amp;": { "&amp;$B70&amp;": "&amp;AF70&amp;", "&amp;$B71&amp;": "&amp;AF71&amp;", "&amp;$B72&amp;": "&amp;AF72&amp;", "&amp;$B73&amp;": "&amp;AF73&amp;", "&amp;$B74&amp;": "&amp;AF74&amp;", "&amp;$B75&amp;": "&amp;AF75&amp;", "&amp;$B76&amp;": "&amp;AF76&amp;", "&amp;$B77&amp;": "&amp;AF77&amp;", "&amp;$B78&amp;": "&amp;AF78&amp;", "&amp;$B79&amp;": "&amp;AF79&amp;", "&amp;$B80&amp;": "&amp;AF80&amp;", "&amp;$B81&amp;": "&amp;AF81&amp;", "&amp;$B82&amp;": "&amp;AF82&amp;", "&amp;$B83&amp;": "&amp;AF83&amp;", "&amp;$B84&amp;": "&amp;AF84&amp;", "&amp;$B85&amp;": "&amp;AF85&amp;", "&amp;$B86&amp;": "&amp;AF86&amp;", "&amp;$B87&amp;": "&amp;AF87&amp;", "&amp;$B88&amp;": "&amp;AF88&amp;", "&amp;$B89&amp;": "&amp;AF89&amp;", "&amp;$B90&amp;": "&amp;AF90&amp;", "&amp;$B91&amp;": "&amp;AF91&amp;", "&amp;$B92&amp;": "&amp;AF92&amp;", "&amp;$B93&amp;": "&amp;AF93&amp;", "&amp;$B94&amp;": "&amp;AF94&amp;", "&amp;$B95&amp;": "&amp;AF95&amp;" }, "</f>
        <v>50: { 1: 90.03, 2: 14.04, 3: 8.321, 4: 6.756, 5: 6.074, 6: 5.703, 7: 5.472, 8: 5.317, 9: 5.206, 10: 5.124, 11: 5.061, 12: 5.011, 13: 4.972, 14: 4.94, 15: 4.914, 16: 4.892, 17: 4.874, 18: 4.858, 19: 4.845, 20: 4.833, 24: 4.802, 30: 4.772, 40: 4.74, 60: 4.707, 120: 4.673, Inf: 4.635 }, </v>
      </c>
      <c r="AG97" s="5" t="str">
        <f>AG69&amp;": { "&amp;$B70&amp;": "&amp;AG70&amp;", "&amp;$B71&amp;": "&amp;AG71&amp;", "&amp;$B72&amp;": "&amp;AG72&amp;", "&amp;$B73&amp;": "&amp;AG73&amp;", "&amp;$B74&amp;": "&amp;AG74&amp;", "&amp;$B75&amp;": "&amp;AG75&amp;", "&amp;$B76&amp;": "&amp;AG76&amp;", "&amp;$B77&amp;": "&amp;AG77&amp;", "&amp;$B78&amp;": "&amp;AG78&amp;", "&amp;$B79&amp;": "&amp;AG79&amp;", "&amp;$B80&amp;": "&amp;AG80&amp;", "&amp;$B81&amp;": "&amp;AG81&amp;", "&amp;$B82&amp;": "&amp;AG82&amp;", "&amp;$B83&amp;": "&amp;AG83&amp;", "&amp;$B84&amp;": "&amp;AG84&amp;", "&amp;$B85&amp;": "&amp;AG85&amp;", "&amp;$B86&amp;": "&amp;AG86&amp;", "&amp;$B87&amp;": "&amp;AG87&amp;", "&amp;$B88&amp;": "&amp;AG88&amp;", "&amp;$B89&amp;": "&amp;AG89&amp;", "&amp;$B90&amp;": "&amp;AG90&amp;", "&amp;$B91&amp;": "&amp;AG91&amp;", "&amp;$B92&amp;": "&amp;AG92&amp;", "&amp;$B93&amp;": "&amp;AG93&amp;", "&amp;$B94&amp;": "&amp;AG94&amp;", "&amp;$B95&amp;": "&amp;AG95&amp;" }, "</f>
        <v>60: { 1: 90.03, 2: 14.04, 3: 8.321, 4: 6.756, 5: 6.074, 6: 5.703, 7: 5.472, 8: 5.317, 9: 5.206, 10: 5.124, 11: 5.061, 12: 5.011, 13: 4.972, 14: 4.94, 15: 4.914, 16: 4.892, 17: 4.874, 18: 4.858, 19: 4.845, 20: 4.833, 24: 4.802, 30: 4.777, 40: 4.754, 60: 4.73, 120: 4.703, Inf: 4.675 }, </v>
      </c>
      <c r="AH97" s="5" t="str">
        <f>AH69&amp;": { "&amp;$B70&amp;": "&amp;AH70&amp;", "&amp;$B71&amp;": "&amp;AH71&amp;", "&amp;$B72&amp;": "&amp;AH72&amp;", "&amp;$B73&amp;": "&amp;AH73&amp;", "&amp;$B74&amp;": "&amp;AH74&amp;", "&amp;$B75&amp;": "&amp;AH75&amp;", "&amp;$B76&amp;": "&amp;AH76&amp;", "&amp;$B77&amp;": "&amp;AH77&amp;", "&amp;$B78&amp;": "&amp;AH78&amp;", "&amp;$B79&amp;": "&amp;AH79&amp;", "&amp;$B80&amp;": "&amp;AH80&amp;", "&amp;$B81&amp;": "&amp;AH81&amp;", "&amp;$B82&amp;": "&amp;AH82&amp;", "&amp;$B83&amp;": "&amp;AH83&amp;", "&amp;$B84&amp;": "&amp;AH84&amp;", "&amp;$B85&amp;": "&amp;AH85&amp;", "&amp;$B86&amp;": "&amp;AH86&amp;", "&amp;$B87&amp;": "&amp;AH87&amp;", "&amp;$B88&amp;": "&amp;AH88&amp;", "&amp;$B89&amp;": "&amp;AH89&amp;", "&amp;$B90&amp;": "&amp;AH90&amp;", "&amp;$B91&amp;": "&amp;AH91&amp;", "&amp;$B92&amp;": "&amp;AH92&amp;", "&amp;$B93&amp;": "&amp;AH93&amp;", "&amp;$B94&amp;": "&amp;AH94&amp;", "&amp;$B95&amp;": "&amp;AH95&amp;" }, "</f>
        <v>70: { 1: 90.03, 2: 14.04, 3: 8.321, 4: 6.756, 5: 6.074, 6: 5.703, 7: 5.472, 8: 5.317, 9: 5.206, 10: 5.124, 11: 5.061, 12: 5.011, 13: 4.972, 14: 4.94, 15: 4.914, 16: 4.892, 17: 4.874, 18: 4.858, 19: 4.845, 20: 4.833, 24: 4.802, 30: 4.777, 40: 4.761, 60: 4.745, 120: 4.727, Inf: 4.707 }, </v>
      </c>
      <c r="AI97" s="5" t="str">
        <f>AI69&amp;": { "&amp;$B70&amp;": "&amp;AI70&amp;", "&amp;$B71&amp;": "&amp;AI71&amp;", "&amp;$B72&amp;": "&amp;AI72&amp;", "&amp;$B73&amp;": "&amp;AI73&amp;", "&amp;$B74&amp;": "&amp;AI74&amp;", "&amp;$B75&amp;": "&amp;AI75&amp;", "&amp;$B76&amp;": "&amp;AI76&amp;", "&amp;$B77&amp;": "&amp;AI77&amp;", "&amp;$B78&amp;": "&amp;AI78&amp;", "&amp;$B79&amp;": "&amp;AI79&amp;", "&amp;$B80&amp;": "&amp;AI80&amp;", "&amp;$B81&amp;": "&amp;AI81&amp;", "&amp;$B82&amp;": "&amp;AI82&amp;", "&amp;$B83&amp;": "&amp;AI83&amp;", "&amp;$B84&amp;": "&amp;AI84&amp;", "&amp;$B85&amp;": "&amp;AI85&amp;", "&amp;$B86&amp;": "&amp;AI86&amp;", "&amp;$B87&amp;": "&amp;AI87&amp;", "&amp;$B88&amp;": "&amp;AI88&amp;", "&amp;$B89&amp;": "&amp;AI89&amp;", "&amp;$B90&amp;": "&amp;AI90&amp;", "&amp;$B91&amp;": "&amp;AI91&amp;", "&amp;$B92&amp;": "&amp;AI92&amp;", "&amp;$B93&amp;": "&amp;AI93&amp;", "&amp;$B94&amp;": "&amp;AI94&amp;", "&amp;$B95&amp;": "&amp;AI95&amp;" }, "</f>
        <v>80: { 1: 90.03, 2: 14.04, 3: 8.321, 4: 6.756, 5: 6.074, 6: 5.703, 7: 5.472, 8: 5.317, 9: 5.206, 10: 5.124, 11: 5.061, 12: 5.011, 13: 4.972, 14: 4.94, 15: 4.914, 16: 4.892, 17: 4.874, 18: 4.858, 19: 4.845, 20: 4.833, 24: 4.802, 30: 4.777, 40: 4.764, 60: 4.755, 120: 4.745, Inf: 4.734 }, </v>
      </c>
      <c r="AJ97" s="5" t="str">
        <f>AJ69&amp;": { "&amp;$B70&amp;": "&amp;AJ70&amp;", "&amp;$B71&amp;": "&amp;AJ71&amp;", "&amp;$B72&amp;": "&amp;AJ72&amp;", "&amp;$B73&amp;": "&amp;AJ73&amp;", "&amp;$B74&amp;": "&amp;AJ74&amp;", "&amp;$B75&amp;": "&amp;AJ75&amp;", "&amp;$B76&amp;": "&amp;AJ76&amp;", "&amp;$B77&amp;": "&amp;AJ77&amp;", "&amp;$B78&amp;": "&amp;AJ78&amp;", "&amp;$B79&amp;": "&amp;AJ79&amp;", "&amp;$B80&amp;": "&amp;AJ80&amp;", "&amp;$B81&amp;": "&amp;AJ81&amp;", "&amp;$B82&amp;": "&amp;AJ82&amp;", "&amp;$B83&amp;": "&amp;AJ83&amp;", "&amp;$B84&amp;": "&amp;AJ84&amp;", "&amp;$B85&amp;": "&amp;AJ85&amp;", "&amp;$B86&amp;": "&amp;AJ86&amp;", "&amp;$B87&amp;": "&amp;AJ87&amp;", "&amp;$B88&amp;": "&amp;AJ88&amp;", "&amp;$B89&amp;": "&amp;AJ89&amp;", "&amp;$B90&amp;": "&amp;AJ90&amp;", "&amp;$B91&amp;": "&amp;AJ91&amp;", "&amp;$B92&amp;": "&amp;AJ92&amp;", "&amp;$B93&amp;": "&amp;AJ93&amp;", "&amp;$B94&amp;": "&amp;AJ94&amp;", "&amp;$B95&amp;": "&amp;AJ95&amp;" }, "</f>
        <v>90: { 1: 90.03, 2: 14.04, 3: 8.321, 4: 6.756, 5: 6.074, 6: 5.703, 7: 5.472, 8: 5.317, 9: 5.206, 10: 5.124, 11: 5.061, 12: 5.011, 13: 4.972, 14: 4.94, 15: 4.914, 16: 4.892, 17: 4.874, 18: 4.858, 19: 4.845, 20: 4.833, 24: 4.802, 30: 4.777, 40: 4.764, 60: 4.761, 120: 4.759, Inf: 4.756 }, </v>
      </c>
      <c r="AK97" s="5" t="str">
        <f>AK69&amp;": { "&amp;$B70&amp;": "&amp;AK70&amp;", "&amp;$B71&amp;": "&amp;AK71&amp;", "&amp;$B72&amp;": "&amp;AK72&amp;", "&amp;$B73&amp;": "&amp;AK73&amp;", "&amp;$B74&amp;": "&amp;AK74&amp;", "&amp;$B75&amp;": "&amp;AK75&amp;", "&amp;$B76&amp;": "&amp;AK76&amp;", "&amp;$B77&amp;": "&amp;AK77&amp;", "&amp;$B78&amp;": "&amp;AK78&amp;", "&amp;$B79&amp;": "&amp;AK79&amp;", "&amp;$B80&amp;": "&amp;AK80&amp;", "&amp;$B81&amp;": "&amp;AK81&amp;", "&amp;$B82&amp;": "&amp;AK82&amp;", "&amp;$B83&amp;": "&amp;AK83&amp;", "&amp;$B84&amp;": "&amp;AK84&amp;", "&amp;$B85&amp;": "&amp;AK85&amp;", "&amp;$B86&amp;": "&amp;AK86&amp;", "&amp;$B87&amp;": "&amp;AK87&amp;", "&amp;$B88&amp;": "&amp;AK88&amp;", "&amp;$B89&amp;": "&amp;AK89&amp;", "&amp;$B90&amp;": "&amp;AK90&amp;", "&amp;$B91&amp;": "&amp;AK91&amp;", "&amp;$B92&amp;": "&amp;AK92&amp;", "&amp;$B93&amp;": "&amp;AK93&amp;", "&amp;$B94&amp;": "&amp;AK94&amp;", "&amp;$B95&amp;": "&amp;AK95&amp;" }, "</f>
        <v>100: { 1: 90.03, 2: 14.04, 3: 8.321, 4: 6.756, 5: 6.074, 6: 5.703, 7: 5.472, 8: 5.317, 9: 5.206, 10: 5.124, 11: 5.061, 12: 5.011, 13: 4.972, 14: 4.94, 15: 4.914, 16: 4.892, 17: 4.874, 18: 4.858, 19: 4.845, 20: 4.833, 24: 4.802, 30: 4.777, 40: 4.764, 60: 4.765, 120: 4.77, Inf: 4.776 }, </v>
      </c>
      <c r="AL97" s="1" t="str">
        <f>"}, "</f>
        <v>}, </v>
      </c>
    </row>
    <row r="99" spans="2:3">
      <c r="B99" s="3" t="s">
        <v>1</v>
      </c>
      <c r="C99" s="3">
        <v>0.005</v>
      </c>
    </row>
    <row r="101" ht="15.75" spans="2:37">
      <c r="B101" s="4" t="s">
        <v>2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>
        <v>14</v>
      </c>
      <c r="P101" s="4">
        <v>15</v>
      </c>
      <c r="Q101" s="4">
        <v>16</v>
      </c>
      <c r="R101" s="4">
        <v>17</v>
      </c>
      <c r="S101" s="4">
        <v>18</v>
      </c>
      <c r="T101" s="4">
        <v>19</v>
      </c>
      <c r="U101" s="4">
        <v>20</v>
      </c>
      <c r="V101" s="4">
        <v>22</v>
      </c>
      <c r="W101" s="4">
        <v>24</v>
      </c>
      <c r="X101" s="4">
        <v>26</v>
      </c>
      <c r="Y101" s="4">
        <v>28</v>
      </c>
      <c r="Z101" s="4">
        <v>30</v>
      </c>
      <c r="AA101" s="4">
        <v>32</v>
      </c>
      <c r="AB101" s="4">
        <v>34</v>
      </c>
      <c r="AC101" s="4">
        <v>36</v>
      </c>
      <c r="AD101" s="4">
        <v>38</v>
      </c>
      <c r="AE101" s="4">
        <v>40</v>
      </c>
      <c r="AF101" s="4">
        <v>50</v>
      </c>
      <c r="AG101" s="4">
        <v>60</v>
      </c>
      <c r="AH101" s="4">
        <v>70</v>
      </c>
      <c r="AI101" s="4">
        <v>80</v>
      </c>
      <c r="AJ101" s="4">
        <v>90</v>
      </c>
      <c r="AK101" s="4">
        <v>100</v>
      </c>
    </row>
    <row r="102" ht="15.75" spans="2:38">
      <c r="B102" s="4">
        <v>1</v>
      </c>
      <c r="C102" s="6">
        <v>180.1</v>
      </c>
      <c r="D102" s="6">
        <v>180.1</v>
      </c>
      <c r="E102" s="6">
        <v>180.1</v>
      </c>
      <c r="F102" s="6">
        <v>180.1</v>
      </c>
      <c r="G102" s="6">
        <v>180.1</v>
      </c>
      <c r="H102" s="6">
        <v>180.1</v>
      </c>
      <c r="I102" s="6">
        <v>180.1</v>
      </c>
      <c r="J102" s="6">
        <v>180.1</v>
      </c>
      <c r="K102" s="6">
        <v>180.1</v>
      </c>
      <c r="L102" s="6">
        <v>180.1</v>
      </c>
      <c r="M102" s="6">
        <v>180.1</v>
      </c>
      <c r="N102" s="6">
        <v>180.1</v>
      </c>
      <c r="O102" s="6">
        <v>180.1</v>
      </c>
      <c r="P102" s="6">
        <v>180.1</v>
      </c>
      <c r="Q102" s="6">
        <v>180.1</v>
      </c>
      <c r="R102" s="6">
        <v>180.1</v>
      </c>
      <c r="S102" s="6">
        <v>180.1</v>
      </c>
      <c r="T102" s="6">
        <v>180.1</v>
      </c>
      <c r="U102" s="6">
        <v>180.1</v>
      </c>
      <c r="V102" s="6">
        <v>180.1</v>
      </c>
      <c r="W102" s="6">
        <v>180.1</v>
      </c>
      <c r="X102" s="6">
        <v>180.1</v>
      </c>
      <c r="Y102" s="6">
        <v>180.1</v>
      </c>
      <c r="Z102" s="6">
        <v>180.1</v>
      </c>
      <c r="AA102" s="6">
        <v>180.1</v>
      </c>
      <c r="AB102" s="6">
        <v>180.1</v>
      </c>
      <c r="AC102" s="6">
        <v>180.1</v>
      </c>
      <c r="AD102" s="6">
        <v>180.1</v>
      </c>
      <c r="AE102" s="6">
        <v>180.1</v>
      </c>
      <c r="AF102" s="6">
        <v>180.1</v>
      </c>
      <c r="AG102" s="6">
        <v>180.1</v>
      </c>
      <c r="AH102" s="6">
        <v>180.1</v>
      </c>
      <c r="AI102" s="6">
        <v>180.1</v>
      </c>
      <c r="AJ102" s="6">
        <v>180.1</v>
      </c>
      <c r="AK102" s="6">
        <v>180.1</v>
      </c>
      <c r="AL102" s="7"/>
    </row>
    <row r="103" ht="15.75" spans="2:38">
      <c r="B103" s="4">
        <v>2</v>
      </c>
      <c r="C103" s="6">
        <v>19.93</v>
      </c>
      <c r="D103" s="6">
        <v>19.93</v>
      </c>
      <c r="E103" s="6">
        <v>19.93</v>
      </c>
      <c r="F103" s="6">
        <v>19.93</v>
      </c>
      <c r="G103" s="6">
        <v>19.93</v>
      </c>
      <c r="H103" s="6">
        <v>19.93</v>
      </c>
      <c r="I103" s="6">
        <v>19.93</v>
      </c>
      <c r="J103" s="6">
        <v>19.93</v>
      </c>
      <c r="K103" s="6">
        <v>19.93</v>
      </c>
      <c r="L103" s="6">
        <v>19.93</v>
      </c>
      <c r="M103" s="6">
        <v>19.93</v>
      </c>
      <c r="N103" s="6">
        <v>19.93</v>
      </c>
      <c r="O103" s="6">
        <v>19.93</v>
      </c>
      <c r="P103" s="6">
        <v>19.93</v>
      </c>
      <c r="Q103" s="6">
        <v>19.93</v>
      </c>
      <c r="R103" s="6">
        <v>19.93</v>
      </c>
      <c r="S103" s="6">
        <v>19.93</v>
      </c>
      <c r="T103" s="6">
        <v>19.93</v>
      </c>
      <c r="U103" s="6">
        <v>19.93</v>
      </c>
      <c r="V103" s="6">
        <v>19.93</v>
      </c>
      <c r="W103" s="6">
        <v>19.93</v>
      </c>
      <c r="X103" s="6">
        <v>19.93</v>
      </c>
      <c r="Y103" s="6">
        <v>19.93</v>
      </c>
      <c r="Z103" s="6">
        <v>19.93</v>
      </c>
      <c r="AA103" s="6">
        <v>19.93</v>
      </c>
      <c r="AB103" s="6">
        <v>19.93</v>
      </c>
      <c r="AC103" s="6">
        <v>19.93</v>
      </c>
      <c r="AD103" s="6">
        <v>19.93</v>
      </c>
      <c r="AE103" s="6">
        <v>19.93</v>
      </c>
      <c r="AF103" s="6">
        <v>19.93</v>
      </c>
      <c r="AG103" s="6">
        <v>19.93</v>
      </c>
      <c r="AH103" s="6">
        <v>19.93</v>
      </c>
      <c r="AI103" s="6">
        <v>19.93</v>
      </c>
      <c r="AJ103" s="6">
        <v>19.93</v>
      </c>
      <c r="AK103" s="6">
        <v>19.93</v>
      </c>
      <c r="AL103" s="7"/>
    </row>
    <row r="104" ht="15.75" spans="2:38">
      <c r="B104" s="4">
        <v>3</v>
      </c>
      <c r="C104" s="6">
        <v>10.55</v>
      </c>
      <c r="D104" s="6">
        <v>10.63</v>
      </c>
      <c r="E104" s="6">
        <v>10.63</v>
      </c>
      <c r="F104" s="6">
        <v>10.63</v>
      </c>
      <c r="G104" s="6">
        <v>10.63</v>
      </c>
      <c r="H104" s="6">
        <v>10.63</v>
      </c>
      <c r="I104" s="6">
        <v>10.63</v>
      </c>
      <c r="J104" s="6">
        <v>10.63</v>
      </c>
      <c r="K104" s="6">
        <v>10.63</v>
      </c>
      <c r="L104" s="6">
        <v>10.63</v>
      </c>
      <c r="M104" s="6">
        <v>10.63</v>
      </c>
      <c r="N104" s="6">
        <v>10.63</v>
      </c>
      <c r="O104" s="6">
        <v>10.63</v>
      </c>
      <c r="P104" s="6">
        <v>10.63</v>
      </c>
      <c r="Q104" s="6">
        <v>10.63</v>
      </c>
      <c r="R104" s="6">
        <v>10.63</v>
      </c>
      <c r="S104" s="6">
        <v>10.63</v>
      </c>
      <c r="T104" s="6">
        <v>10.63</v>
      </c>
      <c r="U104" s="6">
        <v>10.63</v>
      </c>
      <c r="V104" s="6">
        <v>10.63</v>
      </c>
      <c r="W104" s="6">
        <v>10.63</v>
      </c>
      <c r="X104" s="6">
        <v>10.63</v>
      </c>
      <c r="Y104" s="6">
        <v>10.63</v>
      </c>
      <c r="Z104" s="6">
        <v>10.63</v>
      </c>
      <c r="AA104" s="6">
        <v>10.63</v>
      </c>
      <c r="AB104" s="6">
        <v>10.63</v>
      </c>
      <c r="AC104" s="6">
        <v>10.63</v>
      </c>
      <c r="AD104" s="6">
        <v>10.63</v>
      </c>
      <c r="AE104" s="6">
        <v>10.63</v>
      </c>
      <c r="AF104" s="6">
        <v>10.63</v>
      </c>
      <c r="AG104" s="6">
        <v>10.63</v>
      </c>
      <c r="AH104" s="6">
        <v>10.63</v>
      </c>
      <c r="AI104" s="6">
        <v>10.63</v>
      </c>
      <c r="AJ104" s="6">
        <v>10.63</v>
      </c>
      <c r="AK104" s="6">
        <v>10.63</v>
      </c>
      <c r="AL104" s="7"/>
    </row>
    <row r="105" ht="15.75" spans="2:38">
      <c r="B105" s="4">
        <v>4</v>
      </c>
      <c r="C105" s="6">
        <v>7.916</v>
      </c>
      <c r="D105" s="6">
        <v>8.126</v>
      </c>
      <c r="E105" s="6">
        <v>8.21</v>
      </c>
      <c r="F105" s="6">
        <v>8.238</v>
      </c>
      <c r="G105" s="6">
        <v>8.238</v>
      </c>
      <c r="H105" s="6">
        <v>8.238</v>
      </c>
      <c r="I105" s="6">
        <v>8.238</v>
      </c>
      <c r="J105" s="6">
        <v>8.238</v>
      </c>
      <c r="K105" s="6">
        <v>8.238</v>
      </c>
      <c r="L105" s="6">
        <v>8.238</v>
      </c>
      <c r="M105" s="6">
        <v>8.238</v>
      </c>
      <c r="N105" s="6">
        <v>8.238</v>
      </c>
      <c r="O105" s="6">
        <v>8.238</v>
      </c>
      <c r="P105" s="6">
        <v>8.238</v>
      </c>
      <c r="Q105" s="6">
        <v>8.238</v>
      </c>
      <c r="R105" s="6">
        <v>8.238</v>
      </c>
      <c r="S105" s="6">
        <v>8.238</v>
      </c>
      <c r="T105" s="6">
        <v>8.238</v>
      </c>
      <c r="U105" s="6">
        <v>8.238</v>
      </c>
      <c r="V105" s="6">
        <v>8.238</v>
      </c>
      <c r="W105" s="6">
        <v>8.238</v>
      </c>
      <c r="X105" s="6">
        <v>8.238</v>
      </c>
      <c r="Y105" s="6">
        <v>8.238</v>
      </c>
      <c r="Z105" s="6">
        <v>8.238</v>
      </c>
      <c r="AA105" s="6">
        <v>8.238</v>
      </c>
      <c r="AB105" s="6">
        <v>8.238</v>
      </c>
      <c r="AC105" s="6">
        <v>8.238</v>
      </c>
      <c r="AD105" s="6">
        <v>8.238</v>
      </c>
      <c r="AE105" s="6">
        <v>8.238</v>
      </c>
      <c r="AF105" s="6">
        <v>8.238</v>
      </c>
      <c r="AG105" s="6">
        <v>8.238</v>
      </c>
      <c r="AH105" s="6">
        <v>8.238</v>
      </c>
      <c r="AI105" s="6">
        <v>8.238</v>
      </c>
      <c r="AJ105" s="6">
        <v>8.238</v>
      </c>
      <c r="AK105" s="6">
        <v>8.238</v>
      </c>
      <c r="AL105" s="7"/>
    </row>
    <row r="106" ht="15.75" spans="2:38">
      <c r="B106" s="4">
        <v>5</v>
      </c>
      <c r="C106" s="6">
        <v>6.751</v>
      </c>
      <c r="D106" s="6">
        <v>6.98</v>
      </c>
      <c r="E106" s="6">
        <v>7.1</v>
      </c>
      <c r="F106" s="6">
        <v>7.167</v>
      </c>
      <c r="G106" s="6">
        <v>7.204</v>
      </c>
      <c r="H106" s="6">
        <v>7.222</v>
      </c>
      <c r="I106" s="6">
        <v>7.228</v>
      </c>
      <c r="J106" s="6">
        <v>7.228</v>
      </c>
      <c r="K106" s="6">
        <v>7.228</v>
      </c>
      <c r="L106" s="6">
        <v>7.228</v>
      </c>
      <c r="M106" s="6">
        <v>7.228</v>
      </c>
      <c r="N106" s="6">
        <v>7.228</v>
      </c>
      <c r="O106" s="6">
        <v>7.228</v>
      </c>
      <c r="P106" s="6">
        <v>7.228</v>
      </c>
      <c r="Q106" s="6">
        <v>7.228</v>
      </c>
      <c r="R106" s="6">
        <v>7.228</v>
      </c>
      <c r="S106" s="6">
        <v>7.228</v>
      </c>
      <c r="T106" s="6">
        <v>7.228</v>
      </c>
      <c r="U106" s="6">
        <v>7.228</v>
      </c>
      <c r="V106" s="6">
        <v>7.228</v>
      </c>
      <c r="W106" s="6">
        <v>7.228</v>
      </c>
      <c r="X106" s="6">
        <v>7.228</v>
      </c>
      <c r="Y106" s="6">
        <v>7.228</v>
      </c>
      <c r="Z106" s="6">
        <v>7.228</v>
      </c>
      <c r="AA106" s="6">
        <v>7.228</v>
      </c>
      <c r="AB106" s="6">
        <v>7.228</v>
      </c>
      <c r="AC106" s="6">
        <v>7.228</v>
      </c>
      <c r="AD106" s="6">
        <v>7.228</v>
      </c>
      <c r="AE106" s="6">
        <v>7.228</v>
      </c>
      <c r="AF106" s="6">
        <v>7.228</v>
      </c>
      <c r="AG106" s="6">
        <v>7.228</v>
      </c>
      <c r="AH106" s="6">
        <v>7.228</v>
      </c>
      <c r="AI106" s="6">
        <v>7.228</v>
      </c>
      <c r="AJ106" s="6">
        <v>7.228</v>
      </c>
      <c r="AK106" s="6">
        <v>7.228</v>
      </c>
      <c r="AL106" s="7"/>
    </row>
    <row r="107" ht="15.75" spans="2:38">
      <c r="B107" s="4">
        <v>6</v>
      </c>
      <c r="C107" s="6">
        <v>6.105</v>
      </c>
      <c r="D107" s="6">
        <v>6.334</v>
      </c>
      <c r="E107" s="6">
        <v>6.466</v>
      </c>
      <c r="F107" s="6">
        <v>6.547</v>
      </c>
      <c r="G107" s="6">
        <v>6.6</v>
      </c>
      <c r="H107" s="6">
        <v>6.635</v>
      </c>
      <c r="I107" s="6">
        <v>6.658</v>
      </c>
      <c r="J107" s="6">
        <v>6.672</v>
      </c>
      <c r="K107" s="6">
        <v>6.679</v>
      </c>
      <c r="L107" s="6">
        <v>6.682</v>
      </c>
      <c r="M107" s="6">
        <v>6.682</v>
      </c>
      <c r="N107" s="6">
        <v>6.682</v>
      </c>
      <c r="O107" s="6">
        <v>6.682</v>
      </c>
      <c r="P107" s="6">
        <v>6.682</v>
      </c>
      <c r="Q107" s="6">
        <v>6.682</v>
      </c>
      <c r="R107" s="6">
        <v>6.682</v>
      </c>
      <c r="S107" s="6">
        <v>6.682</v>
      </c>
      <c r="T107" s="6">
        <v>6.682</v>
      </c>
      <c r="U107" s="6">
        <v>6.682</v>
      </c>
      <c r="V107" s="6">
        <v>6.682</v>
      </c>
      <c r="W107" s="6">
        <v>6.682</v>
      </c>
      <c r="X107" s="6">
        <v>6.682</v>
      </c>
      <c r="Y107" s="6">
        <v>6.682</v>
      </c>
      <c r="Z107" s="6">
        <v>6.682</v>
      </c>
      <c r="AA107" s="6">
        <v>6.682</v>
      </c>
      <c r="AB107" s="6">
        <v>6.682</v>
      </c>
      <c r="AC107" s="6">
        <v>6.682</v>
      </c>
      <c r="AD107" s="6">
        <v>6.682</v>
      </c>
      <c r="AE107" s="6">
        <v>6.682</v>
      </c>
      <c r="AF107" s="6">
        <v>6.682</v>
      </c>
      <c r="AG107" s="6">
        <v>6.682</v>
      </c>
      <c r="AH107" s="6">
        <v>6.682</v>
      </c>
      <c r="AI107" s="6">
        <v>6.682</v>
      </c>
      <c r="AJ107" s="6">
        <v>6.682</v>
      </c>
      <c r="AK107" s="6">
        <v>6.682</v>
      </c>
      <c r="AL107" s="7"/>
    </row>
    <row r="108" ht="15.75" spans="2:38">
      <c r="B108" s="4">
        <v>7</v>
      </c>
      <c r="C108" s="6">
        <v>5.699</v>
      </c>
      <c r="D108" s="6">
        <v>5.922</v>
      </c>
      <c r="E108" s="6">
        <v>6.057</v>
      </c>
      <c r="F108" s="6">
        <v>6.145</v>
      </c>
      <c r="G108" s="6">
        <v>6.207</v>
      </c>
      <c r="H108" s="6">
        <v>6.25</v>
      </c>
      <c r="I108" s="6">
        <v>6.281</v>
      </c>
      <c r="J108" s="6">
        <v>6.304</v>
      </c>
      <c r="K108" s="6">
        <v>6.32</v>
      </c>
      <c r="L108" s="6">
        <v>6.331</v>
      </c>
      <c r="M108" s="6">
        <v>6.339</v>
      </c>
      <c r="N108" s="6">
        <v>6.343</v>
      </c>
      <c r="O108" s="6">
        <v>6.345</v>
      </c>
      <c r="P108" s="6">
        <v>6.345</v>
      </c>
      <c r="Q108" s="6">
        <v>6.345</v>
      </c>
      <c r="R108" s="6">
        <v>6.345</v>
      </c>
      <c r="S108" s="6">
        <v>6.345</v>
      </c>
      <c r="T108" s="6">
        <v>6.345</v>
      </c>
      <c r="U108" s="6">
        <v>6.345</v>
      </c>
      <c r="V108" s="6">
        <v>6.345</v>
      </c>
      <c r="W108" s="6">
        <v>6.345</v>
      </c>
      <c r="X108" s="6">
        <v>6.345</v>
      </c>
      <c r="Y108" s="6">
        <v>6.345</v>
      </c>
      <c r="Z108" s="6">
        <v>6.345</v>
      </c>
      <c r="AA108" s="6">
        <v>6.345</v>
      </c>
      <c r="AB108" s="6">
        <v>6.345</v>
      </c>
      <c r="AC108" s="6">
        <v>6.345</v>
      </c>
      <c r="AD108" s="6">
        <v>6.345</v>
      </c>
      <c r="AE108" s="6">
        <v>6.345</v>
      </c>
      <c r="AF108" s="6">
        <v>6.345</v>
      </c>
      <c r="AG108" s="6">
        <v>6.345</v>
      </c>
      <c r="AH108" s="6">
        <v>6.345</v>
      </c>
      <c r="AI108" s="6">
        <v>6.345</v>
      </c>
      <c r="AJ108" s="6">
        <v>6.345</v>
      </c>
      <c r="AK108" s="6">
        <v>6.345</v>
      </c>
      <c r="AL108" s="7"/>
    </row>
    <row r="109" ht="15.75" spans="2:38">
      <c r="B109" s="4">
        <v>8</v>
      </c>
      <c r="C109" s="6">
        <v>5.42</v>
      </c>
      <c r="D109" s="6">
        <v>5.638</v>
      </c>
      <c r="E109" s="6">
        <v>5.773</v>
      </c>
      <c r="F109" s="6">
        <v>5.864</v>
      </c>
      <c r="G109" s="6">
        <v>5.93</v>
      </c>
      <c r="H109" s="6">
        <v>5.978</v>
      </c>
      <c r="I109" s="6">
        <v>6.014</v>
      </c>
      <c r="J109" s="6">
        <v>6.042</v>
      </c>
      <c r="K109" s="6">
        <v>6.064</v>
      </c>
      <c r="L109" s="6">
        <v>6.08</v>
      </c>
      <c r="M109" s="6">
        <v>6.092</v>
      </c>
      <c r="N109" s="6">
        <v>6.101</v>
      </c>
      <c r="O109" s="6">
        <v>6.108</v>
      </c>
      <c r="P109" s="6">
        <v>6.113</v>
      </c>
      <c r="Q109" s="6">
        <v>6.116</v>
      </c>
      <c r="R109" s="6">
        <v>6.118</v>
      </c>
      <c r="S109" s="6">
        <v>6.119</v>
      </c>
      <c r="T109" s="6">
        <v>6.119</v>
      </c>
      <c r="U109" s="6">
        <v>6.119</v>
      </c>
      <c r="V109" s="6">
        <v>6.119</v>
      </c>
      <c r="W109" s="6">
        <v>6.119</v>
      </c>
      <c r="X109" s="6">
        <v>6.119</v>
      </c>
      <c r="Y109" s="6">
        <v>6.119</v>
      </c>
      <c r="Z109" s="6">
        <v>6.119</v>
      </c>
      <c r="AA109" s="6">
        <v>6.119</v>
      </c>
      <c r="AB109" s="6">
        <v>6.119</v>
      </c>
      <c r="AC109" s="6">
        <v>6.119</v>
      </c>
      <c r="AD109" s="6">
        <v>6.119</v>
      </c>
      <c r="AE109" s="6">
        <v>6.119</v>
      </c>
      <c r="AF109" s="6">
        <v>6.119</v>
      </c>
      <c r="AG109" s="6">
        <v>6.119</v>
      </c>
      <c r="AH109" s="6">
        <v>6.119</v>
      </c>
      <c r="AI109" s="6">
        <v>6.119</v>
      </c>
      <c r="AJ109" s="6">
        <v>6.119</v>
      </c>
      <c r="AK109" s="6">
        <v>6.119</v>
      </c>
      <c r="AL109" s="7"/>
    </row>
    <row r="110" ht="15.75" spans="2:38">
      <c r="B110" s="4">
        <v>9</v>
      </c>
      <c r="C110" s="6">
        <v>5.218</v>
      </c>
      <c r="D110" s="6">
        <v>5.43</v>
      </c>
      <c r="E110" s="6">
        <v>5.565</v>
      </c>
      <c r="F110" s="6">
        <v>5.657</v>
      </c>
      <c r="G110" s="6">
        <v>5.725</v>
      </c>
      <c r="H110" s="6">
        <v>5.776</v>
      </c>
      <c r="I110" s="6">
        <v>5.815</v>
      </c>
      <c r="J110" s="6">
        <v>5.846</v>
      </c>
      <c r="K110" s="6">
        <v>5.871</v>
      </c>
      <c r="L110" s="6">
        <v>5.891</v>
      </c>
      <c r="M110" s="6">
        <v>5.907</v>
      </c>
      <c r="N110" s="6">
        <v>5.92</v>
      </c>
      <c r="O110" s="6">
        <v>5.93</v>
      </c>
      <c r="P110" s="6">
        <v>5.938</v>
      </c>
      <c r="Q110" s="6">
        <v>5.944</v>
      </c>
      <c r="R110" s="6">
        <v>5.949</v>
      </c>
      <c r="S110" s="6">
        <v>5.952</v>
      </c>
      <c r="T110" s="6">
        <v>5.955</v>
      </c>
      <c r="U110" s="6">
        <v>5.956</v>
      </c>
      <c r="V110" s="6">
        <v>5.957</v>
      </c>
      <c r="W110" s="6">
        <v>5.957</v>
      </c>
      <c r="X110" s="6">
        <v>5.957</v>
      </c>
      <c r="Y110" s="6">
        <v>5.957</v>
      </c>
      <c r="Z110" s="6">
        <v>5.957</v>
      </c>
      <c r="AA110" s="6">
        <v>5.957</v>
      </c>
      <c r="AB110" s="6">
        <v>5.957</v>
      </c>
      <c r="AC110" s="6">
        <v>5.957</v>
      </c>
      <c r="AD110" s="6">
        <v>5.957</v>
      </c>
      <c r="AE110" s="6">
        <v>5.957</v>
      </c>
      <c r="AF110" s="6">
        <v>5.957</v>
      </c>
      <c r="AG110" s="6">
        <v>5.957</v>
      </c>
      <c r="AH110" s="6">
        <v>5.957</v>
      </c>
      <c r="AI110" s="6">
        <v>5.957</v>
      </c>
      <c r="AJ110" s="6">
        <v>5.957</v>
      </c>
      <c r="AK110" s="6">
        <v>5.957</v>
      </c>
      <c r="AL110" s="7"/>
    </row>
    <row r="111" ht="15.75" spans="2:38">
      <c r="B111" s="4">
        <v>10</v>
      </c>
      <c r="C111" s="6">
        <v>5.065</v>
      </c>
      <c r="D111" s="6">
        <v>5.273</v>
      </c>
      <c r="E111" s="6">
        <v>5.405</v>
      </c>
      <c r="F111" s="6">
        <v>5.498</v>
      </c>
      <c r="G111" s="6">
        <v>5.567</v>
      </c>
      <c r="H111" s="6">
        <v>5.62</v>
      </c>
      <c r="I111" s="6">
        <v>5.662</v>
      </c>
      <c r="J111" s="6">
        <v>5.695</v>
      </c>
      <c r="K111" s="6">
        <v>5.722</v>
      </c>
      <c r="L111" s="6">
        <v>5.744</v>
      </c>
      <c r="M111" s="6">
        <v>5.762</v>
      </c>
      <c r="N111" s="6">
        <v>5.777</v>
      </c>
      <c r="O111" s="6">
        <v>5.79</v>
      </c>
      <c r="P111" s="6">
        <v>5.8</v>
      </c>
      <c r="Q111" s="6">
        <v>5.809</v>
      </c>
      <c r="R111" s="6">
        <v>5.816</v>
      </c>
      <c r="S111" s="6">
        <v>5.821</v>
      </c>
      <c r="T111" s="6">
        <v>5.826</v>
      </c>
      <c r="U111" s="6">
        <v>5.829</v>
      </c>
      <c r="V111" s="6">
        <v>5.834</v>
      </c>
      <c r="W111" s="6">
        <v>5.836</v>
      </c>
      <c r="X111" s="6">
        <v>5.836</v>
      </c>
      <c r="Y111" s="6">
        <v>5.836</v>
      </c>
      <c r="Z111" s="6">
        <v>5.836</v>
      </c>
      <c r="AA111" s="6">
        <v>5.836</v>
      </c>
      <c r="AB111" s="6">
        <v>5.836</v>
      </c>
      <c r="AC111" s="6">
        <v>5.836</v>
      </c>
      <c r="AD111" s="6">
        <v>5.836</v>
      </c>
      <c r="AE111" s="6">
        <v>5.836</v>
      </c>
      <c r="AF111" s="6">
        <v>5.836</v>
      </c>
      <c r="AG111" s="6">
        <v>5.836</v>
      </c>
      <c r="AH111" s="6">
        <v>5.836</v>
      </c>
      <c r="AI111" s="6">
        <v>5.836</v>
      </c>
      <c r="AJ111" s="6">
        <v>5.836</v>
      </c>
      <c r="AK111" s="6">
        <v>5.836</v>
      </c>
      <c r="AL111" s="7"/>
    </row>
    <row r="112" ht="15.75" spans="2:38">
      <c r="B112" s="4">
        <v>11</v>
      </c>
      <c r="C112" s="6">
        <v>4.945</v>
      </c>
      <c r="D112" s="6">
        <v>5.149</v>
      </c>
      <c r="E112" s="6">
        <v>5.28</v>
      </c>
      <c r="F112" s="6">
        <v>5.372</v>
      </c>
      <c r="G112" s="6">
        <v>5.442</v>
      </c>
      <c r="H112" s="6">
        <v>5.496</v>
      </c>
      <c r="I112" s="6">
        <v>5.539</v>
      </c>
      <c r="J112" s="6">
        <v>5.574</v>
      </c>
      <c r="K112" s="6">
        <v>5.603</v>
      </c>
      <c r="L112" s="6">
        <v>5.626</v>
      </c>
      <c r="M112" s="6">
        <v>5.646</v>
      </c>
      <c r="N112" s="6">
        <v>5.663</v>
      </c>
      <c r="O112" s="6">
        <v>5.678</v>
      </c>
      <c r="P112" s="6">
        <v>5.69</v>
      </c>
      <c r="Q112" s="6">
        <v>5.7</v>
      </c>
      <c r="R112" s="6">
        <v>5.709</v>
      </c>
      <c r="S112" s="6">
        <v>5.716</v>
      </c>
      <c r="T112" s="6">
        <v>5.722</v>
      </c>
      <c r="U112" s="6">
        <v>5.727</v>
      </c>
      <c r="V112" s="6">
        <v>5.735</v>
      </c>
      <c r="W112" s="6">
        <v>5.74</v>
      </c>
      <c r="X112" s="6">
        <v>5.743</v>
      </c>
      <c r="Y112" s="6">
        <v>5.744</v>
      </c>
      <c r="Z112" s="6">
        <v>5.744</v>
      </c>
      <c r="AA112" s="6">
        <v>5.744</v>
      </c>
      <c r="AB112" s="6">
        <v>5.744</v>
      </c>
      <c r="AC112" s="6">
        <v>5.744</v>
      </c>
      <c r="AD112" s="6">
        <v>5.744</v>
      </c>
      <c r="AE112" s="6">
        <v>5.744</v>
      </c>
      <c r="AF112" s="6">
        <v>5.744</v>
      </c>
      <c r="AG112" s="6">
        <v>5.744</v>
      </c>
      <c r="AH112" s="6">
        <v>5.744</v>
      </c>
      <c r="AI112" s="6">
        <v>5.744</v>
      </c>
      <c r="AJ112" s="6">
        <v>5.744</v>
      </c>
      <c r="AK112" s="6">
        <v>5.744</v>
      </c>
      <c r="AL112" s="7"/>
    </row>
    <row r="113" ht="15.75" spans="2:38">
      <c r="B113" s="4">
        <v>12</v>
      </c>
      <c r="C113" s="6">
        <v>4.849</v>
      </c>
      <c r="D113" s="6">
        <v>5.048</v>
      </c>
      <c r="E113" s="6">
        <v>5.178</v>
      </c>
      <c r="F113" s="6">
        <v>5.27</v>
      </c>
      <c r="G113" s="6">
        <v>5.341</v>
      </c>
      <c r="H113" s="6">
        <v>5.396</v>
      </c>
      <c r="I113" s="6">
        <v>5.439</v>
      </c>
      <c r="J113" s="6">
        <v>5.475</v>
      </c>
      <c r="K113" s="6">
        <v>5.505</v>
      </c>
      <c r="L113" s="6">
        <v>5.531</v>
      </c>
      <c r="M113" s="6">
        <v>5.552</v>
      </c>
      <c r="N113" s="6">
        <v>5.57</v>
      </c>
      <c r="O113" s="6">
        <v>5.585</v>
      </c>
      <c r="P113" s="6">
        <v>5.599</v>
      </c>
      <c r="Q113" s="6">
        <v>5.61</v>
      </c>
      <c r="R113" s="6">
        <v>5.62</v>
      </c>
      <c r="S113" s="6">
        <v>5.629</v>
      </c>
      <c r="T113" s="6">
        <v>5.636</v>
      </c>
      <c r="U113" s="6">
        <v>5.642</v>
      </c>
      <c r="V113" s="6">
        <v>5.653</v>
      </c>
      <c r="W113" s="6">
        <v>5.66</v>
      </c>
      <c r="X113" s="6">
        <v>5.665</v>
      </c>
      <c r="Y113" s="6">
        <v>5.668</v>
      </c>
      <c r="Z113" s="6">
        <v>5.67</v>
      </c>
      <c r="AA113" s="6">
        <v>5.67</v>
      </c>
      <c r="AB113" s="6">
        <v>5.67</v>
      </c>
      <c r="AC113" s="6">
        <v>5.67</v>
      </c>
      <c r="AD113" s="6">
        <v>5.67</v>
      </c>
      <c r="AE113" s="6">
        <v>5.67</v>
      </c>
      <c r="AF113" s="6">
        <v>5.67</v>
      </c>
      <c r="AG113" s="6">
        <v>5.67</v>
      </c>
      <c r="AH113" s="6">
        <v>5.67</v>
      </c>
      <c r="AI113" s="6">
        <v>5.67</v>
      </c>
      <c r="AJ113" s="6">
        <v>5.67</v>
      </c>
      <c r="AK113" s="6">
        <v>5.67</v>
      </c>
      <c r="AL113" s="7"/>
    </row>
    <row r="114" ht="15.75" spans="2:38">
      <c r="B114" s="4">
        <v>13</v>
      </c>
      <c r="C114" s="6">
        <v>4.77</v>
      </c>
      <c r="D114" s="6">
        <v>4.966</v>
      </c>
      <c r="E114" s="6">
        <v>5.094</v>
      </c>
      <c r="F114" s="6">
        <v>5.186</v>
      </c>
      <c r="G114" s="6">
        <v>5.256</v>
      </c>
      <c r="H114" s="6">
        <v>5.312</v>
      </c>
      <c r="I114" s="6">
        <v>5.356</v>
      </c>
      <c r="J114" s="6">
        <v>5.393</v>
      </c>
      <c r="K114" s="6">
        <v>5.424</v>
      </c>
      <c r="L114" s="6">
        <v>5.45</v>
      </c>
      <c r="M114" s="6">
        <v>5.472</v>
      </c>
      <c r="N114" s="6">
        <v>5.492</v>
      </c>
      <c r="O114" s="6">
        <v>5.508</v>
      </c>
      <c r="P114" s="6">
        <v>5.523</v>
      </c>
      <c r="Q114" s="6">
        <v>5.535</v>
      </c>
      <c r="R114" s="6">
        <v>5.546</v>
      </c>
      <c r="S114" s="6">
        <v>5.556</v>
      </c>
      <c r="T114" s="6">
        <v>5.564</v>
      </c>
      <c r="U114" s="6">
        <v>5.571</v>
      </c>
      <c r="V114" s="6">
        <v>5.583</v>
      </c>
      <c r="W114" s="6">
        <v>5.593</v>
      </c>
      <c r="X114" s="6">
        <v>5.6</v>
      </c>
      <c r="Y114" s="6">
        <v>5.605</v>
      </c>
      <c r="Z114" s="6">
        <v>5.608</v>
      </c>
      <c r="AA114" s="6">
        <v>5.61</v>
      </c>
      <c r="AB114" s="6">
        <v>5.611</v>
      </c>
      <c r="AC114" s="6">
        <v>5.611</v>
      </c>
      <c r="AD114" s="6">
        <v>5.611</v>
      </c>
      <c r="AE114" s="6">
        <v>5.611</v>
      </c>
      <c r="AF114" s="6">
        <v>5.611</v>
      </c>
      <c r="AG114" s="6">
        <v>5.611</v>
      </c>
      <c r="AH114" s="6">
        <v>5.611</v>
      </c>
      <c r="AI114" s="6">
        <v>5.611</v>
      </c>
      <c r="AJ114" s="6">
        <v>5.611</v>
      </c>
      <c r="AK114" s="6">
        <v>5.611</v>
      </c>
      <c r="AL114" s="7"/>
    </row>
    <row r="115" ht="15.75" spans="2:38">
      <c r="B115" s="4">
        <v>14</v>
      </c>
      <c r="C115" s="6">
        <v>4.704</v>
      </c>
      <c r="D115" s="6">
        <v>4.897</v>
      </c>
      <c r="E115" s="6">
        <v>5.023</v>
      </c>
      <c r="F115" s="6">
        <v>5.116</v>
      </c>
      <c r="G115" s="6">
        <v>5.185</v>
      </c>
      <c r="H115" s="6">
        <v>5.241</v>
      </c>
      <c r="I115" s="6">
        <v>5.286</v>
      </c>
      <c r="J115" s="6">
        <v>5.324</v>
      </c>
      <c r="K115" s="6">
        <v>5.355</v>
      </c>
      <c r="L115" s="6">
        <v>5.382</v>
      </c>
      <c r="M115" s="6">
        <v>5.405</v>
      </c>
      <c r="N115" s="6">
        <v>5.425</v>
      </c>
      <c r="O115" s="6">
        <v>5.442</v>
      </c>
      <c r="P115" s="6">
        <v>5.458</v>
      </c>
      <c r="Q115" s="6">
        <v>5.471</v>
      </c>
      <c r="R115" s="6">
        <v>5.483</v>
      </c>
      <c r="S115" s="6">
        <v>5.494</v>
      </c>
      <c r="T115" s="6">
        <v>5.503</v>
      </c>
      <c r="U115" s="6">
        <v>5.511</v>
      </c>
      <c r="V115" s="6">
        <v>5.525</v>
      </c>
      <c r="W115" s="6">
        <v>5.535</v>
      </c>
      <c r="X115" s="6">
        <v>5.544</v>
      </c>
      <c r="Y115" s="6">
        <v>5.55</v>
      </c>
      <c r="Z115" s="6">
        <v>5.555</v>
      </c>
      <c r="AA115" s="6">
        <v>5.559</v>
      </c>
      <c r="AB115" s="6">
        <v>5.561</v>
      </c>
      <c r="AC115" s="6">
        <v>5.563</v>
      </c>
      <c r="AD115" s="6">
        <v>5.563</v>
      </c>
      <c r="AE115" s="6">
        <v>5.563</v>
      </c>
      <c r="AF115" s="6">
        <v>5.563</v>
      </c>
      <c r="AG115" s="6">
        <v>5.563</v>
      </c>
      <c r="AH115" s="6">
        <v>5.563</v>
      </c>
      <c r="AI115" s="6">
        <v>5.563</v>
      </c>
      <c r="AJ115" s="6">
        <v>5.563</v>
      </c>
      <c r="AK115" s="6">
        <v>5.563</v>
      </c>
      <c r="AL115" s="7"/>
    </row>
    <row r="116" ht="15.75" spans="2:38">
      <c r="B116" s="4">
        <v>15</v>
      </c>
      <c r="C116" s="6">
        <v>4.647</v>
      </c>
      <c r="D116" s="6">
        <v>4.838</v>
      </c>
      <c r="E116" s="6">
        <v>4.964</v>
      </c>
      <c r="F116" s="6">
        <v>5.055</v>
      </c>
      <c r="G116" s="6">
        <v>5.125</v>
      </c>
      <c r="H116" s="6">
        <v>5.181</v>
      </c>
      <c r="I116" s="6">
        <v>5.226</v>
      </c>
      <c r="J116" s="6">
        <v>5.264</v>
      </c>
      <c r="K116" s="6">
        <v>5.297</v>
      </c>
      <c r="L116" s="6">
        <v>5.324</v>
      </c>
      <c r="M116" s="6">
        <v>5.348</v>
      </c>
      <c r="N116" s="6">
        <v>5.368</v>
      </c>
      <c r="O116" s="6">
        <v>5.386</v>
      </c>
      <c r="P116" s="6">
        <v>5.402</v>
      </c>
      <c r="Q116" s="6">
        <v>5.416</v>
      </c>
      <c r="R116" s="6">
        <v>5.429</v>
      </c>
      <c r="S116" s="6">
        <v>5.44</v>
      </c>
      <c r="T116" s="6">
        <v>5.45</v>
      </c>
      <c r="U116" s="6">
        <v>5.459</v>
      </c>
      <c r="V116" s="6">
        <v>5.474</v>
      </c>
      <c r="W116" s="6">
        <v>5.486</v>
      </c>
      <c r="X116" s="6">
        <v>5.495</v>
      </c>
      <c r="Y116" s="6">
        <v>5.503</v>
      </c>
      <c r="Z116" s="6">
        <v>5.509</v>
      </c>
      <c r="AA116" s="6">
        <v>5.514</v>
      </c>
      <c r="AB116" s="6">
        <v>5.518</v>
      </c>
      <c r="AC116" s="6">
        <v>5.52</v>
      </c>
      <c r="AD116" s="6">
        <v>5.522</v>
      </c>
      <c r="AE116" s="6">
        <v>5.523</v>
      </c>
      <c r="AF116" s="6">
        <v>5.523</v>
      </c>
      <c r="AG116" s="6">
        <v>5.523</v>
      </c>
      <c r="AH116" s="6">
        <v>5.523</v>
      </c>
      <c r="AI116" s="6">
        <v>5.523</v>
      </c>
      <c r="AJ116" s="6">
        <v>5.523</v>
      </c>
      <c r="AK116" s="6">
        <v>5.523</v>
      </c>
      <c r="AL116" s="7"/>
    </row>
    <row r="117" ht="15.75" spans="2:38">
      <c r="B117" s="4">
        <v>16</v>
      </c>
      <c r="C117" s="6">
        <v>4.599</v>
      </c>
      <c r="D117" s="6">
        <v>4.787</v>
      </c>
      <c r="E117" s="6">
        <v>4.912</v>
      </c>
      <c r="F117" s="6">
        <v>5.003</v>
      </c>
      <c r="G117" s="6">
        <v>5.073</v>
      </c>
      <c r="H117" s="6">
        <v>5.129</v>
      </c>
      <c r="I117" s="6">
        <v>5.175</v>
      </c>
      <c r="J117" s="6">
        <v>5.213</v>
      </c>
      <c r="K117" s="6">
        <v>5.245</v>
      </c>
      <c r="L117" s="6">
        <v>5.273</v>
      </c>
      <c r="M117" s="6">
        <v>5.298</v>
      </c>
      <c r="N117" s="6">
        <v>5.319</v>
      </c>
      <c r="O117" s="6">
        <v>5.338</v>
      </c>
      <c r="P117" s="6">
        <v>5.354</v>
      </c>
      <c r="Q117" s="6">
        <v>5.368</v>
      </c>
      <c r="R117" s="6">
        <v>5.381</v>
      </c>
      <c r="S117" s="6">
        <v>5.393</v>
      </c>
      <c r="T117" s="6">
        <v>5.404</v>
      </c>
      <c r="U117" s="6">
        <v>5.413</v>
      </c>
      <c r="V117" s="6">
        <v>5.429</v>
      </c>
      <c r="W117" s="6">
        <v>5.442</v>
      </c>
      <c r="X117" s="6">
        <v>5.453</v>
      </c>
      <c r="Y117" s="6">
        <v>5.462</v>
      </c>
      <c r="Z117" s="6">
        <v>5.469</v>
      </c>
      <c r="AA117" s="6">
        <v>5.475</v>
      </c>
      <c r="AB117" s="6">
        <v>5.479</v>
      </c>
      <c r="AC117" s="6">
        <v>5.483</v>
      </c>
      <c r="AD117" s="6">
        <v>5.485</v>
      </c>
      <c r="AE117" s="6">
        <v>5.488</v>
      </c>
      <c r="AF117" s="6">
        <v>5.489</v>
      </c>
      <c r="AG117" s="6">
        <v>5.489</v>
      </c>
      <c r="AH117" s="6">
        <v>5.489</v>
      </c>
      <c r="AI117" s="6">
        <v>5.489</v>
      </c>
      <c r="AJ117" s="6">
        <v>5.489</v>
      </c>
      <c r="AK117" s="6">
        <v>5.489</v>
      </c>
      <c r="AL117" s="7"/>
    </row>
    <row r="118" ht="15.75" spans="2:38">
      <c r="B118" s="4">
        <v>17</v>
      </c>
      <c r="C118" s="6">
        <v>4.557</v>
      </c>
      <c r="D118" s="6">
        <v>4.744</v>
      </c>
      <c r="E118" s="6">
        <v>4.867</v>
      </c>
      <c r="F118" s="6">
        <v>4.958</v>
      </c>
      <c r="G118" s="6">
        <v>5.027</v>
      </c>
      <c r="H118" s="6">
        <v>5.084</v>
      </c>
      <c r="I118" s="6">
        <v>5.13</v>
      </c>
      <c r="J118" s="6">
        <v>5.168</v>
      </c>
      <c r="K118" s="6">
        <v>5.201</v>
      </c>
      <c r="L118" s="6">
        <v>5.229</v>
      </c>
      <c r="M118" s="6">
        <v>5.254</v>
      </c>
      <c r="N118" s="6">
        <v>5.275</v>
      </c>
      <c r="O118" s="6">
        <v>5.295</v>
      </c>
      <c r="P118" s="6">
        <v>5.311</v>
      </c>
      <c r="Q118" s="6">
        <v>5.327</v>
      </c>
      <c r="R118" s="6">
        <v>5.34</v>
      </c>
      <c r="S118" s="6">
        <v>5.352</v>
      </c>
      <c r="T118" s="6">
        <v>5.363</v>
      </c>
      <c r="U118" s="6">
        <v>5.373</v>
      </c>
      <c r="V118" s="6">
        <v>5.39</v>
      </c>
      <c r="W118" s="6">
        <v>5.404</v>
      </c>
      <c r="X118" s="6">
        <v>5.416</v>
      </c>
      <c r="Y118" s="6">
        <v>5.425</v>
      </c>
      <c r="Z118" s="6">
        <v>5.433</v>
      </c>
      <c r="AA118" s="6">
        <v>5.44</v>
      </c>
      <c r="AB118" s="6">
        <v>5.445</v>
      </c>
      <c r="AC118" s="6">
        <v>5.45</v>
      </c>
      <c r="AD118" s="6">
        <v>5.453</v>
      </c>
      <c r="AE118" s="6">
        <v>5.456</v>
      </c>
      <c r="AF118" s="6">
        <v>5.461</v>
      </c>
      <c r="AG118" s="6">
        <v>5.461</v>
      </c>
      <c r="AH118" s="6">
        <v>5.461</v>
      </c>
      <c r="AI118" s="6">
        <v>5.461</v>
      </c>
      <c r="AJ118" s="6">
        <v>5.461</v>
      </c>
      <c r="AK118" s="6">
        <v>5.461</v>
      </c>
      <c r="AL118" s="7"/>
    </row>
    <row r="119" ht="15.75" spans="2:38">
      <c r="B119" s="4">
        <v>18</v>
      </c>
      <c r="C119" s="6">
        <v>4.521</v>
      </c>
      <c r="D119" s="6">
        <v>4.705</v>
      </c>
      <c r="E119" s="6">
        <v>4.828</v>
      </c>
      <c r="F119" s="6">
        <v>4.918</v>
      </c>
      <c r="G119" s="6">
        <v>4.987</v>
      </c>
      <c r="H119" s="6">
        <v>5.043</v>
      </c>
      <c r="I119" s="6">
        <v>5.09</v>
      </c>
      <c r="J119" s="6">
        <v>5.129</v>
      </c>
      <c r="K119" s="6">
        <v>5.162</v>
      </c>
      <c r="L119" s="6">
        <v>5.19</v>
      </c>
      <c r="M119" s="6">
        <v>5.215</v>
      </c>
      <c r="N119" s="6">
        <v>5.237</v>
      </c>
      <c r="O119" s="6">
        <v>5.256</v>
      </c>
      <c r="P119" s="6">
        <v>5.274</v>
      </c>
      <c r="Q119" s="6">
        <v>5.289</v>
      </c>
      <c r="R119" s="6">
        <v>5.303</v>
      </c>
      <c r="S119" s="6">
        <v>5.316</v>
      </c>
      <c r="T119" s="6">
        <v>5.327</v>
      </c>
      <c r="U119" s="6">
        <v>5.338</v>
      </c>
      <c r="V119" s="6">
        <v>5.355</v>
      </c>
      <c r="W119" s="6">
        <v>5.37</v>
      </c>
      <c r="X119" s="6">
        <v>5.383</v>
      </c>
      <c r="Y119" s="6">
        <v>5.393</v>
      </c>
      <c r="Z119" s="6">
        <v>5.402</v>
      </c>
      <c r="AA119" s="6">
        <v>5.409</v>
      </c>
      <c r="AB119" s="6">
        <v>5.415</v>
      </c>
      <c r="AC119" s="6">
        <v>5.42</v>
      </c>
      <c r="AD119" s="6">
        <v>5.425</v>
      </c>
      <c r="AE119" s="6">
        <v>5.428</v>
      </c>
      <c r="AF119" s="6">
        <v>5.436</v>
      </c>
      <c r="AG119" s="6">
        <v>5.436</v>
      </c>
      <c r="AH119" s="6">
        <v>5.436</v>
      </c>
      <c r="AI119" s="6">
        <v>5.436</v>
      </c>
      <c r="AJ119" s="6">
        <v>5.436</v>
      </c>
      <c r="AK119" s="6">
        <v>5.436</v>
      </c>
      <c r="AL119" s="7"/>
    </row>
    <row r="120" ht="15.75" spans="2:38">
      <c r="B120" s="4">
        <v>19</v>
      </c>
      <c r="C120" s="6">
        <v>4.488</v>
      </c>
      <c r="D120" s="6">
        <v>4.671</v>
      </c>
      <c r="E120" s="6">
        <v>4.793</v>
      </c>
      <c r="F120" s="6">
        <v>4.883</v>
      </c>
      <c r="G120" s="6">
        <v>4.952</v>
      </c>
      <c r="H120" s="6">
        <v>5.008</v>
      </c>
      <c r="I120" s="6">
        <v>5.054</v>
      </c>
      <c r="J120" s="6">
        <v>5.093</v>
      </c>
      <c r="K120" s="6">
        <v>5.127</v>
      </c>
      <c r="L120" s="6">
        <v>5.156</v>
      </c>
      <c r="M120" s="6">
        <v>5.181</v>
      </c>
      <c r="N120" s="6">
        <v>5.203</v>
      </c>
      <c r="O120" s="6">
        <v>5.222</v>
      </c>
      <c r="P120" s="6">
        <v>5.24</v>
      </c>
      <c r="Q120" s="6">
        <v>5.256</v>
      </c>
      <c r="R120" s="6">
        <v>5.27</v>
      </c>
      <c r="S120" s="6">
        <v>5.283</v>
      </c>
      <c r="T120" s="6">
        <v>5.295</v>
      </c>
      <c r="U120" s="6">
        <v>5.306</v>
      </c>
      <c r="V120" s="6">
        <v>5.325</v>
      </c>
      <c r="W120" s="6">
        <v>5.34</v>
      </c>
      <c r="X120" s="6">
        <v>5.353</v>
      </c>
      <c r="Y120" s="6">
        <v>5.364</v>
      </c>
      <c r="Z120" s="6">
        <v>5.374</v>
      </c>
      <c r="AA120" s="6">
        <v>5.382</v>
      </c>
      <c r="AB120" s="6">
        <v>5.388</v>
      </c>
      <c r="AC120" s="6">
        <v>5.395</v>
      </c>
      <c r="AD120" s="6">
        <v>5.399</v>
      </c>
      <c r="AE120" s="6">
        <v>5.403</v>
      </c>
      <c r="AF120" s="6">
        <v>5.414</v>
      </c>
      <c r="AG120" s="6">
        <v>5.415</v>
      </c>
      <c r="AH120" s="6">
        <v>5.415</v>
      </c>
      <c r="AI120" s="6">
        <v>5.415</v>
      </c>
      <c r="AJ120" s="6">
        <v>5.415</v>
      </c>
      <c r="AK120" s="6">
        <v>5.415</v>
      </c>
      <c r="AL120" s="7"/>
    </row>
    <row r="121" ht="15.75" spans="2:38">
      <c r="B121" s="4">
        <v>20</v>
      </c>
      <c r="C121" s="6">
        <v>4.46</v>
      </c>
      <c r="D121" s="6">
        <v>4.641</v>
      </c>
      <c r="E121" s="6">
        <v>4.762</v>
      </c>
      <c r="F121" s="6">
        <v>4.851</v>
      </c>
      <c r="G121" s="6">
        <v>4.92</v>
      </c>
      <c r="H121" s="6">
        <v>4.976</v>
      </c>
      <c r="I121" s="6">
        <v>5.022</v>
      </c>
      <c r="J121" s="6">
        <v>5.061</v>
      </c>
      <c r="K121" s="6">
        <v>5.095</v>
      </c>
      <c r="L121" s="6">
        <v>5.124</v>
      </c>
      <c r="M121" s="6">
        <v>5.15</v>
      </c>
      <c r="N121" s="6">
        <v>5.172</v>
      </c>
      <c r="O121" s="6">
        <v>5.193</v>
      </c>
      <c r="P121" s="6">
        <v>5.21</v>
      </c>
      <c r="Q121" s="6">
        <v>5.226</v>
      </c>
      <c r="R121" s="6">
        <v>5.241</v>
      </c>
      <c r="S121" s="6">
        <v>5.254</v>
      </c>
      <c r="T121" s="6">
        <v>5.266</v>
      </c>
      <c r="U121" s="6">
        <v>5.277</v>
      </c>
      <c r="V121" s="6">
        <v>5.296</v>
      </c>
      <c r="W121" s="6">
        <v>5.313</v>
      </c>
      <c r="X121" s="6">
        <v>5.326</v>
      </c>
      <c r="Y121" s="6">
        <v>5.338</v>
      </c>
      <c r="Z121" s="6">
        <v>5.348</v>
      </c>
      <c r="AA121" s="6">
        <v>5.357</v>
      </c>
      <c r="AB121" s="6">
        <v>5.364</v>
      </c>
      <c r="AC121" s="6">
        <v>5.37</v>
      </c>
      <c r="AD121" s="6">
        <v>5.376</v>
      </c>
      <c r="AE121" s="6">
        <v>5.38</v>
      </c>
      <c r="AF121" s="6">
        <v>5.394</v>
      </c>
      <c r="AG121" s="6">
        <v>5.397</v>
      </c>
      <c r="AH121" s="6">
        <v>5.397</v>
      </c>
      <c r="AI121" s="6">
        <v>5.397</v>
      </c>
      <c r="AJ121" s="6">
        <v>5.397</v>
      </c>
      <c r="AK121" s="6">
        <v>5.397</v>
      </c>
      <c r="AL121" s="7"/>
    </row>
    <row r="122" ht="15.75" spans="2:38">
      <c r="B122" s="4">
        <v>24</v>
      </c>
      <c r="C122" s="6">
        <v>4.371</v>
      </c>
      <c r="D122" s="6">
        <v>4.547</v>
      </c>
      <c r="E122" s="6">
        <v>4.666</v>
      </c>
      <c r="F122" s="6">
        <v>4.753</v>
      </c>
      <c r="G122" s="6">
        <v>4.822</v>
      </c>
      <c r="H122" s="6">
        <v>4.877</v>
      </c>
      <c r="I122" s="6">
        <v>4.924</v>
      </c>
      <c r="J122" s="6">
        <v>4.963</v>
      </c>
      <c r="K122" s="6">
        <v>4.997</v>
      </c>
      <c r="L122" s="6">
        <v>5.027</v>
      </c>
      <c r="M122" s="6">
        <v>5.053</v>
      </c>
      <c r="N122" s="6">
        <v>5.076</v>
      </c>
      <c r="O122" s="6">
        <v>5.097</v>
      </c>
      <c r="P122" s="6">
        <v>5.116</v>
      </c>
      <c r="Q122" s="6">
        <v>5.133</v>
      </c>
      <c r="R122" s="6">
        <v>5.148</v>
      </c>
      <c r="S122" s="6">
        <v>5.162</v>
      </c>
      <c r="T122" s="6">
        <v>5.175</v>
      </c>
      <c r="U122" s="6">
        <v>5.187</v>
      </c>
      <c r="V122" s="6">
        <v>5.209</v>
      </c>
      <c r="W122" s="6">
        <v>5.226</v>
      </c>
      <c r="X122" s="6">
        <v>5.242</v>
      </c>
      <c r="Y122" s="6">
        <v>5.255</v>
      </c>
      <c r="Z122" s="6">
        <v>5.267</v>
      </c>
      <c r="AA122" s="6">
        <v>5.278</v>
      </c>
      <c r="AB122" s="6">
        <v>5.287</v>
      </c>
      <c r="AC122" s="6">
        <v>5.295</v>
      </c>
      <c r="AD122" s="6">
        <v>5.302</v>
      </c>
      <c r="AE122" s="6">
        <v>5.308</v>
      </c>
      <c r="AF122" s="6">
        <v>5.329</v>
      </c>
      <c r="AG122" s="6">
        <v>5.34</v>
      </c>
      <c r="AH122" s="6">
        <v>5.343</v>
      </c>
      <c r="AI122" s="6">
        <v>5.343</v>
      </c>
      <c r="AJ122" s="6">
        <v>5.343</v>
      </c>
      <c r="AK122" s="6">
        <v>5.343</v>
      </c>
      <c r="AL122" s="7"/>
    </row>
    <row r="123" ht="15.75" spans="2:38">
      <c r="B123" s="4">
        <v>30</v>
      </c>
      <c r="C123" s="6">
        <v>4.285</v>
      </c>
      <c r="D123" s="6">
        <v>4.456</v>
      </c>
      <c r="E123" s="6">
        <v>4.572</v>
      </c>
      <c r="F123" s="6">
        <v>4.658</v>
      </c>
      <c r="G123" s="6">
        <v>4.726</v>
      </c>
      <c r="H123" s="6">
        <v>4.781</v>
      </c>
      <c r="I123" s="6">
        <v>4.827</v>
      </c>
      <c r="J123" s="6">
        <v>4.867</v>
      </c>
      <c r="K123" s="6">
        <v>4.901</v>
      </c>
      <c r="L123" s="6">
        <v>4.931</v>
      </c>
      <c r="M123" s="6">
        <v>4.958</v>
      </c>
      <c r="N123" s="6">
        <v>4.981</v>
      </c>
      <c r="O123" s="6">
        <v>5.003</v>
      </c>
      <c r="P123" s="6">
        <v>5.022</v>
      </c>
      <c r="Q123" s="6">
        <v>5.04</v>
      </c>
      <c r="R123" s="6">
        <v>5.056</v>
      </c>
      <c r="S123" s="6">
        <v>5.071</v>
      </c>
      <c r="T123" s="6">
        <v>5.085</v>
      </c>
      <c r="U123" s="6">
        <v>5.098</v>
      </c>
      <c r="V123" s="6">
        <v>5.12</v>
      </c>
      <c r="W123" s="6">
        <v>5.14</v>
      </c>
      <c r="X123" s="6">
        <v>5.157</v>
      </c>
      <c r="Y123" s="6">
        <v>5.172</v>
      </c>
      <c r="Z123" s="6">
        <v>5.186</v>
      </c>
      <c r="AA123" s="6">
        <v>5.198</v>
      </c>
      <c r="AB123" s="6">
        <v>5.209</v>
      </c>
      <c r="AC123" s="6">
        <v>5.218</v>
      </c>
      <c r="AD123" s="6">
        <v>5.227</v>
      </c>
      <c r="AE123" s="6">
        <v>5.235</v>
      </c>
      <c r="AF123" s="6">
        <v>5.264</v>
      </c>
      <c r="AG123" s="6">
        <v>5.281</v>
      </c>
      <c r="AH123" s="6">
        <v>5.292</v>
      </c>
      <c r="AI123" s="6">
        <v>5.297</v>
      </c>
      <c r="AJ123" s="6">
        <v>5.298</v>
      </c>
      <c r="AK123" s="6">
        <v>5.298</v>
      </c>
      <c r="AL123" s="7"/>
    </row>
    <row r="124" ht="15.75" spans="2:38">
      <c r="B124" s="4">
        <v>40</v>
      </c>
      <c r="C124" s="6">
        <v>4.202</v>
      </c>
      <c r="D124" s="6">
        <v>4.369</v>
      </c>
      <c r="E124" s="6">
        <v>4.482</v>
      </c>
      <c r="F124" s="6">
        <v>4.566</v>
      </c>
      <c r="G124" s="6">
        <v>4.632</v>
      </c>
      <c r="H124" s="6">
        <v>4.687</v>
      </c>
      <c r="I124" s="6">
        <v>4.733</v>
      </c>
      <c r="J124" s="6">
        <v>4.772</v>
      </c>
      <c r="K124" s="6">
        <v>4.806</v>
      </c>
      <c r="L124" s="6">
        <v>4.837</v>
      </c>
      <c r="M124" s="6">
        <v>4.864</v>
      </c>
      <c r="N124" s="6">
        <v>4.888</v>
      </c>
      <c r="O124" s="6">
        <v>4.91</v>
      </c>
      <c r="P124" s="6">
        <v>4.93</v>
      </c>
      <c r="Q124" s="6">
        <v>4.948</v>
      </c>
      <c r="R124" s="6">
        <v>4.965</v>
      </c>
      <c r="S124" s="6">
        <v>4.98</v>
      </c>
      <c r="T124" s="6">
        <v>4.995</v>
      </c>
      <c r="U124" s="6">
        <v>5.008</v>
      </c>
      <c r="V124" s="6">
        <v>5.032</v>
      </c>
      <c r="W124" s="6">
        <v>5.054</v>
      </c>
      <c r="X124" s="6">
        <v>5.072</v>
      </c>
      <c r="Y124" s="6">
        <v>5.089</v>
      </c>
      <c r="Z124" s="6">
        <v>5.104</v>
      </c>
      <c r="AA124" s="6">
        <v>5.118</v>
      </c>
      <c r="AB124" s="6">
        <v>5.13</v>
      </c>
      <c r="AC124" s="6">
        <v>5.141</v>
      </c>
      <c r="AD124" s="6">
        <v>5.151</v>
      </c>
      <c r="AE124" s="6">
        <v>5.16</v>
      </c>
      <c r="AF124" s="6">
        <v>5.197</v>
      </c>
      <c r="AG124" s="6">
        <v>5.221</v>
      </c>
      <c r="AH124" s="6">
        <v>5.238</v>
      </c>
      <c r="AI124" s="6">
        <v>5.249</v>
      </c>
      <c r="AJ124" s="6">
        <v>5.257</v>
      </c>
      <c r="AK124" s="6">
        <v>5.261</v>
      </c>
      <c r="AL124" s="7"/>
    </row>
    <row r="125" ht="15.75" spans="2:38">
      <c r="B125" s="4">
        <v>60</v>
      </c>
      <c r="C125" s="6">
        <v>4.122</v>
      </c>
      <c r="D125" s="6">
        <v>4.284</v>
      </c>
      <c r="E125" s="6">
        <v>4.394</v>
      </c>
      <c r="F125" s="6">
        <v>4.476</v>
      </c>
      <c r="G125" s="6">
        <v>4.541</v>
      </c>
      <c r="H125" s="6">
        <v>4.595</v>
      </c>
      <c r="I125" s="6">
        <v>4.64</v>
      </c>
      <c r="J125" s="6">
        <v>4.679</v>
      </c>
      <c r="K125" s="6">
        <v>4.713</v>
      </c>
      <c r="L125" s="6">
        <v>4.744</v>
      </c>
      <c r="M125" s="6">
        <v>4.771</v>
      </c>
      <c r="N125" s="6">
        <v>4.796</v>
      </c>
      <c r="O125" s="6">
        <v>4.818</v>
      </c>
      <c r="P125" s="6">
        <v>4.838</v>
      </c>
      <c r="Q125" s="6">
        <v>4.857</v>
      </c>
      <c r="R125" s="6">
        <v>4.874</v>
      </c>
      <c r="S125" s="6">
        <v>4.89</v>
      </c>
      <c r="T125" s="6">
        <v>4.905</v>
      </c>
      <c r="U125" s="6">
        <v>4.919</v>
      </c>
      <c r="V125" s="6">
        <v>4.944</v>
      </c>
      <c r="W125" s="6">
        <v>4.967</v>
      </c>
      <c r="X125" s="6">
        <v>4.987</v>
      </c>
      <c r="Y125" s="6">
        <v>5.005</v>
      </c>
      <c r="Z125" s="6">
        <v>5.021</v>
      </c>
      <c r="AA125" s="6">
        <v>5.036</v>
      </c>
      <c r="AB125" s="6">
        <v>5.05</v>
      </c>
      <c r="AC125" s="6">
        <v>5.062</v>
      </c>
      <c r="AD125" s="6">
        <v>5.074</v>
      </c>
      <c r="AE125" s="6">
        <v>5.084</v>
      </c>
      <c r="AF125" s="6">
        <v>5.128</v>
      </c>
      <c r="AG125" s="6">
        <v>5.159</v>
      </c>
      <c r="AH125" s="6">
        <v>5.182</v>
      </c>
      <c r="AI125" s="6">
        <v>5.199</v>
      </c>
      <c r="AJ125" s="6">
        <v>5.213</v>
      </c>
      <c r="AK125" s="6">
        <v>5.223</v>
      </c>
      <c r="AL125" s="7"/>
    </row>
    <row r="126" ht="15.75" spans="2:38">
      <c r="B126" s="4">
        <v>120</v>
      </c>
      <c r="C126" s="6">
        <v>4.045</v>
      </c>
      <c r="D126" s="6">
        <v>4.201</v>
      </c>
      <c r="E126" s="6">
        <v>4.308</v>
      </c>
      <c r="F126" s="6">
        <v>4.388</v>
      </c>
      <c r="G126" s="6">
        <v>4.452</v>
      </c>
      <c r="H126" s="6">
        <v>4.505</v>
      </c>
      <c r="I126" s="6">
        <v>4.55</v>
      </c>
      <c r="J126" s="6">
        <v>4.588</v>
      </c>
      <c r="K126" s="6">
        <v>4.622</v>
      </c>
      <c r="L126" s="6">
        <v>4.652</v>
      </c>
      <c r="M126" s="6">
        <v>4.679</v>
      </c>
      <c r="N126" s="6">
        <v>4.704</v>
      </c>
      <c r="O126" s="6">
        <v>4.726</v>
      </c>
      <c r="P126" s="6">
        <v>4.747</v>
      </c>
      <c r="Q126" s="6">
        <v>4.766</v>
      </c>
      <c r="R126" s="6">
        <v>4.784</v>
      </c>
      <c r="S126" s="6">
        <v>4.8</v>
      </c>
      <c r="T126" s="6">
        <v>4.815</v>
      </c>
      <c r="U126" s="6">
        <v>4.83</v>
      </c>
      <c r="V126" s="6">
        <v>4.856</v>
      </c>
      <c r="W126" s="6">
        <v>4.88</v>
      </c>
      <c r="X126" s="6">
        <v>4.901</v>
      </c>
      <c r="Y126" s="6">
        <v>4.92</v>
      </c>
      <c r="Z126" s="6">
        <v>4.937</v>
      </c>
      <c r="AA126" s="6">
        <v>4.953</v>
      </c>
      <c r="AB126" s="6">
        <v>4.968</v>
      </c>
      <c r="AC126" s="6">
        <v>4.982</v>
      </c>
      <c r="AD126" s="6">
        <v>4.995</v>
      </c>
      <c r="AE126" s="6">
        <v>5.007</v>
      </c>
      <c r="AF126" s="6">
        <v>5.056</v>
      </c>
      <c r="AG126" s="6">
        <v>5.094</v>
      </c>
      <c r="AH126" s="6">
        <v>5.123</v>
      </c>
      <c r="AI126" s="6">
        <v>5.146</v>
      </c>
      <c r="AJ126" s="6">
        <v>5.166</v>
      </c>
      <c r="AK126" s="6">
        <v>5.182</v>
      </c>
      <c r="AL126" s="7"/>
    </row>
    <row r="127" ht="15.75" spans="2:38">
      <c r="B127" s="4" t="s">
        <v>3</v>
      </c>
      <c r="C127" s="6">
        <v>3.97</v>
      </c>
      <c r="D127" s="6">
        <v>4.121</v>
      </c>
      <c r="E127" s="6">
        <v>4.225</v>
      </c>
      <c r="F127" s="6">
        <v>4.303</v>
      </c>
      <c r="G127" s="6">
        <v>4.365</v>
      </c>
      <c r="H127" s="6">
        <v>4.417</v>
      </c>
      <c r="I127" s="6">
        <v>4.461</v>
      </c>
      <c r="J127" s="6">
        <v>4.499</v>
      </c>
      <c r="K127" s="6">
        <v>4.532</v>
      </c>
      <c r="L127" s="6">
        <v>4.562</v>
      </c>
      <c r="M127" s="6">
        <v>4.589</v>
      </c>
      <c r="N127" s="6">
        <v>4.614</v>
      </c>
      <c r="O127" s="6">
        <v>4.636</v>
      </c>
      <c r="P127" s="6">
        <v>4.657</v>
      </c>
      <c r="Q127" s="6">
        <v>4.676</v>
      </c>
      <c r="R127" s="6">
        <v>4.694</v>
      </c>
      <c r="S127" s="6">
        <v>4.71</v>
      </c>
      <c r="T127" s="6">
        <v>4.726</v>
      </c>
      <c r="U127" s="6">
        <v>4.74</v>
      </c>
      <c r="V127" s="6">
        <v>4.767</v>
      </c>
      <c r="W127" s="6">
        <v>4.792</v>
      </c>
      <c r="X127" s="6">
        <v>4.813</v>
      </c>
      <c r="Y127" s="6">
        <v>4.833</v>
      </c>
      <c r="Z127" s="6">
        <v>4.852</v>
      </c>
      <c r="AA127" s="6">
        <v>4.869</v>
      </c>
      <c r="AB127" s="6">
        <v>4.885</v>
      </c>
      <c r="AC127" s="6">
        <v>4.899</v>
      </c>
      <c r="AD127" s="6">
        <v>4.913</v>
      </c>
      <c r="AE127" s="6">
        <v>4.926</v>
      </c>
      <c r="AF127" s="6">
        <v>4.981</v>
      </c>
      <c r="AG127" s="6">
        <v>5.024</v>
      </c>
      <c r="AH127" s="6">
        <v>5.059</v>
      </c>
      <c r="AI127" s="6">
        <v>5.088</v>
      </c>
      <c r="AJ127" s="6">
        <v>5.114</v>
      </c>
      <c r="AK127" s="6">
        <v>5.136</v>
      </c>
      <c r="AL127" s="7"/>
    </row>
    <row r="128" ht="15.75" spans="2:38">
      <c r="B128" s="4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7"/>
    </row>
    <row r="129" ht="15.75" spans="2:38">
      <c r="B129" s="4" t="str">
        <f>C99&amp;": {"</f>
        <v>0.005: {</v>
      </c>
      <c r="C129" s="5" t="str">
        <f>C101&amp;": { "&amp;$B102&amp;": "&amp;C102&amp;", "&amp;$B103&amp;": "&amp;C103&amp;", "&amp;$B104&amp;": "&amp;C104&amp;", "&amp;$B105&amp;": "&amp;C105&amp;", "&amp;$B106&amp;": "&amp;C106&amp;", "&amp;$B107&amp;": "&amp;C107&amp;", "&amp;$B108&amp;": "&amp;C108&amp;", "&amp;$B109&amp;": "&amp;C109&amp;", "&amp;$B110&amp;": "&amp;C110&amp;", "&amp;$B111&amp;": "&amp;C111&amp;", "&amp;$B112&amp;": "&amp;C112&amp;", "&amp;$B113&amp;": "&amp;C113&amp;", "&amp;$B114&amp;": "&amp;C114&amp;", "&amp;$B115&amp;": "&amp;C115&amp;", "&amp;$B116&amp;": "&amp;C116&amp;", "&amp;$B117&amp;": "&amp;C117&amp;", "&amp;$B118&amp;": "&amp;C118&amp;", "&amp;$B119&amp;": "&amp;C119&amp;", "&amp;$B120&amp;": "&amp;C120&amp;", "&amp;$B121&amp;": "&amp;C121&amp;", "&amp;$B122&amp;": "&amp;C122&amp;", "&amp;$B123&amp;": "&amp;C123&amp;", "&amp;$B124&amp;": "&amp;C124&amp;", "&amp;$B125&amp;": "&amp;C125&amp;", "&amp;$B126&amp;": "&amp;C126&amp;", "&amp;$B127&amp;": "&amp;C127&amp;" }, "</f>
        <v>2: { 1: 180.1, 2: 19.93, 3: 10.55, 4: 7.916, 5: 6.751, 6: 6.105, 7: 5.699, 8: 5.42, 9: 5.218, 10: 5.065, 11: 4.945, 12: 4.849, 13: 4.77, 14: 4.704, 15: 4.647, 16: 4.599, 17: 4.557, 18: 4.521, 19: 4.488, 20: 4.46, 24: 4.371, 30: 4.285, 40: 4.202, 60: 4.122, 120: 4.045, Inf: 3.97 }, </v>
      </c>
      <c r="D129" s="5" t="str">
        <f>D101&amp;": { "&amp;$B102&amp;": "&amp;D102&amp;", "&amp;$B103&amp;": "&amp;D103&amp;", "&amp;$B104&amp;": "&amp;D104&amp;", "&amp;$B105&amp;": "&amp;D105&amp;", "&amp;$B106&amp;": "&amp;D106&amp;", "&amp;$B107&amp;": "&amp;D107&amp;", "&amp;$B108&amp;": "&amp;D108&amp;", "&amp;$B109&amp;": "&amp;D109&amp;", "&amp;$B110&amp;": "&amp;D110&amp;", "&amp;$B111&amp;": "&amp;D111&amp;", "&amp;$B112&amp;": "&amp;D112&amp;", "&amp;$B113&amp;": "&amp;D113&amp;", "&amp;$B114&amp;": "&amp;D114&amp;", "&amp;$B115&amp;": "&amp;D115&amp;", "&amp;$B116&amp;": "&amp;D116&amp;", "&amp;$B117&amp;": "&amp;D117&amp;", "&amp;$B118&amp;": "&amp;D118&amp;", "&amp;$B119&amp;": "&amp;D119&amp;", "&amp;$B120&amp;": "&amp;D120&amp;", "&amp;$B121&amp;": "&amp;D121&amp;", "&amp;$B122&amp;": "&amp;D122&amp;", "&amp;$B123&amp;": "&amp;D123&amp;", "&amp;$B124&amp;": "&amp;D124&amp;", "&amp;$B125&amp;": "&amp;D125&amp;", "&amp;$B126&amp;": "&amp;D126&amp;", "&amp;$B127&amp;": "&amp;D127&amp;" }, "</f>
        <v>3: { 1: 180.1, 2: 19.93, 3: 10.63, 4: 8.126, 5: 6.98, 6: 6.334, 7: 5.922, 8: 5.638, 9: 5.43, 10: 5.273, 11: 5.149, 12: 5.048, 13: 4.966, 14: 4.897, 15: 4.838, 16: 4.787, 17: 4.744, 18: 4.705, 19: 4.671, 20: 4.641, 24: 4.547, 30: 4.456, 40: 4.369, 60: 4.284, 120: 4.201, Inf: 4.121 }, </v>
      </c>
      <c r="E129" s="5" t="str">
        <f>E101&amp;": { "&amp;$B102&amp;": "&amp;E102&amp;", "&amp;$B103&amp;": "&amp;E103&amp;", "&amp;$B104&amp;": "&amp;E104&amp;", "&amp;$B105&amp;": "&amp;E105&amp;", "&amp;$B106&amp;": "&amp;E106&amp;", "&amp;$B107&amp;": "&amp;E107&amp;", "&amp;$B108&amp;": "&amp;E108&amp;", "&amp;$B109&amp;": "&amp;E109&amp;", "&amp;$B110&amp;": "&amp;E110&amp;", "&amp;$B111&amp;": "&amp;E111&amp;", "&amp;$B112&amp;": "&amp;E112&amp;", "&amp;$B113&amp;": "&amp;E113&amp;", "&amp;$B114&amp;": "&amp;E114&amp;", "&amp;$B115&amp;": "&amp;E115&amp;", "&amp;$B116&amp;": "&amp;E116&amp;", "&amp;$B117&amp;": "&amp;E117&amp;", "&amp;$B118&amp;": "&amp;E118&amp;", "&amp;$B119&amp;": "&amp;E119&amp;", "&amp;$B120&amp;": "&amp;E120&amp;", "&amp;$B121&amp;": "&amp;E121&amp;", "&amp;$B122&amp;": "&amp;E122&amp;", "&amp;$B123&amp;": "&amp;E123&amp;", "&amp;$B124&amp;": "&amp;E124&amp;", "&amp;$B125&amp;": "&amp;E125&amp;", "&amp;$B126&amp;": "&amp;E126&amp;", "&amp;$B127&amp;": "&amp;E127&amp;" }, "</f>
        <v>4: { 1: 180.1, 2: 19.93, 3: 10.63, 4: 8.21, 5: 7.1, 6: 6.466, 7: 6.057, 8: 5.773, 9: 5.565, 10: 5.405, 11: 5.28, 12: 5.178, 13: 5.094, 14: 5.023, 15: 4.964, 16: 4.912, 17: 4.867, 18: 4.828, 19: 4.793, 20: 4.762, 24: 4.666, 30: 4.572, 40: 4.482, 60: 4.394, 120: 4.308, Inf: 4.225 }, </v>
      </c>
      <c r="F129" s="5" t="str">
        <f>F101&amp;": { "&amp;$B102&amp;": "&amp;F102&amp;", "&amp;$B103&amp;": "&amp;F103&amp;", "&amp;$B104&amp;": "&amp;F104&amp;", "&amp;$B105&amp;": "&amp;F105&amp;", "&amp;$B106&amp;": "&amp;F106&amp;", "&amp;$B107&amp;": "&amp;F107&amp;", "&amp;$B108&amp;": "&amp;F108&amp;", "&amp;$B109&amp;": "&amp;F109&amp;", "&amp;$B110&amp;": "&amp;F110&amp;", "&amp;$B111&amp;": "&amp;F111&amp;", "&amp;$B112&amp;": "&amp;F112&amp;", "&amp;$B113&amp;": "&amp;F113&amp;", "&amp;$B114&amp;": "&amp;F114&amp;", "&amp;$B115&amp;": "&amp;F115&amp;", "&amp;$B116&amp;": "&amp;F116&amp;", "&amp;$B117&amp;": "&amp;F117&amp;", "&amp;$B118&amp;": "&amp;F118&amp;", "&amp;$B119&amp;": "&amp;F119&amp;", "&amp;$B120&amp;": "&amp;F120&amp;", "&amp;$B121&amp;": "&amp;F121&amp;", "&amp;$B122&amp;": "&amp;F122&amp;", "&amp;$B123&amp;": "&amp;F123&amp;", "&amp;$B124&amp;": "&amp;F124&amp;", "&amp;$B125&amp;": "&amp;F125&amp;", "&amp;$B126&amp;": "&amp;F126&amp;", "&amp;$B127&amp;": "&amp;F127&amp;" }, "</f>
        <v>5: { 1: 180.1, 2: 19.93, 3: 10.63, 4: 8.238, 5: 7.167, 6: 6.547, 7: 6.145, 8: 5.864, 9: 5.657, 10: 5.498, 11: 5.372, 12: 5.27, 13: 5.186, 14: 5.116, 15: 5.055, 16: 5.003, 17: 4.958, 18: 4.918, 19: 4.883, 20: 4.851, 24: 4.753, 30: 4.658, 40: 4.566, 60: 4.476, 120: 4.388, Inf: 4.303 }, </v>
      </c>
      <c r="G129" s="5" t="str">
        <f>G101&amp;": { "&amp;$B102&amp;": "&amp;G102&amp;", "&amp;$B103&amp;": "&amp;G103&amp;", "&amp;$B104&amp;": "&amp;G104&amp;", "&amp;$B105&amp;": "&amp;G105&amp;", "&amp;$B106&amp;": "&amp;G106&amp;", "&amp;$B107&amp;": "&amp;G107&amp;", "&amp;$B108&amp;": "&amp;G108&amp;", "&amp;$B109&amp;": "&amp;G109&amp;", "&amp;$B110&amp;": "&amp;G110&amp;", "&amp;$B111&amp;": "&amp;G111&amp;", "&amp;$B112&amp;": "&amp;G112&amp;", "&amp;$B113&amp;": "&amp;G113&amp;", "&amp;$B114&amp;": "&amp;G114&amp;", "&amp;$B115&amp;": "&amp;G115&amp;", "&amp;$B116&amp;": "&amp;G116&amp;", "&amp;$B117&amp;": "&amp;G117&amp;", "&amp;$B118&amp;": "&amp;G118&amp;", "&amp;$B119&amp;": "&amp;G119&amp;", "&amp;$B120&amp;": "&amp;G120&amp;", "&amp;$B121&amp;": "&amp;G121&amp;", "&amp;$B122&amp;": "&amp;G122&amp;", "&amp;$B123&amp;": "&amp;G123&amp;", "&amp;$B124&amp;": "&amp;G124&amp;", "&amp;$B125&amp;": "&amp;G125&amp;", "&amp;$B126&amp;": "&amp;G126&amp;", "&amp;$B127&amp;": "&amp;G127&amp;" }, "</f>
        <v>6: { 1: 180.1, 2: 19.93, 3: 10.63, 4: 8.238, 5: 7.204, 6: 6.6, 7: 6.207, 8: 5.93, 9: 5.725, 10: 5.567, 11: 5.442, 12: 5.341, 13: 5.256, 14: 5.185, 15: 5.125, 16: 5.073, 17: 5.027, 18: 4.987, 19: 4.952, 20: 4.92, 24: 4.822, 30: 4.726, 40: 4.632, 60: 4.541, 120: 4.452, Inf: 4.365 }, </v>
      </c>
      <c r="H129" s="5" t="str">
        <f>H101&amp;": { "&amp;$B102&amp;": "&amp;H102&amp;", "&amp;$B103&amp;": "&amp;H103&amp;", "&amp;$B104&amp;": "&amp;H104&amp;", "&amp;$B105&amp;": "&amp;H105&amp;", "&amp;$B106&amp;": "&amp;H106&amp;", "&amp;$B107&amp;": "&amp;H107&amp;", "&amp;$B108&amp;": "&amp;H108&amp;", "&amp;$B109&amp;": "&amp;H109&amp;", "&amp;$B110&amp;": "&amp;H110&amp;", "&amp;$B111&amp;": "&amp;H111&amp;", "&amp;$B112&amp;": "&amp;H112&amp;", "&amp;$B113&amp;": "&amp;H113&amp;", "&amp;$B114&amp;": "&amp;H114&amp;", "&amp;$B115&amp;": "&amp;H115&amp;", "&amp;$B116&amp;": "&amp;H116&amp;", "&amp;$B117&amp;": "&amp;H117&amp;", "&amp;$B118&amp;": "&amp;H118&amp;", "&amp;$B119&amp;": "&amp;H119&amp;", "&amp;$B120&amp;": "&amp;H120&amp;", "&amp;$B121&amp;": "&amp;H121&amp;", "&amp;$B122&amp;": "&amp;H122&amp;", "&amp;$B123&amp;": "&amp;H123&amp;", "&amp;$B124&amp;": "&amp;H124&amp;", "&amp;$B125&amp;": "&amp;H125&amp;", "&amp;$B126&amp;": "&amp;H126&amp;", "&amp;$B127&amp;": "&amp;H127&amp;" }, "</f>
        <v>7: { 1: 180.1, 2: 19.93, 3: 10.63, 4: 8.238, 5: 7.222, 6: 6.635, 7: 6.25, 8: 5.978, 9: 5.776, 10: 5.62, 11: 5.496, 12: 5.396, 13: 5.312, 14: 5.241, 15: 5.181, 16: 5.129, 17: 5.084, 18: 5.043, 19: 5.008, 20: 4.976, 24: 4.877, 30: 4.781, 40: 4.687, 60: 4.595, 120: 4.505, Inf: 4.417 }, </v>
      </c>
      <c r="I129" s="5" t="str">
        <f>I101&amp;": { "&amp;$B102&amp;": "&amp;I102&amp;", "&amp;$B103&amp;": "&amp;I103&amp;", "&amp;$B104&amp;": "&amp;I104&amp;", "&amp;$B105&amp;": "&amp;I105&amp;", "&amp;$B106&amp;": "&amp;I106&amp;", "&amp;$B107&amp;": "&amp;I107&amp;", "&amp;$B108&amp;": "&amp;I108&amp;", "&amp;$B109&amp;": "&amp;I109&amp;", "&amp;$B110&amp;": "&amp;I110&amp;", "&amp;$B111&amp;": "&amp;I111&amp;", "&amp;$B112&amp;": "&amp;I112&amp;", "&amp;$B113&amp;": "&amp;I113&amp;", "&amp;$B114&amp;": "&amp;I114&amp;", "&amp;$B115&amp;": "&amp;I115&amp;", "&amp;$B116&amp;": "&amp;I116&amp;", "&amp;$B117&amp;": "&amp;I117&amp;", "&amp;$B118&amp;": "&amp;I118&amp;", "&amp;$B119&amp;": "&amp;I119&amp;", "&amp;$B120&amp;": "&amp;I120&amp;", "&amp;$B121&amp;": "&amp;I121&amp;", "&amp;$B122&amp;": "&amp;I122&amp;", "&amp;$B123&amp;": "&amp;I123&amp;", "&amp;$B124&amp;": "&amp;I124&amp;", "&amp;$B125&amp;": "&amp;I125&amp;", "&amp;$B126&amp;": "&amp;I126&amp;", "&amp;$B127&amp;": "&amp;I127&amp;" }, "</f>
        <v>8: { 1: 180.1, 2: 19.93, 3: 10.63, 4: 8.238, 5: 7.228, 6: 6.658, 7: 6.281, 8: 6.014, 9: 5.815, 10: 5.662, 11: 5.539, 12: 5.439, 13: 5.356, 14: 5.286, 15: 5.226, 16: 5.175, 17: 5.13, 18: 5.09, 19: 5.054, 20: 5.022, 24: 4.924, 30: 4.827, 40: 4.733, 60: 4.64, 120: 4.55, Inf: 4.461 }, </v>
      </c>
      <c r="J129" s="5" t="str">
        <f>J101&amp;": { "&amp;$B102&amp;": "&amp;J102&amp;", "&amp;$B103&amp;": "&amp;J103&amp;", "&amp;$B104&amp;": "&amp;J104&amp;", "&amp;$B105&amp;": "&amp;J105&amp;", "&amp;$B106&amp;": "&amp;J106&amp;", "&amp;$B107&amp;": "&amp;J107&amp;", "&amp;$B108&amp;": "&amp;J108&amp;", "&amp;$B109&amp;": "&amp;J109&amp;", "&amp;$B110&amp;": "&amp;J110&amp;", "&amp;$B111&amp;": "&amp;J111&amp;", "&amp;$B112&amp;": "&amp;J112&amp;", "&amp;$B113&amp;": "&amp;J113&amp;", "&amp;$B114&amp;": "&amp;J114&amp;", "&amp;$B115&amp;": "&amp;J115&amp;", "&amp;$B116&amp;": "&amp;J116&amp;", "&amp;$B117&amp;": "&amp;J117&amp;", "&amp;$B118&amp;": "&amp;J118&amp;", "&amp;$B119&amp;": "&amp;J119&amp;", "&amp;$B120&amp;": "&amp;J120&amp;", "&amp;$B121&amp;": "&amp;J121&amp;", "&amp;$B122&amp;": "&amp;J122&amp;", "&amp;$B123&amp;": "&amp;J123&amp;", "&amp;$B124&amp;": "&amp;J124&amp;", "&amp;$B125&amp;": "&amp;J125&amp;", "&amp;$B126&amp;": "&amp;J126&amp;", "&amp;$B127&amp;": "&amp;J127&amp;" }, "</f>
        <v>9: { 1: 180.1, 2: 19.93, 3: 10.63, 4: 8.238, 5: 7.228, 6: 6.672, 7: 6.304, 8: 6.042, 9: 5.846, 10: 5.695, 11: 5.574, 12: 5.475, 13: 5.393, 14: 5.324, 15: 5.264, 16: 5.213, 17: 5.168, 18: 5.129, 19: 5.093, 20: 5.061, 24: 4.963, 30: 4.867, 40: 4.772, 60: 4.679, 120: 4.588, Inf: 4.499 }, </v>
      </c>
      <c r="K129" s="5" t="str">
        <f>K101&amp;": { "&amp;$B102&amp;": "&amp;K102&amp;", "&amp;$B103&amp;": "&amp;K103&amp;", "&amp;$B104&amp;": "&amp;K104&amp;", "&amp;$B105&amp;": "&amp;K105&amp;", "&amp;$B106&amp;": "&amp;K106&amp;", "&amp;$B107&amp;": "&amp;K107&amp;", "&amp;$B108&amp;": "&amp;K108&amp;", "&amp;$B109&amp;": "&amp;K109&amp;", "&amp;$B110&amp;": "&amp;K110&amp;", "&amp;$B111&amp;": "&amp;K111&amp;", "&amp;$B112&amp;": "&amp;K112&amp;", "&amp;$B113&amp;": "&amp;K113&amp;", "&amp;$B114&amp;": "&amp;K114&amp;", "&amp;$B115&amp;": "&amp;K115&amp;", "&amp;$B116&amp;": "&amp;K116&amp;", "&amp;$B117&amp;": "&amp;K117&amp;", "&amp;$B118&amp;": "&amp;K118&amp;", "&amp;$B119&amp;": "&amp;K119&amp;", "&amp;$B120&amp;": "&amp;K120&amp;", "&amp;$B121&amp;": "&amp;K121&amp;", "&amp;$B122&amp;": "&amp;K122&amp;", "&amp;$B123&amp;": "&amp;K123&amp;", "&amp;$B124&amp;": "&amp;K124&amp;", "&amp;$B125&amp;": "&amp;K125&amp;", "&amp;$B126&amp;": "&amp;K126&amp;", "&amp;$B127&amp;": "&amp;K127&amp;" }, "</f>
        <v>10: { 1: 180.1, 2: 19.93, 3: 10.63, 4: 8.238, 5: 7.228, 6: 6.679, 7: 6.32, 8: 6.064, 9: 5.871, 10: 5.722, 11: 5.603, 12: 5.505, 13: 5.424, 14: 5.355, 15: 5.297, 16: 5.245, 17: 5.201, 18: 5.162, 19: 5.127, 20: 5.095, 24: 4.997, 30: 4.901, 40: 4.806, 60: 4.713, 120: 4.622, Inf: 4.532 }, </v>
      </c>
      <c r="L129" s="5" t="str">
        <f>L101&amp;": { "&amp;$B102&amp;": "&amp;L102&amp;", "&amp;$B103&amp;": "&amp;L103&amp;", "&amp;$B104&amp;": "&amp;L104&amp;", "&amp;$B105&amp;": "&amp;L105&amp;", "&amp;$B106&amp;": "&amp;L106&amp;", "&amp;$B107&amp;": "&amp;L107&amp;", "&amp;$B108&amp;": "&amp;L108&amp;", "&amp;$B109&amp;": "&amp;L109&amp;", "&amp;$B110&amp;": "&amp;L110&amp;", "&amp;$B111&amp;": "&amp;L111&amp;", "&amp;$B112&amp;": "&amp;L112&amp;", "&amp;$B113&amp;": "&amp;L113&amp;", "&amp;$B114&amp;": "&amp;L114&amp;", "&amp;$B115&amp;": "&amp;L115&amp;", "&amp;$B116&amp;": "&amp;L116&amp;", "&amp;$B117&amp;": "&amp;L117&amp;", "&amp;$B118&amp;": "&amp;L118&amp;", "&amp;$B119&amp;": "&amp;L119&amp;", "&amp;$B120&amp;": "&amp;L120&amp;", "&amp;$B121&amp;": "&amp;L121&amp;", "&amp;$B122&amp;": "&amp;L122&amp;", "&amp;$B123&amp;": "&amp;L123&amp;", "&amp;$B124&amp;": "&amp;L124&amp;", "&amp;$B125&amp;": "&amp;L125&amp;", "&amp;$B126&amp;": "&amp;L126&amp;", "&amp;$B127&amp;": "&amp;L127&amp;" }, "</f>
        <v>11: { 1: 180.1, 2: 19.93, 3: 10.63, 4: 8.238, 5: 7.228, 6: 6.682, 7: 6.331, 8: 6.08, 9: 5.891, 10: 5.744, 11: 5.626, 12: 5.531, 13: 5.45, 14: 5.382, 15: 5.324, 16: 5.273, 17: 5.229, 18: 5.19, 19: 5.156, 20: 5.124, 24: 5.027, 30: 4.931, 40: 4.837, 60: 4.744, 120: 4.652, Inf: 4.562 }, </v>
      </c>
      <c r="M129" s="5" t="str">
        <f>M101&amp;": { "&amp;$B102&amp;": "&amp;M102&amp;", "&amp;$B103&amp;": "&amp;M103&amp;", "&amp;$B104&amp;": "&amp;M104&amp;", "&amp;$B105&amp;": "&amp;M105&amp;", "&amp;$B106&amp;": "&amp;M106&amp;", "&amp;$B107&amp;": "&amp;M107&amp;", "&amp;$B108&amp;": "&amp;M108&amp;", "&amp;$B109&amp;": "&amp;M109&amp;", "&amp;$B110&amp;": "&amp;M110&amp;", "&amp;$B111&amp;": "&amp;M111&amp;", "&amp;$B112&amp;": "&amp;M112&amp;", "&amp;$B113&amp;": "&amp;M113&amp;", "&amp;$B114&amp;": "&amp;M114&amp;", "&amp;$B115&amp;": "&amp;M115&amp;", "&amp;$B116&amp;": "&amp;M116&amp;", "&amp;$B117&amp;": "&amp;M117&amp;", "&amp;$B118&amp;": "&amp;M118&amp;", "&amp;$B119&amp;": "&amp;M119&amp;", "&amp;$B120&amp;": "&amp;M120&amp;", "&amp;$B121&amp;": "&amp;M121&amp;", "&amp;$B122&amp;": "&amp;M122&amp;", "&amp;$B123&amp;": "&amp;M123&amp;", "&amp;$B124&amp;": "&amp;M124&amp;", "&amp;$B125&amp;": "&amp;M125&amp;", "&amp;$B126&amp;": "&amp;M126&amp;", "&amp;$B127&amp;": "&amp;M127&amp;" }, "</f>
        <v>12: { 1: 180.1, 2: 19.93, 3: 10.63, 4: 8.238, 5: 7.228, 6: 6.682, 7: 6.339, 8: 6.092, 9: 5.907, 10: 5.762, 11: 5.646, 12: 5.552, 13: 5.472, 14: 5.405, 15: 5.348, 16: 5.298, 17: 5.254, 18: 5.215, 19: 5.181, 20: 5.15, 24: 5.053, 30: 4.958, 40: 4.864, 60: 4.771, 120: 4.679, Inf: 4.589 }, </v>
      </c>
      <c r="N129" s="5" t="str">
        <f>N101&amp;": { "&amp;$B102&amp;": "&amp;N102&amp;", "&amp;$B103&amp;": "&amp;N103&amp;", "&amp;$B104&amp;": "&amp;N104&amp;", "&amp;$B105&amp;": "&amp;N105&amp;", "&amp;$B106&amp;": "&amp;N106&amp;", "&amp;$B107&amp;": "&amp;N107&amp;", "&amp;$B108&amp;": "&amp;N108&amp;", "&amp;$B109&amp;": "&amp;N109&amp;", "&amp;$B110&amp;": "&amp;N110&amp;", "&amp;$B111&amp;": "&amp;N111&amp;", "&amp;$B112&amp;": "&amp;N112&amp;", "&amp;$B113&amp;": "&amp;N113&amp;", "&amp;$B114&amp;": "&amp;N114&amp;", "&amp;$B115&amp;": "&amp;N115&amp;", "&amp;$B116&amp;": "&amp;N116&amp;", "&amp;$B117&amp;": "&amp;N117&amp;", "&amp;$B118&amp;": "&amp;N118&amp;", "&amp;$B119&amp;": "&amp;N119&amp;", "&amp;$B120&amp;": "&amp;N120&amp;", "&amp;$B121&amp;": "&amp;N121&amp;", "&amp;$B122&amp;": "&amp;N122&amp;", "&amp;$B123&amp;": "&amp;N123&amp;", "&amp;$B124&amp;": "&amp;N124&amp;", "&amp;$B125&amp;": "&amp;N125&amp;", "&amp;$B126&amp;": "&amp;N126&amp;", "&amp;$B127&amp;": "&amp;N127&amp;" }, "</f>
        <v>13: { 1: 180.1, 2: 19.93, 3: 10.63, 4: 8.238, 5: 7.228, 6: 6.682, 7: 6.343, 8: 6.101, 9: 5.92, 10: 5.777, 11: 5.663, 12: 5.57, 13: 5.492, 14: 5.425, 15: 5.368, 16: 5.319, 17: 5.275, 18: 5.237, 19: 5.203, 20: 5.172, 24: 5.076, 30: 4.981, 40: 4.888, 60: 4.796, 120: 4.704, Inf: 4.614 }, </v>
      </c>
      <c r="O129" s="5" t="str">
        <f>O101&amp;": { "&amp;$B102&amp;": "&amp;O102&amp;", "&amp;$B103&amp;": "&amp;O103&amp;", "&amp;$B104&amp;": "&amp;O104&amp;", "&amp;$B105&amp;": "&amp;O105&amp;", "&amp;$B106&amp;": "&amp;O106&amp;", "&amp;$B107&amp;": "&amp;O107&amp;", "&amp;$B108&amp;": "&amp;O108&amp;", "&amp;$B109&amp;": "&amp;O109&amp;", "&amp;$B110&amp;": "&amp;O110&amp;", "&amp;$B111&amp;": "&amp;O111&amp;", "&amp;$B112&amp;": "&amp;O112&amp;", "&amp;$B113&amp;": "&amp;O113&amp;", "&amp;$B114&amp;": "&amp;O114&amp;", "&amp;$B115&amp;": "&amp;O115&amp;", "&amp;$B116&amp;": "&amp;O116&amp;", "&amp;$B117&amp;": "&amp;O117&amp;", "&amp;$B118&amp;": "&amp;O118&amp;", "&amp;$B119&amp;": "&amp;O119&amp;", "&amp;$B120&amp;": "&amp;O120&amp;", "&amp;$B121&amp;": "&amp;O121&amp;", "&amp;$B122&amp;": "&amp;O122&amp;", "&amp;$B123&amp;": "&amp;O123&amp;", "&amp;$B124&amp;": "&amp;O124&amp;", "&amp;$B125&amp;": "&amp;O125&amp;", "&amp;$B126&amp;": "&amp;O126&amp;", "&amp;$B127&amp;": "&amp;O127&amp;" }, "</f>
        <v>14: { 1: 180.1, 2: 19.93, 3: 10.63, 4: 8.238, 5: 7.228, 6: 6.682, 7: 6.345, 8: 6.108, 9: 5.93, 10: 5.79, 11: 5.678, 12: 5.585, 13: 5.508, 14: 5.442, 15: 5.386, 16: 5.338, 17: 5.295, 18: 5.256, 19: 5.222, 20: 5.193, 24: 5.097, 30: 5.003, 40: 4.91, 60: 4.818, 120: 4.726, Inf: 4.636 }, </v>
      </c>
      <c r="P129" s="5" t="str">
        <f>P101&amp;": { "&amp;$B102&amp;": "&amp;P102&amp;", "&amp;$B103&amp;": "&amp;P103&amp;", "&amp;$B104&amp;": "&amp;P104&amp;", "&amp;$B105&amp;": "&amp;P105&amp;", "&amp;$B106&amp;": "&amp;P106&amp;", "&amp;$B107&amp;": "&amp;P107&amp;", "&amp;$B108&amp;": "&amp;P108&amp;", "&amp;$B109&amp;": "&amp;P109&amp;", "&amp;$B110&amp;": "&amp;P110&amp;", "&amp;$B111&amp;": "&amp;P111&amp;", "&amp;$B112&amp;": "&amp;P112&amp;", "&amp;$B113&amp;": "&amp;P113&amp;", "&amp;$B114&amp;": "&amp;P114&amp;", "&amp;$B115&amp;": "&amp;P115&amp;", "&amp;$B116&amp;": "&amp;P116&amp;", "&amp;$B117&amp;": "&amp;P117&amp;", "&amp;$B118&amp;": "&amp;P118&amp;", "&amp;$B119&amp;": "&amp;P119&amp;", "&amp;$B120&amp;": "&amp;P120&amp;", "&amp;$B121&amp;": "&amp;P121&amp;", "&amp;$B122&amp;": "&amp;P122&amp;", "&amp;$B123&amp;": "&amp;P123&amp;", "&amp;$B124&amp;": "&amp;P124&amp;", "&amp;$B125&amp;": "&amp;P125&amp;", "&amp;$B126&amp;": "&amp;P126&amp;", "&amp;$B127&amp;": "&amp;P127&amp;" }, "</f>
        <v>15: { 1: 180.1, 2: 19.93, 3: 10.63, 4: 8.238, 5: 7.228, 6: 6.682, 7: 6.345, 8: 6.113, 9: 5.938, 10: 5.8, 11: 5.69, 12: 5.599, 13: 5.523, 14: 5.458, 15: 5.402, 16: 5.354, 17: 5.311, 18: 5.274, 19: 5.24, 20: 5.21, 24: 5.116, 30: 5.022, 40: 4.93, 60: 4.838, 120: 4.747, Inf: 4.657 }, </v>
      </c>
      <c r="Q129" s="5" t="str">
        <f>Q101&amp;": { "&amp;$B102&amp;": "&amp;Q102&amp;", "&amp;$B103&amp;": "&amp;Q103&amp;", "&amp;$B104&amp;": "&amp;Q104&amp;", "&amp;$B105&amp;": "&amp;Q105&amp;", "&amp;$B106&amp;": "&amp;Q106&amp;", "&amp;$B107&amp;": "&amp;Q107&amp;", "&amp;$B108&amp;": "&amp;Q108&amp;", "&amp;$B109&amp;": "&amp;Q109&amp;", "&amp;$B110&amp;": "&amp;Q110&amp;", "&amp;$B111&amp;": "&amp;Q111&amp;", "&amp;$B112&amp;": "&amp;Q112&amp;", "&amp;$B113&amp;": "&amp;Q113&amp;", "&amp;$B114&amp;": "&amp;Q114&amp;", "&amp;$B115&amp;": "&amp;Q115&amp;", "&amp;$B116&amp;": "&amp;Q116&amp;", "&amp;$B117&amp;": "&amp;Q117&amp;", "&amp;$B118&amp;": "&amp;Q118&amp;", "&amp;$B119&amp;": "&amp;Q119&amp;", "&amp;$B120&amp;": "&amp;Q120&amp;", "&amp;$B121&amp;": "&amp;Q121&amp;", "&amp;$B122&amp;": "&amp;Q122&amp;", "&amp;$B123&amp;": "&amp;Q123&amp;", "&amp;$B124&amp;": "&amp;Q124&amp;", "&amp;$B125&amp;": "&amp;Q125&amp;", "&amp;$B126&amp;": "&amp;Q126&amp;", "&amp;$B127&amp;": "&amp;Q127&amp;" }, "</f>
        <v>16: { 1: 180.1, 2: 19.93, 3: 10.63, 4: 8.238, 5: 7.228, 6: 6.682, 7: 6.345, 8: 6.116, 9: 5.944, 10: 5.809, 11: 5.7, 12: 5.61, 13: 5.535, 14: 5.471, 15: 5.416, 16: 5.368, 17: 5.327, 18: 5.289, 19: 5.256, 20: 5.226, 24: 5.133, 30: 5.04, 40: 4.948, 60: 4.857, 120: 4.766, Inf: 4.676 }, </v>
      </c>
      <c r="R129" s="5" t="str">
        <f>R101&amp;": { "&amp;$B102&amp;": "&amp;R102&amp;", "&amp;$B103&amp;": "&amp;R103&amp;", "&amp;$B104&amp;": "&amp;R104&amp;", "&amp;$B105&amp;": "&amp;R105&amp;", "&amp;$B106&amp;": "&amp;R106&amp;", "&amp;$B107&amp;": "&amp;R107&amp;", "&amp;$B108&amp;": "&amp;R108&amp;", "&amp;$B109&amp;": "&amp;R109&amp;", "&amp;$B110&amp;": "&amp;R110&amp;", "&amp;$B111&amp;": "&amp;R111&amp;", "&amp;$B112&amp;": "&amp;R112&amp;", "&amp;$B113&amp;": "&amp;R113&amp;", "&amp;$B114&amp;": "&amp;R114&amp;", "&amp;$B115&amp;": "&amp;R115&amp;", "&amp;$B116&amp;": "&amp;R116&amp;", "&amp;$B117&amp;": "&amp;R117&amp;", "&amp;$B118&amp;": "&amp;R118&amp;", "&amp;$B119&amp;": "&amp;R119&amp;", "&amp;$B120&amp;": "&amp;R120&amp;", "&amp;$B121&amp;": "&amp;R121&amp;", "&amp;$B122&amp;": "&amp;R122&amp;", "&amp;$B123&amp;": "&amp;R123&amp;", "&amp;$B124&amp;": "&amp;R124&amp;", "&amp;$B125&amp;": "&amp;R125&amp;", "&amp;$B126&amp;": "&amp;R126&amp;", "&amp;$B127&amp;": "&amp;R127&amp;" }, "</f>
        <v>17: { 1: 180.1, 2: 19.93, 3: 10.63, 4: 8.238, 5: 7.228, 6: 6.682, 7: 6.345, 8: 6.118, 9: 5.949, 10: 5.816, 11: 5.709, 12: 5.62, 13: 5.546, 14: 5.483, 15: 5.429, 16: 5.381, 17: 5.34, 18: 5.303, 19: 5.27, 20: 5.241, 24: 5.148, 30: 5.056, 40: 4.965, 60: 4.874, 120: 4.784, Inf: 4.694 }, </v>
      </c>
      <c r="S129" s="5" t="str">
        <f>S101&amp;": { "&amp;$B102&amp;": "&amp;S102&amp;", "&amp;$B103&amp;": "&amp;S103&amp;", "&amp;$B104&amp;": "&amp;S104&amp;", "&amp;$B105&amp;": "&amp;S105&amp;", "&amp;$B106&amp;": "&amp;S106&amp;", "&amp;$B107&amp;": "&amp;S107&amp;", "&amp;$B108&amp;": "&amp;S108&amp;", "&amp;$B109&amp;": "&amp;S109&amp;", "&amp;$B110&amp;": "&amp;S110&amp;", "&amp;$B111&amp;": "&amp;S111&amp;", "&amp;$B112&amp;": "&amp;S112&amp;", "&amp;$B113&amp;": "&amp;S113&amp;", "&amp;$B114&amp;": "&amp;S114&amp;", "&amp;$B115&amp;": "&amp;S115&amp;", "&amp;$B116&amp;": "&amp;S116&amp;", "&amp;$B117&amp;": "&amp;S117&amp;", "&amp;$B118&amp;": "&amp;S118&amp;", "&amp;$B119&amp;": "&amp;S119&amp;", "&amp;$B120&amp;": "&amp;S120&amp;", "&amp;$B121&amp;": "&amp;S121&amp;", "&amp;$B122&amp;": "&amp;S122&amp;", "&amp;$B123&amp;": "&amp;S123&amp;", "&amp;$B124&amp;": "&amp;S124&amp;", "&amp;$B125&amp;": "&amp;S125&amp;", "&amp;$B126&amp;": "&amp;S126&amp;", "&amp;$B127&amp;": "&amp;S127&amp;" }, "</f>
        <v>18: { 1: 180.1, 2: 19.93, 3: 10.63, 4: 8.238, 5: 7.228, 6: 6.682, 7: 6.345, 8: 6.119, 9: 5.952, 10: 5.821, 11: 5.716, 12: 5.629, 13: 5.556, 14: 5.494, 15: 5.44, 16: 5.393, 17: 5.352, 18: 5.316, 19: 5.283, 20: 5.254, 24: 5.162, 30: 5.071, 40: 4.98, 60: 4.89, 120: 4.8, Inf: 4.71 }, </v>
      </c>
      <c r="T129" s="5" t="str">
        <f>T101&amp;": { "&amp;$B102&amp;": "&amp;T102&amp;", "&amp;$B103&amp;": "&amp;T103&amp;", "&amp;$B104&amp;": "&amp;T104&amp;", "&amp;$B105&amp;": "&amp;T105&amp;", "&amp;$B106&amp;": "&amp;T106&amp;", "&amp;$B107&amp;": "&amp;T107&amp;", "&amp;$B108&amp;": "&amp;T108&amp;", "&amp;$B109&amp;": "&amp;T109&amp;", "&amp;$B110&amp;": "&amp;T110&amp;", "&amp;$B111&amp;": "&amp;T111&amp;", "&amp;$B112&amp;": "&amp;T112&amp;", "&amp;$B113&amp;": "&amp;T113&amp;", "&amp;$B114&amp;": "&amp;T114&amp;", "&amp;$B115&amp;": "&amp;T115&amp;", "&amp;$B116&amp;": "&amp;T116&amp;", "&amp;$B117&amp;": "&amp;T117&amp;", "&amp;$B118&amp;": "&amp;T118&amp;", "&amp;$B119&amp;": "&amp;T119&amp;", "&amp;$B120&amp;": "&amp;T120&amp;", "&amp;$B121&amp;": "&amp;T121&amp;", "&amp;$B122&amp;": "&amp;T122&amp;", "&amp;$B123&amp;": "&amp;T123&amp;", "&amp;$B124&amp;": "&amp;T124&amp;", "&amp;$B125&amp;": "&amp;T125&amp;", "&amp;$B126&amp;": "&amp;T126&amp;", "&amp;$B127&amp;": "&amp;T127&amp;" }, "</f>
        <v>19: { 1: 180.1, 2: 19.93, 3: 10.63, 4: 8.238, 5: 7.228, 6: 6.682, 7: 6.345, 8: 6.119, 9: 5.955, 10: 5.826, 11: 5.722, 12: 5.636, 13: 5.564, 14: 5.503, 15: 5.45, 16: 5.404, 17: 5.363, 18: 5.327, 19: 5.295, 20: 5.266, 24: 5.175, 30: 5.085, 40: 4.995, 60: 4.905, 120: 4.815, Inf: 4.726 }, </v>
      </c>
      <c r="U129" s="5" t="str">
        <f>U101&amp;": { "&amp;$B102&amp;": "&amp;U102&amp;", "&amp;$B103&amp;": "&amp;U103&amp;", "&amp;$B104&amp;": "&amp;U104&amp;", "&amp;$B105&amp;": "&amp;U105&amp;", "&amp;$B106&amp;": "&amp;U106&amp;", "&amp;$B107&amp;": "&amp;U107&amp;", "&amp;$B108&amp;": "&amp;U108&amp;", "&amp;$B109&amp;": "&amp;U109&amp;", "&amp;$B110&amp;": "&amp;U110&amp;", "&amp;$B111&amp;": "&amp;U111&amp;", "&amp;$B112&amp;": "&amp;U112&amp;", "&amp;$B113&amp;": "&amp;U113&amp;", "&amp;$B114&amp;": "&amp;U114&amp;", "&amp;$B115&amp;": "&amp;U115&amp;", "&amp;$B116&amp;": "&amp;U116&amp;", "&amp;$B117&amp;": "&amp;U117&amp;", "&amp;$B118&amp;": "&amp;U118&amp;", "&amp;$B119&amp;": "&amp;U119&amp;", "&amp;$B120&amp;": "&amp;U120&amp;", "&amp;$B121&amp;": "&amp;U121&amp;", "&amp;$B122&amp;": "&amp;U122&amp;", "&amp;$B123&amp;": "&amp;U123&amp;", "&amp;$B124&amp;": "&amp;U124&amp;", "&amp;$B125&amp;": "&amp;U125&amp;", "&amp;$B126&amp;": "&amp;U126&amp;", "&amp;$B127&amp;": "&amp;U127&amp;" }, "</f>
        <v>20: { 1: 180.1, 2: 19.93, 3: 10.63, 4: 8.238, 5: 7.228, 6: 6.682, 7: 6.345, 8: 6.119, 9: 5.956, 10: 5.829, 11: 5.727, 12: 5.642, 13: 5.571, 14: 5.511, 15: 5.459, 16: 5.413, 17: 5.373, 18: 5.338, 19: 5.306, 20: 5.277, 24: 5.187, 30: 5.098, 40: 5.008, 60: 4.919, 120: 4.83, Inf: 4.74 }, </v>
      </c>
      <c r="V129" s="5" t="str">
        <f>V101&amp;": { "&amp;$B102&amp;": "&amp;V102&amp;", "&amp;$B103&amp;": "&amp;V103&amp;", "&amp;$B104&amp;": "&amp;V104&amp;", "&amp;$B105&amp;": "&amp;V105&amp;", "&amp;$B106&amp;": "&amp;V106&amp;", "&amp;$B107&amp;": "&amp;V107&amp;", "&amp;$B108&amp;": "&amp;V108&amp;", "&amp;$B109&amp;": "&amp;V109&amp;", "&amp;$B110&amp;": "&amp;V110&amp;", "&amp;$B111&amp;": "&amp;V111&amp;", "&amp;$B112&amp;": "&amp;V112&amp;", "&amp;$B113&amp;": "&amp;V113&amp;", "&amp;$B114&amp;": "&amp;V114&amp;", "&amp;$B115&amp;": "&amp;V115&amp;", "&amp;$B116&amp;": "&amp;V116&amp;", "&amp;$B117&amp;": "&amp;V117&amp;", "&amp;$B118&amp;": "&amp;V118&amp;", "&amp;$B119&amp;": "&amp;V119&amp;", "&amp;$B120&amp;": "&amp;V120&amp;", "&amp;$B121&amp;": "&amp;V121&amp;", "&amp;$B122&amp;": "&amp;V122&amp;", "&amp;$B123&amp;": "&amp;V123&amp;", "&amp;$B124&amp;": "&amp;V124&amp;", "&amp;$B125&amp;": "&amp;V125&amp;", "&amp;$B126&amp;": "&amp;V126&amp;", "&amp;$B127&amp;": "&amp;V127&amp;" }, "</f>
        <v>22: { 1: 180.1, 2: 19.93, 3: 10.63, 4: 8.238, 5: 7.228, 6: 6.682, 7: 6.345, 8: 6.119, 9: 5.957, 10: 5.834, 11: 5.735, 12: 5.653, 13: 5.583, 14: 5.525, 15: 5.474, 16: 5.429, 17: 5.39, 18: 5.355, 19: 5.325, 20: 5.296, 24: 5.209, 30: 5.12, 40: 5.032, 60: 4.944, 120: 4.856, Inf: 4.767 }, </v>
      </c>
      <c r="W129" s="5" t="str">
        <f>W101&amp;": { "&amp;$B102&amp;": "&amp;W102&amp;", "&amp;$B103&amp;": "&amp;W103&amp;", "&amp;$B104&amp;": "&amp;W104&amp;", "&amp;$B105&amp;": "&amp;W105&amp;", "&amp;$B106&amp;": "&amp;W106&amp;", "&amp;$B107&amp;": "&amp;W107&amp;", "&amp;$B108&amp;": "&amp;W108&amp;", "&amp;$B109&amp;": "&amp;W109&amp;", "&amp;$B110&amp;": "&amp;W110&amp;", "&amp;$B111&amp;": "&amp;W111&amp;", "&amp;$B112&amp;": "&amp;W112&amp;", "&amp;$B113&amp;": "&amp;W113&amp;", "&amp;$B114&amp;": "&amp;W114&amp;", "&amp;$B115&amp;": "&amp;W115&amp;", "&amp;$B116&amp;": "&amp;W116&amp;", "&amp;$B117&amp;": "&amp;W117&amp;", "&amp;$B118&amp;": "&amp;W118&amp;", "&amp;$B119&amp;": "&amp;W119&amp;", "&amp;$B120&amp;": "&amp;W120&amp;", "&amp;$B121&amp;": "&amp;W121&amp;", "&amp;$B122&amp;": "&amp;W122&amp;", "&amp;$B123&amp;": "&amp;W123&amp;", "&amp;$B124&amp;": "&amp;W124&amp;", "&amp;$B125&amp;": "&amp;W125&amp;", "&amp;$B126&amp;": "&amp;W126&amp;", "&amp;$B127&amp;": "&amp;W127&amp;" }, "</f>
        <v>24: { 1: 180.1, 2: 19.93, 3: 10.63, 4: 8.238, 5: 7.228, 6: 6.682, 7: 6.345, 8: 6.119, 9: 5.957, 10: 5.836, 11: 5.74, 12: 5.66, 13: 5.593, 14: 5.535, 15: 5.486, 16: 5.442, 17: 5.404, 18: 5.37, 19: 5.34, 20: 5.313, 24: 5.226, 30: 5.14, 40: 5.054, 60: 4.967, 120: 4.88, Inf: 4.792 }, </v>
      </c>
      <c r="X129" s="5" t="str">
        <f>X101&amp;": { "&amp;$B102&amp;": "&amp;X102&amp;", "&amp;$B103&amp;": "&amp;X103&amp;", "&amp;$B104&amp;": "&amp;X104&amp;", "&amp;$B105&amp;": "&amp;X105&amp;", "&amp;$B106&amp;": "&amp;X106&amp;", "&amp;$B107&amp;": "&amp;X107&amp;", "&amp;$B108&amp;": "&amp;X108&amp;", "&amp;$B109&amp;": "&amp;X109&amp;", "&amp;$B110&amp;": "&amp;X110&amp;", "&amp;$B111&amp;": "&amp;X111&amp;", "&amp;$B112&amp;": "&amp;X112&amp;", "&amp;$B113&amp;": "&amp;X113&amp;", "&amp;$B114&amp;": "&amp;X114&amp;", "&amp;$B115&amp;": "&amp;X115&amp;", "&amp;$B116&amp;": "&amp;X116&amp;", "&amp;$B117&amp;": "&amp;X117&amp;", "&amp;$B118&amp;": "&amp;X118&amp;", "&amp;$B119&amp;": "&amp;X119&amp;", "&amp;$B120&amp;": "&amp;X120&amp;", "&amp;$B121&amp;": "&amp;X121&amp;", "&amp;$B122&amp;": "&amp;X122&amp;", "&amp;$B123&amp;": "&amp;X123&amp;", "&amp;$B124&amp;": "&amp;X124&amp;", "&amp;$B125&amp;": "&amp;X125&amp;", "&amp;$B126&amp;": "&amp;X126&amp;", "&amp;$B127&amp;": "&amp;X127&amp;" }, "</f>
        <v>26: { 1: 180.1, 2: 19.93, 3: 10.63, 4: 8.238, 5: 7.228, 6: 6.682, 7: 6.345, 8: 6.119, 9: 5.957, 10: 5.836, 11: 5.743, 12: 5.665, 13: 5.6, 14: 5.544, 15: 5.495, 16: 5.453, 17: 5.416, 18: 5.383, 19: 5.353, 20: 5.326, 24: 5.242, 30: 5.157, 40: 5.072, 60: 4.987, 120: 4.901, Inf: 4.813 }, </v>
      </c>
      <c r="Y129" s="5" t="str">
        <f>Y101&amp;": { "&amp;$B102&amp;": "&amp;Y102&amp;", "&amp;$B103&amp;": "&amp;Y103&amp;", "&amp;$B104&amp;": "&amp;Y104&amp;", "&amp;$B105&amp;": "&amp;Y105&amp;", "&amp;$B106&amp;": "&amp;Y106&amp;", "&amp;$B107&amp;": "&amp;Y107&amp;", "&amp;$B108&amp;": "&amp;Y108&amp;", "&amp;$B109&amp;": "&amp;Y109&amp;", "&amp;$B110&amp;": "&amp;Y110&amp;", "&amp;$B111&amp;": "&amp;Y111&amp;", "&amp;$B112&amp;": "&amp;Y112&amp;", "&amp;$B113&amp;": "&amp;Y113&amp;", "&amp;$B114&amp;": "&amp;Y114&amp;", "&amp;$B115&amp;": "&amp;Y115&amp;", "&amp;$B116&amp;": "&amp;Y116&amp;", "&amp;$B117&amp;": "&amp;Y117&amp;", "&amp;$B118&amp;": "&amp;Y118&amp;", "&amp;$B119&amp;": "&amp;Y119&amp;", "&amp;$B120&amp;": "&amp;Y120&amp;", "&amp;$B121&amp;": "&amp;Y121&amp;", "&amp;$B122&amp;": "&amp;Y122&amp;", "&amp;$B123&amp;": "&amp;Y123&amp;", "&amp;$B124&amp;": "&amp;Y124&amp;", "&amp;$B125&amp;": "&amp;Y125&amp;", "&amp;$B126&amp;": "&amp;Y126&amp;", "&amp;$B127&amp;": "&amp;Y127&amp;" }, "</f>
        <v>28: { 1: 180.1, 2: 19.93, 3: 10.63, 4: 8.238, 5: 7.228, 6: 6.682, 7: 6.345, 8: 6.119, 9: 5.957, 10: 5.836, 11: 5.744, 12: 5.668, 13: 5.605, 14: 5.55, 15: 5.503, 16: 5.462, 17: 5.425, 18: 5.393, 19: 5.364, 20: 5.338, 24: 5.255, 30: 5.172, 40: 5.089, 60: 5.005, 120: 4.92, Inf: 4.833 }, </v>
      </c>
      <c r="Z129" s="5" t="str">
        <f>Z101&amp;": { "&amp;$B102&amp;": "&amp;Z102&amp;", "&amp;$B103&amp;": "&amp;Z103&amp;", "&amp;$B104&amp;": "&amp;Z104&amp;", "&amp;$B105&amp;": "&amp;Z105&amp;", "&amp;$B106&amp;": "&amp;Z106&amp;", "&amp;$B107&amp;": "&amp;Z107&amp;", "&amp;$B108&amp;": "&amp;Z108&amp;", "&amp;$B109&amp;": "&amp;Z109&amp;", "&amp;$B110&amp;": "&amp;Z110&amp;", "&amp;$B111&amp;": "&amp;Z111&amp;", "&amp;$B112&amp;": "&amp;Z112&amp;", "&amp;$B113&amp;": "&amp;Z113&amp;", "&amp;$B114&amp;": "&amp;Z114&amp;", "&amp;$B115&amp;": "&amp;Z115&amp;", "&amp;$B116&amp;": "&amp;Z116&amp;", "&amp;$B117&amp;": "&amp;Z117&amp;", "&amp;$B118&amp;": "&amp;Z118&amp;", "&amp;$B119&amp;": "&amp;Z119&amp;", "&amp;$B120&amp;": "&amp;Z120&amp;", "&amp;$B121&amp;": "&amp;Z121&amp;", "&amp;$B122&amp;": "&amp;Z122&amp;", "&amp;$B123&amp;": "&amp;Z123&amp;", "&amp;$B124&amp;": "&amp;Z124&amp;", "&amp;$B125&amp;": "&amp;Z125&amp;", "&amp;$B126&amp;": "&amp;Z126&amp;", "&amp;$B127&amp;": "&amp;Z127&amp;" }, "</f>
        <v>30: { 1: 180.1, 2: 19.93, 3: 10.63, 4: 8.238, 5: 7.228, 6: 6.682, 7: 6.345, 8: 6.119, 9: 5.957, 10: 5.836, 11: 5.744, 12: 5.67, 13: 5.608, 14: 5.555, 15: 5.509, 16: 5.469, 17: 5.433, 18: 5.402, 19: 5.374, 20: 5.348, 24: 5.267, 30: 5.186, 40: 5.104, 60: 5.021, 120: 4.937, Inf: 4.852 }, </v>
      </c>
      <c r="AA129" s="5" t="str">
        <f>AA101&amp;": { "&amp;$B102&amp;": "&amp;AA102&amp;", "&amp;$B103&amp;": "&amp;AA103&amp;", "&amp;$B104&amp;": "&amp;AA104&amp;", "&amp;$B105&amp;": "&amp;AA105&amp;", "&amp;$B106&amp;": "&amp;AA106&amp;", "&amp;$B107&amp;": "&amp;AA107&amp;", "&amp;$B108&amp;": "&amp;AA108&amp;", "&amp;$B109&amp;": "&amp;AA109&amp;", "&amp;$B110&amp;": "&amp;AA110&amp;", "&amp;$B111&amp;": "&amp;AA111&amp;", "&amp;$B112&amp;": "&amp;AA112&amp;", "&amp;$B113&amp;": "&amp;AA113&amp;", "&amp;$B114&amp;": "&amp;AA114&amp;", "&amp;$B115&amp;": "&amp;AA115&amp;", "&amp;$B116&amp;": "&amp;AA116&amp;", "&amp;$B117&amp;": "&amp;AA117&amp;", "&amp;$B118&amp;": "&amp;AA118&amp;", "&amp;$B119&amp;": "&amp;AA119&amp;", "&amp;$B120&amp;": "&amp;AA120&amp;", "&amp;$B121&amp;": "&amp;AA121&amp;", "&amp;$B122&amp;": "&amp;AA122&amp;", "&amp;$B123&amp;": "&amp;AA123&amp;", "&amp;$B124&amp;": "&amp;AA124&amp;", "&amp;$B125&amp;": "&amp;AA125&amp;", "&amp;$B126&amp;": "&amp;AA126&amp;", "&amp;$B127&amp;": "&amp;AA127&amp;" }, "</f>
        <v>32: { 1: 180.1, 2: 19.93, 3: 10.63, 4: 8.238, 5: 7.228, 6: 6.682, 7: 6.345, 8: 6.119, 9: 5.957, 10: 5.836, 11: 5.744, 12: 5.67, 13: 5.61, 14: 5.559, 15: 5.514, 16: 5.475, 17: 5.44, 18: 5.409, 19: 5.382, 20: 5.357, 24: 5.278, 30: 5.198, 40: 5.118, 60: 5.036, 120: 4.953, Inf: 4.869 }, </v>
      </c>
      <c r="AB129" s="5" t="str">
        <f>AB101&amp;": { "&amp;$B102&amp;": "&amp;AB102&amp;", "&amp;$B103&amp;": "&amp;AB103&amp;", "&amp;$B104&amp;": "&amp;AB104&amp;", "&amp;$B105&amp;": "&amp;AB105&amp;", "&amp;$B106&amp;": "&amp;AB106&amp;", "&amp;$B107&amp;": "&amp;AB107&amp;", "&amp;$B108&amp;": "&amp;AB108&amp;", "&amp;$B109&amp;": "&amp;AB109&amp;", "&amp;$B110&amp;": "&amp;AB110&amp;", "&amp;$B111&amp;": "&amp;AB111&amp;", "&amp;$B112&amp;": "&amp;AB112&amp;", "&amp;$B113&amp;": "&amp;AB113&amp;", "&amp;$B114&amp;": "&amp;AB114&amp;", "&amp;$B115&amp;": "&amp;AB115&amp;", "&amp;$B116&amp;": "&amp;AB116&amp;", "&amp;$B117&amp;": "&amp;AB117&amp;", "&amp;$B118&amp;": "&amp;AB118&amp;", "&amp;$B119&amp;": "&amp;AB119&amp;", "&amp;$B120&amp;": "&amp;AB120&amp;", "&amp;$B121&amp;": "&amp;AB121&amp;", "&amp;$B122&amp;": "&amp;AB122&amp;", "&amp;$B123&amp;": "&amp;AB123&amp;", "&amp;$B124&amp;": "&amp;AB124&amp;", "&amp;$B125&amp;": "&amp;AB125&amp;", "&amp;$B126&amp;": "&amp;AB126&amp;", "&amp;$B127&amp;": "&amp;AB127&amp;" }, "</f>
        <v>34: { 1: 180.1, 2: 19.93, 3: 10.63, 4: 8.238, 5: 7.228, 6: 6.682, 7: 6.345, 8: 6.119, 9: 5.957, 10: 5.836, 11: 5.744, 12: 5.67, 13: 5.611, 14: 5.561, 15: 5.518, 16: 5.479, 17: 5.445, 18: 5.415, 19: 5.388, 20: 5.364, 24: 5.287, 30: 5.209, 40: 5.13, 60: 5.05, 120: 4.968, Inf: 4.885 }, </v>
      </c>
      <c r="AC129" s="5" t="str">
        <f>AC101&amp;": { "&amp;$B102&amp;": "&amp;AC102&amp;", "&amp;$B103&amp;": "&amp;AC103&amp;", "&amp;$B104&amp;": "&amp;AC104&amp;", "&amp;$B105&amp;": "&amp;AC105&amp;", "&amp;$B106&amp;": "&amp;AC106&amp;", "&amp;$B107&amp;": "&amp;AC107&amp;", "&amp;$B108&amp;": "&amp;AC108&amp;", "&amp;$B109&amp;": "&amp;AC109&amp;", "&amp;$B110&amp;": "&amp;AC110&amp;", "&amp;$B111&amp;": "&amp;AC111&amp;", "&amp;$B112&amp;": "&amp;AC112&amp;", "&amp;$B113&amp;": "&amp;AC113&amp;", "&amp;$B114&amp;": "&amp;AC114&amp;", "&amp;$B115&amp;": "&amp;AC115&amp;", "&amp;$B116&amp;": "&amp;AC116&amp;", "&amp;$B117&amp;": "&amp;AC117&amp;", "&amp;$B118&amp;": "&amp;AC118&amp;", "&amp;$B119&amp;": "&amp;AC119&amp;", "&amp;$B120&amp;": "&amp;AC120&amp;", "&amp;$B121&amp;": "&amp;AC121&amp;", "&amp;$B122&amp;": "&amp;AC122&amp;", "&amp;$B123&amp;": "&amp;AC123&amp;", "&amp;$B124&amp;": "&amp;AC124&amp;", "&amp;$B125&amp;": "&amp;AC125&amp;", "&amp;$B126&amp;": "&amp;AC126&amp;", "&amp;$B127&amp;": "&amp;AC127&amp;" }, "</f>
        <v>36: { 1: 180.1, 2: 19.93, 3: 10.63, 4: 8.238, 5: 7.228, 6: 6.682, 7: 6.345, 8: 6.119, 9: 5.957, 10: 5.836, 11: 5.744, 12: 5.67, 13: 5.611, 14: 5.563, 15: 5.52, 16: 5.483, 17: 5.45, 18: 5.42, 19: 5.395, 20: 5.37, 24: 5.295, 30: 5.218, 40: 5.141, 60: 5.062, 120: 4.982, Inf: 4.899 }, </v>
      </c>
      <c r="AD129" s="5" t="str">
        <f>AD101&amp;": { "&amp;$B102&amp;": "&amp;AD102&amp;", "&amp;$B103&amp;": "&amp;AD103&amp;", "&amp;$B104&amp;": "&amp;AD104&amp;", "&amp;$B105&amp;": "&amp;AD105&amp;", "&amp;$B106&amp;": "&amp;AD106&amp;", "&amp;$B107&amp;": "&amp;AD107&amp;", "&amp;$B108&amp;": "&amp;AD108&amp;", "&amp;$B109&amp;": "&amp;AD109&amp;", "&amp;$B110&amp;": "&amp;AD110&amp;", "&amp;$B111&amp;": "&amp;AD111&amp;", "&amp;$B112&amp;": "&amp;AD112&amp;", "&amp;$B113&amp;": "&amp;AD113&amp;", "&amp;$B114&amp;": "&amp;AD114&amp;", "&amp;$B115&amp;": "&amp;AD115&amp;", "&amp;$B116&amp;": "&amp;AD116&amp;", "&amp;$B117&amp;": "&amp;AD117&amp;", "&amp;$B118&amp;": "&amp;AD118&amp;", "&amp;$B119&amp;": "&amp;AD119&amp;", "&amp;$B120&amp;": "&amp;AD120&amp;", "&amp;$B121&amp;": "&amp;AD121&amp;", "&amp;$B122&amp;": "&amp;AD122&amp;", "&amp;$B123&amp;": "&amp;AD123&amp;", "&amp;$B124&amp;": "&amp;AD124&amp;", "&amp;$B125&amp;": "&amp;AD125&amp;", "&amp;$B126&amp;": "&amp;AD126&amp;", "&amp;$B127&amp;": "&amp;AD127&amp;" }, "</f>
        <v>38: { 1: 180.1, 2: 19.93, 3: 10.63, 4: 8.238, 5: 7.228, 6: 6.682, 7: 6.345, 8: 6.119, 9: 5.957, 10: 5.836, 11: 5.744, 12: 5.67, 13: 5.611, 14: 5.563, 15: 5.522, 16: 5.485, 17: 5.453, 18: 5.425, 19: 5.399, 20: 5.376, 24: 5.302, 30: 5.227, 40: 5.151, 60: 5.074, 120: 4.995, Inf: 4.913 }, </v>
      </c>
      <c r="AE129" s="5" t="str">
        <f>AE101&amp;": { "&amp;$B102&amp;": "&amp;AE102&amp;", "&amp;$B103&amp;": "&amp;AE103&amp;", "&amp;$B104&amp;": "&amp;AE104&amp;", "&amp;$B105&amp;": "&amp;AE105&amp;", "&amp;$B106&amp;": "&amp;AE106&amp;", "&amp;$B107&amp;": "&amp;AE107&amp;", "&amp;$B108&amp;": "&amp;AE108&amp;", "&amp;$B109&amp;": "&amp;AE109&amp;", "&amp;$B110&amp;": "&amp;AE110&amp;", "&amp;$B111&amp;": "&amp;AE111&amp;", "&amp;$B112&amp;": "&amp;AE112&amp;", "&amp;$B113&amp;": "&amp;AE113&amp;", "&amp;$B114&amp;": "&amp;AE114&amp;", "&amp;$B115&amp;": "&amp;AE115&amp;", "&amp;$B116&amp;": "&amp;AE116&amp;", "&amp;$B117&amp;": "&amp;AE117&amp;", "&amp;$B118&amp;": "&amp;AE118&amp;", "&amp;$B119&amp;": "&amp;AE119&amp;", "&amp;$B120&amp;": "&amp;AE120&amp;", "&amp;$B121&amp;": "&amp;AE121&amp;", "&amp;$B122&amp;": "&amp;AE122&amp;", "&amp;$B123&amp;": "&amp;AE123&amp;", "&amp;$B124&amp;": "&amp;AE124&amp;", "&amp;$B125&amp;": "&amp;AE125&amp;", "&amp;$B126&amp;": "&amp;AE126&amp;", "&amp;$B127&amp;": "&amp;AE127&amp;" }, "</f>
        <v>40: { 1: 180.1, 2: 19.93, 3: 10.63, 4: 8.238, 5: 7.228, 6: 6.682, 7: 6.345, 8: 6.119, 9: 5.957, 10: 5.836, 11: 5.744, 12: 5.67, 13: 5.611, 14: 5.563, 15: 5.523, 16: 5.488, 17: 5.456, 18: 5.428, 19: 5.403, 20: 5.38, 24: 5.308, 30: 5.235, 40: 5.16, 60: 5.084, 120: 5.007, Inf: 4.926 }, </v>
      </c>
      <c r="AF129" s="5" t="str">
        <f>AF101&amp;": { "&amp;$B102&amp;": "&amp;AF102&amp;", "&amp;$B103&amp;": "&amp;AF103&amp;", "&amp;$B104&amp;": "&amp;AF104&amp;", "&amp;$B105&amp;": "&amp;AF105&amp;", "&amp;$B106&amp;": "&amp;AF106&amp;", "&amp;$B107&amp;": "&amp;AF107&amp;", "&amp;$B108&amp;": "&amp;AF108&amp;", "&amp;$B109&amp;": "&amp;AF109&amp;", "&amp;$B110&amp;": "&amp;AF110&amp;", "&amp;$B111&amp;": "&amp;AF111&amp;", "&amp;$B112&amp;": "&amp;AF112&amp;", "&amp;$B113&amp;": "&amp;AF113&amp;", "&amp;$B114&amp;": "&amp;AF114&amp;", "&amp;$B115&amp;": "&amp;AF115&amp;", "&amp;$B116&amp;": "&amp;AF116&amp;", "&amp;$B117&amp;": "&amp;AF117&amp;", "&amp;$B118&amp;": "&amp;AF118&amp;", "&amp;$B119&amp;": "&amp;AF119&amp;", "&amp;$B120&amp;": "&amp;AF120&amp;", "&amp;$B121&amp;": "&amp;AF121&amp;", "&amp;$B122&amp;": "&amp;AF122&amp;", "&amp;$B123&amp;": "&amp;AF123&amp;", "&amp;$B124&amp;": "&amp;AF124&amp;", "&amp;$B125&amp;": "&amp;AF125&amp;", "&amp;$B126&amp;": "&amp;AF126&amp;", "&amp;$B127&amp;": "&amp;AF127&amp;" }, "</f>
        <v>50: { 1: 180.1, 2: 19.93, 3: 10.63, 4: 8.238, 5: 7.228, 6: 6.682, 7: 6.345, 8: 6.119, 9: 5.957, 10: 5.836, 11: 5.744, 12: 5.67, 13: 5.611, 14: 5.563, 15: 5.523, 16: 5.489, 17: 5.461, 18: 5.436, 19: 5.414, 20: 5.394, 24: 5.329, 30: 5.264, 40: 5.197, 60: 5.128, 120: 5.056, Inf: 4.981 }, </v>
      </c>
      <c r="AG129" s="5" t="str">
        <f>AG101&amp;": { "&amp;$B102&amp;": "&amp;AG102&amp;", "&amp;$B103&amp;": "&amp;AG103&amp;", "&amp;$B104&amp;": "&amp;AG104&amp;", "&amp;$B105&amp;": "&amp;AG105&amp;", "&amp;$B106&amp;": "&amp;AG106&amp;", "&amp;$B107&amp;": "&amp;AG107&amp;", "&amp;$B108&amp;": "&amp;AG108&amp;", "&amp;$B109&amp;": "&amp;AG109&amp;", "&amp;$B110&amp;": "&amp;AG110&amp;", "&amp;$B111&amp;": "&amp;AG111&amp;", "&amp;$B112&amp;": "&amp;AG112&amp;", "&amp;$B113&amp;": "&amp;AG113&amp;", "&amp;$B114&amp;": "&amp;AG114&amp;", "&amp;$B115&amp;": "&amp;AG115&amp;", "&amp;$B116&amp;": "&amp;AG116&amp;", "&amp;$B117&amp;": "&amp;AG117&amp;", "&amp;$B118&amp;": "&amp;AG118&amp;", "&amp;$B119&amp;": "&amp;AG119&amp;", "&amp;$B120&amp;": "&amp;AG120&amp;", "&amp;$B121&amp;": "&amp;AG121&amp;", "&amp;$B122&amp;": "&amp;AG122&amp;", "&amp;$B123&amp;": "&amp;AG123&amp;", "&amp;$B124&amp;": "&amp;AG124&amp;", "&amp;$B125&amp;": "&amp;AG125&amp;", "&amp;$B126&amp;": "&amp;AG126&amp;", "&amp;$B127&amp;": "&amp;AG127&amp;" }, "</f>
        <v>60: { 1: 180.1, 2: 19.93, 3: 10.63, 4: 8.238, 5: 7.228, 6: 6.682, 7: 6.345, 8: 6.119, 9: 5.957, 10: 5.836, 11: 5.744, 12: 5.67, 13: 5.611, 14: 5.563, 15: 5.523, 16: 5.489, 17: 5.461, 18: 5.436, 19: 5.415, 20: 5.397, 24: 5.34, 30: 5.281, 40: 5.221, 60: 5.159, 120: 5.094, Inf: 5.024 }, </v>
      </c>
      <c r="AH129" s="5" t="str">
        <f>AH101&amp;": { "&amp;$B102&amp;": "&amp;AH102&amp;", "&amp;$B103&amp;": "&amp;AH103&amp;", "&amp;$B104&amp;": "&amp;AH104&amp;", "&amp;$B105&amp;": "&amp;AH105&amp;", "&amp;$B106&amp;": "&amp;AH106&amp;", "&amp;$B107&amp;": "&amp;AH107&amp;", "&amp;$B108&amp;": "&amp;AH108&amp;", "&amp;$B109&amp;": "&amp;AH109&amp;", "&amp;$B110&amp;": "&amp;AH110&amp;", "&amp;$B111&amp;": "&amp;AH111&amp;", "&amp;$B112&amp;": "&amp;AH112&amp;", "&amp;$B113&amp;": "&amp;AH113&amp;", "&amp;$B114&amp;": "&amp;AH114&amp;", "&amp;$B115&amp;": "&amp;AH115&amp;", "&amp;$B116&amp;": "&amp;AH116&amp;", "&amp;$B117&amp;": "&amp;AH117&amp;", "&amp;$B118&amp;": "&amp;AH118&amp;", "&amp;$B119&amp;": "&amp;AH119&amp;", "&amp;$B120&amp;": "&amp;AH120&amp;", "&amp;$B121&amp;": "&amp;AH121&amp;", "&amp;$B122&amp;": "&amp;AH122&amp;", "&amp;$B123&amp;": "&amp;AH123&amp;", "&amp;$B124&amp;": "&amp;AH124&amp;", "&amp;$B125&amp;": "&amp;AH125&amp;", "&amp;$B126&amp;": "&amp;AH126&amp;", "&amp;$B127&amp;": "&amp;AH127&amp;" }, "</f>
        <v>70: { 1: 180.1, 2: 19.93, 3: 10.63, 4: 8.238, 5: 7.228, 6: 6.682, 7: 6.345, 8: 6.119, 9: 5.957, 10: 5.836, 11: 5.744, 12: 5.67, 13: 5.611, 14: 5.563, 15: 5.523, 16: 5.489, 17: 5.461, 18: 5.436, 19: 5.415, 20: 5.397, 24: 5.343, 30: 5.292, 40: 5.238, 60: 5.182, 120: 5.123, Inf: 5.059 }, </v>
      </c>
      <c r="AI129" s="5" t="str">
        <f>AI101&amp;": { "&amp;$B102&amp;": "&amp;AI102&amp;", "&amp;$B103&amp;": "&amp;AI103&amp;", "&amp;$B104&amp;": "&amp;AI104&amp;", "&amp;$B105&amp;": "&amp;AI105&amp;", "&amp;$B106&amp;": "&amp;AI106&amp;", "&amp;$B107&amp;": "&amp;AI107&amp;", "&amp;$B108&amp;": "&amp;AI108&amp;", "&amp;$B109&amp;": "&amp;AI109&amp;", "&amp;$B110&amp;": "&amp;AI110&amp;", "&amp;$B111&amp;": "&amp;AI111&amp;", "&amp;$B112&amp;": "&amp;AI112&amp;", "&amp;$B113&amp;": "&amp;AI113&amp;", "&amp;$B114&amp;": "&amp;AI114&amp;", "&amp;$B115&amp;": "&amp;AI115&amp;", "&amp;$B116&amp;": "&amp;AI116&amp;", "&amp;$B117&amp;": "&amp;AI117&amp;", "&amp;$B118&amp;": "&amp;AI118&amp;", "&amp;$B119&amp;": "&amp;AI119&amp;", "&amp;$B120&amp;": "&amp;AI120&amp;", "&amp;$B121&amp;": "&amp;AI121&amp;", "&amp;$B122&amp;": "&amp;AI122&amp;", "&amp;$B123&amp;": "&amp;AI123&amp;", "&amp;$B124&amp;": "&amp;AI124&amp;", "&amp;$B125&amp;": "&amp;AI125&amp;", "&amp;$B126&amp;": "&amp;AI126&amp;", "&amp;$B127&amp;": "&amp;AI127&amp;" }, "</f>
        <v>80: { 1: 180.1, 2: 19.93, 3: 10.63, 4: 8.238, 5: 7.228, 6: 6.682, 7: 6.345, 8: 6.119, 9: 5.957, 10: 5.836, 11: 5.744, 12: 5.67, 13: 5.611, 14: 5.563, 15: 5.523, 16: 5.489, 17: 5.461, 18: 5.436, 19: 5.415, 20: 5.397, 24: 5.343, 30: 5.297, 40: 5.249, 60: 5.199, 120: 5.146, Inf: 5.088 }, </v>
      </c>
      <c r="AJ129" s="5" t="str">
        <f>AJ101&amp;": { "&amp;$B102&amp;": "&amp;AJ102&amp;", "&amp;$B103&amp;": "&amp;AJ103&amp;", "&amp;$B104&amp;": "&amp;AJ104&amp;", "&amp;$B105&amp;": "&amp;AJ105&amp;", "&amp;$B106&amp;": "&amp;AJ106&amp;", "&amp;$B107&amp;": "&amp;AJ107&amp;", "&amp;$B108&amp;": "&amp;AJ108&amp;", "&amp;$B109&amp;": "&amp;AJ109&amp;", "&amp;$B110&amp;": "&amp;AJ110&amp;", "&amp;$B111&amp;": "&amp;AJ111&amp;", "&amp;$B112&amp;": "&amp;AJ112&amp;", "&amp;$B113&amp;": "&amp;AJ113&amp;", "&amp;$B114&amp;": "&amp;AJ114&amp;", "&amp;$B115&amp;": "&amp;AJ115&amp;", "&amp;$B116&amp;": "&amp;AJ116&amp;", "&amp;$B117&amp;": "&amp;AJ117&amp;", "&amp;$B118&amp;": "&amp;AJ118&amp;", "&amp;$B119&amp;": "&amp;AJ119&amp;", "&amp;$B120&amp;": "&amp;AJ120&amp;", "&amp;$B121&amp;": "&amp;AJ121&amp;", "&amp;$B122&amp;": "&amp;AJ122&amp;", "&amp;$B123&amp;": "&amp;AJ123&amp;", "&amp;$B124&amp;": "&amp;AJ124&amp;", "&amp;$B125&amp;": "&amp;AJ125&amp;", "&amp;$B126&amp;": "&amp;AJ126&amp;", "&amp;$B127&amp;": "&amp;AJ127&amp;" }, "</f>
        <v>90: { 1: 180.1, 2: 19.93, 3: 10.63, 4: 8.238, 5: 7.228, 6: 6.682, 7: 6.345, 8: 6.119, 9: 5.957, 10: 5.836, 11: 5.744, 12: 5.67, 13: 5.611, 14: 5.563, 15: 5.523, 16: 5.489, 17: 5.461, 18: 5.436, 19: 5.415, 20: 5.397, 24: 5.343, 30: 5.298, 40: 5.257, 60: 5.213, 120: 5.166, Inf: 5.114 }, </v>
      </c>
      <c r="AK129" s="5" t="str">
        <f>AK101&amp;": { "&amp;$B102&amp;": "&amp;AK102&amp;", "&amp;$B103&amp;": "&amp;AK103&amp;", "&amp;$B104&amp;": "&amp;AK104&amp;", "&amp;$B105&amp;": "&amp;AK105&amp;", "&amp;$B106&amp;": "&amp;AK106&amp;", "&amp;$B107&amp;": "&amp;AK107&amp;", "&amp;$B108&amp;": "&amp;AK108&amp;", "&amp;$B109&amp;": "&amp;AK109&amp;", "&amp;$B110&amp;": "&amp;AK110&amp;", "&amp;$B111&amp;": "&amp;AK111&amp;", "&amp;$B112&amp;": "&amp;AK112&amp;", "&amp;$B113&amp;": "&amp;AK113&amp;", "&amp;$B114&amp;": "&amp;AK114&amp;", "&amp;$B115&amp;": "&amp;AK115&amp;", "&amp;$B116&amp;": "&amp;AK116&amp;", "&amp;$B117&amp;": "&amp;AK117&amp;", "&amp;$B118&amp;": "&amp;AK118&amp;", "&amp;$B119&amp;": "&amp;AK119&amp;", "&amp;$B120&amp;": "&amp;AK120&amp;", "&amp;$B121&amp;": "&amp;AK121&amp;", "&amp;$B122&amp;": "&amp;AK122&amp;", "&amp;$B123&amp;": "&amp;AK123&amp;", "&amp;$B124&amp;": "&amp;AK124&amp;", "&amp;$B125&amp;": "&amp;AK125&amp;", "&amp;$B126&amp;": "&amp;AK126&amp;", "&amp;$B127&amp;": "&amp;AK127&amp;" }, "</f>
        <v>100: { 1: 180.1, 2: 19.93, 3: 10.63, 4: 8.238, 5: 7.228, 6: 6.682, 7: 6.345, 8: 6.119, 9: 5.957, 10: 5.836, 11: 5.744, 12: 5.67, 13: 5.611, 14: 5.563, 15: 5.523, 16: 5.489, 17: 5.461, 18: 5.436, 19: 5.415, 20: 5.397, 24: 5.343, 30: 5.298, 40: 5.261, 60: 5.223, 120: 5.182, Inf: 5.136 }, </v>
      </c>
      <c r="AL129" s="1" t="str">
        <f>"}, "</f>
        <v>}, </v>
      </c>
    </row>
    <row r="131" spans="2:3">
      <c r="B131" s="3" t="s">
        <v>1</v>
      </c>
      <c r="C131" s="3">
        <v>0.001</v>
      </c>
    </row>
    <row r="133" ht="15.75" spans="2:37">
      <c r="B133" s="4" t="s">
        <v>2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>
        <v>14</v>
      </c>
      <c r="P133" s="4">
        <v>15</v>
      </c>
      <c r="Q133" s="4">
        <v>16</v>
      </c>
      <c r="R133" s="4">
        <v>17</v>
      </c>
      <c r="S133" s="4">
        <v>18</v>
      </c>
      <c r="T133" s="4">
        <v>19</v>
      </c>
      <c r="U133" s="4">
        <v>20</v>
      </c>
      <c r="V133" s="4">
        <v>22</v>
      </c>
      <c r="W133" s="4">
        <v>24</v>
      </c>
      <c r="X133" s="4">
        <v>26</v>
      </c>
      <c r="Y133" s="4">
        <v>28</v>
      </c>
      <c r="Z133" s="4">
        <v>30</v>
      </c>
      <c r="AA133" s="4">
        <v>32</v>
      </c>
      <c r="AB133" s="4">
        <v>34</v>
      </c>
      <c r="AC133" s="4">
        <v>36</v>
      </c>
      <c r="AD133" s="4">
        <v>38</v>
      </c>
      <c r="AE133" s="4">
        <v>40</v>
      </c>
      <c r="AF133" s="4">
        <v>50</v>
      </c>
      <c r="AG133" s="4">
        <v>60</v>
      </c>
      <c r="AH133" s="4">
        <v>70</v>
      </c>
      <c r="AI133" s="4">
        <v>80</v>
      </c>
      <c r="AJ133" s="4">
        <v>90</v>
      </c>
      <c r="AK133" s="4">
        <v>100</v>
      </c>
    </row>
    <row r="134" ht="15.75" spans="2:37">
      <c r="B134" s="4">
        <v>1</v>
      </c>
      <c r="C134" s="4">
        <v>900.3</v>
      </c>
      <c r="D134" s="4">
        <v>900.3</v>
      </c>
      <c r="E134" s="4">
        <v>900.3</v>
      </c>
      <c r="F134" s="4">
        <v>900.3</v>
      </c>
      <c r="G134" s="4">
        <v>900.3</v>
      </c>
      <c r="H134" s="4">
        <v>900.3</v>
      </c>
      <c r="I134" s="4">
        <v>900.3</v>
      </c>
      <c r="J134" s="4">
        <v>900.3</v>
      </c>
      <c r="K134" s="4">
        <v>900.3</v>
      </c>
      <c r="L134" s="4">
        <v>900.3</v>
      </c>
      <c r="M134" s="4">
        <v>900.3</v>
      </c>
      <c r="N134" s="4">
        <v>900.3</v>
      </c>
      <c r="O134" s="4">
        <v>900.3</v>
      </c>
      <c r="P134" s="4">
        <v>900.3</v>
      </c>
      <c r="Q134" s="4">
        <v>900.3</v>
      </c>
      <c r="R134" s="4">
        <v>900.3</v>
      </c>
      <c r="S134" s="4">
        <v>900.3</v>
      </c>
      <c r="T134" s="4">
        <v>900.3</v>
      </c>
      <c r="U134" s="4">
        <v>900.3</v>
      </c>
      <c r="V134" s="4">
        <v>900.3</v>
      </c>
      <c r="W134" s="4">
        <v>900.3</v>
      </c>
      <c r="X134" s="4">
        <v>900.3</v>
      </c>
      <c r="Y134" s="4">
        <v>900.3</v>
      </c>
      <c r="Z134" s="4">
        <v>900.3</v>
      </c>
      <c r="AA134" s="4">
        <v>900.3</v>
      </c>
      <c r="AB134" s="4">
        <v>900.3</v>
      </c>
      <c r="AC134" s="4">
        <v>900.3</v>
      </c>
      <c r="AD134" s="4">
        <v>900.3</v>
      </c>
      <c r="AE134" s="4">
        <v>900.3</v>
      </c>
      <c r="AF134" s="4">
        <v>900.3</v>
      </c>
      <c r="AG134" s="4">
        <v>900.3</v>
      </c>
      <c r="AH134" s="4">
        <v>900.3</v>
      </c>
      <c r="AI134" s="4">
        <v>900.3</v>
      </c>
      <c r="AJ134" s="4">
        <v>900.3</v>
      </c>
      <c r="AK134" s="4">
        <v>900.3</v>
      </c>
    </row>
    <row r="135" ht="15.75" spans="2:37">
      <c r="B135" s="4">
        <v>2</v>
      </c>
      <c r="C135" s="4">
        <v>44.69</v>
      </c>
      <c r="D135" s="4">
        <v>44.69</v>
      </c>
      <c r="E135" s="4">
        <v>44.69</v>
      </c>
      <c r="F135" s="4">
        <v>44.69</v>
      </c>
      <c r="G135" s="4">
        <v>44.69</v>
      </c>
      <c r="H135" s="4">
        <v>44.69</v>
      </c>
      <c r="I135" s="4">
        <v>44.69</v>
      </c>
      <c r="J135" s="4">
        <v>44.69</v>
      </c>
      <c r="K135" s="4">
        <v>44.69</v>
      </c>
      <c r="L135" s="4">
        <v>44.69</v>
      </c>
      <c r="M135" s="4">
        <v>44.69</v>
      </c>
      <c r="N135" s="4">
        <v>44.69</v>
      </c>
      <c r="O135" s="4">
        <v>44.69</v>
      </c>
      <c r="P135" s="4">
        <v>44.69</v>
      </c>
      <c r="Q135" s="4">
        <v>44.69</v>
      </c>
      <c r="R135" s="4">
        <v>44.69</v>
      </c>
      <c r="S135" s="4">
        <v>44.69</v>
      </c>
      <c r="T135" s="4">
        <v>44.69</v>
      </c>
      <c r="U135" s="4">
        <v>44.69</v>
      </c>
      <c r="V135" s="4">
        <v>44.69</v>
      </c>
      <c r="W135" s="4">
        <v>44.69</v>
      </c>
      <c r="X135" s="4">
        <v>44.69</v>
      </c>
      <c r="Y135" s="4">
        <v>44.69</v>
      </c>
      <c r="Z135" s="4">
        <v>44.69</v>
      </c>
      <c r="AA135" s="4">
        <v>44.69</v>
      </c>
      <c r="AB135" s="4">
        <v>44.69</v>
      </c>
      <c r="AC135" s="4">
        <v>44.69</v>
      </c>
      <c r="AD135" s="4">
        <v>44.69</v>
      </c>
      <c r="AE135" s="4">
        <v>44.69</v>
      </c>
      <c r="AF135" s="4">
        <v>44.69</v>
      </c>
      <c r="AG135" s="4">
        <v>44.69</v>
      </c>
      <c r="AH135" s="4">
        <v>44.69</v>
      </c>
      <c r="AI135" s="4">
        <v>44.69</v>
      </c>
      <c r="AJ135" s="4">
        <v>44.69</v>
      </c>
      <c r="AK135" s="4">
        <v>44.69</v>
      </c>
    </row>
    <row r="136" ht="15.75" spans="2:37">
      <c r="B136" s="4">
        <v>3</v>
      </c>
      <c r="C136" s="4">
        <v>18.28</v>
      </c>
      <c r="D136" s="4">
        <v>18.45</v>
      </c>
      <c r="E136" s="4">
        <v>18.45</v>
      </c>
      <c r="F136" s="4">
        <v>18.45</v>
      </c>
      <c r="G136" s="4">
        <v>18.45</v>
      </c>
      <c r="H136" s="4">
        <v>18.45</v>
      </c>
      <c r="I136" s="4">
        <v>18.45</v>
      </c>
      <c r="J136" s="4">
        <v>18.45</v>
      </c>
      <c r="K136" s="4">
        <v>18.45</v>
      </c>
      <c r="L136" s="4">
        <v>18.45</v>
      </c>
      <c r="M136" s="4">
        <v>18.45</v>
      </c>
      <c r="N136" s="4">
        <v>18.45</v>
      </c>
      <c r="O136" s="4">
        <v>18.45</v>
      </c>
      <c r="P136" s="4">
        <v>18.45</v>
      </c>
      <c r="Q136" s="4">
        <v>18.45</v>
      </c>
      <c r="R136" s="4">
        <v>18.45</v>
      </c>
      <c r="S136" s="4">
        <v>18.45</v>
      </c>
      <c r="T136" s="4">
        <v>18.45</v>
      </c>
      <c r="U136" s="4">
        <v>18.45</v>
      </c>
      <c r="V136" s="4">
        <v>18.45</v>
      </c>
      <c r="W136" s="4">
        <v>18.45</v>
      </c>
      <c r="X136" s="4">
        <v>18.45</v>
      </c>
      <c r="Y136" s="4">
        <v>18.45</v>
      </c>
      <c r="Z136" s="4">
        <v>18.45</v>
      </c>
      <c r="AA136" s="4">
        <v>18.45</v>
      </c>
      <c r="AB136" s="4">
        <v>18.45</v>
      </c>
      <c r="AC136" s="4">
        <v>18.45</v>
      </c>
      <c r="AD136" s="4">
        <v>18.45</v>
      </c>
      <c r="AE136" s="4">
        <v>18.45</v>
      </c>
      <c r="AF136" s="4">
        <v>18.45</v>
      </c>
      <c r="AG136" s="4">
        <v>18.45</v>
      </c>
      <c r="AH136" s="4">
        <v>18.45</v>
      </c>
      <c r="AI136" s="4">
        <v>18.45</v>
      </c>
      <c r="AJ136" s="4">
        <v>18.45</v>
      </c>
      <c r="AK136" s="4">
        <v>18.45</v>
      </c>
    </row>
    <row r="137" ht="15.75" spans="2:37">
      <c r="B137" s="4">
        <v>4</v>
      </c>
      <c r="C137" s="4">
        <v>12.18</v>
      </c>
      <c r="D137" s="4">
        <v>12.52</v>
      </c>
      <c r="E137" s="4">
        <v>12.67</v>
      </c>
      <c r="F137" s="4">
        <v>12.73</v>
      </c>
      <c r="G137" s="4">
        <v>12.75</v>
      </c>
      <c r="H137" s="4">
        <v>12.75</v>
      </c>
      <c r="I137" s="4">
        <v>12.75</v>
      </c>
      <c r="J137" s="4">
        <v>12.75</v>
      </c>
      <c r="K137" s="4">
        <v>12.75</v>
      </c>
      <c r="L137" s="4">
        <v>12.75</v>
      </c>
      <c r="M137" s="4">
        <v>12.75</v>
      </c>
      <c r="N137" s="4">
        <v>12.75</v>
      </c>
      <c r="O137" s="4">
        <v>12.75</v>
      </c>
      <c r="P137" s="4">
        <v>12.75</v>
      </c>
      <c r="Q137" s="4">
        <v>12.75</v>
      </c>
      <c r="R137" s="4">
        <v>12.75</v>
      </c>
      <c r="S137" s="4">
        <v>12.75</v>
      </c>
      <c r="T137" s="4">
        <v>12.75</v>
      </c>
      <c r="U137" s="4">
        <v>12.75</v>
      </c>
      <c r="V137" s="4">
        <v>12.75</v>
      </c>
      <c r="W137" s="4">
        <v>12.75</v>
      </c>
      <c r="X137" s="4">
        <v>12.75</v>
      </c>
      <c r="Y137" s="4">
        <v>12.75</v>
      </c>
      <c r="Z137" s="4">
        <v>12.75</v>
      </c>
      <c r="AA137" s="4">
        <v>12.75</v>
      </c>
      <c r="AB137" s="4">
        <v>12.75</v>
      </c>
      <c r="AC137" s="4">
        <v>12.75</v>
      </c>
      <c r="AD137" s="4">
        <v>12.75</v>
      </c>
      <c r="AE137" s="4">
        <v>12.75</v>
      </c>
      <c r="AF137" s="4">
        <v>12.75</v>
      </c>
      <c r="AG137" s="4">
        <v>12.75</v>
      </c>
      <c r="AH137" s="4">
        <v>12.75</v>
      </c>
      <c r="AI137" s="4">
        <v>12.75</v>
      </c>
      <c r="AJ137" s="4">
        <v>12.75</v>
      </c>
      <c r="AK137" s="4">
        <v>12.75</v>
      </c>
    </row>
    <row r="138" ht="15.75" spans="2:37">
      <c r="B138" s="4">
        <v>5</v>
      </c>
      <c r="C138" s="4">
        <v>9.714</v>
      </c>
      <c r="D138" s="4">
        <v>10.05</v>
      </c>
      <c r="E138" s="4">
        <v>10.24</v>
      </c>
      <c r="F138" s="4">
        <v>10.35</v>
      </c>
      <c r="G138" s="4">
        <v>10.42</v>
      </c>
      <c r="H138" s="4">
        <v>10.46</v>
      </c>
      <c r="I138" s="4">
        <v>10.48</v>
      </c>
      <c r="J138" s="4">
        <v>10.49</v>
      </c>
      <c r="K138" s="4">
        <v>10.49</v>
      </c>
      <c r="L138" s="4">
        <v>10.49</v>
      </c>
      <c r="M138" s="4">
        <v>10.49</v>
      </c>
      <c r="N138" s="4">
        <v>10.49</v>
      </c>
      <c r="O138" s="4">
        <v>10.49</v>
      </c>
      <c r="P138" s="4">
        <v>10.49</v>
      </c>
      <c r="Q138" s="4">
        <v>10.49</v>
      </c>
      <c r="R138" s="4">
        <v>10.49</v>
      </c>
      <c r="S138" s="4">
        <v>10.49</v>
      </c>
      <c r="T138" s="4">
        <v>10.49</v>
      </c>
      <c r="U138" s="4">
        <v>10.49</v>
      </c>
      <c r="V138" s="4">
        <v>10.49</v>
      </c>
      <c r="W138" s="4">
        <v>10.49</v>
      </c>
      <c r="X138" s="4">
        <v>10.49</v>
      </c>
      <c r="Y138" s="4">
        <v>10.49</v>
      </c>
      <c r="Z138" s="4">
        <v>10.49</v>
      </c>
      <c r="AA138" s="4">
        <v>10.49</v>
      </c>
      <c r="AB138" s="4">
        <v>10.49</v>
      </c>
      <c r="AC138" s="4">
        <v>10.49</v>
      </c>
      <c r="AD138" s="4">
        <v>10.49</v>
      </c>
      <c r="AE138" s="4">
        <v>10.49</v>
      </c>
      <c r="AF138" s="4">
        <v>10.49</v>
      </c>
      <c r="AG138" s="4">
        <v>10.49</v>
      </c>
      <c r="AH138" s="4">
        <v>10.49</v>
      </c>
      <c r="AI138" s="4">
        <v>10.49</v>
      </c>
      <c r="AJ138" s="4">
        <v>10.49</v>
      </c>
      <c r="AK138" s="4">
        <v>10.49</v>
      </c>
    </row>
    <row r="139" ht="15.75" spans="2:37">
      <c r="B139" s="4">
        <v>6</v>
      </c>
      <c r="C139" s="4">
        <v>8.427</v>
      </c>
      <c r="D139" s="4">
        <v>8.743</v>
      </c>
      <c r="E139" s="4">
        <v>8.932</v>
      </c>
      <c r="F139" s="4">
        <v>9.055</v>
      </c>
      <c r="G139" s="4">
        <v>9.139</v>
      </c>
      <c r="H139" s="4">
        <v>9.198</v>
      </c>
      <c r="I139" s="4">
        <v>9.241</v>
      </c>
      <c r="J139" s="4">
        <v>9.272</v>
      </c>
      <c r="K139" s="4">
        <v>9.294</v>
      </c>
      <c r="L139" s="4">
        <v>9.309</v>
      </c>
      <c r="M139" s="4">
        <v>9.319</v>
      </c>
      <c r="N139" s="4">
        <v>9.325</v>
      </c>
      <c r="O139" s="4">
        <v>9.328</v>
      </c>
      <c r="P139" s="4">
        <v>9.329</v>
      </c>
      <c r="Q139" s="4">
        <v>9.329</v>
      </c>
      <c r="R139" s="4">
        <v>9.329</v>
      </c>
      <c r="S139" s="4">
        <v>9.329</v>
      </c>
      <c r="T139" s="4">
        <v>9.329</v>
      </c>
      <c r="U139" s="4">
        <v>9.329</v>
      </c>
      <c r="V139" s="4">
        <v>9.329</v>
      </c>
      <c r="W139" s="4">
        <v>9.329</v>
      </c>
      <c r="X139" s="4">
        <v>9.329</v>
      </c>
      <c r="Y139" s="4">
        <v>9.329</v>
      </c>
      <c r="Z139" s="4">
        <v>9.329</v>
      </c>
      <c r="AA139" s="4">
        <v>9.329</v>
      </c>
      <c r="AB139" s="4">
        <v>9.329</v>
      </c>
      <c r="AC139" s="4">
        <v>9.329</v>
      </c>
      <c r="AD139" s="4">
        <v>9.329</v>
      </c>
      <c r="AE139" s="4">
        <v>9.329</v>
      </c>
      <c r="AF139" s="4">
        <v>9.329</v>
      </c>
      <c r="AG139" s="4">
        <v>9.329</v>
      </c>
      <c r="AH139" s="4">
        <v>9.329</v>
      </c>
      <c r="AI139" s="4">
        <v>9.329</v>
      </c>
      <c r="AJ139" s="4">
        <v>9.329</v>
      </c>
      <c r="AK139" s="4">
        <v>9.329</v>
      </c>
    </row>
    <row r="140" ht="15.75" spans="2:37">
      <c r="B140" s="4">
        <v>7</v>
      </c>
      <c r="C140" s="4">
        <v>7.648</v>
      </c>
      <c r="D140" s="4">
        <v>7.943</v>
      </c>
      <c r="E140" s="4">
        <v>8.127</v>
      </c>
      <c r="F140" s="4">
        <v>8.252</v>
      </c>
      <c r="G140" s="4">
        <v>8.342</v>
      </c>
      <c r="H140" s="4">
        <v>8.409</v>
      </c>
      <c r="I140" s="4">
        <v>8.46</v>
      </c>
      <c r="J140" s="4">
        <v>8.5</v>
      </c>
      <c r="K140" s="4">
        <v>8.53</v>
      </c>
      <c r="L140" s="4">
        <v>8.555</v>
      </c>
      <c r="M140" s="4">
        <v>8.574</v>
      </c>
      <c r="N140" s="4">
        <v>8.589</v>
      </c>
      <c r="O140" s="4">
        <v>8.6</v>
      </c>
      <c r="P140" s="4">
        <v>8.609</v>
      </c>
      <c r="Q140" s="4">
        <v>8.616</v>
      </c>
      <c r="R140" s="4">
        <v>8.621</v>
      </c>
      <c r="S140" s="4">
        <v>8.624</v>
      </c>
      <c r="T140" s="4">
        <v>8.626</v>
      </c>
      <c r="U140" s="4">
        <v>8.627</v>
      </c>
      <c r="V140" s="4">
        <v>8.627</v>
      </c>
      <c r="W140" s="4">
        <v>8.627</v>
      </c>
      <c r="X140" s="4">
        <v>8.627</v>
      </c>
      <c r="Y140" s="4">
        <v>8.627</v>
      </c>
      <c r="Z140" s="4">
        <v>8.627</v>
      </c>
      <c r="AA140" s="4">
        <v>8.627</v>
      </c>
      <c r="AB140" s="4">
        <v>8.627</v>
      </c>
      <c r="AC140" s="4">
        <v>8.627</v>
      </c>
      <c r="AD140" s="4">
        <v>8.627</v>
      </c>
      <c r="AE140" s="4">
        <v>8.627</v>
      </c>
      <c r="AF140" s="4">
        <v>8.627</v>
      </c>
      <c r="AG140" s="4">
        <v>8.627</v>
      </c>
      <c r="AH140" s="4">
        <v>8.627</v>
      </c>
      <c r="AI140" s="4">
        <v>8.627</v>
      </c>
      <c r="AJ140" s="4">
        <v>8.627</v>
      </c>
      <c r="AK140" s="4">
        <v>8.627</v>
      </c>
    </row>
    <row r="141" ht="15.75" spans="2:37">
      <c r="B141" s="4">
        <v>8</v>
      </c>
      <c r="C141" s="4">
        <v>7.13</v>
      </c>
      <c r="D141" s="4">
        <v>7.407</v>
      </c>
      <c r="E141" s="4">
        <v>7.584</v>
      </c>
      <c r="F141" s="4">
        <v>7.708</v>
      </c>
      <c r="G141" s="4">
        <v>7.799</v>
      </c>
      <c r="H141" s="4">
        <v>7.869</v>
      </c>
      <c r="I141" s="4">
        <v>7.924</v>
      </c>
      <c r="J141" s="4">
        <v>7.968</v>
      </c>
      <c r="K141" s="4">
        <v>8.004</v>
      </c>
      <c r="L141" s="4">
        <v>8.033</v>
      </c>
      <c r="M141" s="4">
        <v>8.057</v>
      </c>
      <c r="N141" s="4">
        <v>8.078</v>
      </c>
      <c r="O141" s="4">
        <v>8.094</v>
      </c>
      <c r="P141" s="4">
        <v>8.108</v>
      </c>
      <c r="Q141" s="4">
        <v>8.119</v>
      </c>
      <c r="R141" s="4">
        <v>8.129</v>
      </c>
      <c r="S141" s="4">
        <v>8.137</v>
      </c>
      <c r="T141" s="4">
        <v>8.143</v>
      </c>
      <c r="U141" s="4">
        <v>8.149</v>
      </c>
      <c r="V141" s="4">
        <v>8.156</v>
      </c>
      <c r="W141" s="4">
        <v>8.16</v>
      </c>
      <c r="X141" s="4">
        <v>8.161</v>
      </c>
      <c r="Y141" s="4">
        <v>8.161</v>
      </c>
      <c r="Z141" s="4">
        <v>8.161</v>
      </c>
      <c r="AA141" s="4">
        <v>8.161</v>
      </c>
      <c r="AB141" s="4">
        <v>8.161</v>
      </c>
      <c r="AC141" s="4">
        <v>8.161</v>
      </c>
      <c r="AD141" s="4">
        <v>8.161</v>
      </c>
      <c r="AE141" s="4">
        <v>8.161</v>
      </c>
      <c r="AF141" s="4">
        <v>8.161</v>
      </c>
      <c r="AG141" s="4">
        <v>8.161</v>
      </c>
      <c r="AH141" s="4">
        <v>8.161</v>
      </c>
      <c r="AI141" s="4">
        <v>8.161</v>
      </c>
      <c r="AJ141" s="4">
        <v>8.161</v>
      </c>
      <c r="AK141" s="4">
        <v>8.161</v>
      </c>
    </row>
    <row r="142" ht="15.75" spans="2:37">
      <c r="B142" s="4">
        <v>9</v>
      </c>
      <c r="C142" s="4">
        <v>6.762</v>
      </c>
      <c r="D142" s="4">
        <v>7.024</v>
      </c>
      <c r="E142" s="4">
        <v>7.195</v>
      </c>
      <c r="F142" s="4">
        <v>7.316</v>
      </c>
      <c r="G142" s="4">
        <v>7.407</v>
      </c>
      <c r="H142" s="4">
        <v>7.478</v>
      </c>
      <c r="I142" s="4">
        <v>7.535</v>
      </c>
      <c r="J142" s="4">
        <v>7.582</v>
      </c>
      <c r="K142" s="4">
        <v>7.619</v>
      </c>
      <c r="L142" s="4">
        <v>7.652</v>
      </c>
      <c r="M142" s="4">
        <v>7.679</v>
      </c>
      <c r="N142" s="4">
        <v>7.702</v>
      </c>
      <c r="O142" s="4">
        <v>7.722</v>
      </c>
      <c r="P142" s="4">
        <v>7.739</v>
      </c>
      <c r="Q142" s="4">
        <v>7.753</v>
      </c>
      <c r="R142" s="4">
        <v>7.766</v>
      </c>
      <c r="S142" s="4">
        <v>7.777</v>
      </c>
      <c r="T142" s="4">
        <v>7.786</v>
      </c>
      <c r="U142" s="4">
        <v>7.794</v>
      </c>
      <c r="V142" s="4">
        <v>7.808</v>
      </c>
      <c r="W142" s="4">
        <v>7.817</v>
      </c>
      <c r="X142" s="4">
        <v>7.824</v>
      </c>
      <c r="Y142" s="4">
        <v>7.828</v>
      </c>
      <c r="Z142" s="4">
        <v>7.831</v>
      </c>
      <c r="AA142" s="4">
        <v>7.832</v>
      </c>
      <c r="AB142" s="4">
        <v>7.832</v>
      </c>
      <c r="AC142" s="4">
        <v>7.832</v>
      </c>
      <c r="AD142" s="4">
        <v>7.832</v>
      </c>
      <c r="AE142" s="4">
        <v>7.832</v>
      </c>
      <c r="AF142" s="4">
        <v>7.832</v>
      </c>
      <c r="AG142" s="4">
        <v>7.832</v>
      </c>
      <c r="AH142" s="4">
        <v>7.832</v>
      </c>
      <c r="AI142" s="4">
        <v>7.832</v>
      </c>
      <c r="AJ142" s="4">
        <v>7.832</v>
      </c>
      <c r="AK142" s="4">
        <v>7.832</v>
      </c>
    </row>
    <row r="143" ht="15.75" spans="2:37">
      <c r="B143" s="4">
        <v>10</v>
      </c>
      <c r="C143" s="4">
        <v>6.487</v>
      </c>
      <c r="D143" s="4">
        <v>6.738</v>
      </c>
      <c r="E143" s="4">
        <v>6.902</v>
      </c>
      <c r="F143" s="4">
        <v>7.021</v>
      </c>
      <c r="G143" s="4">
        <v>7.111</v>
      </c>
      <c r="H143" s="4">
        <v>7.182</v>
      </c>
      <c r="I143" s="4">
        <v>7.24</v>
      </c>
      <c r="J143" s="4">
        <v>7.287</v>
      </c>
      <c r="K143" s="4">
        <v>7.327</v>
      </c>
      <c r="L143" s="4">
        <v>7.361</v>
      </c>
      <c r="M143" s="4">
        <v>7.39</v>
      </c>
      <c r="N143" s="4">
        <v>7.415</v>
      </c>
      <c r="O143" s="4">
        <v>7.437</v>
      </c>
      <c r="P143" s="4">
        <v>7.456</v>
      </c>
      <c r="Q143" s="4">
        <v>7.472</v>
      </c>
      <c r="R143" s="4">
        <v>7.487</v>
      </c>
      <c r="S143" s="4">
        <v>7.5</v>
      </c>
      <c r="T143" s="4">
        <v>7.511</v>
      </c>
      <c r="U143" s="4">
        <v>7.522</v>
      </c>
      <c r="V143" s="4">
        <v>7.538</v>
      </c>
      <c r="W143" s="4">
        <v>7.552</v>
      </c>
      <c r="X143" s="4">
        <v>7.562</v>
      </c>
      <c r="Y143" s="4">
        <v>7.57</v>
      </c>
      <c r="Z143" s="4">
        <v>7.577</v>
      </c>
      <c r="AA143" s="4">
        <v>7.582</v>
      </c>
      <c r="AB143" s="4">
        <v>7.585</v>
      </c>
      <c r="AC143" s="4">
        <v>7.587</v>
      </c>
      <c r="AD143" s="4">
        <v>7.588</v>
      </c>
      <c r="AE143" s="4">
        <v>7.588</v>
      </c>
      <c r="AF143" s="4">
        <v>7.588</v>
      </c>
      <c r="AG143" s="4">
        <v>7.588</v>
      </c>
      <c r="AH143" s="4">
        <v>7.588</v>
      </c>
      <c r="AI143" s="4">
        <v>7.588</v>
      </c>
      <c r="AJ143" s="4">
        <v>7.588</v>
      </c>
      <c r="AK143" s="4">
        <v>7.588</v>
      </c>
    </row>
    <row r="144" ht="15.75" spans="2:37">
      <c r="B144" s="4">
        <v>11</v>
      </c>
      <c r="C144" s="4">
        <v>6.275</v>
      </c>
      <c r="D144" s="4">
        <v>6.516</v>
      </c>
      <c r="E144" s="4">
        <v>6.676</v>
      </c>
      <c r="F144" s="4">
        <v>6.791</v>
      </c>
      <c r="G144" s="4">
        <v>6.88</v>
      </c>
      <c r="H144" s="4">
        <v>6.95</v>
      </c>
      <c r="I144" s="4">
        <v>7.008</v>
      </c>
      <c r="J144" s="4">
        <v>7.056</v>
      </c>
      <c r="K144" s="4">
        <v>7.097</v>
      </c>
      <c r="L144" s="4">
        <v>7.132</v>
      </c>
      <c r="M144" s="4">
        <v>7.162</v>
      </c>
      <c r="N144" s="4">
        <v>7.188</v>
      </c>
      <c r="O144" s="4">
        <v>7.211</v>
      </c>
      <c r="P144" s="4">
        <v>7.231</v>
      </c>
      <c r="Q144" s="4">
        <v>7.25</v>
      </c>
      <c r="R144" s="4">
        <v>7.266</v>
      </c>
      <c r="S144" s="4">
        <v>7.28</v>
      </c>
      <c r="T144" s="4">
        <v>7.293</v>
      </c>
      <c r="U144" s="4">
        <v>7.304</v>
      </c>
      <c r="V144" s="4">
        <v>7.324</v>
      </c>
      <c r="W144" s="4">
        <v>7.34</v>
      </c>
      <c r="X144" s="4">
        <v>7.354</v>
      </c>
      <c r="Y144" s="4">
        <v>7.364</v>
      </c>
      <c r="Z144" s="4">
        <v>7.373</v>
      </c>
      <c r="AA144" s="4">
        <v>7.38</v>
      </c>
      <c r="AB144" s="4">
        <v>7.386</v>
      </c>
      <c r="AC144" s="4">
        <v>7.391</v>
      </c>
      <c r="AD144" s="4">
        <v>7.394</v>
      </c>
      <c r="AE144" s="4">
        <v>7.397</v>
      </c>
      <c r="AF144" s="4">
        <v>7.4</v>
      </c>
      <c r="AG144" s="4">
        <v>7.4</v>
      </c>
      <c r="AH144" s="4">
        <v>7.4</v>
      </c>
      <c r="AI144" s="4">
        <v>7.4</v>
      </c>
      <c r="AJ144" s="4">
        <v>7.4</v>
      </c>
      <c r="AK144" s="4">
        <v>7.4</v>
      </c>
    </row>
    <row r="145" ht="15.75" spans="2:37">
      <c r="B145" s="4">
        <v>12</v>
      </c>
      <c r="C145" s="4">
        <v>6.106</v>
      </c>
      <c r="D145" s="4">
        <v>6.34</v>
      </c>
      <c r="E145" s="4">
        <v>6.494</v>
      </c>
      <c r="F145" s="4">
        <v>6.607</v>
      </c>
      <c r="G145" s="4">
        <v>6.695</v>
      </c>
      <c r="H145" s="4">
        <v>6.765</v>
      </c>
      <c r="I145" s="4">
        <v>6.822</v>
      </c>
      <c r="J145" s="4">
        <v>6.87</v>
      </c>
      <c r="K145" s="4">
        <v>6.911</v>
      </c>
      <c r="L145" s="4">
        <v>6.947</v>
      </c>
      <c r="M145" s="4">
        <v>6.978</v>
      </c>
      <c r="N145" s="4">
        <v>7.005</v>
      </c>
      <c r="O145" s="4">
        <v>7.029</v>
      </c>
      <c r="P145" s="4">
        <v>7.05</v>
      </c>
      <c r="Q145" s="4">
        <v>7.069</v>
      </c>
      <c r="R145" s="4">
        <v>7.086</v>
      </c>
      <c r="S145" s="4">
        <v>7.102</v>
      </c>
      <c r="T145" s="4">
        <v>7.116</v>
      </c>
      <c r="U145" s="4">
        <v>7.128</v>
      </c>
      <c r="V145" s="4">
        <v>7.15</v>
      </c>
      <c r="W145" s="4">
        <v>7.168</v>
      </c>
      <c r="X145" s="4">
        <v>7.184</v>
      </c>
      <c r="Y145" s="4">
        <v>7.196</v>
      </c>
      <c r="Z145" s="4">
        <v>7.207</v>
      </c>
      <c r="AA145" s="4">
        <v>7.216</v>
      </c>
      <c r="AB145" s="4">
        <v>7.223</v>
      </c>
      <c r="AC145" s="4">
        <v>7.23</v>
      </c>
      <c r="AD145" s="4">
        <v>7.235</v>
      </c>
      <c r="AE145" s="4">
        <v>7.239</v>
      </c>
      <c r="AF145" s="4">
        <v>7.251</v>
      </c>
      <c r="AG145" s="4">
        <v>7.251</v>
      </c>
      <c r="AH145" s="4">
        <v>7.251</v>
      </c>
      <c r="AI145" s="4">
        <v>7.251</v>
      </c>
      <c r="AJ145" s="4">
        <v>7.251</v>
      </c>
      <c r="AK145" s="4">
        <v>7.251</v>
      </c>
    </row>
    <row r="146" ht="15.75" spans="2:37">
      <c r="B146" s="4">
        <v>13</v>
      </c>
      <c r="C146" s="4">
        <v>5.97</v>
      </c>
      <c r="D146" s="4">
        <v>6.195</v>
      </c>
      <c r="E146" s="4">
        <v>6.346</v>
      </c>
      <c r="F146" s="4">
        <v>6.457</v>
      </c>
      <c r="G146" s="4">
        <v>6.543</v>
      </c>
      <c r="H146" s="4">
        <v>6.612</v>
      </c>
      <c r="I146" s="4">
        <v>6.67</v>
      </c>
      <c r="J146" s="4">
        <v>6.718</v>
      </c>
      <c r="K146" s="4">
        <v>6.759</v>
      </c>
      <c r="L146" s="4">
        <v>6.795</v>
      </c>
      <c r="M146" s="4">
        <v>6.826</v>
      </c>
      <c r="N146" s="4">
        <v>6.854</v>
      </c>
      <c r="O146" s="4">
        <v>6.878</v>
      </c>
      <c r="P146" s="4">
        <v>6.9</v>
      </c>
      <c r="Q146" s="4">
        <v>6.92</v>
      </c>
      <c r="R146" s="4">
        <v>6.937</v>
      </c>
      <c r="S146" s="4">
        <v>6.954</v>
      </c>
      <c r="T146" s="4">
        <v>6.968</v>
      </c>
      <c r="U146" s="4">
        <v>6.982</v>
      </c>
      <c r="V146" s="4">
        <v>7.005</v>
      </c>
      <c r="W146" s="4">
        <v>7.025</v>
      </c>
      <c r="X146" s="4">
        <v>7.042</v>
      </c>
      <c r="Y146" s="4">
        <v>7.056</v>
      </c>
      <c r="Z146" s="4">
        <v>7.068</v>
      </c>
      <c r="AA146" s="4">
        <v>7.079</v>
      </c>
      <c r="AB146" s="4">
        <v>7.088</v>
      </c>
      <c r="AC146" s="4">
        <v>7.096</v>
      </c>
      <c r="AD146" s="4">
        <v>7.102</v>
      </c>
      <c r="AE146" s="4">
        <v>7.108</v>
      </c>
      <c r="AF146" s="4">
        <v>7.126</v>
      </c>
      <c r="AG146" s="4">
        <v>7.132</v>
      </c>
      <c r="AH146" s="4">
        <v>7.132</v>
      </c>
      <c r="AI146" s="4">
        <v>7.132</v>
      </c>
      <c r="AJ146" s="4">
        <v>7.132</v>
      </c>
      <c r="AK146" s="4">
        <v>7.132</v>
      </c>
    </row>
    <row r="147" ht="15.75" spans="2:37">
      <c r="B147" s="4">
        <v>14</v>
      </c>
      <c r="C147" s="4">
        <v>5.856</v>
      </c>
      <c r="D147" s="4">
        <v>6.075</v>
      </c>
      <c r="E147" s="4">
        <v>6.223</v>
      </c>
      <c r="F147" s="4">
        <v>6.332</v>
      </c>
      <c r="G147" s="4">
        <v>6.416</v>
      </c>
      <c r="H147" s="4">
        <v>6.485</v>
      </c>
      <c r="I147" s="4">
        <v>6.542</v>
      </c>
      <c r="J147" s="4">
        <v>6.59</v>
      </c>
      <c r="K147" s="4">
        <v>6.631</v>
      </c>
      <c r="L147" s="4">
        <v>6.667</v>
      </c>
      <c r="M147" s="4">
        <v>6.699</v>
      </c>
      <c r="N147" s="4">
        <v>6.727</v>
      </c>
      <c r="O147" s="4">
        <v>6.752</v>
      </c>
      <c r="P147" s="4">
        <v>6.774</v>
      </c>
      <c r="Q147" s="4">
        <v>6.794</v>
      </c>
      <c r="R147" s="4">
        <v>6.812</v>
      </c>
      <c r="S147" s="4">
        <v>6.829</v>
      </c>
      <c r="T147" s="4">
        <v>6.844</v>
      </c>
      <c r="U147" s="4">
        <v>6.858</v>
      </c>
      <c r="V147" s="4">
        <v>6.883</v>
      </c>
      <c r="W147" s="4">
        <v>6.904</v>
      </c>
      <c r="X147" s="4">
        <v>6.922</v>
      </c>
      <c r="Y147" s="4">
        <v>6.937</v>
      </c>
      <c r="Z147" s="4">
        <v>6.951</v>
      </c>
      <c r="AA147" s="4">
        <v>6.962</v>
      </c>
      <c r="AB147" s="4">
        <v>6.973</v>
      </c>
      <c r="AC147" s="4">
        <v>6.982</v>
      </c>
      <c r="AD147" s="4">
        <v>6.989</v>
      </c>
      <c r="AE147" s="4">
        <v>6.996</v>
      </c>
      <c r="AF147" s="4">
        <v>7.019</v>
      </c>
      <c r="AG147" s="4">
        <v>7.03</v>
      </c>
      <c r="AH147" s="4">
        <v>7.034</v>
      </c>
      <c r="AI147" s="4">
        <v>7.034</v>
      </c>
      <c r="AJ147" s="4">
        <v>7.034</v>
      </c>
      <c r="AK147" s="4">
        <v>7.034</v>
      </c>
    </row>
    <row r="148" ht="15.75" spans="2:37">
      <c r="B148" s="4">
        <v>15</v>
      </c>
      <c r="C148" s="4">
        <v>5.76</v>
      </c>
      <c r="D148" s="4">
        <v>5.974</v>
      </c>
      <c r="E148" s="4">
        <v>6.119</v>
      </c>
      <c r="F148" s="4">
        <v>6.225</v>
      </c>
      <c r="G148" s="4">
        <v>6.309</v>
      </c>
      <c r="H148" s="4">
        <v>6.377</v>
      </c>
      <c r="I148" s="4">
        <v>6.433</v>
      </c>
      <c r="J148" s="4">
        <v>6.481</v>
      </c>
      <c r="K148" s="4">
        <v>6.522</v>
      </c>
      <c r="L148" s="4">
        <v>6.558</v>
      </c>
      <c r="M148" s="4">
        <v>6.59</v>
      </c>
      <c r="N148" s="4">
        <v>6.619</v>
      </c>
      <c r="O148" s="4">
        <v>6.644</v>
      </c>
      <c r="P148" s="4">
        <v>6.666</v>
      </c>
      <c r="Q148" s="4">
        <v>6.687</v>
      </c>
      <c r="R148" s="4">
        <v>6.706</v>
      </c>
      <c r="S148" s="4">
        <v>6.723</v>
      </c>
      <c r="T148" s="4">
        <v>6.739</v>
      </c>
      <c r="U148" s="4">
        <v>6.753</v>
      </c>
      <c r="V148" s="4">
        <v>6.778</v>
      </c>
      <c r="W148" s="4">
        <v>6.8</v>
      </c>
      <c r="X148" s="4">
        <v>6.819</v>
      </c>
      <c r="Y148" s="4">
        <v>6.836</v>
      </c>
      <c r="Z148" s="4">
        <v>6.85</v>
      </c>
      <c r="AA148" s="4">
        <v>6.863</v>
      </c>
      <c r="AB148" s="4">
        <v>6.874</v>
      </c>
      <c r="AC148" s="4">
        <v>6.883</v>
      </c>
      <c r="AD148" s="4">
        <v>6.892</v>
      </c>
      <c r="AE148" s="4">
        <v>6.9</v>
      </c>
      <c r="AF148" s="4">
        <v>6.927</v>
      </c>
      <c r="AG148" s="4">
        <v>6.942</v>
      </c>
      <c r="AH148" s="4">
        <v>6.949</v>
      </c>
      <c r="AI148" s="4">
        <v>6.951</v>
      </c>
      <c r="AJ148" s="4">
        <v>6.951</v>
      </c>
      <c r="AK148" s="4">
        <v>6.951</v>
      </c>
    </row>
    <row r="149" ht="15.75" spans="2:37">
      <c r="B149" s="4">
        <v>16</v>
      </c>
      <c r="C149" s="4">
        <v>5.678</v>
      </c>
      <c r="D149" s="4">
        <v>5.888</v>
      </c>
      <c r="E149" s="4">
        <v>6.03</v>
      </c>
      <c r="F149" s="4">
        <v>6.135</v>
      </c>
      <c r="G149" s="4">
        <v>6.217</v>
      </c>
      <c r="H149" s="4">
        <v>6.284</v>
      </c>
      <c r="I149" s="4">
        <v>6.34</v>
      </c>
      <c r="J149" s="4">
        <v>6.388</v>
      </c>
      <c r="K149" s="4">
        <v>6.429</v>
      </c>
      <c r="L149" s="4">
        <v>6.465</v>
      </c>
      <c r="M149" s="4">
        <v>6.497</v>
      </c>
      <c r="N149" s="4">
        <v>6.525</v>
      </c>
      <c r="O149" s="4">
        <v>6.551</v>
      </c>
      <c r="P149" s="4">
        <v>6.574</v>
      </c>
      <c r="Q149" s="4">
        <v>6.595</v>
      </c>
      <c r="R149" s="4">
        <v>6.614</v>
      </c>
      <c r="S149" s="4">
        <v>6.631</v>
      </c>
      <c r="T149" s="4">
        <v>6.647</v>
      </c>
      <c r="U149" s="4">
        <v>6.661</v>
      </c>
      <c r="V149" s="4">
        <v>6.688</v>
      </c>
      <c r="W149" s="4">
        <v>6.711</v>
      </c>
      <c r="X149" s="4">
        <v>6.73</v>
      </c>
      <c r="Y149" s="4">
        <v>6.748</v>
      </c>
      <c r="Z149" s="4">
        <v>6.763</v>
      </c>
      <c r="AA149" s="4">
        <v>6.776</v>
      </c>
      <c r="AB149" s="4">
        <v>6.788</v>
      </c>
      <c r="AC149" s="4">
        <v>6.799</v>
      </c>
      <c r="AD149" s="4">
        <v>6.808</v>
      </c>
      <c r="AE149" s="4">
        <v>6.816</v>
      </c>
      <c r="AF149" s="4">
        <v>6.848</v>
      </c>
      <c r="AG149" s="4">
        <v>6.865</v>
      </c>
      <c r="AH149" s="4">
        <v>6.875</v>
      </c>
      <c r="AI149" s="4">
        <v>6.88</v>
      </c>
      <c r="AJ149" s="4">
        <v>6.881</v>
      </c>
      <c r="AK149" s="4">
        <v>6.881</v>
      </c>
    </row>
    <row r="150" ht="15.75" spans="2:37">
      <c r="B150" s="4">
        <v>17</v>
      </c>
      <c r="C150" s="4">
        <v>5.608</v>
      </c>
      <c r="D150" s="4">
        <v>5.813</v>
      </c>
      <c r="E150" s="4">
        <v>5.953</v>
      </c>
      <c r="F150" s="4">
        <v>6.056</v>
      </c>
      <c r="G150" s="4">
        <v>6.138</v>
      </c>
      <c r="H150" s="4">
        <v>6.204</v>
      </c>
      <c r="I150" s="4">
        <v>6.26</v>
      </c>
      <c r="J150" s="4">
        <v>6.307</v>
      </c>
      <c r="K150" s="4">
        <v>6.348</v>
      </c>
      <c r="L150" s="4">
        <v>6.384</v>
      </c>
      <c r="M150" s="4">
        <v>6.416</v>
      </c>
      <c r="N150" s="4">
        <v>6.444</v>
      </c>
      <c r="O150" s="4">
        <v>6.47</v>
      </c>
      <c r="P150" s="4">
        <v>6.493</v>
      </c>
      <c r="Q150" s="4">
        <v>6.514</v>
      </c>
      <c r="R150" s="4">
        <v>6.533</v>
      </c>
      <c r="S150" s="4">
        <v>6.551</v>
      </c>
      <c r="T150" s="4">
        <v>6.567</v>
      </c>
      <c r="U150" s="4">
        <v>6.582</v>
      </c>
      <c r="V150" s="4">
        <v>6.609</v>
      </c>
      <c r="W150" s="4">
        <v>6.632</v>
      </c>
      <c r="X150" s="4">
        <v>6.653</v>
      </c>
      <c r="Y150" s="4">
        <v>6.67</v>
      </c>
      <c r="Z150" s="4">
        <v>6.686</v>
      </c>
      <c r="AA150" s="4">
        <v>6.701</v>
      </c>
      <c r="AB150" s="4">
        <v>6.713</v>
      </c>
      <c r="AC150" s="4">
        <v>6.724</v>
      </c>
      <c r="AD150" s="4">
        <v>6.734</v>
      </c>
      <c r="AE150" s="4">
        <v>6.743</v>
      </c>
      <c r="AF150" s="4">
        <v>6.777</v>
      </c>
      <c r="AG150" s="4">
        <v>6.798</v>
      </c>
      <c r="AH150" s="4">
        <v>6.811</v>
      </c>
      <c r="AI150" s="4">
        <v>6.818</v>
      </c>
      <c r="AJ150" s="4">
        <v>6.821</v>
      </c>
      <c r="AK150" s="4">
        <v>6.821</v>
      </c>
    </row>
    <row r="151" ht="15.75" spans="2:37">
      <c r="B151" s="4">
        <v>18</v>
      </c>
      <c r="C151" s="4">
        <v>5.546</v>
      </c>
      <c r="D151" s="4">
        <v>5.748</v>
      </c>
      <c r="E151" s="4">
        <v>5.886</v>
      </c>
      <c r="F151" s="4">
        <v>5.988</v>
      </c>
      <c r="G151" s="4">
        <v>6.068</v>
      </c>
      <c r="H151" s="4">
        <v>6.134</v>
      </c>
      <c r="I151" s="4">
        <v>6.189</v>
      </c>
      <c r="J151" s="4">
        <v>6.236</v>
      </c>
      <c r="K151" s="4">
        <v>6.277</v>
      </c>
      <c r="L151" s="4">
        <v>6.313</v>
      </c>
      <c r="M151" s="4">
        <v>6.345</v>
      </c>
      <c r="N151" s="4">
        <v>6.373</v>
      </c>
      <c r="O151" s="4">
        <v>6.399</v>
      </c>
      <c r="P151" s="4">
        <v>6.422</v>
      </c>
      <c r="Q151" s="4">
        <v>6.443</v>
      </c>
      <c r="R151" s="4">
        <v>6.462</v>
      </c>
      <c r="S151" s="4">
        <v>6.48</v>
      </c>
      <c r="T151" s="4">
        <v>6.497</v>
      </c>
      <c r="U151" s="4">
        <v>6.512</v>
      </c>
      <c r="V151" s="4">
        <v>6.539</v>
      </c>
      <c r="W151" s="4">
        <v>6.563</v>
      </c>
      <c r="X151" s="4">
        <v>6.584</v>
      </c>
      <c r="Y151" s="4">
        <v>6.602</v>
      </c>
      <c r="Z151" s="4">
        <v>6.619</v>
      </c>
      <c r="AA151" s="4">
        <v>6.633</v>
      </c>
      <c r="AB151" s="4">
        <v>6.647</v>
      </c>
      <c r="AC151" s="4">
        <v>6.658</v>
      </c>
      <c r="AD151" s="4">
        <v>6.669</v>
      </c>
      <c r="AE151" s="4">
        <v>6.679</v>
      </c>
      <c r="AF151" s="4">
        <v>6.715</v>
      </c>
      <c r="AG151" s="4">
        <v>6.738</v>
      </c>
      <c r="AH151" s="4">
        <v>6.753</v>
      </c>
      <c r="AI151" s="4">
        <v>6.762</v>
      </c>
      <c r="AJ151" s="4">
        <v>6.767</v>
      </c>
      <c r="AK151" s="4">
        <v>6.77</v>
      </c>
    </row>
    <row r="152" ht="15.75" spans="2:37">
      <c r="B152" s="4">
        <v>19</v>
      </c>
      <c r="C152" s="4">
        <v>5.492</v>
      </c>
      <c r="D152" s="4">
        <v>5.691</v>
      </c>
      <c r="E152" s="4">
        <v>5.826</v>
      </c>
      <c r="F152" s="4">
        <v>5.927</v>
      </c>
      <c r="G152" s="4">
        <v>6.007</v>
      </c>
      <c r="H152" s="4">
        <v>6.072</v>
      </c>
      <c r="I152" s="4">
        <v>6.127</v>
      </c>
      <c r="J152" s="4">
        <v>6.174</v>
      </c>
      <c r="K152" s="4">
        <v>6.214</v>
      </c>
      <c r="L152" s="4">
        <v>6.25</v>
      </c>
      <c r="M152" s="4">
        <v>6.281</v>
      </c>
      <c r="N152" s="4">
        <v>6.31</v>
      </c>
      <c r="O152" s="4">
        <v>6.336</v>
      </c>
      <c r="P152" s="4">
        <v>6.359</v>
      </c>
      <c r="Q152" s="4">
        <v>6.38</v>
      </c>
      <c r="R152" s="4">
        <v>6.4</v>
      </c>
      <c r="S152" s="4">
        <v>6.418</v>
      </c>
      <c r="T152" s="4">
        <v>6.434</v>
      </c>
      <c r="U152" s="4">
        <v>6.45</v>
      </c>
      <c r="V152" s="4">
        <v>6.477</v>
      </c>
      <c r="W152" s="4">
        <v>6.501</v>
      </c>
      <c r="X152" s="4">
        <v>6.523</v>
      </c>
      <c r="Y152" s="4">
        <v>6.542</v>
      </c>
      <c r="Z152" s="4">
        <v>6.559</v>
      </c>
      <c r="AA152" s="4">
        <v>6.574</v>
      </c>
      <c r="AB152" s="4">
        <v>6.587</v>
      </c>
      <c r="AC152" s="4">
        <v>6.6</v>
      </c>
      <c r="AD152" s="4">
        <v>6.611</v>
      </c>
      <c r="AE152" s="4">
        <v>6.621</v>
      </c>
      <c r="AF152" s="4">
        <v>6.66</v>
      </c>
      <c r="AG152" s="4">
        <v>6.685</v>
      </c>
      <c r="AH152" s="4">
        <v>6.702</v>
      </c>
      <c r="AI152" s="4">
        <v>6.713</v>
      </c>
      <c r="AJ152" s="4">
        <v>6.719</v>
      </c>
      <c r="AK152" s="4">
        <v>6.723</v>
      </c>
    </row>
    <row r="153" ht="15.75" spans="2:37">
      <c r="B153" s="4">
        <v>20</v>
      </c>
      <c r="C153" s="4">
        <v>5.444</v>
      </c>
      <c r="D153" s="4">
        <v>5.64</v>
      </c>
      <c r="E153" s="4">
        <v>5.774</v>
      </c>
      <c r="F153" s="4">
        <v>5.873</v>
      </c>
      <c r="G153" s="4">
        <v>5.952</v>
      </c>
      <c r="H153" s="4">
        <v>6.017</v>
      </c>
      <c r="I153" s="4">
        <v>6.071</v>
      </c>
      <c r="J153" s="4">
        <v>6.117</v>
      </c>
      <c r="K153" s="4">
        <v>6.158</v>
      </c>
      <c r="L153" s="4">
        <v>6.193</v>
      </c>
      <c r="M153" s="4">
        <v>6.225</v>
      </c>
      <c r="N153" s="4">
        <v>6.254</v>
      </c>
      <c r="O153" s="4">
        <v>6.279</v>
      </c>
      <c r="P153" s="4">
        <v>6.303</v>
      </c>
      <c r="Q153" s="4">
        <v>6.324</v>
      </c>
      <c r="R153" s="4">
        <v>6.344</v>
      </c>
      <c r="S153" s="4">
        <v>6.362</v>
      </c>
      <c r="T153" s="4">
        <v>6.379</v>
      </c>
      <c r="U153" s="4">
        <v>6.394</v>
      </c>
      <c r="V153" s="4">
        <v>6.422</v>
      </c>
      <c r="W153" s="4">
        <v>6.447</v>
      </c>
      <c r="X153" s="4">
        <v>6.468</v>
      </c>
      <c r="Y153" s="4">
        <v>6.487</v>
      </c>
      <c r="Z153" s="4">
        <v>6.505</v>
      </c>
      <c r="AA153" s="4">
        <v>6.52</v>
      </c>
      <c r="AB153" s="4">
        <v>6.534</v>
      </c>
      <c r="AC153" s="4">
        <v>6.547</v>
      </c>
      <c r="AD153" s="4">
        <v>6.558</v>
      </c>
      <c r="AE153" s="4">
        <v>6.569</v>
      </c>
      <c r="AF153" s="4">
        <v>6.61</v>
      </c>
      <c r="AG153" s="4">
        <v>6.637</v>
      </c>
      <c r="AH153" s="4">
        <v>6.655</v>
      </c>
      <c r="AI153" s="4">
        <v>6.668</v>
      </c>
      <c r="AJ153" s="4">
        <v>6.676</v>
      </c>
      <c r="AK153" s="4">
        <v>6.681</v>
      </c>
    </row>
    <row r="154" ht="15.75" spans="2:37">
      <c r="B154" s="4">
        <v>24</v>
      </c>
      <c r="C154" s="4">
        <v>5.297</v>
      </c>
      <c r="D154" s="4">
        <v>5.484</v>
      </c>
      <c r="E154" s="4">
        <v>5.612</v>
      </c>
      <c r="F154" s="4">
        <v>5.708</v>
      </c>
      <c r="G154" s="4">
        <v>5.784</v>
      </c>
      <c r="H154" s="4">
        <v>5.846</v>
      </c>
      <c r="I154" s="4">
        <v>5.899</v>
      </c>
      <c r="J154" s="4">
        <v>5.945</v>
      </c>
      <c r="K154" s="4">
        <v>5.984</v>
      </c>
      <c r="L154" s="4">
        <v>6.02</v>
      </c>
      <c r="M154" s="4">
        <v>6.051</v>
      </c>
      <c r="N154" s="4">
        <v>6.079</v>
      </c>
      <c r="O154" s="4">
        <v>6.105</v>
      </c>
      <c r="P154" s="4">
        <v>6.129</v>
      </c>
      <c r="Q154" s="4">
        <v>6.15</v>
      </c>
      <c r="R154" s="4">
        <v>6.17</v>
      </c>
      <c r="S154" s="4">
        <v>6.188</v>
      </c>
      <c r="T154" s="4">
        <v>6.205</v>
      </c>
      <c r="U154" s="4">
        <v>6.221</v>
      </c>
      <c r="V154" s="4">
        <v>6.25</v>
      </c>
      <c r="W154" s="4">
        <v>6.275</v>
      </c>
      <c r="X154" s="4">
        <v>6.298</v>
      </c>
      <c r="Y154" s="4">
        <v>6.318</v>
      </c>
      <c r="Z154" s="4">
        <v>6.336</v>
      </c>
      <c r="AA154" s="4">
        <v>6.353</v>
      </c>
      <c r="AB154" s="4">
        <v>6.368</v>
      </c>
      <c r="AC154" s="4">
        <v>6.381</v>
      </c>
      <c r="AD154" s="4">
        <v>6.394</v>
      </c>
      <c r="AE154" s="4">
        <v>6.405</v>
      </c>
      <c r="AF154" s="4">
        <v>6.451</v>
      </c>
      <c r="AG154" s="4">
        <v>6.484</v>
      </c>
      <c r="AH154" s="4">
        <v>6.507</v>
      </c>
      <c r="AI154" s="4">
        <v>6.525</v>
      </c>
      <c r="AJ154" s="4">
        <v>6.538</v>
      </c>
      <c r="AK154" s="4">
        <v>6.547</v>
      </c>
    </row>
    <row r="155" ht="15.75" spans="2:37">
      <c r="B155" s="4">
        <v>30</v>
      </c>
      <c r="C155" s="4">
        <v>5.156</v>
      </c>
      <c r="D155" s="4">
        <v>5.335</v>
      </c>
      <c r="E155" s="4">
        <v>5.457</v>
      </c>
      <c r="F155" s="4">
        <v>5.549</v>
      </c>
      <c r="G155" s="4">
        <v>5.622</v>
      </c>
      <c r="H155" s="4">
        <v>5.682</v>
      </c>
      <c r="I155" s="4">
        <v>5.734</v>
      </c>
      <c r="J155" s="4">
        <v>5.778</v>
      </c>
      <c r="K155" s="4">
        <v>5.817</v>
      </c>
      <c r="L155" s="4">
        <v>5.851</v>
      </c>
      <c r="M155" s="4">
        <v>5.882</v>
      </c>
      <c r="N155" s="4">
        <v>5.91</v>
      </c>
      <c r="O155" s="4">
        <v>5.935</v>
      </c>
      <c r="P155" s="4">
        <v>5.958</v>
      </c>
      <c r="Q155" s="4">
        <v>5.98</v>
      </c>
      <c r="R155" s="4">
        <v>6</v>
      </c>
      <c r="S155" s="4">
        <v>6.018</v>
      </c>
      <c r="T155" s="4">
        <v>6.036</v>
      </c>
      <c r="U155" s="4">
        <v>6.051</v>
      </c>
      <c r="V155" s="4">
        <v>6.081</v>
      </c>
      <c r="W155" s="4">
        <v>6.106</v>
      </c>
      <c r="X155" s="4">
        <v>6.13</v>
      </c>
      <c r="Y155" s="4">
        <v>6.151</v>
      </c>
      <c r="Z155" s="4">
        <v>6.169</v>
      </c>
      <c r="AA155" s="4">
        <v>6.187</v>
      </c>
      <c r="AB155" s="4">
        <v>6.203</v>
      </c>
      <c r="AC155" s="4">
        <v>6.217</v>
      </c>
      <c r="AD155" s="4">
        <v>6.231</v>
      </c>
      <c r="AE155" s="4">
        <v>6.243</v>
      </c>
      <c r="AF155" s="4">
        <v>6.294</v>
      </c>
      <c r="AG155" s="4">
        <v>6.331</v>
      </c>
      <c r="AH155" s="4">
        <v>6.36</v>
      </c>
      <c r="AI155" s="4">
        <v>6.381</v>
      </c>
      <c r="AJ155" s="4">
        <v>6.399</v>
      </c>
      <c r="AK155" s="4">
        <v>6.412</v>
      </c>
    </row>
    <row r="156" ht="15.75" spans="2:37">
      <c r="B156" s="4">
        <v>40</v>
      </c>
      <c r="C156" s="4">
        <v>5.022</v>
      </c>
      <c r="D156" s="4">
        <v>5.191</v>
      </c>
      <c r="E156" s="4">
        <v>5.308</v>
      </c>
      <c r="F156" s="4">
        <v>5.396</v>
      </c>
      <c r="G156" s="4">
        <v>5.466</v>
      </c>
      <c r="H156" s="4">
        <v>5.524</v>
      </c>
      <c r="I156" s="4">
        <v>5.574</v>
      </c>
      <c r="J156" s="4">
        <v>5.617</v>
      </c>
      <c r="K156" s="4">
        <v>5.654</v>
      </c>
      <c r="L156" s="4">
        <v>5.688</v>
      </c>
      <c r="M156" s="4">
        <v>5.718</v>
      </c>
      <c r="N156" s="4">
        <v>5.745</v>
      </c>
      <c r="O156" s="4">
        <v>5.77</v>
      </c>
      <c r="P156" s="4">
        <v>5.793</v>
      </c>
      <c r="Q156" s="4">
        <v>5.814</v>
      </c>
      <c r="R156" s="4">
        <v>5.834</v>
      </c>
      <c r="S156" s="4">
        <v>5.852</v>
      </c>
      <c r="T156" s="4">
        <v>5.869</v>
      </c>
      <c r="U156" s="4">
        <v>5.885</v>
      </c>
      <c r="V156" s="4">
        <v>5.915</v>
      </c>
      <c r="W156" s="4">
        <v>5.941</v>
      </c>
      <c r="X156" s="4">
        <v>5.964</v>
      </c>
      <c r="Y156" s="4">
        <v>5.986</v>
      </c>
      <c r="Z156" s="4">
        <v>6.005</v>
      </c>
      <c r="AA156" s="4">
        <v>6.023</v>
      </c>
      <c r="AB156" s="4">
        <v>6.04</v>
      </c>
      <c r="AC156" s="4">
        <v>6.055</v>
      </c>
      <c r="AD156" s="4">
        <v>6.069</v>
      </c>
      <c r="AE156" s="4">
        <v>6.082</v>
      </c>
      <c r="AF156" s="4">
        <v>6.137</v>
      </c>
      <c r="AG156" s="4">
        <v>6.178</v>
      </c>
      <c r="AH156" s="4">
        <v>6.21</v>
      </c>
      <c r="AI156" s="4">
        <v>6.236</v>
      </c>
      <c r="AJ156" s="4">
        <v>6.257</v>
      </c>
      <c r="AK156" s="4">
        <v>6.274</v>
      </c>
    </row>
    <row r="157" ht="15.75" spans="2:37">
      <c r="B157" s="4">
        <v>60</v>
      </c>
      <c r="C157" s="4">
        <v>4.894</v>
      </c>
      <c r="D157" s="4">
        <v>5.055</v>
      </c>
      <c r="E157" s="4">
        <v>5.166</v>
      </c>
      <c r="F157" s="4">
        <v>5.249</v>
      </c>
      <c r="G157" s="4">
        <v>5.317</v>
      </c>
      <c r="H157" s="4">
        <v>5.372</v>
      </c>
      <c r="I157" s="4">
        <v>5.42</v>
      </c>
      <c r="J157" s="4">
        <v>5.461</v>
      </c>
      <c r="K157" s="4">
        <v>5.498</v>
      </c>
      <c r="L157" s="4">
        <v>5.53</v>
      </c>
      <c r="M157" s="4">
        <v>5.559</v>
      </c>
      <c r="N157" s="4">
        <v>5.586</v>
      </c>
      <c r="O157" s="4">
        <v>5.61</v>
      </c>
      <c r="P157" s="4">
        <v>5.632</v>
      </c>
      <c r="Q157" s="4">
        <v>5.653</v>
      </c>
      <c r="R157" s="4">
        <v>5.672</v>
      </c>
      <c r="S157" s="4">
        <v>5.69</v>
      </c>
      <c r="T157" s="4">
        <v>5.707</v>
      </c>
      <c r="U157" s="4">
        <v>5.723</v>
      </c>
      <c r="V157" s="4">
        <v>5.752</v>
      </c>
      <c r="W157" s="4">
        <v>5.778</v>
      </c>
      <c r="X157" s="4">
        <v>5.802</v>
      </c>
      <c r="Y157" s="4">
        <v>5.823</v>
      </c>
      <c r="Z157" s="4">
        <v>5.843</v>
      </c>
      <c r="AA157" s="4">
        <v>5.862</v>
      </c>
      <c r="AB157" s="4">
        <v>5.878</v>
      </c>
      <c r="AC157" s="4">
        <v>5.894</v>
      </c>
      <c r="AD157" s="4">
        <v>5.909</v>
      </c>
      <c r="AE157" s="4">
        <v>5.922</v>
      </c>
      <c r="AF157" s="4">
        <v>5.98</v>
      </c>
      <c r="AG157" s="4">
        <v>6.024</v>
      </c>
      <c r="AH157" s="4">
        <v>6.059</v>
      </c>
      <c r="AI157" s="4">
        <v>6.088</v>
      </c>
      <c r="AJ157" s="4">
        <v>6.113</v>
      </c>
      <c r="AK157" s="4">
        <v>6.134</v>
      </c>
    </row>
    <row r="158" ht="15.75" spans="2:37">
      <c r="B158" s="4">
        <v>120</v>
      </c>
      <c r="C158" s="4">
        <v>4.771</v>
      </c>
      <c r="D158" s="4">
        <v>4.924</v>
      </c>
      <c r="E158" s="4">
        <v>5.029</v>
      </c>
      <c r="F158" s="4">
        <v>5.109</v>
      </c>
      <c r="G158" s="4">
        <v>5.173</v>
      </c>
      <c r="H158" s="4">
        <v>5.226</v>
      </c>
      <c r="I158" s="4">
        <v>5.271</v>
      </c>
      <c r="J158" s="4">
        <v>5.311</v>
      </c>
      <c r="K158" s="4">
        <v>5.346</v>
      </c>
      <c r="L158" s="4">
        <v>5.377</v>
      </c>
      <c r="M158" s="4">
        <v>5.405</v>
      </c>
      <c r="N158" s="4">
        <v>5.431</v>
      </c>
      <c r="O158" s="4">
        <v>5.454</v>
      </c>
      <c r="P158" s="4">
        <v>5.476</v>
      </c>
      <c r="Q158" s="4">
        <v>5.496</v>
      </c>
      <c r="R158" s="4">
        <v>5.515</v>
      </c>
      <c r="S158" s="4">
        <v>5.532</v>
      </c>
      <c r="T158" s="4">
        <v>5.549</v>
      </c>
      <c r="U158" s="4">
        <v>5.565</v>
      </c>
      <c r="V158" s="4">
        <v>5.593</v>
      </c>
      <c r="W158" s="4">
        <v>5.619</v>
      </c>
      <c r="X158" s="4">
        <v>5.642</v>
      </c>
      <c r="Y158" s="4">
        <v>5.664</v>
      </c>
      <c r="Z158" s="4">
        <v>5.683</v>
      </c>
      <c r="AA158" s="4">
        <v>5.702</v>
      </c>
      <c r="AB158" s="4">
        <v>5.718</v>
      </c>
      <c r="AC158" s="4">
        <v>5.734</v>
      </c>
      <c r="AD158" s="4">
        <v>5.749</v>
      </c>
      <c r="AE158" s="4">
        <v>5.763</v>
      </c>
      <c r="AF158" s="4">
        <v>5.822</v>
      </c>
      <c r="AG158" s="4">
        <v>5.868</v>
      </c>
      <c r="AH158" s="4">
        <v>5.906</v>
      </c>
      <c r="AI158" s="4">
        <v>5.938</v>
      </c>
      <c r="AJ158" s="4">
        <v>5.965</v>
      </c>
      <c r="AK158" s="4">
        <v>5.988</v>
      </c>
    </row>
    <row r="159" ht="15.75" spans="2:37">
      <c r="B159" s="4" t="s">
        <v>3</v>
      </c>
      <c r="C159" s="4">
        <v>4.654</v>
      </c>
      <c r="D159" s="4">
        <v>4.798</v>
      </c>
      <c r="E159" s="4">
        <v>4.898</v>
      </c>
      <c r="F159" s="4">
        <v>4.974</v>
      </c>
      <c r="G159" s="4">
        <v>5.034</v>
      </c>
      <c r="H159" s="4">
        <v>5.085</v>
      </c>
      <c r="I159" s="4">
        <v>5.128</v>
      </c>
      <c r="J159" s="4">
        <v>5.166</v>
      </c>
      <c r="K159" s="4">
        <v>5.199</v>
      </c>
      <c r="L159" s="4">
        <v>5.229</v>
      </c>
      <c r="M159" s="4">
        <v>5.256</v>
      </c>
      <c r="N159" s="4">
        <v>5.28</v>
      </c>
      <c r="O159" s="4">
        <v>5.303</v>
      </c>
      <c r="P159" s="4">
        <v>5.324</v>
      </c>
      <c r="Q159" s="4">
        <v>5.343</v>
      </c>
      <c r="R159" s="4">
        <v>5.361</v>
      </c>
      <c r="S159" s="4">
        <v>5.378</v>
      </c>
      <c r="T159" s="4">
        <v>5.394</v>
      </c>
      <c r="U159" s="4">
        <v>5.409</v>
      </c>
      <c r="V159" s="4">
        <v>5.437</v>
      </c>
      <c r="W159" s="4">
        <v>5.462</v>
      </c>
      <c r="X159" s="4">
        <v>5.485</v>
      </c>
      <c r="Y159" s="4">
        <v>5.506</v>
      </c>
      <c r="Z159" s="4">
        <v>5.525</v>
      </c>
      <c r="AA159" s="4">
        <v>5.543</v>
      </c>
      <c r="AB159" s="4">
        <v>5.56</v>
      </c>
      <c r="AC159" s="4">
        <v>5.576</v>
      </c>
      <c r="AD159" s="4">
        <v>5.59</v>
      </c>
      <c r="AE159" s="4">
        <v>5.604</v>
      </c>
      <c r="AF159" s="4">
        <v>5.663</v>
      </c>
      <c r="AG159" s="4">
        <v>5.711</v>
      </c>
      <c r="AH159" s="4">
        <v>5.75</v>
      </c>
      <c r="AI159" s="4">
        <v>5.783</v>
      </c>
      <c r="AJ159" s="4">
        <v>5.811</v>
      </c>
      <c r="AK159" s="4">
        <v>5.837</v>
      </c>
    </row>
    <row r="161" ht="15.75" spans="2:38">
      <c r="B161" s="4" t="str">
        <f>C131&amp;": {"</f>
        <v>0.001: {</v>
      </c>
      <c r="C161" s="5" t="str">
        <f>C133&amp;": { "&amp;$B134&amp;": "&amp;C134&amp;", "&amp;$B135&amp;": "&amp;C135&amp;", "&amp;$B136&amp;": "&amp;C136&amp;", "&amp;$B137&amp;": "&amp;C137&amp;", "&amp;$B138&amp;": "&amp;C138&amp;", "&amp;$B139&amp;": "&amp;C139&amp;", "&amp;$B140&amp;": "&amp;C140&amp;", "&amp;$B141&amp;": "&amp;C141&amp;", "&amp;$B142&amp;": "&amp;C142&amp;", "&amp;$B143&amp;": "&amp;C143&amp;", "&amp;$B144&amp;": "&amp;C144&amp;", "&amp;$B145&amp;": "&amp;C145&amp;", "&amp;$B146&amp;": "&amp;C146&amp;", "&amp;$B147&amp;": "&amp;C147&amp;", "&amp;$B148&amp;": "&amp;C148&amp;", "&amp;$B149&amp;": "&amp;C149&amp;", "&amp;$B150&amp;": "&amp;C150&amp;", "&amp;$B151&amp;": "&amp;C151&amp;", "&amp;$B152&amp;": "&amp;C152&amp;", "&amp;$B153&amp;": "&amp;C153&amp;", "&amp;$B154&amp;": "&amp;C154&amp;", "&amp;$B155&amp;": "&amp;C155&amp;", "&amp;$B156&amp;": "&amp;C156&amp;", "&amp;$B157&amp;": "&amp;C157&amp;", "&amp;$B158&amp;": "&amp;C158&amp;", "&amp;$B159&amp;": "&amp;C159&amp;" }, "</f>
        <v>2: { 1: 900.3, 2: 44.69, 3: 18.28, 4: 12.18, 5: 9.714, 6: 8.427, 7: 7.648, 8: 7.13, 9: 6.762, 10: 6.487, 11: 6.275, 12: 6.106, 13: 5.97, 14: 5.856, 15: 5.76, 16: 5.678, 17: 5.608, 18: 5.546, 19: 5.492, 20: 5.444, 24: 5.297, 30: 5.156, 40: 5.022, 60: 4.894, 120: 4.771, Inf: 4.654 }, </v>
      </c>
      <c r="D161" s="5" t="str">
        <f>D133&amp;": { "&amp;$B134&amp;": "&amp;D134&amp;", "&amp;$B135&amp;": "&amp;D135&amp;", "&amp;$B136&amp;": "&amp;D136&amp;", "&amp;$B137&amp;": "&amp;D137&amp;", "&amp;$B138&amp;": "&amp;D138&amp;", "&amp;$B139&amp;": "&amp;D139&amp;", "&amp;$B140&amp;": "&amp;D140&amp;", "&amp;$B141&amp;": "&amp;D141&amp;", "&amp;$B142&amp;": "&amp;D142&amp;", "&amp;$B143&amp;": "&amp;D143&amp;", "&amp;$B144&amp;": "&amp;D144&amp;", "&amp;$B145&amp;": "&amp;D145&amp;", "&amp;$B146&amp;": "&amp;D146&amp;", "&amp;$B147&amp;": "&amp;D147&amp;", "&amp;$B148&amp;": "&amp;D148&amp;", "&amp;$B149&amp;": "&amp;D149&amp;", "&amp;$B150&amp;": "&amp;D150&amp;", "&amp;$B151&amp;": "&amp;D151&amp;", "&amp;$B152&amp;": "&amp;D152&amp;", "&amp;$B153&amp;": "&amp;D153&amp;", "&amp;$B154&amp;": "&amp;D154&amp;", "&amp;$B155&amp;": "&amp;D155&amp;", "&amp;$B156&amp;": "&amp;D156&amp;", "&amp;$B157&amp;": "&amp;D157&amp;", "&amp;$B158&amp;": "&amp;D158&amp;", "&amp;$B159&amp;": "&amp;D159&amp;" }, "</f>
        <v>3: { 1: 900.3, 2: 44.69, 3: 18.45, 4: 12.52, 5: 10.05, 6: 8.743, 7: 7.943, 8: 7.407, 9: 7.024, 10: 6.738, 11: 6.516, 12: 6.34, 13: 6.195, 14: 6.075, 15: 5.974, 16: 5.888, 17: 5.813, 18: 5.748, 19: 5.691, 20: 5.64, 24: 5.484, 30: 5.335, 40: 5.191, 60: 5.055, 120: 4.924, Inf: 4.798 }, </v>
      </c>
      <c r="E161" s="5" t="str">
        <f>E133&amp;": { "&amp;$B134&amp;": "&amp;E134&amp;", "&amp;$B135&amp;": "&amp;E135&amp;", "&amp;$B136&amp;": "&amp;E136&amp;", "&amp;$B137&amp;": "&amp;E137&amp;", "&amp;$B138&amp;": "&amp;E138&amp;", "&amp;$B139&amp;": "&amp;E139&amp;", "&amp;$B140&amp;": "&amp;E140&amp;", "&amp;$B141&amp;": "&amp;E141&amp;", "&amp;$B142&amp;": "&amp;E142&amp;", "&amp;$B143&amp;": "&amp;E143&amp;", "&amp;$B144&amp;": "&amp;E144&amp;", "&amp;$B145&amp;": "&amp;E145&amp;", "&amp;$B146&amp;": "&amp;E146&amp;", "&amp;$B147&amp;": "&amp;E147&amp;", "&amp;$B148&amp;": "&amp;E148&amp;", "&amp;$B149&amp;": "&amp;E149&amp;", "&amp;$B150&amp;": "&amp;E150&amp;", "&amp;$B151&amp;": "&amp;E151&amp;", "&amp;$B152&amp;": "&amp;E152&amp;", "&amp;$B153&amp;": "&amp;E153&amp;", "&amp;$B154&amp;": "&amp;E154&amp;", "&amp;$B155&amp;": "&amp;E155&amp;", "&amp;$B156&amp;": "&amp;E156&amp;", "&amp;$B157&amp;": "&amp;E157&amp;", "&amp;$B158&amp;": "&amp;E158&amp;", "&amp;$B159&amp;": "&amp;E159&amp;" }, "</f>
        <v>4: { 1: 900.3, 2: 44.69, 3: 18.45, 4: 12.67, 5: 10.24, 6: 8.932, 7: 8.127, 8: 7.584, 9: 7.195, 10: 6.902, 11: 6.676, 12: 6.494, 13: 6.346, 14: 6.223, 15: 6.119, 16: 6.03, 17: 5.953, 18: 5.886, 19: 5.826, 20: 5.774, 24: 5.612, 30: 5.457, 40: 5.308, 60: 5.166, 120: 5.029, Inf: 4.898 }, </v>
      </c>
      <c r="F161" s="5" t="str">
        <f>F133&amp;": { "&amp;$B134&amp;": "&amp;F134&amp;", "&amp;$B135&amp;": "&amp;F135&amp;", "&amp;$B136&amp;": "&amp;F136&amp;", "&amp;$B137&amp;": "&amp;F137&amp;", "&amp;$B138&amp;": "&amp;F138&amp;", "&amp;$B139&amp;": "&amp;F139&amp;", "&amp;$B140&amp;": "&amp;F140&amp;", "&amp;$B141&amp;": "&amp;F141&amp;", "&amp;$B142&amp;": "&amp;F142&amp;", "&amp;$B143&amp;": "&amp;F143&amp;", "&amp;$B144&amp;": "&amp;F144&amp;", "&amp;$B145&amp;": "&amp;F145&amp;", "&amp;$B146&amp;": "&amp;F146&amp;", "&amp;$B147&amp;": "&amp;F147&amp;", "&amp;$B148&amp;": "&amp;F148&amp;", "&amp;$B149&amp;": "&amp;F149&amp;", "&amp;$B150&amp;": "&amp;F150&amp;", "&amp;$B151&amp;": "&amp;F151&amp;", "&amp;$B152&amp;": "&amp;F152&amp;", "&amp;$B153&amp;": "&amp;F153&amp;", "&amp;$B154&amp;": "&amp;F154&amp;", "&amp;$B155&amp;": "&amp;F155&amp;", "&amp;$B156&amp;": "&amp;F156&amp;", "&amp;$B157&amp;": "&amp;F157&amp;", "&amp;$B158&amp;": "&amp;F158&amp;", "&amp;$B159&amp;": "&amp;F159&amp;" }, "</f>
        <v>5: { 1: 900.3, 2: 44.69, 3: 18.45, 4: 12.73, 5: 10.35, 6: 9.055, 7: 8.252, 8: 7.708, 9: 7.316, 10: 7.021, 11: 6.791, 12: 6.607, 13: 6.457, 14: 6.332, 15: 6.225, 16: 6.135, 17: 6.056, 18: 5.988, 19: 5.927, 20: 5.873, 24: 5.708, 30: 5.549, 40: 5.396, 60: 5.249, 120: 5.109, Inf: 4.974 }, </v>
      </c>
      <c r="G161" s="5" t="str">
        <f>G133&amp;": { "&amp;$B134&amp;": "&amp;G134&amp;", "&amp;$B135&amp;": "&amp;G135&amp;", "&amp;$B136&amp;": "&amp;G136&amp;", "&amp;$B137&amp;": "&amp;G137&amp;", "&amp;$B138&amp;": "&amp;G138&amp;", "&amp;$B139&amp;": "&amp;G139&amp;", "&amp;$B140&amp;": "&amp;G140&amp;", "&amp;$B141&amp;": "&amp;G141&amp;", "&amp;$B142&amp;": "&amp;G142&amp;", "&amp;$B143&amp;": "&amp;G143&amp;", "&amp;$B144&amp;": "&amp;G144&amp;", "&amp;$B145&amp;": "&amp;G145&amp;", "&amp;$B146&amp;": "&amp;G146&amp;", "&amp;$B147&amp;": "&amp;G147&amp;", "&amp;$B148&amp;": "&amp;G148&amp;", "&amp;$B149&amp;": "&amp;G149&amp;", "&amp;$B150&amp;": "&amp;G150&amp;", "&amp;$B151&amp;": "&amp;G151&amp;", "&amp;$B152&amp;": "&amp;G152&amp;", "&amp;$B153&amp;": "&amp;G153&amp;", "&amp;$B154&amp;": "&amp;G154&amp;", "&amp;$B155&amp;": "&amp;G155&amp;", "&amp;$B156&amp;": "&amp;G156&amp;", "&amp;$B157&amp;": "&amp;G157&amp;", "&amp;$B158&amp;": "&amp;G158&amp;", "&amp;$B159&amp;": "&amp;G159&amp;" }, "</f>
        <v>6: { 1: 900.3, 2: 44.69, 3: 18.45, 4: 12.75, 5: 10.42, 6: 9.139, 7: 8.342, 8: 7.799, 9: 7.407, 10: 7.111, 11: 6.88, 12: 6.695, 13: 6.543, 14: 6.416, 15: 6.309, 16: 6.217, 17: 6.138, 18: 6.068, 19: 6.007, 20: 5.952, 24: 5.784, 30: 5.622, 40: 5.466, 60: 5.317, 120: 5.173, Inf: 5.034 }, </v>
      </c>
      <c r="H161" s="5" t="str">
        <f>H133&amp;": { "&amp;$B134&amp;": "&amp;H134&amp;", "&amp;$B135&amp;": "&amp;H135&amp;", "&amp;$B136&amp;": "&amp;H136&amp;", "&amp;$B137&amp;": "&amp;H137&amp;", "&amp;$B138&amp;": "&amp;H138&amp;", "&amp;$B139&amp;": "&amp;H139&amp;", "&amp;$B140&amp;": "&amp;H140&amp;", "&amp;$B141&amp;": "&amp;H141&amp;", "&amp;$B142&amp;": "&amp;H142&amp;", "&amp;$B143&amp;": "&amp;H143&amp;", "&amp;$B144&amp;": "&amp;H144&amp;", "&amp;$B145&amp;": "&amp;H145&amp;", "&amp;$B146&amp;": "&amp;H146&amp;", "&amp;$B147&amp;": "&amp;H147&amp;", "&amp;$B148&amp;": "&amp;H148&amp;", "&amp;$B149&amp;": "&amp;H149&amp;", "&amp;$B150&amp;": "&amp;H150&amp;", "&amp;$B151&amp;": "&amp;H151&amp;", "&amp;$B152&amp;": "&amp;H152&amp;", "&amp;$B153&amp;": "&amp;H153&amp;", "&amp;$B154&amp;": "&amp;H154&amp;", "&amp;$B155&amp;": "&amp;H155&amp;", "&amp;$B156&amp;": "&amp;H156&amp;", "&amp;$B157&amp;": "&amp;H157&amp;", "&amp;$B158&amp;": "&amp;H158&amp;", "&amp;$B159&amp;": "&amp;H159&amp;" }, "</f>
        <v>7: { 1: 900.3, 2: 44.69, 3: 18.45, 4: 12.75, 5: 10.46, 6: 9.198, 7: 8.409, 8: 7.869, 9: 7.478, 10: 7.182, 11: 6.95, 12: 6.765, 13: 6.612, 14: 6.485, 15: 6.377, 16: 6.284, 17: 6.204, 18: 6.134, 19: 6.072, 20: 6.017, 24: 5.846, 30: 5.682, 40: 5.524, 60: 5.372, 120: 5.226, Inf: 5.085 }, </v>
      </c>
      <c r="I161" s="5" t="str">
        <f>I133&amp;": { "&amp;$B134&amp;": "&amp;I134&amp;", "&amp;$B135&amp;": "&amp;I135&amp;", "&amp;$B136&amp;": "&amp;I136&amp;", "&amp;$B137&amp;": "&amp;I137&amp;", "&amp;$B138&amp;": "&amp;I138&amp;", "&amp;$B139&amp;": "&amp;I139&amp;", "&amp;$B140&amp;": "&amp;I140&amp;", "&amp;$B141&amp;": "&amp;I141&amp;", "&amp;$B142&amp;": "&amp;I142&amp;", "&amp;$B143&amp;": "&amp;I143&amp;", "&amp;$B144&amp;": "&amp;I144&amp;", "&amp;$B145&amp;": "&amp;I145&amp;", "&amp;$B146&amp;": "&amp;I146&amp;", "&amp;$B147&amp;": "&amp;I147&amp;", "&amp;$B148&amp;": "&amp;I148&amp;", "&amp;$B149&amp;": "&amp;I149&amp;", "&amp;$B150&amp;": "&amp;I150&amp;", "&amp;$B151&amp;": "&amp;I151&amp;", "&amp;$B152&amp;": "&amp;I152&amp;", "&amp;$B153&amp;": "&amp;I153&amp;", "&amp;$B154&amp;": "&amp;I154&amp;", "&amp;$B155&amp;": "&amp;I155&amp;", "&amp;$B156&amp;": "&amp;I156&amp;", "&amp;$B157&amp;": "&amp;I157&amp;", "&amp;$B158&amp;": "&amp;I158&amp;", "&amp;$B159&amp;": "&amp;I159&amp;" }, "</f>
        <v>8: { 1: 900.3, 2: 44.69, 3: 18.45, 4: 12.75, 5: 10.48, 6: 9.241, 7: 8.46, 8: 7.924, 9: 7.535, 10: 7.24, 11: 7.008, 12: 6.822, 13: 6.67, 14: 6.542, 15: 6.433, 16: 6.34, 17: 6.26, 18: 6.189, 19: 6.127, 20: 6.071, 24: 5.899, 30: 5.734, 40: 5.574, 60: 5.42, 120: 5.271, Inf: 5.128 }, </v>
      </c>
      <c r="J161" s="5" t="str">
        <f>J133&amp;": { "&amp;$B134&amp;": "&amp;J134&amp;", "&amp;$B135&amp;": "&amp;J135&amp;", "&amp;$B136&amp;": "&amp;J136&amp;", "&amp;$B137&amp;": "&amp;J137&amp;", "&amp;$B138&amp;": "&amp;J138&amp;", "&amp;$B139&amp;": "&amp;J139&amp;", "&amp;$B140&amp;": "&amp;J140&amp;", "&amp;$B141&amp;": "&amp;J141&amp;", "&amp;$B142&amp;": "&amp;J142&amp;", "&amp;$B143&amp;": "&amp;J143&amp;", "&amp;$B144&amp;": "&amp;J144&amp;", "&amp;$B145&amp;": "&amp;J145&amp;", "&amp;$B146&amp;": "&amp;J146&amp;", "&amp;$B147&amp;": "&amp;J147&amp;", "&amp;$B148&amp;": "&amp;J148&amp;", "&amp;$B149&amp;": "&amp;J149&amp;", "&amp;$B150&amp;": "&amp;J150&amp;", "&amp;$B151&amp;": "&amp;J151&amp;", "&amp;$B152&amp;": "&amp;J152&amp;", "&amp;$B153&amp;": "&amp;J153&amp;", "&amp;$B154&amp;": "&amp;J154&amp;", "&amp;$B155&amp;": "&amp;J155&amp;", "&amp;$B156&amp;": "&amp;J156&amp;", "&amp;$B157&amp;": "&amp;J157&amp;", "&amp;$B158&amp;": "&amp;J158&amp;", "&amp;$B159&amp;": "&amp;J159&amp;" }, "</f>
        <v>9: { 1: 900.3, 2: 44.69, 3: 18.45, 4: 12.75, 5: 10.49, 6: 9.272, 7: 8.5, 8: 7.968, 9: 7.582, 10: 7.287, 11: 7.056, 12: 6.87, 13: 6.718, 14: 6.59, 15: 6.481, 16: 6.388, 17: 6.307, 18: 6.236, 19: 6.174, 20: 6.117, 24: 5.945, 30: 5.778, 40: 5.617, 60: 5.461, 120: 5.311, Inf: 5.166 }, </v>
      </c>
      <c r="K161" s="5" t="str">
        <f>K133&amp;": { "&amp;$B134&amp;": "&amp;K134&amp;", "&amp;$B135&amp;": "&amp;K135&amp;", "&amp;$B136&amp;": "&amp;K136&amp;", "&amp;$B137&amp;": "&amp;K137&amp;", "&amp;$B138&amp;": "&amp;K138&amp;", "&amp;$B139&amp;": "&amp;K139&amp;", "&amp;$B140&amp;": "&amp;K140&amp;", "&amp;$B141&amp;": "&amp;K141&amp;", "&amp;$B142&amp;": "&amp;K142&amp;", "&amp;$B143&amp;": "&amp;K143&amp;", "&amp;$B144&amp;": "&amp;K144&amp;", "&amp;$B145&amp;": "&amp;K145&amp;", "&amp;$B146&amp;": "&amp;K146&amp;", "&amp;$B147&amp;": "&amp;K147&amp;", "&amp;$B148&amp;": "&amp;K148&amp;", "&amp;$B149&amp;": "&amp;K149&amp;", "&amp;$B150&amp;": "&amp;K150&amp;", "&amp;$B151&amp;": "&amp;K151&amp;", "&amp;$B152&amp;": "&amp;K152&amp;", "&amp;$B153&amp;": "&amp;K153&amp;", "&amp;$B154&amp;": "&amp;K154&amp;", "&amp;$B155&amp;": "&amp;K155&amp;", "&amp;$B156&amp;": "&amp;K156&amp;", "&amp;$B157&amp;": "&amp;K157&amp;", "&amp;$B158&amp;": "&amp;K158&amp;", "&amp;$B159&amp;": "&amp;K159&amp;" }, "</f>
        <v>10: { 1: 900.3, 2: 44.69, 3: 18.45, 4: 12.75, 5: 10.49, 6: 9.294, 7: 8.53, 8: 8.004, 9: 7.619, 10: 7.327, 11: 7.097, 12: 6.911, 13: 6.759, 14: 6.631, 15: 6.522, 16: 6.429, 17: 6.348, 18: 6.277, 19: 6.214, 20: 6.158, 24: 5.984, 30: 5.817, 40: 5.654, 60: 5.498, 120: 5.346, Inf: 5.199 }, </v>
      </c>
      <c r="L161" s="5" t="str">
        <f>L133&amp;": { "&amp;$B134&amp;": "&amp;L134&amp;", "&amp;$B135&amp;": "&amp;L135&amp;", "&amp;$B136&amp;": "&amp;L136&amp;", "&amp;$B137&amp;": "&amp;L137&amp;", "&amp;$B138&amp;": "&amp;L138&amp;", "&amp;$B139&amp;": "&amp;L139&amp;", "&amp;$B140&amp;": "&amp;L140&amp;", "&amp;$B141&amp;": "&amp;L141&amp;", "&amp;$B142&amp;": "&amp;L142&amp;", "&amp;$B143&amp;": "&amp;L143&amp;", "&amp;$B144&amp;": "&amp;L144&amp;", "&amp;$B145&amp;": "&amp;L145&amp;", "&amp;$B146&amp;": "&amp;L146&amp;", "&amp;$B147&amp;": "&amp;L147&amp;", "&amp;$B148&amp;": "&amp;L148&amp;", "&amp;$B149&amp;": "&amp;L149&amp;", "&amp;$B150&amp;": "&amp;L150&amp;", "&amp;$B151&amp;": "&amp;L151&amp;", "&amp;$B152&amp;": "&amp;L152&amp;", "&amp;$B153&amp;": "&amp;L153&amp;", "&amp;$B154&amp;": "&amp;L154&amp;", "&amp;$B155&amp;": "&amp;L155&amp;", "&amp;$B156&amp;": "&amp;L156&amp;", "&amp;$B157&amp;": "&amp;L157&amp;", "&amp;$B158&amp;": "&amp;L158&amp;", "&amp;$B159&amp;": "&amp;L159&amp;" }, "</f>
        <v>11: { 1: 900.3, 2: 44.69, 3: 18.45, 4: 12.75, 5: 10.49, 6: 9.309, 7: 8.555, 8: 8.033, 9: 7.652, 10: 7.361, 11: 7.132, 12: 6.947, 13: 6.795, 14: 6.667, 15: 6.558, 16: 6.465, 17: 6.384, 18: 6.313, 19: 6.25, 20: 6.193, 24: 6.02, 30: 5.851, 40: 5.688, 60: 5.53, 120: 5.377, Inf: 5.229 }, </v>
      </c>
      <c r="M161" s="5" t="str">
        <f>M133&amp;": { "&amp;$B134&amp;": "&amp;M134&amp;", "&amp;$B135&amp;": "&amp;M135&amp;", "&amp;$B136&amp;": "&amp;M136&amp;", "&amp;$B137&amp;": "&amp;M137&amp;", "&amp;$B138&amp;": "&amp;M138&amp;", "&amp;$B139&amp;": "&amp;M139&amp;", "&amp;$B140&amp;": "&amp;M140&amp;", "&amp;$B141&amp;": "&amp;M141&amp;", "&amp;$B142&amp;": "&amp;M142&amp;", "&amp;$B143&amp;": "&amp;M143&amp;", "&amp;$B144&amp;": "&amp;M144&amp;", "&amp;$B145&amp;": "&amp;M145&amp;", "&amp;$B146&amp;": "&amp;M146&amp;", "&amp;$B147&amp;": "&amp;M147&amp;", "&amp;$B148&amp;": "&amp;M148&amp;", "&amp;$B149&amp;": "&amp;M149&amp;", "&amp;$B150&amp;": "&amp;M150&amp;", "&amp;$B151&amp;": "&amp;M151&amp;", "&amp;$B152&amp;": "&amp;M152&amp;", "&amp;$B153&amp;": "&amp;M153&amp;", "&amp;$B154&amp;": "&amp;M154&amp;", "&amp;$B155&amp;": "&amp;M155&amp;", "&amp;$B156&amp;": "&amp;M156&amp;", "&amp;$B157&amp;": "&amp;M157&amp;", "&amp;$B158&amp;": "&amp;M158&amp;", "&amp;$B159&amp;": "&amp;M159&amp;" }, "</f>
        <v>12: { 1: 900.3, 2: 44.69, 3: 18.45, 4: 12.75, 5: 10.49, 6: 9.319, 7: 8.574, 8: 8.057, 9: 7.679, 10: 7.39, 11: 7.162, 12: 6.978, 13: 6.826, 14: 6.699, 15: 6.59, 16: 6.497, 17: 6.416, 18: 6.345, 19: 6.281, 20: 6.225, 24: 6.051, 30: 5.882, 40: 5.718, 60: 5.559, 120: 5.405, Inf: 5.256 }, </v>
      </c>
      <c r="N161" s="5" t="str">
        <f>N133&amp;": { "&amp;$B134&amp;": "&amp;N134&amp;", "&amp;$B135&amp;": "&amp;N135&amp;", "&amp;$B136&amp;": "&amp;N136&amp;", "&amp;$B137&amp;": "&amp;N137&amp;", "&amp;$B138&amp;": "&amp;N138&amp;", "&amp;$B139&amp;": "&amp;N139&amp;", "&amp;$B140&amp;": "&amp;N140&amp;", "&amp;$B141&amp;": "&amp;N141&amp;", "&amp;$B142&amp;": "&amp;N142&amp;", "&amp;$B143&amp;": "&amp;N143&amp;", "&amp;$B144&amp;": "&amp;N144&amp;", "&amp;$B145&amp;": "&amp;N145&amp;", "&amp;$B146&amp;": "&amp;N146&amp;", "&amp;$B147&amp;": "&amp;N147&amp;", "&amp;$B148&amp;": "&amp;N148&amp;", "&amp;$B149&amp;": "&amp;N149&amp;", "&amp;$B150&amp;": "&amp;N150&amp;", "&amp;$B151&amp;": "&amp;N151&amp;", "&amp;$B152&amp;": "&amp;N152&amp;", "&amp;$B153&amp;": "&amp;N153&amp;", "&amp;$B154&amp;": "&amp;N154&amp;", "&amp;$B155&amp;": "&amp;N155&amp;", "&amp;$B156&amp;": "&amp;N156&amp;", "&amp;$B157&amp;": "&amp;N157&amp;", "&amp;$B158&amp;": "&amp;N158&amp;", "&amp;$B159&amp;": "&amp;N159&amp;" }, "</f>
        <v>13: { 1: 900.3, 2: 44.69, 3: 18.45, 4: 12.75, 5: 10.49, 6: 9.325, 7: 8.589, 8: 8.078, 9: 7.702, 10: 7.415, 11: 7.188, 12: 7.005, 13: 6.854, 14: 6.727, 15: 6.619, 16: 6.525, 17: 6.444, 18: 6.373, 19: 6.31, 20: 6.254, 24: 6.079, 30: 5.91, 40: 5.745, 60: 5.586, 120: 5.431, Inf: 5.28 }, </v>
      </c>
      <c r="O161" s="5" t="str">
        <f>O133&amp;": { "&amp;$B134&amp;": "&amp;O134&amp;", "&amp;$B135&amp;": "&amp;O135&amp;", "&amp;$B136&amp;": "&amp;O136&amp;", "&amp;$B137&amp;": "&amp;O137&amp;", "&amp;$B138&amp;": "&amp;O138&amp;", "&amp;$B139&amp;": "&amp;O139&amp;", "&amp;$B140&amp;": "&amp;O140&amp;", "&amp;$B141&amp;": "&amp;O141&amp;", "&amp;$B142&amp;": "&amp;O142&amp;", "&amp;$B143&amp;": "&amp;O143&amp;", "&amp;$B144&amp;": "&amp;O144&amp;", "&amp;$B145&amp;": "&amp;O145&amp;", "&amp;$B146&amp;": "&amp;O146&amp;", "&amp;$B147&amp;": "&amp;O147&amp;", "&amp;$B148&amp;": "&amp;O148&amp;", "&amp;$B149&amp;": "&amp;O149&amp;", "&amp;$B150&amp;": "&amp;O150&amp;", "&amp;$B151&amp;": "&amp;O151&amp;", "&amp;$B152&amp;": "&amp;O152&amp;", "&amp;$B153&amp;": "&amp;O153&amp;", "&amp;$B154&amp;": "&amp;O154&amp;", "&amp;$B155&amp;": "&amp;O155&amp;", "&amp;$B156&amp;": "&amp;O156&amp;", "&amp;$B157&amp;": "&amp;O157&amp;", "&amp;$B158&amp;": "&amp;O158&amp;", "&amp;$B159&amp;": "&amp;O159&amp;" }, "</f>
        <v>14: { 1: 900.3, 2: 44.69, 3: 18.45, 4: 12.75, 5: 10.49, 6: 9.328, 7: 8.6, 8: 8.094, 9: 7.722, 10: 7.437, 11: 7.211, 12: 7.029, 13: 6.878, 14: 6.752, 15: 6.644, 16: 6.551, 17: 6.47, 18: 6.399, 19: 6.336, 20: 6.279, 24: 6.105, 30: 5.935, 40: 5.77, 60: 5.61, 120: 5.454, Inf: 5.303 }, </v>
      </c>
      <c r="P161" s="5" t="str">
        <f>P133&amp;": { "&amp;$B134&amp;": "&amp;P134&amp;", "&amp;$B135&amp;": "&amp;P135&amp;", "&amp;$B136&amp;": "&amp;P136&amp;", "&amp;$B137&amp;": "&amp;P137&amp;", "&amp;$B138&amp;": "&amp;P138&amp;", "&amp;$B139&amp;": "&amp;P139&amp;", "&amp;$B140&amp;": "&amp;P140&amp;", "&amp;$B141&amp;": "&amp;P141&amp;", "&amp;$B142&amp;": "&amp;P142&amp;", "&amp;$B143&amp;": "&amp;P143&amp;", "&amp;$B144&amp;": "&amp;P144&amp;", "&amp;$B145&amp;": "&amp;P145&amp;", "&amp;$B146&amp;": "&amp;P146&amp;", "&amp;$B147&amp;": "&amp;P147&amp;", "&amp;$B148&amp;": "&amp;P148&amp;", "&amp;$B149&amp;": "&amp;P149&amp;", "&amp;$B150&amp;": "&amp;P150&amp;", "&amp;$B151&amp;": "&amp;P151&amp;", "&amp;$B152&amp;": "&amp;P152&amp;", "&amp;$B153&amp;": "&amp;P153&amp;", "&amp;$B154&amp;": "&amp;P154&amp;", "&amp;$B155&amp;": "&amp;P155&amp;", "&amp;$B156&amp;": "&amp;P156&amp;", "&amp;$B157&amp;": "&amp;P157&amp;", "&amp;$B158&amp;": "&amp;P158&amp;", "&amp;$B159&amp;": "&amp;P159&amp;" }, "</f>
        <v>15: { 1: 900.3, 2: 44.69, 3: 18.45, 4: 12.75, 5: 10.49, 6: 9.329, 7: 8.609, 8: 8.108, 9: 7.739, 10: 7.456, 11: 7.231, 12: 7.05, 13: 6.9, 14: 6.774, 15: 6.666, 16: 6.574, 17: 6.493, 18: 6.422, 19: 6.359, 20: 6.303, 24: 6.129, 30: 5.958, 40: 5.793, 60: 5.632, 120: 5.476, Inf: 5.324 }, </v>
      </c>
      <c r="Q161" s="5" t="str">
        <f>Q133&amp;": { "&amp;$B134&amp;": "&amp;Q134&amp;", "&amp;$B135&amp;": "&amp;Q135&amp;", "&amp;$B136&amp;": "&amp;Q136&amp;", "&amp;$B137&amp;": "&amp;Q137&amp;", "&amp;$B138&amp;": "&amp;Q138&amp;", "&amp;$B139&amp;": "&amp;Q139&amp;", "&amp;$B140&amp;": "&amp;Q140&amp;", "&amp;$B141&amp;": "&amp;Q141&amp;", "&amp;$B142&amp;": "&amp;Q142&amp;", "&amp;$B143&amp;": "&amp;Q143&amp;", "&amp;$B144&amp;": "&amp;Q144&amp;", "&amp;$B145&amp;": "&amp;Q145&amp;", "&amp;$B146&amp;": "&amp;Q146&amp;", "&amp;$B147&amp;": "&amp;Q147&amp;", "&amp;$B148&amp;": "&amp;Q148&amp;", "&amp;$B149&amp;": "&amp;Q149&amp;", "&amp;$B150&amp;": "&amp;Q150&amp;", "&amp;$B151&amp;": "&amp;Q151&amp;", "&amp;$B152&amp;": "&amp;Q152&amp;", "&amp;$B153&amp;": "&amp;Q153&amp;", "&amp;$B154&amp;": "&amp;Q154&amp;", "&amp;$B155&amp;": "&amp;Q155&amp;", "&amp;$B156&amp;": "&amp;Q156&amp;", "&amp;$B157&amp;": "&amp;Q157&amp;", "&amp;$B158&amp;": "&amp;Q158&amp;", "&amp;$B159&amp;": "&amp;Q159&amp;" }, "</f>
        <v>16: { 1: 900.3, 2: 44.69, 3: 18.45, 4: 12.75, 5: 10.49, 6: 9.329, 7: 8.616, 8: 8.119, 9: 7.753, 10: 7.472, 11: 7.25, 12: 7.069, 13: 6.92, 14: 6.794, 15: 6.687, 16: 6.595, 17: 6.514, 18: 6.443, 19: 6.38, 20: 6.324, 24: 6.15, 30: 5.98, 40: 5.814, 60: 5.653, 120: 5.496, Inf: 5.343 }, </v>
      </c>
      <c r="R161" s="5" t="str">
        <f>R133&amp;": { "&amp;$B134&amp;": "&amp;R134&amp;", "&amp;$B135&amp;": "&amp;R135&amp;", "&amp;$B136&amp;": "&amp;R136&amp;", "&amp;$B137&amp;": "&amp;R137&amp;", "&amp;$B138&amp;": "&amp;R138&amp;", "&amp;$B139&amp;": "&amp;R139&amp;", "&amp;$B140&amp;": "&amp;R140&amp;", "&amp;$B141&amp;": "&amp;R141&amp;", "&amp;$B142&amp;": "&amp;R142&amp;", "&amp;$B143&amp;": "&amp;R143&amp;", "&amp;$B144&amp;": "&amp;R144&amp;", "&amp;$B145&amp;": "&amp;R145&amp;", "&amp;$B146&amp;": "&amp;R146&amp;", "&amp;$B147&amp;": "&amp;R147&amp;", "&amp;$B148&amp;": "&amp;R148&amp;", "&amp;$B149&amp;": "&amp;R149&amp;", "&amp;$B150&amp;": "&amp;R150&amp;", "&amp;$B151&amp;": "&amp;R151&amp;", "&amp;$B152&amp;": "&amp;R152&amp;", "&amp;$B153&amp;": "&amp;R153&amp;", "&amp;$B154&amp;": "&amp;R154&amp;", "&amp;$B155&amp;": "&amp;R155&amp;", "&amp;$B156&amp;": "&amp;R156&amp;", "&amp;$B157&amp;": "&amp;R157&amp;", "&amp;$B158&amp;": "&amp;R158&amp;", "&amp;$B159&amp;": "&amp;R159&amp;" }, "</f>
        <v>17: { 1: 900.3, 2: 44.69, 3: 18.45, 4: 12.75, 5: 10.49, 6: 9.329, 7: 8.621, 8: 8.129, 9: 7.766, 10: 7.487, 11: 7.266, 12: 7.086, 13: 6.937, 14: 6.812, 15: 6.706, 16: 6.614, 17: 6.533, 18: 6.462, 19: 6.4, 20: 6.344, 24: 6.17, 30: 6, 40: 5.834, 60: 5.672, 120: 5.515, Inf: 5.361 }, </v>
      </c>
      <c r="S161" s="5" t="str">
        <f>S133&amp;": { "&amp;$B134&amp;": "&amp;S134&amp;", "&amp;$B135&amp;": "&amp;S135&amp;", "&amp;$B136&amp;": "&amp;S136&amp;", "&amp;$B137&amp;": "&amp;S137&amp;", "&amp;$B138&amp;": "&amp;S138&amp;", "&amp;$B139&amp;": "&amp;S139&amp;", "&amp;$B140&amp;": "&amp;S140&amp;", "&amp;$B141&amp;": "&amp;S141&amp;", "&amp;$B142&amp;": "&amp;S142&amp;", "&amp;$B143&amp;": "&amp;S143&amp;", "&amp;$B144&amp;": "&amp;S144&amp;", "&amp;$B145&amp;": "&amp;S145&amp;", "&amp;$B146&amp;": "&amp;S146&amp;", "&amp;$B147&amp;": "&amp;S147&amp;", "&amp;$B148&amp;": "&amp;S148&amp;", "&amp;$B149&amp;": "&amp;S149&amp;", "&amp;$B150&amp;": "&amp;S150&amp;", "&amp;$B151&amp;": "&amp;S151&amp;", "&amp;$B152&amp;": "&amp;S152&amp;", "&amp;$B153&amp;": "&amp;S153&amp;", "&amp;$B154&amp;": "&amp;S154&amp;", "&amp;$B155&amp;": "&amp;S155&amp;", "&amp;$B156&amp;": "&amp;S156&amp;", "&amp;$B157&amp;": "&amp;S157&amp;", "&amp;$B158&amp;": "&amp;S158&amp;", "&amp;$B159&amp;": "&amp;S159&amp;" }, "</f>
        <v>18: { 1: 900.3, 2: 44.69, 3: 18.45, 4: 12.75, 5: 10.49, 6: 9.329, 7: 8.624, 8: 8.137, 9: 7.777, 10: 7.5, 11: 7.28, 12: 7.102, 13: 6.954, 14: 6.829, 15: 6.723, 16: 6.631, 17: 6.551, 18: 6.48, 19: 6.418, 20: 6.362, 24: 6.188, 30: 6.018, 40: 5.852, 60: 5.69, 120: 5.532, Inf: 5.378 }, </v>
      </c>
      <c r="T161" s="5" t="str">
        <f>T133&amp;": { "&amp;$B134&amp;": "&amp;T134&amp;", "&amp;$B135&amp;": "&amp;T135&amp;", "&amp;$B136&amp;": "&amp;T136&amp;", "&amp;$B137&amp;": "&amp;T137&amp;", "&amp;$B138&amp;": "&amp;T138&amp;", "&amp;$B139&amp;": "&amp;T139&amp;", "&amp;$B140&amp;": "&amp;T140&amp;", "&amp;$B141&amp;": "&amp;T141&amp;", "&amp;$B142&amp;": "&amp;T142&amp;", "&amp;$B143&amp;": "&amp;T143&amp;", "&amp;$B144&amp;": "&amp;T144&amp;", "&amp;$B145&amp;": "&amp;T145&amp;", "&amp;$B146&amp;": "&amp;T146&amp;", "&amp;$B147&amp;": "&amp;T147&amp;", "&amp;$B148&amp;": "&amp;T148&amp;", "&amp;$B149&amp;": "&amp;T149&amp;", "&amp;$B150&amp;": "&amp;T150&amp;", "&amp;$B151&amp;": "&amp;T151&amp;", "&amp;$B152&amp;": "&amp;T152&amp;", "&amp;$B153&amp;": "&amp;T153&amp;", "&amp;$B154&amp;": "&amp;T154&amp;", "&amp;$B155&amp;": "&amp;T155&amp;", "&amp;$B156&amp;": "&amp;T156&amp;", "&amp;$B157&amp;": "&amp;T157&amp;", "&amp;$B158&amp;": "&amp;T158&amp;", "&amp;$B159&amp;": "&amp;T159&amp;" }, "</f>
        <v>19: { 1: 900.3, 2: 44.69, 3: 18.45, 4: 12.75, 5: 10.49, 6: 9.329, 7: 8.626, 8: 8.143, 9: 7.786, 10: 7.511, 11: 7.293, 12: 7.116, 13: 6.968, 14: 6.844, 15: 6.739, 16: 6.647, 17: 6.567, 18: 6.497, 19: 6.434, 20: 6.379, 24: 6.205, 30: 6.036, 40: 5.869, 60: 5.707, 120: 5.549, Inf: 5.394 }, </v>
      </c>
      <c r="U161" s="5" t="str">
        <f>U133&amp;": { "&amp;$B134&amp;": "&amp;U134&amp;", "&amp;$B135&amp;": "&amp;U135&amp;", "&amp;$B136&amp;": "&amp;U136&amp;", "&amp;$B137&amp;": "&amp;U137&amp;", "&amp;$B138&amp;": "&amp;U138&amp;", "&amp;$B139&amp;": "&amp;U139&amp;", "&amp;$B140&amp;": "&amp;U140&amp;", "&amp;$B141&amp;": "&amp;U141&amp;", "&amp;$B142&amp;": "&amp;U142&amp;", "&amp;$B143&amp;": "&amp;U143&amp;", "&amp;$B144&amp;": "&amp;U144&amp;", "&amp;$B145&amp;": "&amp;U145&amp;", "&amp;$B146&amp;": "&amp;U146&amp;", "&amp;$B147&amp;": "&amp;U147&amp;", "&amp;$B148&amp;": "&amp;U148&amp;", "&amp;$B149&amp;": "&amp;U149&amp;", "&amp;$B150&amp;": "&amp;U150&amp;", "&amp;$B151&amp;": "&amp;U151&amp;", "&amp;$B152&amp;": "&amp;U152&amp;", "&amp;$B153&amp;": "&amp;U153&amp;", "&amp;$B154&amp;": "&amp;U154&amp;", "&amp;$B155&amp;": "&amp;U155&amp;", "&amp;$B156&amp;": "&amp;U156&amp;", "&amp;$B157&amp;": "&amp;U157&amp;", "&amp;$B158&amp;": "&amp;U158&amp;", "&amp;$B159&amp;": "&amp;U159&amp;" }, "</f>
        <v>20: { 1: 900.3, 2: 44.69, 3: 18.45, 4: 12.75, 5: 10.49, 6: 9.329, 7: 8.627, 8: 8.149, 9: 7.794, 10: 7.522, 11: 7.304, 12: 7.128, 13: 6.982, 14: 6.858, 15: 6.753, 16: 6.661, 17: 6.582, 18: 6.512, 19: 6.45, 20: 6.394, 24: 6.221, 30: 6.051, 40: 5.885, 60: 5.723, 120: 5.565, Inf: 5.409 }, </v>
      </c>
      <c r="V161" s="5" t="str">
        <f>V133&amp;": { "&amp;$B134&amp;": "&amp;V134&amp;", "&amp;$B135&amp;": "&amp;V135&amp;", "&amp;$B136&amp;": "&amp;V136&amp;", "&amp;$B137&amp;": "&amp;V137&amp;", "&amp;$B138&amp;": "&amp;V138&amp;", "&amp;$B139&amp;": "&amp;V139&amp;", "&amp;$B140&amp;": "&amp;V140&amp;", "&amp;$B141&amp;": "&amp;V141&amp;", "&amp;$B142&amp;": "&amp;V142&amp;", "&amp;$B143&amp;": "&amp;V143&amp;", "&amp;$B144&amp;": "&amp;V144&amp;", "&amp;$B145&amp;": "&amp;V145&amp;", "&amp;$B146&amp;": "&amp;V146&amp;", "&amp;$B147&amp;": "&amp;V147&amp;", "&amp;$B148&amp;": "&amp;V148&amp;", "&amp;$B149&amp;": "&amp;V149&amp;", "&amp;$B150&amp;": "&amp;V150&amp;", "&amp;$B151&amp;": "&amp;V151&amp;", "&amp;$B152&amp;": "&amp;V152&amp;", "&amp;$B153&amp;": "&amp;V153&amp;", "&amp;$B154&amp;": "&amp;V154&amp;", "&amp;$B155&amp;": "&amp;V155&amp;", "&amp;$B156&amp;": "&amp;V156&amp;", "&amp;$B157&amp;": "&amp;V157&amp;", "&amp;$B158&amp;": "&amp;V158&amp;", "&amp;$B159&amp;": "&amp;V159&amp;" }, "</f>
        <v>22: { 1: 900.3, 2: 44.69, 3: 18.45, 4: 12.75, 5: 10.49, 6: 9.329, 7: 8.627, 8: 8.156, 9: 7.808, 10: 7.538, 11: 7.324, 12: 7.15, 13: 7.005, 14: 6.883, 15: 6.778, 16: 6.688, 17: 6.609, 18: 6.539, 19: 6.477, 20: 6.422, 24: 6.25, 30: 6.081, 40: 5.915, 60: 5.752, 120: 5.593, Inf: 5.437 }, </v>
      </c>
      <c r="W161" s="5" t="str">
        <f>W133&amp;": { "&amp;$B134&amp;": "&amp;W134&amp;", "&amp;$B135&amp;": "&amp;W135&amp;", "&amp;$B136&amp;": "&amp;W136&amp;", "&amp;$B137&amp;": "&amp;W137&amp;", "&amp;$B138&amp;": "&amp;W138&amp;", "&amp;$B139&amp;": "&amp;W139&amp;", "&amp;$B140&amp;": "&amp;W140&amp;", "&amp;$B141&amp;": "&amp;W141&amp;", "&amp;$B142&amp;": "&amp;W142&amp;", "&amp;$B143&amp;": "&amp;W143&amp;", "&amp;$B144&amp;": "&amp;W144&amp;", "&amp;$B145&amp;": "&amp;W145&amp;", "&amp;$B146&amp;": "&amp;W146&amp;", "&amp;$B147&amp;": "&amp;W147&amp;", "&amp;$B148&amp;": "&amp;W148&amp;", "&amp;$B149&amp;": "&amp;W149&amp;", "&amp;$B150&amp;": "&amp;W150&amp;", "&amp;$B151&amp;": "&amp;W151&amp;", "&amp;$B152&amp;": "&amp;W152&amp;", "&amp;$B153&amp;": "&amp;W153&amp;", "&amp;$B154&amp;": "&amp;W154&amp;", "&amp;$B155&amp;": "&amp;W155&amp;", "&amp;$B156&amp;": "&amp;W156&amp;", "&amp;$B157&amp;": "&amp;W157&amp;", "&amp;$B158&amp;": "&amp;W158&amp;", "&amp;$B159&amp;": "&amp;W159&amp;" }, "</f>
        <v>24: { 1: 900.3, 2: 44.69, 3: 18.45, 4: 12.75, 5: 10.49, 6: 9.329, 7: 8.627, 8: 8.16, 9: 7.817, 10: 7.552, 11: 7.34, 12: 7.168, 13: 7.025, 14: 6.904, 15: 6.8, 16: 6.711, 17: 6.632, 18: 6.563, 19: 6.501, 20: 6.447, 24: 6.275, 30: 6.106, 40: 5.941, 60: 5.778, 120: 5.619, Inf: 5.462 }, </v>
      </c>
      <c r="X161" s="5" t="str">
        <f>X133&amp;": { "&amp;$B134&amp;": "&amp;X134&amp;", "&amp;$B135&amp;": "&amp;X135&amp;", "&amp;$B136&amp;": "&amp;X136&amp;", "&amp;$B137&amp;": "&amp;X137&amp;", "&amp;$B138&amp;": "&amp;X138&amp;", "&amp;$B139&amp;": "&amp;X139&amp;", "&amp;$B140&amp;": "&amp;X140&amp;", "&amp;$B141&amp;": "&amp;X141&amp;", "&amp;$B142&amp;": "&amp;X142&amp;", "&amp;$B143&amp;": "&amp;X143&amp;", "&amp;$B144&amp;": "&amp;X144&amp;", "&amp;$B145&amp;": "&amp;X145&amp;", "&amp;$B146&amp;": "&amp;X146&amp;", "&amp;$B147&amp;": "&amp;X147&amp;", "&amp;$B148&amp;": "&amp;X148&amp;", "&amp;$B149&amp;": "&amp;X149&amp;", "&amp;$B150&amp;": "&amp;X150&amp;", "&amp;$B151&amp;": "&amp;X151&amp;", "&amp;$B152&amp;": "&amp;X152&amp;", "&amp;$B153&amp;": "&amp;X153&amp;", "&amp;$B154&amp;": "&amp;X154&amp;", "&amp;$B155&amp;": "&amp;X155&amp;", "&amp;$B156&amp;": "&amp;X156&amp;", "&amp;$B157&amp;": "&amp;X157&amp;", "&amp;$B158&amp;": "&amp;X158&amp;", "&amp;$B159&amp;": "&amp;X159&amp;" }, "</f>
        <v>26: { 1: 900.3, 2: 44.69, 3: 18.45, 4: 12.75, 5: 10.49, 6: 9.329, 7: 8.627, 8: 8.161, 9: 7.824, 10: 7.562, 11: 7.354, 12: 7.184, 13: 7.042, 14: 6.922, 15: 6.819, 16: 6.73, 17: 6.653, 18: 6.584, 19: 6.523, 20: 6.468, 24: 6.298, 30: 6.13, 40: 5.964, 60: 5.802, 120: 5.642, Inf: 5.485 }, </v>
      </c>
      <c r="Y161" s="5" t="str">
        <f>Y133&amp;": { "&amp;$B134&amp;": "&amp;Y134&amp;", "&amp;$B135&amp;": "&amp;Y135&amp;", "&amp;$B136&amp;": "&amp;Y136&amp;", "&amp;$B137&amp;": "&amp;Y137&amp;", "&amp;$B138&amp;": "&amp;Y138&amp;", "&amp;$B139&amp;": "&amp;Y139&amp;", "&amp;$B140&amp;": "&amp;Y140&amp;", "&amp;$B141&amp;": "&amp;Y141&amp;", "&amp;$B142&amp;": "&amp;Y142&amp;", "&amp;$B143&amp;": "&amp;Y143&amp;", "&amp;$B144&amp;": "&amp;Y144&amp;", "&amp;$B145&amp;": "&amp;Y145&amp;", "&amp;$B146&amp;": "&amp;Y146&amp;", "&amp;$B147&amp;": "&amp;Y147&amp;", "&amp;$B148&amp;": "&amp;Y148&amp;", "&amp;$B149&amp;": "&amp;Y149&amp;", "&amp;$B150&amp;": "&amp;Y150&amp;", "&amp;$B151&amp;": "&amp;Y151&amp;", "&amp;$B152&amp;": "&amp;Y152&amp;", "&amp;$B153&amp;": "&amp;Y153&amp;", "&amp;$B154&amp;": "&amp;Y154&amp;", "&amp;$B155&amp;": "&amp;Y155&amp;", "&amp;$B156&amp;": "&amp;Y156&amp;", "&amp;$B157&amp;": "&amp;Y157&amp;", "&amp;$B158&amp;": "&amp;Y158&amp;", "&amp;$B159&amp;": "&amp;Y159&amp;" }, "</f>
        <v>28: { 1: 900.3, 2: 44.69, 3: 18.45, 4: 12.75, 5: 10.49, 6: 9.329, 7: 8.627, 8: 8.161, 9: 7.828, 10: 7.57, 11: 7.364, 12: 7.196, 13: 7.056, 14: 6.937, 15: 6.836, 16: 6.748, 17: 6.67, 18: 6.602, 19: 6.542, 20: 6.487, 24: 6.318, 30: 6.151, 40: 5.986, 60: 5.823, 120: 5.664, Inf: 5.506 }, </v>
      </c>
      <c r="Z161" s="5" t="str">
        <f>Z133&amp;": { "&amp;$B134&amp;": "&amp;Z134&amp;", "&amp;$B135&amp;": "&amp;Z135&amp;", "&amp;$B136&amp;": "&amp;Z136&amp;", "&amp;$B137&amp;": "&amp;Z137&amp;", "&amp;$B138&amp;": "&amp;Z138&amp;", "&amp;$B139&amp;": "&amp;Z139&amp;", "&amp;$B140&amp;": "&amp;Z140&amp;", "&amp;$B141&amp;": "&amp;Z141&amp;", "&amp;$B142&amp;": "&amp;Z142&amp;", "&amp;$B143&amp;": "&amp;Z143&amp;", "&amp;$B144&amp;": "&amp;Z144&amp;", "&amp;$B145&amp;": "&amp;Z145&amp;", "&amp;$B146&amp;": "&amp;Z146&amp;", "&amp;$B147&amp;": "&amp;Z147&amp;", "&amp;$B148&amp;": "&amp;Z148&amp;", "&amp;$B149&amp;": "&amp;Z149&amp;", "&amp;$B150&amp;": "&amp;Z150&amp;", "&amp;$B151&amp;": "&amp;Z151&amp;", "&amp;$B152&amp;": "&amp;Z152&amp;", "&amp;$B153&amp;": "&amp;Z153&amp;", "&amp;$B154&amp;": "&amp;Z154&amp;", "&amp;$B155&amp;": "&amp;Z155&amp;", "&amp;$B156&amp;": "&amp;Z156&amp;", "&amp;$B157&amp;": "&amp;Z157&amp;", "&amp;$B158&amp;": "&amp;Z158&amp;", "&amp;$B159&amp;": "&amp;Z159&amp;" }, "</f>
        <v>30: { 1: 900.3, 2: 44.69, 3: 18.45, 4: 12.75, 5: 10.49, 6: 9.329, 7: 8.627, 8: 8.161, 9: 7.831, 10: 7.577, 11: 7.373, 12: 7.207, 13: 7.068, 14: 6.951, 15: 6.85, 16: 6.763, 17: 6.686, 18: 6.619, 19: 6.559, 20: 6.505, 24: 6.336, 30: 6.169, 40: 6.005, 60: 5.843, 120: 5.683, Inf: 5.525 }, </v>
      </c>
      <c r="AA161" s="5" t="str">
        <f>AA133&amp;": { "&amp;$B134&amp;": "&amp;AA134&amp;", "&amp;$B135&amp;": "&amp;AA135&amp;", "&amp;$B136&amp;": "&amp;AA136&amp;", "&amp;$B137&amp;": "&amp;AA137&amp;", "&amp;$B138&amp;": "&amp;AA138&amp;", "&amp;$B139&amp;": "&amp;AA139&amp;", "&amp;$B140&amp;": "&amp;AA140&amp;", "&amp;$B141&amp;": "&amp;AA141&amp;", "&amp;$B142&amp;": "&amp;AA142&amp;", "&amp;$B143&amp;": "&amp;AA143&amp;", "&amp;$B144&amp;": "&amp;AA144&amp;", "&amp;$B145&amp;": "&amp;AA145&amp;", "&amp;$B146&amp;": "&amp;AA146&amp;", "&amp;$B147&amp;": "&amp;AA147&amp;", "&amp;$B148&amp;": "&amp;AA148&amp;", "&amp;$B149&amp;": "&amp;AA149&amp;", "&amp;$B150&amp;": "&amp;AA150&amp;", "&amp;$B151&amp;": "&amp;AA151&amp;", "&amp;$B152&amp;": "&amp;AA152&amp;", "&amp;$B153&amp;": "&amp;AA153&amp;", "&amp;$B154&amp;": "&amp;AA154&amp;", "&amp;$B155&amp;": "&amp;AA155&amp;", "&amp;$B156&amp;": "&amp;AA156&amp;", "&amp;$B157&amp;": "&amp;AA157&amp;", "&amp;$B158&amp;": "&amp;AA158&amp;", "&amp;$B159&amp;": "&amp;AA159&amp;" }, "</f>
        <v>32: { 1: 900.3, 2: 44.69, 3: 18.45, 4: 12.75, 5: 10.49, 6: 9.329, 7: 8.627, 8: 8.161, 9: 7.832, 10: 7.582, 11: 7.38, 12: 7.216, 13: 7.079, 14: 6.962, 15: 6.863, 16: 6.776, 17: 6.701, 18: 6.633, 19: 6.574, 20: 6.52, 24: 6.353, 30: 6.187, 40: 6.023, 60: 5.862, 120: 5.702, Inf: 5.543 }, </v>
      </c>
      <c r="AB161" s="5" t="str">
        <f>AB133&amp;": { "&amp;$B134&amp;": "&amp;AB134&amp;", "&amp;$B135&amp;": "&amp;AB135&amp;", "&amp;$B136&amp;": "&amp;AB136&amp;", "&amp;$B137&amp;": "&amp;AB137&amp;", "&amp;$B138&amp;": "&amp;AB138&amp;", "&amp;$B139&amp;": "&amp;AB139&amp;", "&amp;$B140&amp;": "&amp;AB140&amp;", "&amp;$B141&amp;": "&amp;AB141&amp;", "&amp;$B142&amp;": "&amp;AB142&amp;", "&amp;$B143&amp;": "&amp;AB143&amp;", "&amp;$B144&amp;": "&amp;AB144&amp;", "&amp;$B145&amp;": "&amp;AB145&amp;", "&amp;$B146&amp;": "&amp;AB146&amp;", "&amp;$B147&amp;": "&amp;AB147&amp;", "&amp;$B148&amp;": "&amp;AB148&amp;", "&amp;$B149&amp;": "&amp;AB149&amp;", "&amp;$B150&amp;": "&amp;AB150&amp;", "&amp;$B151&amp;": "&amp;AB151&amp;", "&amp;$B152&amp;": "&amp;AB152&amp;", "&amp;$B153&amp;": "&amp;AB153&amp;", "&amp;$B154&amp;": "&amp;AB154&amp;", "&amp;$B155&amp;": "&amp;AB155&amp;", "&amp;$B156&amp;": "&amp;AB156&amp;", "&amp;$B157&amp;": "&amp;AB157&amp;", "&amp;$B158&amp;": "&amp;AB158&amp;", "&amp;$B159&amp;": "&amp;AB159&amp;" }, "</f>
        <v>34: { 1: 900.3, 2: 44.69, 3: 18.45, 4: 12.75, 5: 10.49, 6: 9.329, 7: 8.627, 8: 8.161, 9: 7.832, 10: 7.585, 11: 7.386, 12: 7.223, 13: 7.088, 14: 6.973, 15: 6.874, 16: 6.788, 17: 6.713, 18: 6.647, 19: 6.587, 20: 6.534, 24: 6.368, 30: 6.203, 40: 6.04, 60: 5.878, 120: 5.718, Inf: 5.56 }, </v>
      </c>
      <c r="AC161" s="5" t="str">
        <f>AC133&amp;": { "&amp;$B134&amp;": "&amp;AC134&amp;", "&amp;$B135&amp;": "&amp;AC135&amp;", "&amp;$B136&amp;": "&amp;AC136&amp;", "&amp;$B137&amp;": "&amp;AC137&amp;", "&amp;$B138&amp;": "&amp;AC138&amp;", "&amp;$B139&amp;": "&amp;AC139&amp;", "&amp;$B140&amp;": "&amp;AC140&amp;", "&amp;$B141&amp;": "&amp;AC141&amp;", "&amp;$B142&amp;": "&amp;AC142&amp;", "&amp;$B143&amp;": "&amp;AC143&amp;", "&amp;$B144&amp;": "&amp;AC144&amp;", "&amp;$B145&amp;": "&amp;AC145&amp;", "&amp;$B146&amp;": "&amp;AC146&amp;", "&amp;$B147&amp;": "&amp;AC147&amp;", "&amp;$B148&amp;": "&amp;AC148&amp;", "&amp;$B149&amp;": "&amp;AC149&amp;", "&amp;$B150&amp;": "&amp;AC150&amp;", "&amp;$B151&amp;": "&amp;AC151&amp;", "&amp;$B152&amp;": "&amp;AC152&amp;", "&amp;$B153&amp;": "&amp;AC153&amp;", "&amp;$B154&amp;": "&amp;AC154&amp;", "&amp;$B155&amp;": "&amp;AC155&amp;", "&amp;$B156&amp;": "&amp;AC156&amp;", "&amp;$B157&amp;": "&amp;AC157&amp;", "&amp;$B158&amp;": "&amp;AC158&amp;", "&amp;$B159&amp;": "&amp;AC159&amp;" }, "</f>
        <v>36: { 1: 900.3, 2: 44.69, 3: 18.45, 4: 12.75, 5: 10.49, 6: 9.329, 7: 8.627, 8: 8.161, 9: 7.832, 10: 7.587, 11: 7.391, 12: 7.23, 13: 7.096, 14: 6.982, 15: 6.883, 16: 6.799, 17: 6.724, 18: 6.658, 19: 6.6, 20: 6.547, 24: 6.381, 30: 6.217, 40: 6.055, 60: 5.894, 120: 5.734, Inf: 5.576 }, </v>
      </c>
      <c r="AD161" s="5" t="str">
        <f>AD133&amp;": { "&amp;$B134&amp;": "&amp;AD134&amp;", "&amp;$B135&amp;": "&amp;AD135&amp;", "&amp;$B136&amp;": "&amp;AD136&amp;", "&amp;$B137&amp;": "&amp;AD137&amp;", "&amp;$B138&amp;": "&amp;AD138&amp;", "&amp;$B139&amp;": "&amp;AD139&amp;", "&amp;$B140&amp;": "&amp;AD140&amp;", "&amp;$B141&amp;": "&amp;AD141&amp;", "&amp;$B142&amp;": "&amp;AD142&amp;", "&amp;$B143&amp;": "&amp;AD143&amp;", "&amp;$B144&amp;": "&amp;AD144&amp;", "&amp;$B145&amp;": "&amp;AD145&amp;", "&amp;$B146&amp;": "&amp;AD146&amp;", "&amp;$B147&amp;": "&amp;AD147&amp;", "&amp;$B148&amp;": "&amp;AD148&amp;", "&amp;$B149&amp;": "&amp;AD149&amp;", "&amp;$B150&amp;": "&amp;AD150&amp;", "&amp;$B151&amp;": "&amp;AD151&amp;", "&amp;$B152&amp;": "&amp;AD152&amp;", "&amp;$B153&amp;": "&amp;AD153&amp;", "&amp;$B154&amp;": "&amp;AD154&amp;", "&amp;$B155&amp;": "&amp;AD155&amp;", "&amp;$B156&amp;": "&amp;AD156&amp;", "&amp;$B157&amp;": "&amp;AD157&amp;", "&amp;$B158&amp;": "&amp;AD158&amp;", "&amp;$B159&amp;": "&amp;AD159&amp;" }, "</f>
        <v>38: { 1: 900.3, 2: 44.69, 3: 18.45, 4: 12.75, 5: 10.49, 6: 9.329, 7: 8.627, 8: 8.161, 9: 7.832, 10: 7.588, 11: 7.394, 12: 7.235, 13: 7.102, 14: 6.989, 15: 6.892, 16: 6.808, 17: 6.734, 18: 6.669, 19: 6.611, 20: 6.558, 24: 6.394, 30: 6.231, 40: 6.069, 60: 5.909, 120: 5.749, Inf: 5.59 }, </v>
      </c>
      <c r="AE161" s="5" t="str">
        <f>AE133&amp;": { "&amp;$B134&amp;": "&amp;AE134&amp;", "&amp;$B135&amp;": "&amp;AE135&amp;", "&amp;$B136&amp;": "&amp;AE136&amp;", "&amp;$B137&amp;": "&amp;AE137&amp;", "&amp;$B138&amp;": "&amp;AE138&amp;", "&amp;$B139&amp;": "&amp;AE139&amp;", "&amp;$B140&amp;": "&amp;AE140&amp;", "&amp;$B141&amp;": "&amp;AE141&amp;", "&amp;$B142&amp;": "&amp;AE142&amp;", "&amp;$B143&amp;": "&amp;AE143&amp;", "&amp;$B144&amp;": "&amp;AE144&amp;", "&amp;$B145&amp;": "&amp;AE145&amp;", "&amp;$B146&amp;": "&amp;AE146&amp;", "&amp;$B147&amp;": "&amp;AE147&amp;", "&amp;$B148&amp;": "&amp;AE148&amp;", "&amp;$B149&amp;": "&amp;AE149&amp;", "&amp;$B150&amp;": "&amp;AE150&amp;", "&amp;$B151&amp;": "&amp;AE151&amp;", "&amp;$B152&amp;": "&amp;AE152&amp;", "&amp;$B153&amp;": "&amp;AE153&amp;", "&amp;$B154&amp;": "&amp;AE154&amp;", "&amp;$B155&amp;": "&amp;AE155&amp;", "&amp;$B156&amp;": "&amp;AE156&amp;", "&amp;$B157&amp;": "&amp;AE157&amp;", "&amp;$B158&amp;": "&amp;AE158&amp;", "&amp;$B159&amp;": "&amp;AE159&amp;" }, "</f>
        <v>40: { 1: 900.3, 2: 44.69, 3: 18.45, 4: 12.75, 5: 10.49, 6: 9.329, 7: 8.627, 8: 8.161, 9: 7.832, 10: 7.588, 11: 7.397, 12: 7.239, 13: 7.108, 14: 6.996, 15: 6.9, 16: 6.816, 17: 6.743, 18: 6.679, 19: 6.621, 20: 6.569, 24: 6.405, 30: 6.243, 40: 6.082, 60: 5.922, 120: 5.763, Inf: 5.604 }, </v>
      </c>
      <c r="AF161" s="5" t="str">
        <f>AF133&amp;": { "&amp;$B134&amp;": "&amp;AF134&amp;", "&amp;$B135&amp;": "&amp;AF135&amp;", "&amp;$B136&amp;": "&amp;AF136&amp;", "&amp;$B137&amp;": "&amp;AF137&amp;", "&amp;$B138&amp;": "&amp;AF138&amp;", "&amp;$B139&amp;": "&amp;AF139&amp;", "&amp;$B140&amp;": "&amp;AF140&amp;", "&amp;$B141&amp;": "&amp;AF141&amp;", "&amp;$B142&amp;": "&amp;AF142&amp;", "&amp;$B143&amp;": "&amp;AF143&amp;", "&amp;$B144&amp;": "&amp;AF144&amp;", "&amp;$B145&amp;": "&amp;AF145&amp;", "&amp;$B146&amp;": "&amp;AF146&amp;", "&amp;$B147&amp;": "&amp;AF147&amp;", "&amp;$B148&amp;": "&amp;AF148&amp;", "&amp;$B149&amp;": "&amp;AF149&amp;", "&amp;$B150&amp;": "&amp;AF150&amp;", "&amp;$B151&amp;": "&amp;AF151&amp;", "&amp;$B152&amp;": "&amp;AF152&amp;", "&amp;$B153&amp;": "&amp;AF153&amp;", "&amp;$B154&amp;": "&amp;AF154&amp;", "&amp;$B155&amp;": "&amp;AF155&amp;", "&amp;$B156&amp;": "&amp;AF156&amp;", "&amp;$B157&amp;": "&amp;AF157&amp;", "&amp;$B158&amp;": "&amp;AF158&amp;", "&amp;$B159&amp;": "&amp;AF159&amp;" }, "</f>
        <v>50: { 1: 900.3, 2: 44.69, 3: 18.45, 4: 12.75, 5: 10.49, 6: 9.329, 7: 8.627, 8: 8.161, 9: 7.832, 10: 7.588, 11: 7.4, 12: 7.251, 13: 7.126, 14: 7.019, 15: 6.927, 16: 6.848, 17: 6.777, 18: 6.715, 19: 6.66, 20: 6.61, 24: 6.451, 30: 6.294, 40: 6.137, 60: 5.98, 120: 5.822, Inf: 5.663 }, </v>
      </c>
      <c r="AG161" s="5" t="str">
        <f>AG133&amp;": { "&amp;$B134&amp;": "&amp;AG134&amp;", "&amp;$B135&amp;": "&amp;AG135&amp;", "&amp;$B136&amp;": "&amp;AG136&amp;", "&amp;$B137&amp;": "&amp;AG137&amp;", "&amp;$B138&amp;": "&amp;AG138&amp;", "&amp;$B139&amp;": "&amp;AG139&amp;", "&amp;$B140&amp;": "&amp;AG140&amp;", "&amp;$B141&amp;": "&amp;AG141&amp;", "&amp;$B142&amp;": "&amp;AG142&amp;", "&amp;$B143&amp;": "&amp;AG143&amp;", "&amp;$B144&amp;": "&amp;AG144&amp;", "&amp;$B145&amp;": "&amp;AG145&amp;", "&amp;$B146&amp;": "&amp;AG146&amp;", "&amp;$B147&amp;": "&amp;AG147&amp;", "&amp;$B148&amp;": "&amp;AG148&amp;", "&amp;$B149&amp;": "&amp;AG149&amp;", "&amp;$B150&amp;": "&amp;AG150&amp;", "&amp;$B151&amp;": "&amp;AG151&amp;", "&amp;$B152&amp;": "&amp;AG152&amp;", "&amp;$B153&amp;": "&amp;AG153&amp;", "&amp;$B154&amp;": "&amp;AG154&amp;", "&amp;$B155&amp;": "&amp;AG155&amp;", "&amp;$B156&amp;": "&amp;AG156&amp;", "&amp;$B157&amp;": "&amp;AG157&amp;", "&amp;$B158&amp;": "&amp;AG158&amp;", "&amp;$B159&amp;": "&amp;AG159&amp;" }, "</f>
        <v>60: { 1: 900.3, 2: 44.69, 3: 18.45, 4: 12.75, 5: 10.49, 6: 9.329, 7: 8.627, 8: 8.161, 9: 7.832, 10: 7.588, 11: 7.4, 12: 7.251, 13: 7.132, 14: 7.03, 15: 6.942, 16: 6.865, 17: 6.798, 18: 6.738, 19: 6.685, 20: 6.637, 24: 6.484, 30: 6.331, 40: 6.178, 60: 6.024, 120: 5.868, Inf: 5.711 }, </v>
      </c>
      <c r="AH161" s="5" t="str">
        <f>AH133&amp;": { "&amp;$B134&amp;": "&amp;AH134&amp;", "&amp;$B135&amp;": "&amp;AH135&amp;", "&amp;$B136&amp;": "&amp;AH136&amp;", "&amp;$B137&amp;": "&amp;AH137&amp;", "&amp;$B138&amp;": "&amp;AH138&amp;", "&amp;$B139&amp;": "&amp;AH139&amp;", "&amp;$B140&amp;": "&amp;AH140&amp;", "&amp;$B141&amp;": "&amp;AH141&amp;", "&amp;$B142&amp;": "&amp;AH142&amp;", "&amp;$B143&amp;": "&amp;AH143&amp;", "&amp;$B144&amp;": "&amp;AH144&amp;", "&amp;$B145&amp;": "&amp;AH145&amp;", "&amp;$B146&amp;": "&amp;AH146&amp;", "&amp;$B147&amp;": "&amp;AH147&amp;", "&amp;$B148&amp;": "&amp;AH148&amp;", "&amp;$B149&amp;": "&amp;AH149&amp;", "&amp;$B150&amp;": "&amp;AH150&amp;", "&amp;$B151&amp;": "&amp;AH151&amp;", "&amp;$B152&amp;": "&amp;AH152&amp;", "&amp;$B153&amp;": "&amp;AH153&amp;", "&amp;$B154&amp;": "&amp;AH154&amp;", "&amp;$B155&amp;": "&amp;AH155&amp;", "&amp;$B156&amp;": "&amp;AH156&amp;", "&amp;$B157&amp;": "&amp;AH157&amp;", "&amp;$B158&amp;": "&amp;AH158&amp;", "&amp;$B159&amp;": "&amp;AH159&amp;" }, "</f>
        <v>70: { 1: 900.3, 2: 44.69, 3: 18.45, 4: 12.75, 5: 10.49, 6: 9.329, 7: 8.627, 8: 8.161, 9: 7.832, 10: 7.588, 11: 7.4, 12: 7.251, 13: 7.132, 14: 7.034, 15: 6.949, 16: 6.875, 17: 6.811, 18: 6.753, 19: 6.702, 20: 6.655, 24: 6.507, 30: 6.36, 40: 6.21, 60: 6.059, 120: 5.906, Inf: 5.75 }, </v>
      </c>
      <c r="AI161" s="5" t="str">
        <f>AI133&amp;": { "&amp;$B134&amp;": "&amp;AI134&amp;", "&amp;$B135&amp;": "&amp;AI135&amp;", "&amp;$B136&amp;": "&amp;AI136&amp;", "&amp;$B137&amp;": "&amp;AI137&amp;", "&amp;$B138&amp;": "&amp;AI138&amp;", "&amp;$B139&amp;": "&amp;AI139&amp;", "&amp;$B140&amp;": "&amp;AI140&amp;", "&amp;$B141&amp;": "&amp;AI141&amp;", "&amp;$B142&amp;": "&amp;AI142&amp;", "&amp;$B143&amp;": "&amp;AI143&amp;", "&amp;$B144&amp;": "&amp;AI144&amp;", "&amp;$B145&amp;": "&amp;AI145&amp;", "&amp;$B146&amp;": "&amp;AI146&amp;", "&amp;$B147&amp;": "&amp;AI147&amp;", "&amp;$B148&amp;": "&amp;AI148&amp;", "&amp;$B149&amp;": "&amp;AI149&amp;", "&amp;$B150&amp;": "&amp;AI150&amp;", "&amp;$B151&amp;": "&amp;AI151&amp;", "&amp;$B152&amp;": "&amp;AI152&amp;", "&amp;$B153&amp;": "&amp;AI153&amp;", "&amp;$B154&amp;": "&amp;AI154&amp;", "&amp;$B155&amp;": "&amp;AI155&amp;", "&amp;$B156&amp;": "&amp;AI156&amp;", "&amp;$B157&amp;": "&amp;AI157&amp;", "&amp;$B158&amp;": "&amp;AI158&amp;", "&amp;$B159&amp;": "&amp;AI159&amp;" }, "</f>
        <v>80: { 1: 900.3, 2: 44.69, 3: 18.45, 4: 12.75, 5: 10.49, 6: 9.329, 7: 8.627, 8: 8.161, 9: 7.832, 10: 7.588, 11: 7.4, 12: 7.251, 13: 7.132, 14: 7.034, 15: 6.951, 16: 6.88, 17: 6.818, 18: 6.762, 19: 6.713, 20: 6.668, 24: 6.525, 30: 6.381, 40: 6.236, 60: 6.088, 120: 5.938, Inf: 5.783 }, </v>
      </c>
      <c r="AJ161" s="5" t="str">
        <f>AJ133&amp;": { "&amp;$B134&amp;": "&amp;AJ134&amp;", "&amp;$B135&amp;": "&amp;AJ135&amp;", "&amp;$B136&amp;": "&amp;AJ136&amp;", "&amp;$B137&amp;": "&amp;AJ137&amp;", "&amp;$B138&amp;": "&amp;AJ138&amp;", "&amp;$B139&amp;": "&amp;AJ139&amp;", "&amp;$B140&amp;": "&amp;AJ140&amp;", "&amp;$B141&amp;": "&amp;AJ141&amp;", "&amp;$B142&amp;": "&amp;AJ142&amp;", "&amp;$B143&amp;": "&amp;AJ143&amp;", "&amp;$B144&amp;": "&amp;AJ144&amp;", "&amp;$B145&amp;": "&amp;AJ145&amp;", "&amp;$B146&amp;": "&amp;AJ146&amp;", "&amp;$B147&amp;": "&amp;AJ147&amp;", "&amp;$B148&amp;": "&amp;AJ148&amp;", "&amp;$B149&amp;": "&amp;AJ149&amp;", "&amp;$B150&amp;": "&amp;AJ150&amp;", "&amp;$B151&amp;": "&amp;AJ151&amp;", "&amp;$B152&amp;": "&amp;AJ152&amp;", "&amp;$B153&amp;": "&amp;AJ153&amp;", "&amp;$B154&amp;": "&amp;AJ154&amp;", "&amp;$B155&amp;": "&amp;AJ155&amp;", "&amp;$B156&amp;": "&amp;AJ156&amp;", "&amp;$B157&amp;": "&amp;AJ157&amp;", "&amp;$B158&amp;": "&amp;AJ158&amp;", "&amp;$B159&amp;": "&amp;AJ159&amp;" }, "</f>
        <v>90: { 1: 900.3, 2: 44.69, 3: 18.45, 4: 12.75, 5: 10.49, 6: 9.329, 7: 8.627, 8: 8.161, 9: 7.832, 10: 7.588, 11: 7.4, 12: 7.251, 13: 7.132, 14: 7.034, 15: 6.951, 16: 6.881, 17: 6.821, 18: 6.767, 19: 6.719, 20: 6.676, 24: 6.538, 30: 6.399, 40: 6.257, 60: 6.113, 120: 5.965, Inf: 5.811 }, </v>
      </c>
      <c r="AK161" s="5" t="str">
        <f>AK133&amp;": { "&amp;$B134&amp;": "&amp;AK134&amp;", "&amp;$B135&amp;": "&amp;AK135&amp;", "&amp;$B136&amp;": "&amp;AK136&amp;", "&amp;$B137&amp;": "&amp;AK137&amp;", "&amp;$B138&amp;": "&amp;AK138&amp;", "&amp;$B139&amp;": "&amp;AK139&amp;", "&amp;$B140&amp;": "&amp;AK140&amp;", "&amp;$B141&amp;": "&amp;AK141&amp;", "&amp;$B142&amp;": "&amp;AK142&amp;", "&amp;$B143&amp;": "&amp;AK143&amp;", "&amp;$B144&amp;": "&amp;AK144&amp;", "&amp;$B145&amp;": "&amp;AK145&amp;", "&amp;$B146&amp;": "&amp;AK146&amp;", "&amp;$B147&amp;": "&amp;AK147&amp;", "&amp;$B148&amp;": "&amp;AK148&amp;", "&amp;$B149&amp;": "&amp;AK149&amp;", "&amp;$B150&amp;": "&amp;AK150&amp;", "&amp;$B151&amp;": "&amp;AK151&amp;", "&amp;$B152&amp;": "&amp;AK152&amp;", "&amp;$B153&amp;": "&amp;AK153&amp;", "&amp;$B154&amp;": "&amp;AK154&amp;", "&amp;$B155&amp;": "&amp;AK155&amp;", "&amp;$B156&amp;": "&amp;AK156&amp;", "&amp;$B157&amp;": "&amp;AK157&amp;", "&amp;$B158&amp;": "&amp;AK158&amp;", "&amp;$B159&amp;": "&amp;AK159&amp;" }, "</f>
        <v>100: { 1: 900.3, 2: 44.69, 3: 18.45, 4: 12.75, 5: 10.49, 6: 9.329, 7: 8.627, 8: 8.161, 9: 7.832, 10: 7.588, 11: 7.4, 12: 7.251, 13: 7.132, 14: 7.034, 15: 6.951, 16: 6.881, 17: 6.821, 18: 6.77, 19: 6.723, 20: 6.681, 24: 6.547, 30: 6.412, 40: 6.274, 60: 6.134, 120: 5.988, Inf: 5.837 }, </v>
      </c>
      <c r="AL161" s="1" t="str">
        <f>"}, "</f>
        <v>}, </v>
      </c>
    </row>
  </sheetData>
  <mergeCells count="1">
    <mergeCell ref="A1:AK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ozikjarwo</dc:creator>
  <cp:lastModifiedBy>desktop-ubuntu</cp:lastModifiedBy>
  <dcterms:created xsi:type="dcterms:W3CDTF">2025-06-25T17:19:00Z</dcterms:created>
  <dcterms:modified xsi:type="dcterms:W3CDTF">2025-06-25T18:17:20Z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ReadingLayout">
    <vt:bool>true</vt:bool>
  </property>
  <property fmtid="{D5CDD505-2E9C-101B-9397-08002B2CF9AE}" pid="4" name="KSOProductBuildVer">
    <vt:lpwstr>1033-11.1.0.11723</vt:lpwstr>
  </property>
</Properties>
</file>