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three/"/>
    </mc:Choice>
  </mc:AlternateContent>
  <xr:revisionPtr revIDLastSave="0" documentId="13_ncr:1_{9EB5705D-2F80-0349-B830-E8BFBAA76AA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ist_study3_counter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W145" i="4" l="1"/>
  <c r="R145" i="4"/>
  <c r="Q145" i="4"/>
  <c r="G145" i="4"/>
  <c r="F145" i="4"/>
  <c r="E145" i="4"/>
  <c r="D145" i="4"/>
  <c r="W144" i="4"/>
  <c r="R144" i="4"/>
  <c r="Q144" i="4"/>
  <c r="G144" i="4"/>
  <c r="F144" i="4"/>
  <c r="E144" i="4"/>
  <c r="D144" i="4"/>
  <c r="W143" i="4"/>
  <c r="R143" i="4"/>
  <c r="Q143" i="4"/>
  <c r="G143" i="4"/>
  <c r="F143" i="4"/>
  <c r="E143" i="4"/>
  <c r="D143" i="4"/>
  <c r="W142" i="4"/>
  <c r="R142" i="4"/>
  <c r="Q142" i="4"/>
  <c r="G142" i="4"/>
  <c r="F142" i="4"/>
  <c r="E142" i="4"/>
  <c r="D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D140" i="4"/>
  <c r="W139" i="4"/>
  <c r="R139" i="4"/>
  <c r="Q139" i="4"/>
  <c r="G139" i="4"/>
  <c r="F139" i="4"/>
  <c r="E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D134" i="4"/>
  <c r="W133" i="4"/>
  <c r="R133" i="4"/>
  <c r="Q133" i="4"/>
  <c r="G133" i="4"/>
  <c r="F133" i="4"/>
  <c r="E133" i="4"/>
  <c r="D133" i="4"/>
  <c r="W132" i="4"/>
  <c r="R132" i="4"/>
  <c r="Q132" i="4"/>
  <c r="G132" i="4"/>
  <c r="F132" i="4"/>
  <c r="E132" i="4"/>
  <c r="D132" i="4"/>
  <c r="W131" i="4"/>
  <c r="R131" i="4"/>
  <c r="Q131" i="4"/>
  <c r="G131" i="4"/>
  <c r="F131" i="4"/>
  <c r="E131" i="4"/>
  <c r="D131" i="4"/>
  <c r="W130" i="4"/>
  <c r="R130" i="4"/>
  <c r="Q130" i="4"/>
  <c r="G130" i="4"/>
  <c r="F130" i="4"/>
  <c r="E130" i="4"/>
  <c r="D130" i="4"/>
  <c r="W129" i="4"/>
  <c r="R129" i="4"/>
  <c r="Q129" i="4"/>
  <c r="G129" i="4"/>
  <c r="F129" i="4"/>
  <c r="E129" i="4"/>
  <c r="D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E127" i="4"/>
  <c r="D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E122" i="4"/>
  <c r="D122" i="4"/>
  <c r="W121" i="4"/>
  <c r="R121" i="4"/>
  <c r="Q121" i="4"/>
  <c r="G121" i="4"/>
  <c r="F121" i="4"/>
  <c r="E121" i="4"/>
  <c r="D121" i="4"/>
  <c r="W120" i="4"/>
  <c r="R120" i="4"/>
  <c r="Q120" i="4"/>
  <c r="G120" i="4"/>
  <c r="F120" i="4"/>
  <c r="E120" i="4"/>
  <c r="D120" i="4"/>
  <c r="W119" i="4"/>
  <c r="R119" i="4"/>
  <c r="Q119" i="4"/>
  <c r="G119" i="4"/>
  <c r="F119" i="4"/>
  <c r="E119" i="4"/>
  <c r="D119" i="4"/>
  <c r="W118" i="4"/>
  <c r="R118" i="4"/>
  <c r="Q118" i="4"/>
  <c r="G118" i="4"/>
  <c r="F118" i="4"/>
  <c r="E118" i="4"/>
  <c r="D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E116" i="4"/>
  <c r="D116" i="4"/>
  <c r="W115" i="4"/>
  <c r="R115" i="4"/>
  <c r="Q115" i="4"/>
  <c r="G115" i="4"/>
  <c r="F115" i="4"/>
  <c r="E115" i="4"/>
  <c r="D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D110" i="4"/>
  <c r="W109" i="4"/>
  <c r="R109" i="4"/>
  <c r="Q109" i="4"/>
  <c r="G109" i="4"/>
  <c r="F109" i="4"/>
  <c r="E109" i="4"/>
  <c r="D109" i="4"/>
  <c r="W108" i="4"/>
  <c r="R108" i="4"/>
  <c r="Q108" i="4"/>
  <c r="G108" i="4"/>
  <c r="F108" i="4"/>
  <c r="E108" i="4"/>
  <c r="D108" i="4"/>
  <c r="W107" i="4"/>
  <c r="R107" i="4"/>
  <c r="Q107" i="4"/>
  <c r="G107" i="4"/>
  <c r="F107" i="4"/>
  <c r="E107" i="4"/>
  <c r="D107" i="4"/>
  <c r="W106" i="4"/>
  <c r="R106" i="4"/>
  <c r="Q106" i="4"/>
  <c r="G106" i="4"/>
  <c r="F106" i="4"/>
  <c r="E106" i="4"/>
  <c r="D106" i="4"/>
  <c r="W105" i="4"/>
  <c r="R105" i="4"/>
  <c r="Q105" i="4"/>
  <c r="G105" i="4"/>
  <c r="F105" i="4"/>
  <c r="E105" i="4"/>
  <c r="D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D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E98" i="4"/>
  <c r="D98" i="4"/>
  <c r="W97" i="4"/>
  <c r="R97" i="4"/>
  <c r="Q97" i="4"/>
  <c r="G97" i="4"/>
  <c r="F97" i="4"/>
  <c r="E97" i="4"/>
  <c r="D97" i="4"/>
  <c r="W96" i="4"/>
  <c r="R96" i="4"/>
  <c r="Q96" i="4"/>
  <c r="G96" i="4"/>
  <c r="F96" i="4"/>
  <c r="E96" i="4"/>
  <c r="D96" i="4"/>
  <c r="W95" i="4"/>
  <c r="R95" i="4"/>
  <c r="Q95" i="4"/>
  <c r="G95" i="4"/>
  <c r="F95" i="4"/>
  <c r="E95" i="4"/>
  <c r="D95" i="4"/>
  <c r="W94" i="4"/>
  <c r="R94" i="4"/>
  <c r="Q94" i="4"/>
  <c r="G94" i="4"/>
  <c r="F94" i="4"/>
  <c r="E94" i="4"/>
  <c r="D94" i="4"/>
  <c r="W93" i="4"/>
  <c r="R93" i="4"/>
  <c r="Q93" i="4"/>
  <c r="G93" i="4"/>
  <c r="F93" i="4"/>
  <c r="E93" i="4"/>
  <c r="D93" i="4"/>
  <c r="W92" i="4"/>
  <c r="R92" i="4"/>
  <c r="Q92" i="4"/>
  <c r="G92" i="4"/>
  <c r="F92" i="4"/>
  <c r="E92" i="4"/>
  <c r="D92" i="4"/>
  <c r="W91" i="4"/>
  <c r="R91" i="4"/>
  <c r="Q91" i="4"/>
  <c r="G91" i="4"/>
  <c r="F91" i="4"/>
  <c r="E91" i="4"/>
  <c r="D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E86" i="4"/>
  <c r="D86" i="4"/>
  <c r="W85" i="4"/>
  <c r="R85" i="4"/>
  <c r="Q85" i="4"/>
  <c r="G85" i="4"/>
  <c r="F85" i="4"/>
  <c r="E85" i="4"/>
  <c r="D85" i="4"/>
  <c r="W84" i="4"/>
  <c r="R84" i="4"/>
  <c r="Q84" i="4"/>
  <c r="G84" i="4"/>
  <c r="F84" i="4"/>
  <c r="E84" i="4"/>
  <c r="D84" i="4"/>
  <c r="W83" i="4"/>
  <c r="R83" i="4"/>
  <c r="Q83" i="4"/>
  <c r="G83" i="4"/>
  <c r="F83" i="4"/>
  <c r="E83" i="4"/>
  <c r="D83" i="4"/>
  <c r="W82" i="4"/>
  <c r="R82" i="4"/>
  <c r="Q82" i="4"/>
  <c r="G82" i="4"/>
  <c r="F82" i="4"/>
  <c r="E82" i="4"/>
  <c r="D82" i="4"/>
  <c r="W81" i="4"/>
  <c r="R81" i="4"/>
  <c r="Q81" i="4"/>
  <c r="G81" i="4"/>
  <c r="F81" i="4"/>
  <c r="E81" i="4"/>
  <c r="D81" i="4"/>
  <c r="W80" i="4"/>
  <c r="R80" i="4"/>
  <c r="Q80" i="4"/>
  <c r="G80" i="4"/>
  <c r="F80" i="4"/>
  <c r="E80" i="4"/>
  <c r="D80" i="4"/>
  <c r="W79" i="4"/>
  <c r="R79" i="4"/>
  <c r="Q79" i="4"/>
  <c r="G79" i="4"/>
  <c r="F79" i="4"/>
  <c r="E79" i="4"/>
  <c r="D79" i="4"/>
  <c r="W78" i="4"/>
  <c r="R78" i="4"/>
  <c r="Q78" i="4"/>
  <c r="G78" i="4"/>
  <c r="F78" i="4"/>
  <c r="E78" i="4"/>
  <c r="D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D74" i="4"/>
  <c r="W73" i="4"/>
  <c r="R73" i="4"/>
  <c r="Q73" i="4"/>
  <c r="G73" i="4"/>
  <c r="F73" i="4"/>
  <c r="E73" i="4"/>
  <c r="D73" i="4"/>
  <c r="W72" i="4"/>
  <c r="R72" i="4"/>
  <c r="Q72" i="4"/>
  <c r="G72" i="4"/>
  <c r="F72" i="4"/>
  <c r="E72" i="4"/>
  <c r="D72" i="4"/>
  <c r="W71" i="4"/>
  <c r="R71" i="4"/>
  <c r="Q71" i="4"/>
  <c r="G71" i="4"/>
  <c r="F71" i="4"/>
  <c r="E71" i="4"/>
  <c r="D71" i="4"/>
  <c r="W70" i="4"/>
  <c r="R70" i="4"/>
  <c r="Q70" i="4"/>
  <c r="G70" i="4"/>
  <c r="F70" i="4"/>
  <c r="E70" i="4"/>
  <c r="D70" i="4"/>
  <c r="W69" i="4"/>
  <c r="R69" i="4"/>
  <c r="Q69" i="4"/>
  <c r="G69" i="4"/>
  <c r="F69" i="4"/>
  <c r="E69" i="4"/>
  <c r="D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D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E62" i="4"/>
  <c r="D62" i="4"/>
  <c r="W61" i="4"/>
  <c r="R61" i="4"/>
  <c r="Q61" i="4"/>
  <c r="G61" i="4"/>
  <c r="F61" i="4"/>
  <c r="E61" i="4"/>
  <c r="D61" i="4"/>
  <c r="W60" i="4"/>
  <c r="R60" i="4"/>
  <c r="Q60" i="4"/>
  <c r="G60" i="4"/>
  <c r="F60" i="4"/>
  <c r="E60" i="4"/>
  <c r="D60" i="4"/>
  <c r="W59" i="4"/>
  <c r="R59" i="4"/>
  <c r="Q59" i="4"/>
  <c r="G59" i="4"/>
  <c r="F59" i="4"/>
  <c r="E59" i="4"/>
  <c r="D59" i="4"/>
  <c r="W58" i="4"/>
  <c r="R58" i="4"/>
  <c r="Q58" i="4"/>
  <c r="G58" i="4"/>
  <c r="F58" i="4"/>
  <c r="E58" i="4"/>
  <c r="D58" i="4"/>
  <c r="W57" i="4"/>
  <c r="R57" i="4"/>
  <c r="Q57" i="4"/>
  <c r="G57" i="4"/>
  <c r="F57" i="4"/>
  <c r="E57" i="4"/>
  <c r="D57" i="4"/>
  <c r="W56" i="4"/>
  <c r="R56" i="4"/>
  <c r="Q56" i="4"/>
  <c r="G56" i="4"/>
  <c r="F56" i="4"/>
  <c r="E56" i="4"/>
  <c r="D56" i="4"/>
  <c r="W55" i="4"/>
  <c r="R55" i="4"/>
  <c r="Q55" i="4"/>
  <c r="G55" i="4"/>
  <c r="F55" i="4"/>
  <c r="E55" i="4"/>
  <c r="D55" i="4"/>
  <c r="W54" i="4"/>
  <c r="R54" i="4"/>
  <c r="Q54" i="4"/>
  <c r="G54" i="4"/>
  <c r="F54" i="4"/>
  <c r="E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D50" i="4"/>
  <c r="W49" i="4"/>
  <c r="R49" i="4"/>
  <c r="Q49" i="4"/>
  <c r="G49" i="4"/>
  <c r="F49" i="4"/>
  <c r="E49" i="4"/>
  <c r="D49" i="4"/>
  <c r="W48" i="4"/>
  <c r="R48" i="4"/>
  <c r="Q48" i="4"/>
  <c r="G48" i="4"/>
  <c r="F48" i="4"/>
  <c r="E48" i="4"/>
  <c r="D48" i="4"/>
  <c r="W47" i="4"/>
  <c r="R47" i="4"/>
  <c r="Q47" i="4"/>
  <c r="G47" i="4"/>
  <c r="F47" i="4"/>
  <c r="E47" i="4"/>
  <c r="D47" i="4"/>
  <c r="W46" i="4"/>
  <c r="R46" i="4"/>
  <c r="Q46" i="4"/>
  <c r="G46" i="4"/>
  <c r="F46" i="4"/>
  <c r="E46" i="4"/>
  <c r="D46" i="4"/>
  <c r="W45" i="4"/>
  <c r="R45" i="4"/>
  <c r="Q45" i="4"/>
  <c r="G45" i="4"/>
  <c r="F45" i="4"/>
  <c r="E45" i="4"/>
  <c r="D45" i="4"/>
  <c r="W44" i="4"/>
  <c r="R44" i="4"/>
  <c r="Q44" i="4"/>
  <c r="G44" i="4"/>
  <c r="F44" i="4"/>
  <c r="E44" i="4"/>
  <c r="D44" i="4"/>
  <c r="W43" i="4"/>
  <c r="R43" i="4"/>
  <c r="Q43" i="4"/>
  <c r="G43" i="4"/>
  <c r="F43" i="4"/>
  <c r="E43" i="4"/>
  <c r="D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D38" i="4"/>
  <c r="W37" i="4"/>
  <c r="R37" i="4"/>
  <c r="Q37" i="4"/>
  <c r="G37" i="4"/>
  <c r="F37" i="4"/>
  <c r="E37" i="4"/>
  <c r="D37" i="4"/>
  <c r="W36" i="4"/>
  <c r="R36" i="4"/>
  <c r="Q36" i="4"/>
  <c r="G36" i="4"/>
  <c r="F36" i="4"/>
  <c r="E36" i="4"/>
  <c r="D36" i="4"/>
  <c r="W35" i="4"/>
  <c r="R35" i="4"/>
  <c r="Q35" i="4"/>
  <c r="G35" i="4"/>
  <c r="F35" i="4"/>
  <c r="E35" i="4"/>
  <c r="D35" i="4"/>
  <c r="W34" i="4"/>
  <c r="R34" i="4"/>
  <c r="Q34" i="4"/>
  <c r="G34" i="4"/>
  <c r="F34" i="4"/>
  <c r="E34" i="4"/>
  <c r="D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D32" i="4"/>
  <c r="W31" i="4"/>
  <c r="R31" i="4"/>
  <c r="Q31" i="4"/>
  <c r="G31" i="4"/>
  <c r="F31" i="4"/>
  <c r="E31" i="4"/>
  <c r="D31" i="4"/>
  <c r="W30" i="4"/>
  <c r="R30" i="4"/>
  <c r="Q30" i="4"/>
  <c r="G30" i="4"/>
  <c r="F30" i="4"/>
  <c r="E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E26" i="4"/>
  <c r="D26" i="4"/>
  <c r="W25" i="4"/>
  <c r="R25" i="4"/>
  <c r="Q25" i="4"/>
  <c r="G25" i="4"/>
  <c r="F25" i="4"/>
  <c r="E25" i="4"/>
  <c r="D25" i="4"/>
  <c r="W24" i="4"/>
  <c r="R24" i="4"/>
  <c r="Q24" i="4"/>
  <c r="G24" i="4"/>
  <c r="F24" i="4"/>
  <c r="E24" i="4"/>
  <c r="D24" i="4"/>
  <c r="W23" i="4"/>
  <c r="R23" i="4"/>
  <c r="Q23" i="4"/>
  <c r="G23" i="4"/>
  <c r="F23" i="4"/>
  <c r="E23" i="4"/>
  <c r="D23" i="4"/>
  <c r="W22" i="4"/>
  <c r="R22" i="4"/>
  <c r="Q22" i="4"/>
  <c r="G22" i="4"/>
  <c r="F22" i="4"/>
  <c r="E22" i="4"/>
  <c r="D22" i="4"/>
  <c r="W21" i="4"/>
  <c r="R21" i="4"/>
  <c r="Q21" i="4"/>
  <c r="G21" i="4"/>
  <c r="F21" i="4"/>
  <c r="E21" i="4"/>
  <c r="D21" i="4"/>
  <c r="W20" i="4"/>
  <c r="R20" i="4"/>
  <c r="Q20" i="4"/>
  <c r="G20" i="4"/>
  <c r="F20" i="4"/>
  <c r="E20" i="4"/>
  <c r="D20" i="4"/>
  <c r="W19" i="4"/>
  <c r="R19" i="4"/>
  <c r="Q19" i="4"/>
  <c r="G19" i="4"/>
  <c r="F19" i="4"/>
  <c r="E19" i="4"/>
  <c r="D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E14" i="4"/>
  <c r="D14" i="4"/>
  <c r="W13" i="4"/>
  <c r="R13" i="4"/>
  <c r="Q13" i="4"/>
  <c r="G13" i="4"/>
  <c r="F13" i="4"/>
  <c r="E13" i="4"/>
  <c r="D13" i="4"/>
  <c r="W12" i="4"/>
  <c r="R12" i="4"/>
  <c r="Q12" i="4"/>
  <c r="G12" i="4"/>
  <c r="F12" i="4"/>
  <c r="E12" i="4"/>
  <c r="D12" i="4"/>
  <c r="W11" i="4"/>
  <c r="R11" i="4"/>
  <c r="Q11" i="4"/>
  <c r="G11" i="4"/>
  <c r="F11" i="4"/>
  <c r="E11" i="4"/>
  <c r="D11" i="4"/>
  <c r="W10" i="4"/>
  <c r="R10" i="4"/>
  <c r="Q10" i="4"/>
  <c r="G10" i="4"/>
  <c r="F10" i="4"/>
  <c r="E10" i="4"/>
  <c r="D10" i="4"/>
  <c r="W9" i="4"/>
  <c r="R9" i="4"/>
  <c r="Q9" i="4"/>
  <c r="G9" i="4"/>
  <c r="F9" i="4"/>
  <c r="E9" i="4"/>
  <c r="D9" i="4"/>
  <c r="W8" i="4"/>
  <c r="R8" i="4"/>
  <c r="Q8" i="4"/>
  <c r="G8" i="4"/>
  <c r="F8" i="4"/>
  <c r="E8" i="4"/>
  <c r="D8" i="4"/>
  <c r="W7" i="4"/>
  <c r="R7" i="4"/>
  <c r="Q7" i="4"/>
  <c r="G7" i="4"/>
  <c r="F7" i="4"/>
  <c r="E7" i="4"/>
  <c r="D7" i="4"/>
  <c r="W6" i="4"/>
  <c r="R6" i="4"/>
  <c r="Q6" i="4"/>
  <c r="G6" i="4"/>
  <c r="F6" i="4"/>
  <c r="E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D2" i="4"/>
</calcChain>
</file>

<file path=xl/sharedStrings.xml><?xml version="1.0" encoding="utf-8"?>
<sst xmlns="http://schemas.openxmlformats.org/spreadsheetml/2006/main" count="744" uniqueCount="65">
  <si>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</si>
  <si>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</si>
  <si>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</si>
  <si>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</si>
  <si>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</si>
  <si>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</si>
  <si>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</si>
  <si>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</si>
  <si>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images/choice_trial_5.png</t>
  </si>
  <si>
    <t>images/choice_trial_6.png</t>
  </si>
  <si>
    <t>f</t>
  </si>
  <si>
    <t>long1high</t>
  </si>
  <si>
    <t>images/pattern_7.png</t>
  </si>
  <si>
    <t>images/choice_trial_13.png</t>
  </si>
  <si>
    <t>images/choice_trial_14.png</t>
  </si>
  <si>
    <t>short1high</t>
  </si>
  <si>
    <t>images/pattern_5.png</t>
  </si>
  <si>
    <t>images/choice_trial_9.png</t>
  </si>
  <si>
    <t>images/choice_trial_10.png</t>
  </si>
  <si>
    <t>short2high</t>
  </si>
  <si>
    <t>images/pattern_6.png</t>
  </si>
  <si>
    <t>images/choice_trial_11.png</t>
  </si>
  <si>
    <t>images/choice_trial_12.png</t>
  </si>
  <si>
    <t>short3high</t>
  </si>
  <si>
    <t>images/pattern_8.png</t>
  </si>
  <si>
    <t>images/choice_trial_15.png</t>
  </si>
  <si>
    <t>images/choice_trial_16.png</t>
  </si>
  <si>
    <t>short4high</t>
  </si>
  <si>
    <t>images/pattern_2.png</t>
  </si>
  <si>
    <t>images/choice_trial_3.png</t>
  </si>
  <si>
    <t>images/choice_trial_4.png</t>
  </si>
  <si>
    <t>long2high</t>
  </si>
  <si>
    <t>images/pattern_4.png</t>
  </si>
  <si>
    <t>images/choice_trial_7.png</t>
  </si>
  <si>
    <t>images/choice_trial_8.png</t>
  </si>
  <si>
    <t>long3high</t>
  </si>
  <si>
    <t>images/pattern_1.png</t>
  </si>
  <si>
    <t>images/choice_trial_1.png</t>
  </si>
  <si>
    <t>images/choice_trial_2.png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</si>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</sst>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tabSelected="1" topLeftCell="J1" zoomScale="140" zoomScaleNormal="140" workbookViewId="0">
      <selection activeCell="P6" sqref="P6"/>
    </sheetView>
  </sheetViews>
  <sheetFormatPr baseColWidth="10" defaultRowHeight="16" x14ac:dyDescent="0.2"/>
  <cols>
    <col min="1" max="3" width="14.83203125" customWidth="1"/>
    <col min="4" max="4" width="26" customWidth="1"/>
    <col min="5" max="24" width="14.83203125" customWidth="1"/>
  </cols>
  <sheetData>
    <row r="1" spans="1:24" s="1" customFormat="1" x14ac:dyDescent="0.2">
      <c r="A1" s="1" t="s">
        <v>48</v>
      </c>
      <c r="B1" t="s">
        <v>59</v>
      </c>
      <c r="C1" t="s">
        <v>0</v>
      </c>
      <c r="D1" t="s">
        <v>1</v>
      </c>
      <c r="E1" t="s">
        <v>2</v>
      </c>
      <c r="F1" s="2" t="s">
        <v>3</v>
      </c>
      <c r="G1" s="1" t="s">
        <v>54</v>
      </c>
      <c r="H1" s="1" t="s">
        <v>63</v>
      </c>
      <c r="I1" s="1" t="s">
        <v>4</v>
      </c>
      <c r="J1" s="1" t="s">
        <v>5</v>
      </c>
      <c r="K1" s="1" t="s">
        <v>6</v>
      </c>
      <c r="L1" s="2" t="s">
        <v>52</v>
      </c>
      <c r="M1" s="1" t="s">
        <v>62</v>
      </c>
      <c r="N1" s="1" t="s">
        <v>64</v>
      </c>
      <c r="O1" t="s">
        <v>50</v>
      </c>
      <c r="P1" t="s">
        <v>51</v>
      </c>
      <c r="Q1" t="s">
        <v>60</v>
      </c>
      <c r="R1" t="s">
        <v>61</v>
      </c>
      <c r="S1" t="s">
        <v>57</v>
      </c>
      <c r="T1" t="s">
        <v>58</v>
      </c>
      <c r="U1" s="2" t="s">
        <v>49</v>
      </c>
      <c r="V1" s="1" t="s">
        <v>56</v>
      </c>
      <c r="W1" s="1" t="s">
        <v>55</v>
      </c>
      <c r="X1" s="1" t="s">
        <v>53</v>
      </c>
    </row>
    <row r="2" spans="1:24" x14ac:dyDescent="0.2">
      <c r="A2">
        <v>1</v>
      </c>
      <c r="B2">
        <v>37</v>
      </c>
      <c r="C2" t="s">
        <v>7</v>
      </c>
      <c r="D2" t="str">
        <f>IF(L2=0,S2,T2)</f>
        <v>images/choice_trial_5.png</v>
      </c>
      <c r="E2" t="str">
        <f>IF(L2=0,T2,S2)</f>
        <v>images/choice_trial_6.png</v>
      </c>
      <c r="F2" t="str">
        <f>IF(AND(L2=0),"f",IF(AND(L2=1),"j",IF(AND(L2=0),"j","f")))</f>
        <v>f</v>
      </c>
      <c r="G2" t="str">
        <f>IF(AND(U2=1,L2=0),"f",IF(AND(U2=1,L2=1),"j",IF(AND(U2=0,L2=0),"j","f")))</f>
        <v>f</v>
      </c>
      <c r="H2">
        <v>0</v>
      </c>
      <c r="I2" t="s">
        <v>11</v>
      </c>
      <c r="J2">
        <v>7000</v>
      </c>
      <c r="K2">
        <v>0</v>
      </c>
      <c r="L2">
        <v>0</v>
      </c>
      <c r="M2">
        <v>1</v>
      </c>
      <c r="N2">
        <v>3</v>
      </c>
      <c r="O2" s="3">
        <v>16</v>
      </c>
      <c r="P2" s="3">
        <v>2</v>
      </c>
      <c r="Q2">
        <f>IF(L2=0,O2,P2)</f>
        <v>16</v>
      </c>
      <c r="R2">
        <f>IF(L2=0,P2,O2)</f>
        <v>2</v>
      </c>
      <c r="S2" t="s">
        <v>8</v>
      </c>
      <c r="T2" t="s">
        <v>9</v>
      </c>
      <c r="U2">
        <v>1</v>
      </c>
      <c r="V2" t="s">
        <v>10</v>
      </c>
      <c r="W2" t="str">
        <f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12</v>
      </c>
      <c r="D3" t="str">
        <f>IF(L3=0,S3,T3)</f>
        <v>images/choice_trial_14.png</v>
      </c>
      <c r="E3" t="str">
        <f>IF(L3=0,T3,S3)</f>
        <v>images/choice_trial_13.png</v>
      </c>
      <c r="F3" t="str">
        <f>IF(AND(L3=0),"f",IF(AND(L3=1),"j",IF(AND(L3=0),"j","f")))</f>
        <v>j</v>
      </c>
      <c r="G3" t="str">
        <f>IF(AND(U3=1,L3=0),"f",IF(AND(U3=1,L3=1),"j",IF(AND(U3=0,L3=0),"j","f")))</f>
        <v>j</v>
      </c>
      <c r="H3">
        <v>0</v>
      </c>
      <c r="I3" t="s">
        <v>15</v>
      </c>
      <c r="J3">
        <v>750</v>
      </c>
      <c r="K3">
        <v>0</v>
      </c>
      <c r="L3">
        <v>1</v>
      </c>
      <c r="M3">
        <v>1</v>
      </c>
      <c r="N3">
        <v>7</v>
      </c>
      <c r="O3" s="3">
        <v>8</v>
      </c>
      <c r="P3" s="3">
        <v>10</v>
      </c>
      <c r="Q3">
        <f>IF(L3=0,O3,P3)</f>
        <v>10</v>
      </c>
      <c r="R3">
        <f>IF(L3=0,P3,O3)</f>
        <v>8</v>
      </c>
      <c r="S3" t="s">
        <v>13</v>
      </c>
      <c r="T3" t="s">
        <v>14</v>
      </c>
      <c r="U3">
        <v>1</v>
      </c>
      <c r="V3" t="s">
        <v>10</v>
      </c>
      <c r="W3" t="str">
        <f>IF(U3=1,"f","j")</f>
        <v>f</v>
      </c>
      <c r="X3">
        <v>0</v>
      </c>
    </row>
    <row r="4" spans="1:24" x14ac:dyDescent="0.2">
      <c r="A4">
        <v>3</v>
      </c>
      <c r="B4">
        <v>73</v>
      </c>
      <c r="C4" t="s">
        <v>16</v>
      </c>
      <c r="D4" t="str">
        <f>IF(L4=0,S4,T4)</f>
        <v>images/choice_trial_10.png</v>
      </c>
      <c r="E4" t="str">
        <f>IF(L4=0,T4,S4)</f>
        <v>images/choice_trial_9.png</v>
      </c>
      <c r="F4" t="str">
        <f>IF(AND(L4=0),"f",IF(AND(L4=1),"j",IF(AND(L4=0),"j","f")))</f>
        <v>j</v>
      </c>
      <c r="G4" t="str">
        <f>IF(AND(U4=1,L4=0),"f",IF(AND(U4=1,L4=1),"j",IF(AND(U4=0,L4=0),"j","f")))</f>
        <v>j</v>
      </c>
      <c r="H4">
        <v>0</v>
      </c>
      <c r="I4" t="s">
        <v>19</v>
      </c>
      <c r="J4">
        <v>750</v>
      </c>
      <c r="K4">
        <v>0</v>
      </c>
      <c r="L4">
        <v>1</v>
      </c>
      <c r="M4">
        <v>1</v>
      </c>
      <c r="N4">
        <v>5</v>
      </c>
      <c r="O4" s="3">
        <v>7</v>
      </c>
      <c r="P4" s="3">
        <v>13</v>
      </c>
      <c r="Q4">
        <f>IF(L4=0,O4,P4)</f>
        <v>13</v>
      </c>
      <c r="R4">
        <f>IF(L4=0,P4,O4)</f>
        <v>7</v>
      </c>
      <c r="S4" t="s">
        <v>17</v>
      </c>
      <c r="T4" t="s">
        <v>18</v>
      </c>
      <c r="U4">
        <v>1</v>
      </c>
      <c r="V4" t="s">
        <v>10</v>
      </c>
      <c r="W4" t="str">
        <f>IF(U4=1,"f","j")</f>
        <v>f</v>
      </c>
      <c r="X4">
        <v>0</v>
      </c>
    </row>
    <row r="5" spans="1:24" x14ac:dyDescent="0.2">
      <c r="A5">
        <v>4</v>
      </c>
      <c r="B5">
        <v>19</v>
      </c>
      <c r="C5" t="s">
        <v>28</v>
      </c>
      <c r="D5" t="str">
        <f>IF(L5=0,S5,T5)</f>
        <v>images/choice_trial_3.png</v>
      </c>
      <c r="E5" t="str">
        <f>IF(L5=0,T5,S5)</f>
        <v>images/choice_trial_4.png</v>
      </c>
      <c r="F5" t="str">
        <f>IF(AND(L5=0),"f",IF(AND(L5=1),"j",IF(AND(L5=0),"j","f")))</f>
        <v>f</v>
      </c>
      <c r="G5" t="str">
        <f>IF(AND(U5=1,L5=0),"f",IF(AND(U5=1,L5=1),"j",IF(AND(U5=0,L5=0),"j","f")))</f>
        <v>f</v>
      </c>
      <c r="H5">
        <v>0</v>
      </c>
      <c r="I5" t="s">
        <v>31</v>
      </c>
      <c r="J5">
        <v>7000</v>
      </c>
      <c r="K5">
        <v>0</v>
      </c>
      <c r="L5">
        <v>0</v>
      </c>
      <c r="M5">
        <v>1</v>
      </c>
      <c r="N5">
        <v>2</v>
      </c>
      <c r="O5" s="3">
        <v>3</v>
      </c>
      <c r="P5" s="3">
        <v>1</v>
      </c>
      <c r="Q5">
        <f>IF(L5=0,O5,P5)</f>
        <v>3</v>
      </c>
      <c r="R5">
        <f>IF(L5=0,P5,O5)</f>
        <v>1</v>
      </c>
      <c r="S5" t="s">
        <v>29</v>
      </c>
      <c r="T5" t="s">
        <v>30</v>
      </c>
      <c r="U5">
        <v>1</v>
      </c>
      <c r="V5" t="s">
        <v>10</v>
      </c>
      <c r="W5" t="str">
        <f>IF(U5=1,"f","j")</f>
        <v>f</v>
      </c>
      <c r="X5">
        <v>1</v>
      </c>
    </row>
    <row r="6" spans="1:24" x14ac:dyDescent="0.2">
      <c r="A6">
        <v>5</v>
      </c>
      <c r="B6">
        <v>91</v>
      </c>
      <c r="C6" t="s">
        <v>20</v>
      </c>
      <c r="D6" t="str">
        <f>IF(L6=0,S6,T6)</f>
        <v>images/choice_trial_11.png</v>
      </c>
      <c r="E6" t="str">
        <f>IF(L6=0,T6,S6)</f>
        <v>images/choice_trial_12.png</v>
      </c>
      <c r="F6" t="str">
        <f>IF(AND(L6=0),"f",IF(AND(L6=1),"j",IF(AND(L6=0),"j","f")))</f>
        <v>f</v>
      </c>
      <c r="G6" t="str">
        <f>IF(AND(U6=1,L6=0),"f",IF(AND(U6=1,L6=1),"j",IF(AND(U6=0,L6=0),"j","f")))</f>
        <v>f</v>
      </c>
      <c r="H6">
        <v>0</v>
      </c>
      <c r="I6" t="s">
        <v>23</v>
      </c>
      <c r="J6">
        <v>750</v>
      </c>
      <c r="K6">
        <v>1</v>
      </c>
      <c r="L6">
        <v>0</v>
      </c>
      <c r="M6">
        <v>1</v>
      </c>
      <c r="N6">
        <v>6</v>
      </c>
      <c r="O6" s="3">
        <v>14</v>
      </c>
      <c r="P6" s="3">
        <v>9</v>
      </c>
      <c r="Q6">
        <f>IF(L6=0,O6,P6)</f>
        <v>14</v>
      </c>
      <c r="R6">
        <f>IF(L6=0,P6,O6)</f>
        <v>9</v>
      </c>
      <c r="S6" t="s">
        <v>21</v>
      </c>
      <c r="T6" t="s">
        <v>22</v>
      </c>
      <c r="U6">
        <v>1</v>
      </c>
      <c r="V6" t="s">
        <v>10</v>
      </c>
      <c r="W6" t="str">
        <f>IF(U6=1,"f","j")</f>
        <v>f</v>
      </c>
      <c r="X6">
        <v>0</v>
      </c>
    </row>
    <row r="7" spans="1:24" x14ac:dyDescent="0.2">
      <c r="A7">
        <v>6</v>
      </c>
      <c r="B7">
        <v>55</v>
      </c>
      <c r="C7" t="s">
        <v>32</v>
      </c>
      <c r="D7" t="str">
        <f>IF(L7=0,S7,T7)</f>
        <v>images/choice_trial_7.png</v>
      </c>
      <c r="E7" t="str">
        <f>IF(L7=0,T7,S7)</f>
        <v>images/choice_trial_8.png</v>
      </c>
      <c r="F7" t="str">
        <f>IF(AND(L7=0),"f",IF(AND(L7=1),"j",IF(AND(L7=0),"j","f")))</f>
        <v>f</v>
      </c>
      <c r="G7" t="str">
        <f>IF(AND(U7=1,L7=0),"f",IF(AND(U7=1,L7=1),"j",IF(AND(U7=0,L7=0),"j","f")))</f>
        <v>f</v>
      </c>
      <c r="H7">
        <v>0</v>
      </c>
      <c r="I7" t="s">
        <v>35</v>
      </c>
      <c r="J7">
        <v>7000</v>
      </c>
      <c r="K7">
        <v>0</v>
      </c>
      <c r="L7">
        <v>0</v>
      </c>
      <c r="M7">
        <v>1</v>
      </c>
      <c r="N7">
        <v>4</v>
      </c>
      <c r="O7" s="3">
        <v>11</v>
      </c>
      <c r="P7" s="3">
        <v>4</v>
      </c>
      <c r="Q7">
        <f>IF(L7=0,O7,P7)</f>
        <v>11</v>
      </c>
      <c r="R7">
        <f>IF(L7=0,P7,O7)</f>
        <v>4</v>
      </c>
      <c r="S7" t="s">
        <v>33</v>
      </c>
      <c r="T7" t="s">
        <v>34</v>
      </c>
      <c r="U7">
        <v>1</v>
      </c>
      <c r="V7" t="s">
        <v>10</v>
      </c>
      <c r="W7" t="str">
        <f>IF(U7=1,"f","j")</f>
        <v>f</v>
      </c>
      <c r="X7">
        <v>1</v>
      </c>
    </row>
    <row r="8" spans="1:24" x14ac:dyDescent="0.2">
      <c r="A8">
        <v>7</v>
      </c>
      <c r="B8">
        <v>127</v>
      </c>
      <c r="C8" t="s">
        <v>24</v>
      </c>
      <c r="D8" t="str">
        <f>IF(L8=0,S8,T8)</f>
        <v>images/choice_trial_16.png</v>
      </c>
      <c r="E8" t="str">
        <f>IF(L8=0,T8,S8)</f>
        <v>images/choice_trial_15.png</v>
      </c>
      <c r="F8" t="str">
        <f>IF(AND(L8=0),"f",IF(AND(L8=1),"j",IF(AND(L8=0),"j","f")))</f>
        <v>j</v>
      </c>
      <c r="G8" t="str">
        <f>IF(AND(U8=1,L8=0),"f",IF(AND(U8=1,L8=1),"j",IF(AND(U8=0,L8=0),"j","f")))</f>
        <v>j</v>
      </c>
      <c r="H8">
        <v>0</v>
      </c>
      <c r="I8" t="s">
        <v>27</v>
      </c>
      <c r="J8">
        <v>750</v>
      </c>
      <c r="K8">
        <v>0</v>
      </c>
      <c r="L8">
        <v>1</v>
      </c>
      <c r="M8">
        <v>1</v>
      </c>
      <c r="N8">
        <v>8</v>
      </c>
      <c r="O8" s="3">
        <v>5</v>
      </c>
      <c r="P8" s="3">
        <v>12</v>
      </c>
      <c r="Q8">
        <f>IF(L8=0,O8,P8)</f>
        <v>12</v>
      </c>
      <c r="R8">
        <f>IF(L8=0,P8,O8)</f>
        <v>5</v>
      </c>
      <c r="S8" t="s">
        <v>25</v>
      </c>
      <c r="T8" t="s">
        <v>26</v>
      </c>
      <c r="U8">
        <v>1</v>
      </c>
      <c r="V8" t="s">
        <v>10</v>
      </c>
      <c r="W8" t="str">
        <f>IF(U8=1,"f","j")</f>
        <v>f</v>
      </c>
      <c r="X8">
        <v>0</v>
      </c>
    </row>
    <row r="9" spans="1:24" x14ac:dyDescent="0.2">
      <c r="A9">
        <v>8</v>
      </c>
      <c r="B9">
        <v>1</v>
      </c>
      <c r="C9" t="s">
        <v>36</v>
      </c>
      <c r="D9" t="str">
        <f>IF(L9=0,S9,T9)</f>
        <v>images/choice_trial_2.png</v>
      </c>
      <c r="E9" t="str">
        <f>IF(L9=0,T9,S9)</f>
        <v>images/choice_trial_1.png</v>
      </c>
      <c r="F9" t="str">
        <f>IF(AND(L9=0),"f",IF(AND(L9=1),"j",IF(AND(L9=0),"j","f")))</f>
        <v>j</v>
      </c>
      <c r="G9" t="str">
        <f>IF(AND(U9=1,L9=0),"f",IF(AND(U9=1,L9=1),"j",IF(AND(U9=0,L9=0),"j","f")))</f>
        <v>j</v>
      </c>
      <c r="H9">
        <v>0</v>
      </c>
      <c r="I9" t="s">
        <v>39</v>
      </c>
      <c r="J9">
        <v>7000</v>
      </c>
      <c r="K9">
        <v>0</v>
      </c>
      <c r="L9">
        <v>1</v>
      </c>
      <c r="M9">
        <v>1</v>
      </c>
      <c r="N9">
        <v>1</v>
      </c>
      <c r="O9" s="3">
        <v>6</v>
      </c>
      <c r="P9" s="3">
        <v>15</v>
      </c>
      <c r="Q9">
        <f>IF(L9=0,O9,P9)</f>
        <v>15</v>
      </c>
      <c r="R9">
        <f>IF(L9=0,P9,O9)</f>
        <v>6</v>
      </c>
      <c r="S9" t="s">
        <v>37</v>
      </c>
      <c r="T9" t="s">
        <v>38</v>
      </c>
      <c r="U9">
        <v>1</v>
      </c>
      <c r="V9" t="s">
        <v>10</v>
      </c>
      <c r="W9" t="str">
        <f>IF(U9=1,"f","j")</f>
        <v>f</v>
      </c>
      <c r="X9">
        <v>1</v>
      </c>
    </row>
    <row r="10" spans="1:24" x14ac:dyDescent="0.2">
      <c r="A10">
        <v>9</v>
      </c>
      <c r="B10">
        <v>92</v>
      </c>
      <c r="C10" t="s">
        <v>20</v>
      </c>
      <c r="D10" t="str">
        <f>IF(L10=0,S10,T10)</f>
        <v>images/choice_trial_11.png</v>
      </c>
      <c r="E10" t="str">
        <f>IF(L10=0,T10,S10)</f>
        <v>images/choice_trial_12.png</v>
      </c>
      <c r="F10" t="str">
        <f>IF(AND(L10=0),"f",IF(AND(L10=1),"j",IF(AND(L10=0),"j","f")))</f>
        <v>f</v>
      </c>
      <c r="G10" t="str">
        <f>IF(AND(U10=1,L10=0),"f",IF(AND(U10=1,L10=1),"j",IF(AND(U10=0,L10=0),"j","f")))</f>
        <v>j</v>
      </c>
      <c r="H10">
        <v>1</v>
      </c>
      <c r="I10" t="s">
        <v>42</v>
      </c>
      <c r="J10">
        <v>750</v>
      </c>
      <c r="K10">
        <v>0</v>
      </c>
      <c r="L10">
        <v>0</v>
      </c>
      <c r="M10">
        <v>2</v>
      </c>
      <c r="N10">
        <v>6</v>
      </c>
      <c r="O10" s="3">
        <v>14</v>
      </c>
      <c r="P10" s="3">
        <v>9</v>
      </c>
      <c r="Q10">
        <f>IF(L10=0,O10,P10)</f>
        <v>14</v>
      </c>
      <c r="R10">
        <f>IF(L10=0,P10,O10)</f>
        <v>9</v>
      </c>
      <c r="S10" t="s">
        <v>21</v>
      </c>
      <c r="T10" t="s">
        <v>22</v>
      </c>
      <c r="U10">
        <v>0</v>
      </c>
      <c r="V10" t="s">
        <v>10</v>
      </c>
      <c r="W10" t="str">
        <f>IF(U10=1,"f","j")</f>
        <v>j</v>
      </c>
      <c r="X10">
        <v>0</v>
      </c>
    </row>
    <row r="11" spans="1:24" x14ac:dyDescent="0.2">
      <c r="A11">
        <v>10</v>
      </c>
      <c r="B11">
        <v>74</v>
      </c>
      <c r="C11" t="s">
        <v>16</v>
      </c>
      <c r="D11" t="str">
        <f>IF(L11=0,S11,T11)</f>
        <v>images/choice_trial_9.png</v>
      </c>
      <c r="E11" t="str">
        <f>IF(L11=0,T11,S11)</f>
        <v>images/choice_trial_10.png</v>
      </c>
      <c r="F11" t="str">
        <f>IF(AND(L11=0),"f",IF(AND(L11=1),"j",IF(AND(L11=0),"j","f")))</f>
        <v>f</v>
      </c>
      <c r="G11" t="str">
        <f>IF(AND(U11=1,L11=0),"f",IF(AND(U11=1,L11=1),"j",IF(AND(U11=0,L11=0),"j","f")))</f>
        <v>f</v>
      </c>
      <c r="H11">
        <v>0</v>
      </c>
      <c r="I11" t="s">
        <v>19</v>
      </c>
      <c r="J11">
        <v>750</v>
      </c>
      <c r="K11">
        <v>1</v>
      </c>
      <c r="L11">
        <v>0</v>
      </c>
      <c r="M11">
        <v>2</v>
      </c>
      <c r="N11">
        <v>5</v>
      </c>
      <c r="O11" s="3">
        <v>7</v>
      </c>
      <c r="P11" s="3">
        <v>13</v>
      </c>
      <c r="Q11">
        <f>IF(L11=0,O11,P11)</f>
        <v>7</v>
      </c>
      <c r="R11">
        <f>IF(L11=0,P11,O11)</f>
        <v>13</v>
      </c>
      <c r="S11" t="s">
        <v>17</v>
      </c>
      <c r="T11" t="s">
        <v>18</v>
      </c>
      <c r="U11">
        <v>1</v>
      </c>
      <c r="V11" t="s">
        <v>10</v>
      </c>
      <c r="W11" t="str">
        <f>IF(U11=1,"f","j")</f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>IF(L12=0,S12,T12)</f>
        <v>images/choice_trial_6.png</v>
      </c>
      <c r="E12" t="str">
        <f>IF(L12=0,T12,S12)</f>
        <v>images/choice_trial_5.png</v>
      </c>
      <c r="F12" t="str">
        <f>IF(AND(L12=0),"f",IF(AND(L12=1),"j",IF(AND(L12=0),"j","f")))</f>
        <v>j</v>
      </c>
      <c r="G12" t="str">
        <f>IF(AND(U12=1,L12=0),"f",IF(AND(U12=1,L12=1),"j",IF(AND(U12=0,L12=0),"j","f")))</f>
        <v>f</v>
      </c>
      <c r="H12">
        <v>1</v>
      </c>
      <c r="I12" t="s">
        <v>40</v>
      </c>
      <c r="J12">
        <v>7000</v>
      </c>
      <c r="K12">
        <v>0</v>
      </c>
      <c r="L12">
        <v>1</v>
      </c>
      <c r="M12">
        <v>2</v>
      </c>
      <c r="N12">
        <v>3</v>
      </c>
      <c r="O12" s="3">
        <v>16</v>
      </c>
      <c r="P12" s="3">
        <v>2</v>
      </c>
      <c r="Q12">
        <f>IF(L12=0,O12,P12)</f>
        <v>2</v>
      </c>
      <c r="R12">
        <f>IF(L12=0,P12,O12)</f>
        <v>16</v>
      </c>
      <c r="S12" t="s">
        <v>8</v>
      </c>
      <c r="T12" t="s">
        <v>9</v>
      </c>
      <c r="U12">
        <v>0</v>
      </c>
      <c r="V12" t="s">
        <v>10</v>
      </c>
      <c r="W12" t="str">
        <f>IF(U12=1,"f","j")</f>
        <v>j</v>
      </c>
      <c r="X12">
        <v>1</v>
      </c>
    </row>
    <row r="13" spans="1:24" x14ac:dyDescent="0.2">
      <c r="A13">
        <v>12</v>
      </c>
      <c r="B13">
        <v>110</v>
      </c>
      <c r="C13" t="s">
        <v>12</v>
      </c>
      <c r="D13" t="str">
        <f>IF(L13=0,S13,T13)</f>
        <v>images/choice_trial_13.png</v>
      </c>
      <c r="E13" t="str">
        <f>IF(L13=0,T13,S13)</f>
        <v>images/choice_trial_14.png</v>
      </c>
      <c r="F13" t="str">
        <f>IF(AND(L13=0),"f",IF(AND(L13=1),"j",IF(AND(L13=0),"j","f")))</f>
        <v>f</v>
      </c>
      <c r="G13" t="str">
        <f>IF(AND(U13=1,L13=0),"f",IF(AND(U13=1,L13=1),"j",IF(AND(U13=0,L13=0),"j","f")))</f>
        <v>f</v>
      </c>
      <c r="H13">
        <v>0</v>
      </c>
      <c r="I13" t="s">
        <v>15</v>
      </c>
      <c r="J13">
        <v>750</v>
      </c>
      <c r="K13">
        <v>0</v>
      </c>
      <c r="L13">
        <v>0</v>
      </c>
      <c r="M13">
        <v>2</v>
      </c>
      <c r="N13">
        <v>7</v>
      </c>
      <c r="O13" s="3">
        <v>8</v>
      </c>
      <c r="P13" s="3">
        <v>10</v>
      </c>
      <c r="Q13">
        <f>IF(L13=0,O13,P13)</f>
        <v>8</v>
      </c>
      <c r="R13">
        <f>IF(L13=0,P13,O13)</f>
        <v>10</v>
      </c>
      <c r="S13" t="s">
        <v>13</v>
      </c>
      <c r="T13" t="s">
        <v>14</v>
      </c>
      <c r="U13">
        <v>1</v>
      </c>
      <c r="V13" t="s">
        <v>10</v>
      </c>
      <c r="W13" t="str">
        <f>IF(U13=1,"f","j")</f>
        <v>f</v>
      </c>
      <c r="X13">
        <v>0</v>
      </c>
    </row>
    <row r="14" spans="1:24" x14ac:dyDescent="0.2">
      <c r="A14">
        <v>13</v>
      </c>
      <c r="B14">
        <v>20</v>
      </c>
      <c r="C14" t="s">
        <v>28</v>
      </c>
      <c r="D14" t="str">
        <f>IF(L14=0,S14,T14)</f>
        <v>images/choice_trial_3.png</v>
      </c>
      <c r="E14" t="str">
        <f>IF(L14=0,T14,S14)</f>
        <v>images/choice_trial_4.png</v>
      </c>
      <c r="F14" t="str">
        <f>IF(AND(L14=0),"f",IF(AND(L14=1),"j",IF(AND(L14=0),"j","f")))</f>
        <v>f</v>
      </c>
      <c r="G14" t="str">
        <f>IF(AND(U14=1,L14=0),"f",IF(AND(U14=1,L14=1),"j",IF(AND(U14=0,L14=0),"j","f")))</f>
        <v>j</v>
      </c>
      <c r="H14">
        <v>1</v>
      </c>
      <c r="I14" t="s">
        <v>41</v>
      </c>
      <c r="J14">
        <v>7000</v>
      </c>
      <c r="K14">
        <v>1</v>
      </c>
      <c r="L14">
        <v>0</v>
      </c>
      <c r="M14">
        <v>2</v>
      </c>
      <c r="N14">
        <v>2</v>
      </c>
      <c r="O14" s="3">
        <v>3</v>
      </c>
      <c r="P14" s="3">
        <v>1</v>
      </c>
      <c r="Q14">
        <f>IF(L14=0,O14,P14)</f>
        <v>3</v>
      </c>
      <c r="R14">
        <f>IF(L14=0,P14,O14)</f>
        <v>1</v>
      </c>
      <c r="S14" t="s">
        <v>29</v>
      </c>
      <c r="T14" t="s">
        <v>30</v>
      </c>
      <c r="U14">
        <v>0</v>
      </c>
      <c r="V14" t="s">
        <v>10</v>
      </c>
      <c r="W14" t="str">
        <f>IF(U14=1,"f","j")</f>
        <v>j</v>
      </c>
      <c r="X14">
        <v>1</v>
      </c>
    </row>
    <row r="15" spans="1:24" x14ac:dyDescent="0.2">
      <c r="A15">
        <v>14</v>
      </c>
      <c r="B15">
        <v>56</v>
      </c>
      <c r="C15" t="s">
        <v>32</v>
      </c>
      <c r="D15" t="str">
        <f>IF(L15=0,S15,T15)</f>
        <v>images/choice_trial_8.png</v>
      </c>
      <c r="E15" t="str">
        <f>IF(L15=0,T15,S15)</f>
        <v>images/choice_trial_7.png</v>
      </c>
      <c r="F15" t="str">
        <f>IF(AND(L15=0),"f",IF(AND(L15=1),"j",IF(AND(L15=0),"j","f")))</f>
        <v>j</v>
      </c>
      <c r="G15" t="str">
        <f>IF(AND(U15=1,L15=0),"f",IF(AND(U15=1,L15=1),"j",IF(AND(U15=0,L15=0),"j","f")))</f>
        <v>j</v>
      </c>
      <c r="H15">
        <v>0</v>
      </c>
      <c r="I15" t="s">
        <v>35</v>
      </c>
      <c r="J15">
        <v>7000</v>
      </c>
      <c r="K15">
        <v>0</v>
      </c>
      <c r="L15">
        <v>1</v>
      </c>
      <c r="M15">
        <v>2</v>
      </c>
      <c r="N15">
        <v>4</v>
      </c>
      <c r="O15" s="3">
        <v>11</v>
      </c>
      <c r="P15" s="3">
        <v>4</v>
      </c>
      <c r="Q15">
        <f>IF(L15=0,O15,P15)</f>
        <v>4</v>
      </c>
      <c r="R15">
        <f>IF(L15=0,P15,O15)</f>
        <v>11</v>
      </c>
      <c r="S15" t="s">
        <v>33</v>
      </c>
      <c r="T15" t="s">
        <v>34</v>
      </c>
      <c r="U15">
        <v>1</v>
      </c>
      <c r="V15" t="s">
        <v>10</v>
      </c>
      <c r="W15" t="str">
        <f>IF(U15=1,"f","j")</f>
        <v>f</v>
      </c>
      <c r="X15">
        <v>1</v>
      </c>
    </row>
    <row r="16" spans="1:24" x14ac:dyDescent="0.2">
      <c r="A16">
        <v>15</v>
      </c>
      <c r="B16">
        <v>128</v>
      </c>
      <c r="C16" t="s">
        <v>24</v>
      </c>
      <c r="D16" t="str">
        <f>IF(L16=0,S16,T16)</f>
        <v>images/choice_trial_15.png</v>
      </c>
      <c r="E16" t="str">
        <f>IF(L16=0,T16,S16)</f>
        <v>images/choice_trial_16.png</v>
      </c>
      <c r="F16" t="str">
        <f>IF(AND(L16=0),"f",IF(AND(L16=1),"j",IF(AND(L16=0),"j","f")))</f>
        <v>f</v>
      </c>
      <c r="G16" t="str">
        <f>IF(AND(U16=1,L16=0),"f",IF(AND(U16=1,L16=1),"j",IF(AND(U16=0,L16=0),"j","f")))</f>
        <v>f</v>
      </c>
      <c r="H16">
        <v>0</v>
      </c>
      <c r="I16" t="s">
        <v>27</v>
      </c>
      <c r="J16">
        <v>750</v>
      </c>
      <c r="K16">
        <v>0</v>
      </c>
      <c r="L16">
        <v>0</v>
      </c>
      <c r="M16">
        <v>2</v>
      </c>
      <c r="N16">
        <v>8</v>
      </c>
      <c r="O16" s="3">
        <v>5</v>
      </c>
      <c r="P16" s="3">
        <v>12</v>
      </c>
      <c r="Q16">
        <f>IF(L16=0,O16,P16)</f>
        <v>5</v>
      </c>
      <c r="R16">
        <f>IF(L16=0,P16,O16)</f>
        <v>12</v>
      </c>
      <c r="S16" t="s">
        <v>25</v>
      </c>
      <c r="T16" t="s">
        <v>26</v>
      </c>
      <c r="U16">
        <v>1</v>
      </c>
      <c r="V16" t="s">
        <v>10</v>
      </c>
      <c r="W16" t="str">
        <f>IF(U16=1,"f","j")</f>
        <v>f</v>
      </c>
      <c r="X16">
        <v>0</v>
      </c>
    </row>
    <row r="17" spans="1:24" x14ac:dyDescent="0.2">
      <c r="A17">
        <v>16</v>
      </c>
      <c r="B17">
        <v>2</v>
      </c>
      <c r="C17" t="s">
        <v>36</v>
      </c>
      <c r="D17" t="str">
        <f>IF(L17=0,S17,T17)</f>
        <v>images/choice_trial_1.png</v>
      </c>
      <c r="E17" t="str">
        <f>IF(L17=0,T17,S17)</f>
        <v>images/choice_trial_2.png</v>
      </c>
      <c r="F17" t="str">
        <f>IF(AND(L17=0),"f",IF(AND(L17=1),"j",IF(AND(L17=0),"j","f")))</f>
        <v>f</v>
      </c>
      <c r="G17" t="str">
        <f>IF(AND(U17=1,L17=0),"f",IF(AND(U17=1,L17=1),"j",IF(AND(U17=0,L17=0),"j","f")))</f>
        <v>f</v>
      </c>
      <c r="H17">
        <v>0</v>
      </c>
      <c r="I17" t="s">
        <v>39</v>
      </c>
      <c r="J17">
        <v>7000</v>
      </c>
      <c r="K17">
        <v>0</v>
      </c>
      <c r="L17">
        <v>0</v>
      </c>
      <c r="M17">
        <v>2</v>
      </c>
      <c r="N17">
        <v>1</v>
      </c>
      <c r="O17" s="3">
        <v>6</v>
      </c>
      <c r="P17" s="3">
        <v>15</v>
      </c>
      <c r="Q17">
        <f>IF(L17=0,O17,P17)</f>
        <v>6</v>
      </c>
      <c r="R17">
        <f>IF(L17=0,P17,O17)</f>
        <v>15</v>
      </c>
      <c r="S17" t="s">
        <v>37</v>
      </c>
      <c r="T17" t="s">
        <v>38</v>
      </c>
      <c r="U17">
        <v>1</v>
      </c>
      <c r="V17" t="s">
        <v>10</v>
      </c>
      <c r="W17" t="str">
        <f>IF(U17=1,"f","j")</f>
        <v>f</v>
      </c>
      <c r="X17">
        <v>1</v>
      </c>
    </row>
    <row r="18" spans="1:24" x14ac:dyDescent="0.2">
      <c r="A18">
        <v>17</v>
      </c>
      <c r="B18">
        <v>57</v>
      </c>
      <c r="C18" t="s">
        <v>32</v>
      </c>
      <c r="D18" t="str">
        <f>IF(L18=0,S18,T18)</f>
        <v>images/choice_trial_7.png</v>
      </c>
      <c r="E18" t="str">
        <f>IF(L18=0,T18,S18)</f>
        <v>images/choice_trial_8.png</v>
      </c>
      <c r="F18" t="str">
        <f>IF(AND(L18=0),"f",IF(AND(L18=1),"j",IF(AND(L18=0),"j","f")))</f>
        <v>f</v>
      </c>
      <c r="G18" t="str">
        <f>IF(AND(U18=1,L18=0),"f",IF(AND(U18=1,L18=1),"j",IF(AND(U18=0,L18=0),"j","f")))</f>
        <v>f</v>
      </c>
      <c r="H18">
        <v>0</v>
      </c>
      <c r="I18" t="s">
        <v>35</v>
      </c>
      <c r="J18">
        <v>7000</v>
      </c>
      <c r="K18">
        <v>1</v>
      </c>
      <c r="L18">
        <v>0</v>
      </c>
      <c r="M18">
        <v>3</v>
      </c>
      <c r="N18">
        <v>4</v>
      </c>
      <c r="O18" s="3">
        <v>11</v>
      </c>
      <c r="P18" s="3">
        <v>4</v>
      </c>
      <c r="Q18">
        <f>IF(L18=0,O18,P18)</f>
        <v>11</v>
      </c>
      <c r="R18">
        <f>IF(L18=0,P18,O18)</f>
        <v>4</v>
      </c>
      <c r="S18" t="s">
        <v>33</v>
      </c>
      <c r="T18" t="s">
        <v>34</v>
      </c>
      <c r="U18">
        <v>1</v>
      </c>
      <c r="V18" t="s">
        <v>10</v>
      </c>
      <c r="W18" t="str">
        <f>IF(U18=1,"f","j")</f>
        <v>f</v>
      </c>
      <c r="X18">
        <v>1</v>
      </c>
    </row>
    <row r="19" spans="1:24" x14ac:dyDescent="0.2">
      <c r="A19">
        <v>18</v>
      </c>
      <c r="B19">
        <v>93</v>
      </c>
      <c r="C19" t="s">
        <v>20</v>
      </c>
      <c r="D19" t="str">
        <f>IF(L19=0,S19,T19)</f>
        <v>images/choice_trial_12.png</v>
      </c>
      <c r="E19" t="str">
        <f>IF(L19=0,T19,S19)</f>
        <v>images/choice_trial_11.png</v>
      </c>
      <c r="F19" t="str">
        <f>IF(AND(L19=0),"f",IF(AND(L19=1),"j",IF(AND(L19=0),"j","f")))</f>
        <v>j</v>
      </c>
      <c r="G19" t="str">
        <f>IF(AND(U19=1,L19=0),"f",IF(AND(U19=1,L19=1),"j",IF(AND(U19=0,L19=0),"j","f")))</f>
        <v>j</v>
      </c>
      <c r="H19">
        <v>0</v>
      </c>
      <c r="I19" t="s">
        <v>23</v>
      </c>
      <c r="J19">
        <v>750</v>
      </c>
      <c r="K19">
        <v>0</v>
      </c>
      <c r="L19">
        <v>1</v>
      </c>
      <c r="M19">
        <v>3</v>
      </c>
      <c r="N19">
        <v>6</v>
      </c>
      <c r="O19" s="3">
        <v>14</v>
      </c>
      <c r="P19" s="3">
        <v>9</v>
      </c>
      <c r="Q19">
        <f>IF(L19=0,O19,P19)</f>
        <v>9</v>
      </c>
      <c r="R19">
        <f>IF(L19=0,P19,O19)</f>
        <v>14</v>
      </c>
      <c r="S19" t="s">
        <v>21</v>
      </c>
      <c r="T19" t="s">
        <v>22</v>
      </c>
      <c r="U19">
        <v>1</v>
      </c>
      <c r="V19" t="s">
        <v>10</v>
      </c>
      <c r="W19" t="str">
        <f>IF(U19=1,"f","j")</f>
        <v>f</v>
      </c>
      <c r="X19">
        <v>0</v>
      </c>
    </row>
    <row r="20" spans="1:24" x14ac:dyDescent="0.2">
      <c r="A20" s="4">
        <v>19</v>
      </c>
      <c r="B20">
        <v>129</v>
      </c>
      <c r="C20" t="s">
        <v>24</v>
      </c>
      <c r="D20" t="str">
        <f>IF(L20=0,S20,T20)</f>
        <v>images/choice_trial_15.png</v>
      </c>
      <c r="E20" t="str">
        <f>IF(L20=0,T20,S20)</f>
        <v>images/choice_trial_16.png</v>
      </c>
      <c r="F20" t="str">
        <f>IF(AND(L20=0),"f",IF(AND(L20=1),"j",IF(AND(L20=0),"j","f")))</f>
        <v>f</v>
      </c>
      <c r="G20" t="str">
        <f>IF(AND(U20=1,L20=0),"f",IF(AND(U20=1,L20=1),"j",IF(AND(U20=0,L20=0),"j","f")))</f>
        <v>j</v>
      </c>
      <c r="H20">
        <v>1</v>
      </c>
      <c r="I20" t="s">
        <v>44</v>
      </c>
      <c r="J20">
        <v>750</v>
      </c>
      <c r="K20">
        <v>1</v>
      </c>
      <c r="L20">
        <v>0</v>
      </c>
      <c r="M20">
        <v>3</v>
      </c>
      <c r="N20">
        <v>8</v>
      </c>
      <c r="O20" s="3">
        <v>5</v>
      </c>
      <c r="P20" s="3">
        <v>12</v>
      </c>
      <c r="Q20">
        <f>IF(L20=0,O20,P20)</f>
        <v>5</v>
      </c>
      <c r="R20">
        <f>IF(L20=0,P20,O20)</f>
        <v>12</v>
      </c>
      <c r="S20" t="s">
        <v>25</v>
      </c>
      <c r="T20" t="s">
        <v>26</v>
      </c>
      <c r="U20">
        <v>0</v>
      </c>
      <c r="V20" t="s">
        <v>10</v>
      </c>
      <c r="W20" t="str">
        <f>IF(U20=1,"f","j")</f>
        <v>j</v>
      </c>
      <c r="X20">
        <v>0</v>
      </c>
    </row>
    <row r="21" spans="1:24" x14ac:dyDescent="0.2">
      <c r="A21">
        <v>20</v>
      </c>
      <c r="B21">
        <v>3</v>
      </c>
      <c r="C21" t="s">
        <v>36</v>
      </c>
      <c r="D21" t="str">
        <f>IF(L21=0,S21,T21)</f>
        <v>images/choice_trial_2.png</v>
      </c>
      <c r="E21" t="str">
        <f>IF(L21=0,T21,S21)</f>
        <v>images/choice_trial_1.png</v>
      </c>
      <c r="F21" t="str">
        <f>IF(AND(L21=0),"f",IF(AND(L21=1),"j",IF(AND(L21=0),"j","f")))</f>
        <v>j</v>
      </c>
      <c r="G21" t="str">
        <f>IF(AND(U21=1,L21=0),"f",IF(AND(U21=1,L21=1),"j",IF(AND(U21=0,L21=0),"j","f")))</f>
        <v>f</v>
      </c>
      <c r="H21">
        <v>1</v>
      </c>
      <c r="I21" t="s">
        <v>43</v>
      </c>
      <c r="J21">
        <v>7000</v>
      </c>
      <c r="K21">
        <v>0</v>
      </c>
      <c r="L21">
        <v>1</v>
      </c>
      <c r="M21">
        <v>3</v>
      </c>
      <c r="N21">
        <v>1</v>
      </c>
      <c r="O21" s="3">
        <v>6</v>
      </c>
      <c r="P21" s="3">
        <v>15</v>
      </c>
      <c r="Q21">
        <f>IF(L21=0,O21,P21)</f>
        <v>15</v>
      </c>
      <c r="R21">
        <f>IF(L21=0,P21,O21)</f>
        <v>6</v>
      </c>
      <c r="S21" t="s">
        <v>37</v>
      </c>
      <c r="T21" t="s">
        <v>38</v>
      </c>
      <c r="U21">
        <v>0</v>
      </c>
      <c r="V21" t="s">
        <v>10</v>
      </c>
      <c r="W21" t="str">
        <f>IF(U21=1,"f","j")</f>
        <v>j</v>
      </c>
      <c r="X21">
        <v>1</v>
      </c>
    </row>
    <row r="22" spans="1:24" x14ac:dyDescent="0.2">
      <c r="A22">
        <v>21</v>
      </c>
      <c r="B22">
        <v>21</v>
      </c>
      <c r="C22" t="s">
        <v>28</v>
      </c>
      <c r="D22" t="str">
        <f>IF(L22=0,S22,T22)</f>
        <v>images/choice_trial_4.png</v>
      </c>
      <c r="E22" t="str">
        <f>IF(L22=0,T22,S22)</f>
        <v>images/choice_trial_3.png</v>
      </c>
      <c r="F22" t="str">
        <f>IF(AND(L22=0),"f",IF(AND(L22=1),"j",IF(AND(L22=0),"j","f")))</f>
        <v>j</v>
      </c>
      <c r="G22" t="str">
        <f>IF(AND(U22=1,L22=0),"f",IF(AND(U22=1,L22=1),"j",IF(AND(U22=0,L22=0),"j","f")))</f>
        <v>j</v>
      </c>
      <c r="H22">
        <v>0</v>
      </c>
      <c r="I22" t="s">
        <v>31</v>
      </c>
      <c r="J22">
        <v>7000</v>
      </c>
      <c r="K22">
        <v>0</v>
      </c>
      <c r="L22">
        <v>1</v>
      </c>
      <c r="M22">
        <v>3</v>
      </c>
      <c r="N22">
        <v>2</v>
      </c>
      <c r="O22" s="3">
        <v>3</v>
      </c>
      <c r="P22" s="3">
        <v>1</v>
      </c>
      <c r="Q22">
        <f>IF(L22=0,O22,P22)</f>
        <v>1</v>
      </c>
      <c r="R22">
        <f>IF(L22=0,P22,O22)</f>
        <v>3</v>
      </c>
      <c r="S22" t="s">
        <v>29</v>
      </c>
      <c r="T22" t="s">
        <v>30</v>
      </c>
      <c r="U22">
        <v>1</v>
      </c>
      <c r="V22" t="s">
        <v>10</v>
      </c>
      <c r="W22" t="str">
        <f>IF(U22=1,"f","j")</f>
        <v>f</v>
      </c>
      <c r="X22">
        <v>1</v>
      </c>
    </row>
    <row r="23" spans="1:24" x14ac:dyDescent="0.2">
      <c r="A23" s="4">
        <v>22</v>
      </c>
      <c r="B23">
        <v>111</v>
      </c>
      <c r="C23" t="s">
        <v>12</v>
      </c>
      <c r="D23" t="str">
        <f>IF(L23=0,S23,T23)</f>
        <v>images/choice_trial_14.png</v>
      </c>
      <c r="E23" t="str">
        <f>IF(L23=0,T23,S23)</f>
        <v>images/choice_trial_13.png</v>
      </c>
      <c r="F23" t="str">
        <f>IF(AND(L23=0),"f",IF(AND(L23=1),"j",IF(AND(L23=0),"j","f")))</f>
        <v>j</v>
      </c>
      <c r="G23" t="str">
        <f>IF(AND(U23=1,L23=0),"f",IF(AND(U23=1,L23=1),"j",IF(AND(U23=0,L23=0),"j","f")))</f>
        <v>j</v>
      </c>
      <c r="H23">
        <v>0</v>
      </c>
      <c r="I23" t="s">
        <v>15</v>
      </c>
      <c r="J23">
        <v>750</v>
      </c>
      <c r="K23">
        <v>0</v>
      </c>
      <c r="L23">
        <v>1</v>
      </c>
      <c r="M23">
        <v>3</v>
      </c>
      <c r="N23">
        <v>7</v>
      </c>
      <c r="O23" s="3">
        <v>8</v>
      </c>
      <c r="P23" s="3">
        <v>10</v>
      </c>
      <c r="Q23">
        <f>IF(L23=0,O23,P23)</f>
        <v>10</v>
      </c>
      <c r="R23">
        <f>IF(L23=0,P23,O23)</f>
        <v>8</v>
      </c>
      <c r="S23" t="s">
        <v>13</v>
      </c>
      <c r="T23" t="s">
        <v>14</v>
      </c>
      <c r="U23">
        <v>1</v>
      </c>
      <c r="V23" t="s">
        <v>10</v>
      </c>
      <c r="W23" t="str">
        <f>IF(U23=1,"f","j")</f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>IF(L24=0,S24,T24)</f>
        <v>images/choice_trial_6.png</v>
      </c>
      <c r="E24" t="str">
        <f>IF(L24=0,T24,S24)</f>
        <v>images/choice_trial_5.png</v>
      </c>
      <c r="F24" t="str">
        <f>IF(AND(L24=0),"f",IF(AND(L24=1),"j",IF(AND(L24=0),"j","f")))</f>
        <v>j</v>
      </c>
      <c r="G24" t="str">
        <f>IF(AND(U24=1,L24=0),"f",IF(AND(U24=1,L24=1),"j",IF(AND(U24=0,L24=0),"j","f")))</f>
        <v>j</v>
      </c>
      <c r="H24">
        <v>0</v>
      </c>
      <c r="I24" t="s">
        <v>11</v>
      </c>
      <c r="J24">
        <v>7000</v>
      </c>
      <c r="K24">
        <v>0</v>
      </c>
      <c r="L24">
        <v>1</v>
      </c>
      <c r="M24">
        <v>3</v>
      </c>
      <c r="N24">
        <v>3</v>
      </c>
      <c r="O24" s="3">
        <v>16</v>
      </c>
      <c r="P24" s="3">
        <v>2</v>
      </c>
      <c r="Q24">
        <f>IF(L24=0,O24,P24)</f>
        <v>2</v>
      </c>
      <c r="R24">
        <f>IF(L24=0,P24,O24)</f>
        <v>16</v>
      </c>
      <c r="S24" t="s">
        <v>8</v>
      </c>
      <c r="T24" t="s">
        <v>9</v>
      </c>
      <c r="U24">
        <v>1</v>
      </c>
      <c r="V24" t="s">
        <v>10</v>
      </c>
      <c r="W24" t="str">
        <f>IF(U24=1,"f","j")</f>
        <v>f</v>
      </c>
      <c r="X24">
        <v>1</v>
      </c>
    </row>
    <row r="25" spans="1:24" x14ac:dyDescent="0.2">
      <c r="A25">
        <v>24</v>
      </c>
      <c r="B25">
        <v>75</v>
      </c>
      <c r="C25" t="s">
        <v>16</v>
      </c>
      <c r="D25" t="str">
        <f>IF(L25=0,S25,T25)</f>
        <v>images/choice_trial_10.png</v>
      </c>
      <c r="E25" t="str">
        <f>IF(L25=0,T25,S25)</f>
        <v>images/choice_trial_9.png</v>
      </c>
      <c r="F25" t="str">
        <f>IF(AND(L25=0),"f",IF(AND(L25=1),"j",IF(AND(L25=0),"j","f")))</f>
        <v>j</v>
      </c>
      <c r="G25" t="str">
        <f>IF(AND(U25=1,L25=0),"f",IF(AND(U25=1,L25=1),"j",IF(AND(U25=0,L25=0),"j","f")))</f>
        <v>j</v>
      </c>
      <c r="H25">
        <v>0</v>
      </c>
      <c r="I25" t="s">
        <v>19</v>
      </c>
      <c r="J25">
        <v>750</v>
      </c>
      <c r="K25">
        <v>0</v>
      </c>
      <c r="L25">
        <v>1</v>
      </c>
      <c r="M25">
        <v>3</v>
      </c>
      <c r="N25">
        <v>5</v>
      </c>
      <c r="O25" s="3">
        <v>7</v>
      </c>
      <c r="P25" s="3">
        <v>13</v>
      </c>
      <c r="Q25">
        <f>IF(L25=0,O25,P25)</f>
        <v>13</v>
      </c>
      <c r="R25">
        <f>IF(L25=0,P25,O25)</f>
        <v>7</v>
      </c>
      <c r="S25" t="s">
        <v>17</v>
      </c>
      <c r="T25" t="s">
        <v>18</v>
      </c>
      <c r="U25">
        <v>1</v>
      </c>
      <c r="V25" t="s">
        <v>10</v>
      </c>
      <c r="W25" t="str">
        <f>IF(U25=1,"f","j")</f>
        <v>f</v>
      </c>
      <c r="X25">
        <v>0</v>
      </c>
    </row>
    <row r="26" spans="1:24" x14ac:dyDescent="0.2">
      <c r="A26">
        <v>25</v>
      </c>
      <c r="B26">
        <v>22</v>
      </c>
      <c r="C26" t="s">
        <v>28</v>
      </c>
      <c r="D26" t="str">
        <f>IF(L26=0,S26,T26)</f>
        <v>images/choice_trial_4.png</v>
      </c>
      <c r="E26" t="str">
        <f>IF(L26=0,T26,S26)</f>
        <v>images/choice_trial_3.png</v>
      </c>
      <c r="F26" t="str">
        <f>IF(AND(L26=0),"f",IF(AND(L26=1),"j",IF(AND(L26=0),"j","f")))</f>
        <v>j</v>
      </c>
      <c r="G26" t="str">
        <f>IF(AND(U26=1,L26=0),"f",IF(AND(U26=1,L26=1),"j",IF(AND(U26=0,L26=0),"j","f")))</f>
        <v>j</v>
      </c>
      <c r="H26">
        <v>0</v>
      </c>
      <c r="I26" t="s">
        <v>31</v>
      </c>
      <c r="J26">
        <v>7000</v>
      </c>
      <c r="K26">
        <v>0</v>
      </c>
      <c r="L26">
        <v>1</v>
      </c>
      <c r="M26">
        <v>4</v>
      </c>
      <c r="N26">
        <v>2</v>
      </c>
      <c r="O26" s="3">
        <v>3</v>
      </c>
      <c r="P26" s="3">
        <v>1</v>
      </c>
      <c r="Q26">
        <f>IF(L26=0,O26,P26)</f>
        <v>1</v>
      </c>
      <c r="R26">
        <f>IF(L26=0,P26,O26)</f>
        <v>3</v>
      </c>
      <c r="S26" t="s">
        <v>29</v>
      </c>
      <c r="T26" t="s">
        <v>30</v>
      </c>
      <c r="U26">
        <v>1</v>
      </c>
      <c r="V26" t="s">
        <v>10</v>
      </c>
      <c r="W26" t="str">
        <f>IF(U26=1,"f","j")</f>
        <v>f</v>
      </c>
      <c r="X26">
        <v>1</v>
      </c>
    </row>
    <row r="27" spans="1:24" x14ac:dyDescent="0.2">
      <c r="A27">
        <v>26</v>
      </c>
      <c r="B27">
        <v>130</v>
      </c>
      <c r="C27" t="s">
        <v>24</v>
      </c>
      <c r="D27" t="str">
        <f>IF(L27=0,S27,T27)</f>
        <v>images/choice_trial_16.png</v>
      </c>
      <c r="E27" t="str">
        <f>IF(L27=0,T27,S27)</f>
        <v>images/choice_trial_15.png</v>
      </c>
      <c r="F27" t="str">
        <f>IF(AND(L27=0),"f",IF(AND(L27=1),"j",IF(AND(L27=0),"j","f")))</f>
        <v>j</v>
      </c>
      <c r="G27" t="str">
        <f>IF(AND(U27=1,L27=0),"f",IF(AND(U27=1,L27=1),"j",IF(AND(U27=0,L27=0),"j","f")))</f>
        <v>j</v>
      </c>
      <c r="H27">
        <v>0</v>
      </c>
      <c r="I27" t="s">
        <v>27</v>
      </c>
      <c r="J27">
        <v>750</v>
      </c>
      <c r="K27">
        <v>0</v>
      </c>
      <c r="L27">
        <v>1</v>
      </c>
      <c r="M27">
        <v>4</v>
      </c>
      <c r="N27">
        <v>8</v>
      </c>
      <c r="O27" s="3">
        <v>5</v>
      </c>
      <c r="P27" s="3">
        <v>12</v>
      </c>
      <c r="Q27">
        <f>IF(L27=0,O27,P27)</f>
        <v>12</v>
      </c>
      <c r="R27">
        <f>IF(L27=0,P27,O27)</f>
        <v>5</v>
      </c>
      <c r="S27" t="s">
        <v>25</v>
      </c>
      <c r="T27" t="s">
        <v>26</v>
      </c>
      <c r="U27">
        <v>1</v>
      </c>
      <c r="V27" t="s">
        <v>10</v>
      </c>
      <c r="W27" t="str">
        <f>IF(U27=1,"f","j")</f>
        <v>f</v>
      </c>
      <c r="X27">
        <v>0</v>
      </c>
    </row>
    <row r="28" spans="1:24" x14ac:dyDescent="0.2">
      <c r="A28">
        <v>27</v>
      </c>
      <c r="B28">
        <v>112</v>
      </c>
      <c r="C28" t="s">
        <v>12</v>
      </c>
      <c r="D28" t="str">
        <f>IF(L28=0,S28,T28)</f>
        <v>images/choice_trial_14.png</v>
      </c>
      <c r="E28" t="str">
        <f>IF(L28=0,T28,S28)</f>
        <v>images/choice_trial_13.png</v>
      </c>
      <c r="F28" t="str">
        <f>IF(AND(L28=0),"f",IF(AND(L28=1),"j",IF(AND(L28=0),"j","f")))</f>
        <v>j</v>
      </c>
      <c r="G28" t="str">
        <f>IF(AND(U28=1,L28=0),"f",IF(AND(U28=1,L28=1),"j",IF(AND(U28=0,L28=0),"j","f")))</f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7</v>
      </c>
      <c r="O28" s="3">
        <v>8</v>
      </c>
      <c r="P28" s="3">
        <v>10</v>
      </c>
      <c r="Q28">
        <f>IF(L28=0,O28,P28)</f>
        <v>10</v>
      </c>
      <c r="R28">
        <f>IF(L28=0,P28,O28)</f>
        <v>8</v>
      </c>
      <c r="S28" t="s">
        <v>13</v>
      </c>
      <c r="T28" t="s">
        <v>14</v>
      </c>
      <c r="U28" s="4">
        <v>1</v>
      </c>
      <c r="V28" t="s">
        <v>10</v>
      </c>
      <c r="W28" t="str">
        <f>IF(U28=1,"f","j")</f>
        <v>f</v>
      </c>
      <c r="X28">
        <v>0</v>
      </c>
    </row>
    <row r="29" spans="1:24" x14ac:dyDescent="0.2">
      <c r="A29">
        <v>28</v>
      </c>
      <c r="B29">
        <v>76</v>
      </c>
      <c r="C29" t="s">
        <v>16</v>
      </c>
      <c r="D29" t="str">
        <f>IF(L29=0,S29,T29)</f>
        <v>images/choice_trial_9.png</v>
      </c>
      <c r="E29" t="str">
        <f>IF(L29=0,T29,S29)</f>
        <v>images/choice_trial_10.png</v>
      </c>
      <c r="F29" t="str">
        <f>IF(AND(L29=0),"f",IF(AND(L29=1),"j",IF(AND(L29=0),"j","f")))</f>
        <v>f</v>
      </c>
      <c r="G29" t="str">
        <f>IF(AND(U29=1,L29=0),"f",IF(AND(U29=1,L29=1),"j",IF(AND(U29=0,L29=0),"j","f")))</f>
        <v>f</v>
      </c>
      <c r="H29">
        <v>1</v>
      </c>
      <c r="I29" t="s">
        <v>19</v>
      </c>
      <c r="J29">
        <v>750</v>
      </c>
      <c r="K29">
        <v>0</v>
      </c>
      <c r="L29">
        <v>0</v>
      </c>
      <c r="M29">
        <v>4</v>
      </c>
      <c r="N29">
        <v>5</v>
      </c>
      <c r="O29" s="3">
        <v>7</v>
      </c>
      <c r="P29" s="3">
        <v>13</v>
      </c>
      <c r="Q29">
        <f>IF(L29=0,O29,P29)</f>
        <v>7</v>
      </c>
      <c r="R29">
        <f>IF(L29=0,P29,O29)</f>
        <v>13</v>
      </c>
      <c r="S29" t="s">
        <v>17</v>
      </c>
      <c r="T29" t="s">
        <v>18</v>
      </c>
      <c r="U29">
        <v>1</v>
      </c>
      <c r="V29" t="s">
        <v>10</v>
      </c>
      <c r="W29" t="str">
        <f>IF(U29=1,"f","j")</f>
        <v>f</v>
      </c>
      <c r="X29">
        <v>0</v>
      </c>
    </row>
    <row r="30" spans="1:24" x14ac:dyDescent="0.2">
      <c r="A30">
        <v>29</v>
      </c>
      <c r="B30">
        <v>4</v>
      </c>
      <c r="C30" t="s">
        <v>36</v>
      </c>
      <c r="D30" t="str">
        <f>IF(L30=0,S30,T30)</f>
        <v>images/choice_trial_1.png</v>
      </c>
      <c r="E30" t="str">
        <f>IF(L30=0,T30,S30)</f>
        <v>images/choice_trial_2.png</v>
      </c>
      <c r="F30" t="str">
        <f>IF(AND(L30=0),"f",IF(AND(L30=1),"j",IF(AND(L30=0),"j","f")))</f>
        <v>f</v>
      </c>
      <c r="G30" t="str">
        <f>IF(AND(U30=1,L30=0),"f",IF(AND(U30=1,L30=1),"j",IF(AND(U30=0,L30=0),"j","f")))</f>
        <v>f</v>
      </c>
      <c r="H30">
        <v>0</v>
      </c>
      <c r="I30" t="s">
        <v>39</v>
      </c>
      <c r="J30">
        <v>7000</v>
      </c>
      <c r="K30">
        <v>0</v>
      </c>
      <c r="L30">
        <v>0</v>
      </c>
      <c r="M30">
        <v>4</v>
      </c>
      <c r="N30">
        <v>1</v>
      </c>
      <c r="O30" s="3">
        <v>6</v>
      </c>
      <c r="P30" s="3">
        <v>15</v>
      </c>
      <c r="Q30">
        <f>IF(L30=0,O30,P30)</f>
        <v>6</v>
      </c>
      <c r="R30">
        <f>IF(L30=0,P30,O30)</f>
        <v>15</v>
      </c>
      <c r="S30" t="s">
        <v>37</v>
      </c>
      <c r="T30" t="s">
        <v>38</v>
      </c>
      <c r="U30">
        <v>1</v>
      </c>
      <c r="V30" t="s">
        <v>10</v>
      </c>
      <c r="W30" t="str">
        <f>IF(U30=1,"f","j")</f>
        <v>f</v>
      </c>
      <c r="X30">
        <v>1</v>
      </c>
    </row>
    <row r="31" spans="1:24" x14ac:dyDescent="0.2">
      <c r="A31">
        <v>30</v>
      </c>
      <c r="B31">
        <v>94</v>
      </c>
      <c r="C31" t="s">
        <v>20</v>
      </c>
      <c r="D31" t="str">
        <f>IF(L31=0,S31,T31)</f>
        <v>images/choice_trial_12.png</v>
      </c>
      <c r="E31" t="str">
        <f>IF(L31=0,T31,S31)</f>
        <v>images/choice_trial_11.png</v>
      </c>
      <c r="F31" t="str">
        <f>IF(AND(L31=0),"f",IF(AND(L31=1),"j",IF(AND(L31=0),"j","f")))</f>
        <v>j</v>
      </c>
      <c r="G31" t="str">
        <f>IF(AND(U31=1,L31=0),"f",IF(AND(U31=1,L31=1),"j",IF(AND(U31=0,L31=0),"j","f")))</f>
        <v>j</v>
      </c>
      <c r="H31">
        <v>0</v>
      </c>
      <c r="I31" t="s">
        <v>23</v>
      </c>
      <c r="J31">
        <v>750</v>
      </c>
      <c r="K31">
        <v>1</v>
      </c>
      <c r="L31">
        <v>1</v>
      </c>
      <c r="M31">
        <v>4</v>
      </c>
      <c r="N31">
        <v>6</v>
      </c>
      <c r="O31" s="3">
        <v>14</v>
      </c>
      <c r="P31" s="3">
        <v>9</v>
      </c>
      <c r="Q31">
        <f>IF(L31=0,O31,P31)</f>
        <v>9</v>
      </c>
      <c r="R31">
        <f>IF(L31=0,P31,O31)</f>
        <v>14</v>
      </c>
      <c r="S31" t="s">
        <v>21</v>
      </c>
      <c r="T31" t="s">
        <v>22</v>
      </c>
      <c r="U31">
        <v>1</v>
      </c>
      <c r="V31" t="s">
        <v>10</v>
      </c>
      <c r="W31" t="str">
        <f>IF(U31=1,"f","j")</f>
        <v>f</v>
      </c>
      <c r="X31">
        <v>0</v>
      </c>
    </row>
    <row r="32" spans="1:24" x14ac:dyDescent="0.2">
      <c r="A32">
        <v>31</v>
      </c>
      <c r="B32">
        <v>58</v>
      </c>
      <c r="C32" t="s">
        <v>32</v>
      </c>
      <c r="D32" t="str">
        <f>IF(L32=0,S32,T32)</f>
        <v>images/choice_trial_8.png</v>
      </c>
      <c r="E32" t="str">
        <f>IF(L32=0,T32,S32)</f>
        <v>images/choice_trial_7.png</v>
      </c>
      <c r="F32" t="str">
        <f>IF(AND(L32=0),"f",IF(AND(L32=1),"j",IF(AND(L32=0),"j","f")))</f>
        <v>j</v>
      </c>
      <c r="G32" t="str">
        <f>IF(AND(U32=1,L32=0),"f",IF(AND(U32=1,L32=1),"j",IF(AND(U32=0,L32=0),"j","f")))</f>
        <v>j</v>
      </c>
      <c r="H32">
        <v>0</v>
      </c>
      <c r="I32" t="s">
        <v>35</v>
      </c>
      <c r="J32">
        <v>7000</v>
      </c>
      <c r="K32">
        <v>0</v>
      </c>
      <c r="L32">
        <v>1</v>
      </c>
      <c r="M32">
        <v>4</v>
      </c>
      <c r="N32">
        <v>4</v>
      </c>
      <c r="O32" s="3">
        <v>11</v>
      </c>
      <c r="P32" s="3">
        <v>4</v>
      </c>
      <c r="Q32">
        <f>IF(L32=0,O32,P32)</f>
        <v>4</v>
      </c>
      <c r="R32">
        <f>IF(L32=0,P32,O32)</f>
        <v>11</v>
      </c>
      <c r="S32" t="s">
        <v>33</v>
      </c>
      <c r="T32" t="s">
        <v>34</v>
      </c>
      <c r="U32">
        <v>1</v>
      </c>
      <c r="V32" t="s">
        <v>10</v>
      </c>
      <c r="W32" t="str">
        <f>IF(U32=1,"f","j")</f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>IF(L33=0,S33,T33)</f>
        <v>images/choice_trial_6.png</v>
      </c>
      <c r="E33" t="str">
        <f>IF(L33=0,T33,S33)</f>
        <v>images/choice_trial_5.png</v>
      </c>
      <c r="F33" t="str">
        <f>IF(AND(L33=0),"f",IF(AND(L33=1),"j",IF(AND(L33=0),"j","f")))</f>
        <v>j</v>
      </c>
      <c r="G33" t="str">
        <f>IF(AND(U33=1,L33=0),"f",IF(AND(U33=1,L33=1),"j",IF(AND(U33=0,L33=0),"j","f")))</f>
        <v>j</v>
      </c>
      <c r="H33">
        <v>0</v>
      </c>
      <c r="I33" t="s">
        <v>11</v>
      </c>
      <c r="J33">
        <v>7000</v>
      </c>
      <c r="K33">
        <v>0</v>
      </c>
      <c r="L33">
        <v>1</v>
      </c>
      <c r="M33">
        <v>4</v>
      </c>
      <c r="N33">
        <v>3</v>
      </c>
      <c r="O33" s="3">
        <v>16</v>
      </c>
      <c r="P33" s="3">
        <v>2</v>
      </c>
      <c r="Q33">
        <f>IF(L33=0,O33,P33)</f>
        <v>2</v>
      </c>
      <c r="R33">
        <f>IF(L33=0,P33,O33)</f>
        <v>16</v>
      </c>
      <c r="S33" t="s">
        <v>8</v>
      </c>
      <c r="T33" t="s">
        <v>9</v>
      </c>
      <c r="U33">
        <v>1</v>
      </c>
      <c r="V33" t="s">
        <v>10</v>
      </c>
      <c r="W33" t="str">
        <f>IF(U33=1,"f","j")</f>
        <v>f</v>
      </c>
      <c r="X33">
        <v>1</v>
      </c>
    </row>
    <row r="34" spans="1:24" x14ac:dyDescent="0.2">
      <c r="A34">
        <v>33</v>
      </c>
      <c r="B34">
        <v>95</v>
      </c>
      <c r="C34" t="s">
        <v>20</v>
      </c>
      <c r="D34" t="str">
        <f>IF(L34=0,S34,T34)</f>
        <v>images/choice_trial_11.png</v>
      </c>
      <c r="E34" t="str">
        <f>IF(L34=0,T34,S34)</f>
        <v>images/choice_trial_12.png</v>
      </c>
      <c r="F34" t="str">
        <f>IF(AND(L34=0),"f",IF(AND(L34=1),"j",IF(AND(L34=0),"j","f")))</f>
        <v>f</v>
      </c>
      <c r="G34" t="str">
        <f>IF(AND(U34=1,L34=0),"f",IF(AND(U34=1,L34=1),"j",IF(AND(U34=0,L34=0),"j","f")))</f>
        <v>f</v>
      </c>
      <c r="H34">
        <v>0</v>
      </c>
      <c r="I34" t="s">
        <v>23</v>
      </c>
      <c r="J34">
        <v>750</v>
      </c>
      <c r="K34">
        <v>0</v>
      </c>
      <c r="L34">
        <v>0</v>
      </c>
      <c r="M34">
        <v>5</v>
      </c>
      <c r="N34">
        <v>6</v>
      </c>
      <c r="O34" s="3">
        <v>14</v>
      </c>
      <c r="P34" s="3">
        <v>9</v>
      </c>
      <c r="Q34">
        <f>IF(L34=0,O34,P34)</f>
        <v>14</v>
      </c>
      <c r="R34">
        <f>IF(L34=0,P34,O34)</f>
        <v>9</v>
      </c>
      <c r="S34" t="s">
        <v>21</v>
      </c>
      <c r="T34" t="s">
        <v>22</v>
      </c>
      <c r="U34">
        <v>1</v>
      </c>
      <c r="V34" t="s">
        <v>10</v>
      </c>
      <c r="W34" t="str">
        <f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28</v>
      </c>
      <c r="D35" t="str">
        <f>IF(L35=0,S35,T35)</f>
        <v>images/choice_trial_3.png</v>
      </c>
      <c r="E35" t="str">
        <f>IF(L35=0,T35,S35)</f>
        <v>images/choice_trial_4.png</v>
      </c>
      <c r="F35" t="str">
        <f>IF(AND(L35=0),"f",IF(AND(L35=1),"j",IF(AND(L35=0),"j","f")))</f>
        <v>f</v>
      </c>
      <c r="G35" t="str">
        <f>IF(AND(U35=1,L35=0),"f",IF(AND(U35=1,L35=1),"j",IF(AND(U35=0,L35=0),"j","f")))</f>
        <v>f</v>
      </c>
      <c r="H35">
        <v>0</v>
      </c>
      <c r="I35" t="s">
        <v>31</v>
      </c>
      <c r="J35">
        <v>7000</v>
      </c>
      <c r="K35">
        <v>0</v>
      </c>
      <c r="L35">
        <v>0</v>
      </c>
      <c r="M35">
        <v>5</v>
      </c>
      <c r="N35">
        <v>2</v>
      </c>
      <c r="O35" s="3">
        <v>3</v>
      </c>
      <c r="P35" s="3">
        <v>1</v>
      </c>
      <c r="Q35">
        <f>IF(L35=0,O35,P35)</f>
        <v>3</v>
      </c>
      <c r="R35">
        <f>IF(L35=0,P35,O35)</f>
        <v>1</v>
      </c>
      <c r="S35" t="s">
        <v>29</v>
      </c>
      <c r="T35" t="s">
        <v>30</v>
      </c>
      <c r="U35">
        <v>1</v>
      </c>
      <c r="V35" t="s">
        <v>10</v>
      </c>
      <c r="W35" t="str">
        <f>IF(U35=1,"f","j")</f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>IF(L36=0,S36,T36)</f>
        <v>images/choice_trial_6.png</v>
      </c>
      <c r="E36" t="str">
        <f>IF(L36=0,T36,S36)</f>
        <v>images/choice_trial_5.png</v>
      </c>
      <c r="F36" t="str">
        <f>IF(AND(L36=0),"f",IF(AND(L36=1),"j",IF(AND(L36=0),"j","f")))</f>
        <v>j</v>
      </c>
      <c r="G36" t="str">
        <f>IF(AND(U36=1,L36=0),"f",IF(AND(U36=1,L36=1),"j",IF(AND(U36=0,L36=0),"j","f")))</f>
        <v>j</v>
      </c>
      <c r="H36">
        <v>0</v>
      </c>
      <c r="I36" t="s">
        <v>11</v>
      </c>
      <c r="J36">
        <v>7000</v>
      </c>
      <c r="K36">
        <v>0</v>
      </c>
      <c r="L36">
        <v>1</v>
      </c>
      <c r="M36">
        <v>5</v>
      </c>
      <c r="N36">
        <v>3</v>
      </c>
      <c r="O36" s="3">
        <v>16</v>
      </c>
      <c r="P36" s="3">
        <v>2</v>
      </c>
      <c r="Q36">
        <f>IF(L36=0,O36,P36)</f>
        <v>2</v>
      </c>
      <c r="R36">
        <f>IF(L36=0,P36,O36)</f>
        <v>16</v>
      </c>
      <c r="S36" t="s">
        <v>8</v>
      </c>
      <c r="T36" t="s">
        <v>9</v>
      </c>
      <c r="U36">
        <v>1</v>
      </c>
      <c r="V36" t="s">
        <v>10</v>
      </c>
      <c r="W36" t="str">
        <f>IF(U36=1,"f","j")</f>
        <v>f</v>
      </c>
      <c r="X36">
        <v>1</v>
      </c>
    </row>
    <row r="37" spans="1:24" x14ac:dyDescent="0.2">
      <c r="A37">
        <v>36</v>
      </c>
      <c r="B37">
        <v>5</v>
      </c>
      <c r="C37" t="s">
        <v>36</v>
      </c>
      <c r="D37" t="str">
        <f>IF(L37=0,S37,T37)</f>
        <v>images/choice_trial_1.png</v>
      </c>
      <c r="E37" t="str">
        <f>IF(L37=0,T37,S37)</f>
        <v>images/choice_trial_2.png</v>
      </c>
      <c r="F37" t="str">
        <f>IF(AND(L37=0),"f",IF(AND(L37=1),"j",IF(AND(L37=0),"j","f")))</f>
        <v>f</v>
      </c>
      <c r="G37" t="str">
        <f>IF(AND(U37=1,L37=0),"f",IF(AND(U37=1,L37=1),"j",IF(AND(U37=0,L37=0),"j","f")))</f>
        <v>f</v>
      </c>
      <c r="H37">
        <v>0</v>
      </c>
      <c r="I37" t="s">
        <v>39</v>
      </c>
      <c r="J37">
        <v>7000</v>
      </c>
      <c r="K37">
        <v>1</v>
      </c>
      <c r="L37">
        <v>0</v>
      </c>
      <c r="M37">
        <v>5</v>
      </c>
      <c r="N37">
        <v>1</v>
      </c>
      <c r="O37" s="3">
        <v>6</v>
      </c>
      <c r="P37" s="3">
        <v>15</v>
      </c>
      <c r="Q37">
        <f>IF(L37=0,O37,P37)</f>
        <v>6</v>
      </c>
      <c r="R37">
        <f>IF(L37=0,P37,O37)</f>
        <v>15</v>
      </c>
      <c r="S37" t="s">
        <v>37</v>
      </c>
      <c r="T37" t="s">
        <v>38</v>
      </c>
      <c r="U37">
        <v>1</v>
      </c>
      <c r="V37" t="s">
        <v>10</v>
      </c>
      <c r="W37" t="str">
        <f>IF(U37=1,"f","j")</f>
        <v>f</v>
      </c>
      <c r="X37">
        <v>1</v>
      </c>
    </row>
    <row r="38" spans="1:24" x14ac:dyDescent="0.2">
      <c r="A38">
        <v>37</v>
      </c>
      <c r="B38">
        <v>77</v>
      </c>
      <c r="C38" t="s">
        <v>16</v>
      </c>
      <c r="D38" t="str">
        <f>IF(L38=0,S38,T38)</f>
        <v>images/choice_trial_9.png</v>
      </c>
      <c r="E38" t="str">
        <f>IF(L38=0,T38,S38)</f>
        <v>images/choice_trial_10.png</v>
      </c>
      <c r="F38" t="str">
        <f>IF(AND(L38=0),"f",IF(AND(L38=1),"j",IF(AND(L38=0),"j","f")))</f>
        <v>f</v>
      </c>
      <c r="G38" t="str">
        <f>IF(AND(U38=1,L38=0),"f",IF(AND(U38=1,L38=1),"j",IF(AND(U38=0,L38=0),"j","f")))</f>
        <v>j</v>
      </c>
      <c r="H38">
        <v>0</v>
      </c>
      <c r="I38" t="s">
        <v>45</v>
      </c>
      <c r="J38">
        <v>750</v>
      </c>
      <c r="K38">
        <v>0</v>
      </c>
      <c r="L38">
        <v>0</v>
      </c>
      <c r="M38">
        <v>5</v>
      </c>
      <c r="N38">
        <v>5</v>
      </c>
      <c r="O38" s="3">
        <v>7</v>
      </c>
      <c r="P38" s="3">
        <v>13</v>
      </c>
      <c r="Q38">
        <f>IF(L38=0,O38,P38)</f>
        <v>7</v>
      </c>
      <c r="R38">
        <f>IF(L38=0,P38,O38)</f>
        <v>13</v>
      </c>
      <c r="S38" t="s">
        <v>17</v>
      </c>
      <c r="T38" t="s">
        <v>18</v>
      </c>
      <c r="U38" s="4">
        <v>0</v>
      </c>
      <c r="V38" t="s">
        <v>10</v>
      </c>
      <c r="W38" t="str">
        <f>IF(U38=1,"f","j")</f>
        <v>j</v>
      </c>
      <c r="X38">
        <v>0</v>
      </c>
    </row>
    <row r="39" spans="1:24" x14ac:dyDescent="0.2">
      <c r="A39">
        <v>38</v>
      </c>
      <c r="B39">
        <v>59</v>
      </c>
      <c r="C39" t="s">
        <v>32</v>
      </c>
      <c r="D39" t="str">
        <f>IF(L39=0,S39,T39)</f>
        <v>images/choice_trial_8.png</v>
      </c>
      <c r="E39" t="str">
        <f>IF(L39=0,T39,S39)</f>
        <v>images/choice_trial_7.png</v>
      </c>
      <c r="F39" t="str">
        <f>IF(AND(L39=0),"f",IF(AND(L39=1),"j",IF(AND(L39=0),"j","f")))</f>
        <v>j</v>
      </c>
      <c r="G39" t="str">
        <f>IF(AND(U39=1,L39=0),"f",IF(AND(U39=1,L39=1),"j",IF(AND(U39=0,L39=0),"j","f")))</f>
        <v>f</v>
      </c>
      <c r="H39">
        <v>1</v>
      </c>
      <c r="I39" t="s">
        <v>46</v>
      </c>
      <c r="J39">
        <v>7000</v>
      </c>
      <c r="K39">
        <v>0</v>
      </c>
      <c r="L39">
        <v>1</v>
      </c>
      <c r="M39">
        <v>5</v>
      </c>
      <c r="N39">
        <v>4</v>
      </c>
      <c r="O39" s="3">
        <v>11</v>
      </c>
      <c r="P39" s="3">
        <v>4</v>
      </c>
      <c r="Q39">
        <f>IF(L39=0,O39,P39)</f>
        <v>4</v>
      </c>
      <c r="R39">
        <f>IF(L39=0,P39,O39)</f>
        <v>11</v>
      </c>
      <c r="S39" t="s">
        <v>33</v>
      </c>
      <c r="T39" t="s">
        <v>34</v>
      </c>
      <c r="U39">
        <v>0</v>
      </c>
      <c r="V39" t="s">
        <v>10</v>
      </c>
      <c r="W39" t="str">
        <f>IF(U39=1,"f","j")</f>
        <v>j</v>
      </c>
      <c r="X39">
        <v>1</v>
      </c>
    </row>
    <row r="40" spans="1:24" x14ac:dyDescent="0.2">
      <c r="A40">
        <v>39</v>
      </c>
      <c r="B40">
        <v>131</v>
      </c>
      <c r="C40" t="s">
        <v>24</v>
      </c>
      <c r="D40" t="str">
        <f>IF(L40=0,S40,T40)</f>
        <v>images/choice_trial_16.png</v>
      </c>
      <c r="E40" t="str">
        <f>IF(L40=0,T40,S40)</f>
        <v>images/choice_trial_15.png</v>
      </c>
      <c r="F40" t="str">
        <f>IF(AND(L40=0),"f",IF(AND(L40=1),"j",IF(AND(L40=0),"j","f")))</f>
        <v>j</v>
      </c>
      <c r="G40" t="str">
        <f>IF(AND(U40=1,L40=0),"f",IF(AND(U40=1,L40=1),"j",IF(AND(U40=0,L40=0),"j","f")))</f>
        <v>j</v>
      </c>
      <c r="H40">
        <v>0</v>
      </c>
      <c r="I40" t="s">
        <v>27</v>
      </c>
      <c r="J40">
        <v>750</v>
      </c>
      <c r="K40">
        <v>0</v>
      </c>
      <c r="L40">
        <v>1</v>
      </c>
      <c r="M40">
        <v>5</v>
      </c>
      <c r="N40">
        <v>8</v>
      </c>
      <c r="O40" s="3">
        <v>5</v>
      </c>
      <c r="P40" s="3">
        <v>12</v>
      </c>
      <c r="Q40">
        <f>IF(L40=0,O40,P40)</f>
        <v>12</v>
      </c>
      <c r="R40">
        <f>IF(L40=0,P40,O40)</f>
        <v>5</v>
      </c>
      <c r="S40" t="s">
        <v>25</v>
      </c>
      <c r="T40" t="s">
        <v>26</v>
      </c>
      <c r="U40">
        <v>1</v>
      </c>
      <c r="V40" t="s">
        <v>10</v>
      </c>
      <c r="W40" t="str">
        <f>IF(U40=1,"f","j")</f>
        <v>f</v>
      </c>
      <c r="X40">
        <v>0</v>
      </c>
    </row>
    <row r="41" spans="1:24" x14ac:dyDescent="0.2">
      <c r="A41">
        <v>40</v>
      </c>
      <c r="B41">
        <v>113</v>
      </c>
      <c r="C41" t="s">
        <v>12</v>
      </c>
      <c r="D41" t="str">
        <f>IF(L41=0,S41,T41)</f>
        <v>images/choice_trial_13.png</v>
      </c>
      <c r="E41" t="str">
        <f>IF(L41=0,T41,S41)</f>
        <v>images/choice_trial_14.png</v>
      </c>
      <c r="F41" t="str">
        <f>IF(AND(L41=0),"f",IF(AND(L41=1),"j",IF(AND(L41=0),"j","f")))</f>
        <v>f</v>
      </c>
      <c r="G41" t="str">
        <f>IF(AND(U41=1,L41=0),"f",IF(AND(U41=1,L41=1),"j",IF(AND(U41=0,L41=0),"j","f")))</f>
        <v>j</v>
      </c>
      <c r="H41">
        <v>1</v>
      </c>
      <c r="I41" t="s">
        <v>47</v>
      </c>
      <c r="J41">
        <v>750</v>
      </c>
      <c r="K41">
        <v>0</v>
      </c>
      <c r="L41">
        <v>0</v>
      </c>
      <c r="M41">
        <v>5</v>
      </c>
      <c r="N41">
        <v>7</v>
      </c>
      <c r="O41" s="3">
        <v>8</v>
      </c>
      <c r="P41" s="3">
        <v>10</v>
      </c>
      <c r="Q41">
        <f>IF(L41=0,O41,P41)</f>
        <v>8</v>
      </c>
      <c r="R41">
        <f>IF(L41=0,P41,O41)</f>
        <v>10</v>
      </c>
      <c r="S41" t="s">
        <v>13</v>
      </c>
      <c r="T41" t="s">
        <v>14</v>
      </c>
      <c r="U41">
        <v>0</v>
      </c>
      <c r="V41" t="s">
        <v>10</v>
      </c>
      <c r="W41" t="str">
        <f>IF(U41=1,"f","j")</f>
        <v>j</v>
      </c>
      <c r="X41">
        <v>0</v>
      </c>
    </row>
    <row r="42" spans="1:24" x14ac:dyDescent="0.2">
      <c r="A42">
        <v>41</v>
      </c>
      <c r="B42">
        <v>6</v>
      </c>
      <c r="C42" t="s">
        <v>36</v>
      </c>
      <c r="D42" t="str">
        <f>IF(L42=0,S42,T42)</f>
        <v>images/choice_trial_1.png</v>
      </c>
      <c r="E42" t="str">
        <f>IF(L42=0,T42,S42)</f>
        <v>images/choice_trial_2.png</v>
      </c>
      <c r="F42" t="str">
        <f>IF(AND(L42=0),"f",IF(AND(L42=1),"j",IF(AND(L42=0),"j","f")))</f>
        <v>f</v>
      </c>
      <c r="G42" t="str">
        <f>IF(AND(U42=1,L42=0),"f",IF(AND(U42=1,L42=1),"j",IF(AND(U42=0,L42=0),"j","f")))</f>
        <v>f</v>
      </c>
      <c r="H42">
        <v>0</v>
      </c>
      <c r="I42" t="s">
        <v>39</v>
      </c>
      <c r="J42">
        <v>7000</v>
      </c>
      <c r="K42">
        <v>1</v>
      </c>
      <c r="L42">
        <v>0</v>
      </c>
      <c r="M42">
        <v>6</v>
      </c>
      <c r="N42">
        <v>1</v>
      </c>
      <c r="O42" s="3">
        <v>6</v>
      </c>
      <c r="P42" s="3">
        <v>15</v>
      </c>
      <c r="Q42">
        <f>IF(L42=0,O42,P42)</f>
        <v>6</v>
      </c>
      <c r="R42">
        <f>IF(L42=0,P42,O42)</f>
        <v>15</v>
      </c>
      <c r="S42" t="s">
        <v>37</v>
      </c>
      <c r="T42" t="s">
        <v>38</v>
      </c>
      <c r="U42">
        <v>1</v>
      </c>
      <c r="V42" t="s">
        <v>10</v>
      </c>
      <c r="W42" t="str">
        <f>IF(U42=1,"f","j")</f>
        <v>f</v>
      </c>
      <c r="X42">
        <v>1</v>
      </c>
    </row>
    <row r="43" spans="1:24" x14ac:dyDescent="0.2">
      <c r="A43">
        <v>42</v>
      </c>
      <c r="B43">
        <v>24</v>
      </c>
      <c r="C43" t="s">
        <v>28</v>
      </c>
      <c r="D43" t="str">
        <f>IF(L43=0,S43,T43)</f>
        <v>images/choice_trial_4.png</v>
      </c>
      <c r="E43" t="str">
        <f>IF(L43=0,T43,S43)</f>
        <v>images/choice_trial_3.png</v>
      </c>
      <c r="F43" t="str">
        <f>IF(AND(L43=0),"f",IF(AND(L43=1),"j",IF(AND(L43=0),"j","f")))</f>
        <v>j</v>
      </c>
      <c r="G43" t="str">
        <f>IF(AND(U43=1,L43=0),"f",IF(AND(U43=1,L43=1),"j",IF(AND(U43=0,L43=0),"j","f")))</f>
        <v>f</v>
      </c>
      <c r="H43">
        <v>1</v>
      </c>
      <c r="I43" t="s">
        <v>41</v>
      </c>
      <c r="J43">
        <v>7000</v>
      </c>
      <c r="K43">
        <v>0</v>
      </c>
      <c r="L43">
        <v>1</v>
      </c>
      <c r="M43">
        <v>6</v>
      </c>
      <c r="N43">
        <v>2</v>
      </c>
      <c r="O43" s="3">
        <v>3</v>
      </c>
      <c r="P43" s="3">
        <v>1</v>
      </c>
      <c r="Q43">
        <f>IF(L43=0,O43,P43)</f>
        <v>1</v>
      </c>
      <c r="R43">
        <f>IF(L43=0,P43,O43)</f>
        <v>3</v>
      </c>
      <c r="S43" t="s">
        <v>29</v>
      </c>
      <c r="T43" t="s">
        <v>30</v>
      </c>
      <c r="U43">
        <v>0</v>
      </c>
      <c r="V43" t="s">
        <v>10</v>
      </c>
      <c r="W43" t="str">
        <f>IF(U43=1,"f","j")</f>
        <v>j</v>
      </c>
      <c r="X43">
        <v>1</v>
      </c>
    </row>
    <row r="44" spans="1:24" x14ac:dyDescent="0.2">
      <c r="A44">
        <v>43</v>
      </c>
      <c r="B44">
        <v>132</v>
      </c>
      <c r="C44" t="s">
        <v>24</v>
      </c>
      <c r="D44" t="str">
        <f>IF(L44=0,S44,T44)</f>
        <v>images/choice_trial_15.png</v>
      </c>
      <c r="E44" t="str">
        <f>IF(L44=0,T44,S44)</f>
        <v>images/choice_trial_16.png</v>
      </c>
      <c r="F44" t="str">
        <f>IF(AND(L44=0),"f",IF(AND(L44=1),"j",IF(AND(L44=0),"j","f")))</f>
        <v>f</v>
      </c>
      <c r="G44" t="str">
        <f>IF(AND(U44=1,L44=0),"f",IF(AND(U44=1,L44=1),"j",IF(AND(U44=0,L44=0),"j","f")))</f>
        <v>f</v>
      </c>
      <c r="H44">
        <v>0</v>
      </c>
      <c r="I44" t="s">
        <v>27</v>
      </c>
      <c r="J44">
        <v>750</v>
      </c>
      <c r="K44">
        <v>0</v>
      </c>
      <c r="L44">
        <v>0</v>
      </c>
      <c r="M44">
        <v>6</v>
      </c>
      <c r="N44">
        <v>8</v>
      </c>
      <c r="O44" s="3">
        <v>5</v>
      </c>
      <c r="P44" s="3">
        <v>12</v>
      </c>
      <c r="Q44">
        <f>IF(L44=0,O44,P44)</f>
        <v>5</v>
      </c>
      <c r="R44">
        <f>IF(L44=0,P44,O44)</f>
        <v>12</v>
      </c>
      <c r="S44" t="s">
        <v>25</v>
      </c>
      <c r="T44" t="s">
        <v>26</v>
      </c>
      <c r="U44">
        <v>1</v>
      </c>
      <c r="V44" t="s">
        <v>10</v>
      </c>
      <c r="W44" t="str">
        <f>IF(U44=1,"f","j")</f>
        <v>f</v>
      </c>
      <c r="X44">
        <v>0</v>
      </c>
    </row>
    <row r="45" spans="1:24" x14ac:dyDescent="0.2">
      <c r="A45">
        <v>44</v>
      </c>
      <c r="B45">
        <v>114</v>
      </c>
      <c r="C45" t="s">
        <v>12</v>
      </c>
      <c r="D45" t="str">
        <f>IF(L45=0,S45,T45)</f>
        <v>images/choice_trial_14.png</v>
      </c>
      <c r="E45" t="str">
        <f>IF(L45=0,T45,S45)</f>
        <v>images/choice_trial_13.png</v>
      </c>
      <c r="F45" t="str">
        <f>IF(AND(L45=0),"f",IF(AND(L45=1),"j",IF(AND(L45=0),"j","f")))</f>
        <v>j</v>
      </c>
      <c r="G45" t="str">
        <f>IF(AND(U45=1,L45=0),"f",IF(AND(U45=1,L45=1),"j",IF(AND(U45=0,L45=0),"j","f")))</f>
        <v>j</v>
      </c>
      <c r="H45">
        <v>0</v>
      </c>
      <c r="I45" t="s">
        <v>15</v>
      </c>
      <c r="J45">
        <v>750</v>
      </c>
      <c r="K45">
        <v>0</v>
      </c>
      <c r="L45">
        <v>1</v>
      </c>
      <c r="M45">
        <v>6</v>
      </c>
      <c r="N45">
        <v>7</v>
      </c>
      <c r="O45" s="3">
        <v>8</v>
      </c>
      <c r="P45" s="3">
        <v>10</v>
      </c>
      <c r="Q45">
        <f>IF(L45=0,O45,P45)</f>
        <v>10</v>
      </c>
      <c r="R45">
        <f>IF(L45=0,P45,O45)</f>
        <v>8</v>
      </c>
      <c r="S45" t="s">
        <v>13</v>
      </c>
      <c r="T45" t="s">
        <v>14</v>
      </c>
      <c r="U45">
        <v>1</v>
      </c>
      <c r="V45" t="s">
        <v>10</v>
      </c>
      <c r="W45" t="str">
        <f>IF(U45=1,"f","j")</f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>IF(L46=0,S46,T46)</f>
        <v>images/choice_trial_5.png</v>
      </c>
      <c r="E46" t="str">
        <f>IF(L46=0,T46,S46)</f>
        <v>images/choice_trial_6.png</v>
      </c>
      <c r="F46" t="str">
        <f>IF(AND(L46=0),"f",IF(AND(L46=1),"j",IF(AND(L46=0),"j","f")))</f>
        <v>f</v>
      </c>
      <c r="G46" t="str">
        <f>IF(AND(U46=1,L46=0),"f",IF(AND(U46=1,L46=1),"j",IF(AND(U46=0,L46=0),"j","f")))</f>
        <v>j</v>
      </c>
      <c r="H46">
        <v>1</v>
      </c>
      <c r="I46" t="s">
        <v>40</v>
      </c>
      <c r="J46">
        <v>7000</v>
      </c>
      <c r="K46">
        <v>0</v>
      </c>
      <c r="L46">
        <v>0</v>
      </c>
      <c r="M46">
        <v>6</v>
      </c>
      <c r="N46">
        <v>3</v>
      </c>
      <c r="O46" s="3">
        <v>16</v>
      </c>
      <c r="P46" s="3">
        <v>2</v>
      </c>
      <c r="Q46">
        <f>IF(L46=0,O46,P46)</f>
        <v>16</v>
      </c>
      <c r="R46">
        <f>IF(L46=0,P46,O46)</f>
        <v>2</v>
      </c>
      <c r="S46" t="s">
        <v>8</v>
      </c>
      <c r="T46" t="s">
        <v>9</v>
      </c>
      <c r="U46">
        <v>0</v>
      </c>
      <c r="V46" t="s">
        <v>10</v>
      </c>
      <c r="W46" t="str">
        <f>IF(U46=1,"f","j")</f>
        <v>j</v>
      </c>
      <c r="X46">
        <v>1</v>
      </c>
    </row>
    <row r="47" spans="1:24" x14ac:dyDescent="0.2">
      <c r="A47">
        <v>46</v>
      </c>
      <c r="B47">
        <v>78</v>
      </c>
      <c r="C47" t="s">
        <v>16</v>
      </c>
      <c r="D47" t="str">
        <f>IF(L47=0,S47,T47)</f>
        <v>images/choice_trial_10.png</v>
      </c>
      <c r="E47" t="str">
        <f>IF(L47=0,T47,S47)</f>
        <v>images/choice_trial_9.png</v>
      </c>
      <c r="F47" t="str">
        <f>IF(AND(L47=0),"f",IF(AND(L47=1),"j",IF(AND(L47=0),"j","f")))</f>
        <v>j</v>
      </c>
      <c r="G47" t="str">
        <f>IF(AND(U47=1,L47=0),"f",IF(AND(U47=1,L47=1),"j",IF(AND(U47=0,L47=0),"j","f")))</f>
        <v>j</v>
      </c>
      <c r="H47">
        <v>0</v>
      </c>
      <c r="I47" t="s">
        <v>19</v>
      </c>
      <c r="J47">
        <v>750</v>
      </c>
      <c r="K47">
        <v>1</v>
      </c>
      <c r="L47">
        <v>1</v>
      </c>
      <c r="M47">
        <v>6</v>
      </c>
      <c r="N47">
        <v>5</v>
      </c>
      <c r="O47" s="3">
        <v>7</v>
      </c>
      <c r="P47" s="3">
        <v>13</v>
      </c>
      <c r="Q47">
        <f>IF(L47=0,O47,P47)</f>
        <v>13</v>
      </c>
      <c r="R47">
        <f>IF(L47=0,P47,O47)</f>
        <v>7</v>
      </c>
      <c r="S47" t="s">
        <v>17</v>
      </c>
      <c r="T47" t="s">
        <v>18</v>
      </c>
      <c r="U47">
        <v>1</v>
      </c>
      <c r="V47" t="s">
        <v>10</v>
      </c>
      <c r="W47" t="str">
        <f>IF(U47=1,"f","j")</f>
        <v>f</v>
      </c>
      <c r="X47">
        <v>0</v>
      </c>
    </row>
    <row r="48" spans="1:24" x14ac:dyDescent="0.2">
      <c r="A48">
        <v>47</v>
      </c>
      <c r="B48">
        <v>96</v>
      </c>
      <c r="C48" t="s">
        <v>20</v>
      </c>
      <c r="D48" t="str">
        <f>IF(L48=0,S48,T48)</f>
        <v>images/choice_trial_12.png</v>
      </c>
      <c r="E48" t="str">
        <f>IF(L48=0,T48,S48)</f>
        <v>images/choice_trial_11.png</v>
      </c>
      <c r="F48" t="str">
        <f>IF(AND(L48=0),"f",IF(AND(L48=1),"j",IF(AND(L48=0),"j","f")))</f>
        <v>j</v>
      </c>
      <c r="G48" t="str">
        <f>IF(AND(U48=1,L48=0),"f",IF(AND(U48=1,L48=1),"j",IF(AND(U48=0,L48=0),"j","f")))</f>
        <v>f</v>
      </c>
      <c r="H48">
        <v>1</v>
      </c>
      <c r="I48" t="s">
        <v>42</v>
      </c>
      <c r="J48">
        <v>750</v>
      </c>
      <c r="K48">
        <v>0</v>
      </c>
      <c r="L48">
        <v>1</v>
      </c>
      <c r="M48">
        <v>6</v>
      </c>
      <c r="N48">
        <v>6</v>
      </c>
      <c r="O48" s="3">
        <v>14</v>
      </c>
      <c r="P48" s="3">
        <v>9</v>
      </c>
      <c r="Q48">
        <f>IF(L48=0,O48,P48)</f>
        <v>9</v>
      </c>
      <c r="R48">
        <f>IF(L48=0,P48,O48)</f>
        <v>14</v>
      </c>
      <c r="S48" t="s">
        <v>21</v>
      </c>
      <c r="T48" t="s">
        <v>22</v>
      </c>
      <c r="U48">
        <v>0</v>
      </c>
      <c r="V48" t="s">
        <v>10</v>
      </c>
      <c r="W48" t="str">
        <f>IF(U48=1,"f","j")</f>
        <v>j</v>
      </c>
      <c r="X48">
        <v>0</v>
      </c>
    </row>
    <row r="49" spans="1:24" x14ac:dyDescent="0.2">
      <c r="A49">
        <v>48</v>
      </c>
      <c r="B49">
        <v>60</v>
      </c>
      <c r="C49" t="s">
        <v>32</v>
      </c>
      <c r="D49" t="str">
        <f>IF(L49=0,S49,T49)</f>
        <v>images/choice_trial_7.png</v>
      </c>
      <c r="E49" t="str">
        <f>IF(L49=0,T49,S49)</f>
        <v>images/choice_trial_8.png</v>
      </c>
      <c r="F49" t="str">
        <f>IF(AND(L49=0),"f",IF(AND(L49=1),"j",IF(AND(L49=0),"j","f")))</f>
        <v>f</v>
      </c>
      <c r="G49" t="str">
        <f>IF(AND(U49=1,L49=0),"f",IF(AND(U49=1,L49=1),"j",IF(AND(U49=0,L49=0),"j","f")))</f>
        <v>f</v>
      </c>
      <c r="H49">
        <v>0</v>
      </c>
      <c r="I49" t="s">
        <v>35</v>
      </c>
      <c r="J49">
        <v>7000</v>
      </c>
      <c r="K49">
        <v>0</v>
      </c>
      <c r="L49">
        <v>0</v>
      </c>
      <c r="M49">
        <v>6</v>
      </c>
      <c r="N49">
        <v>4</v>
      </c>
      <c r="O49" s="3">
        <v>11</v>
      </c>
      <c r="P49" s="3">
        <v>4</v>
      </c>
      <c r="Q49">
        <f>IF(L49=0,O49,P49)</f>
        <v>11</v>
      </c>
      <c r="R49">
        <f>IF(L49=0,P49,O49)</f>
        <v>4</v>
      </c>
      <c r="S49" t="s">
        <v>33</v>
      </c>
      <c r="T49" t="s">
        <v>34</v>
      </c>
      <c r="U49">
        <v>1</v>
      </c>
      <c r="V49" t="s">
        <v>10</v>
      </c>
      <c r="W49" t="str">
        <f>IF(U49=1,"f","j")</f>
        <v>f</v>
      </c>
      <c r="X49">
        <v>1</v>
      </c>
    </row>
    <row r="50" spans="1:24" x14ac:dyDescent="0.2">
      <c r="A50">
        <v>49</v>
      </c>
      <c r="B50">
        <v>25</v>
      </c>
      <c r="C50" t="s">
        <v>28</v>
      </c>
      <c r="D50" t="str">
        <f>IF(L50=0,S50,T50)</f>
        <v>images/choice_trial_3.png</v>
      </c>
      <c r="E50" t="str">
        <f>IF(L50=0,T50,S50)</f>
        <v>images/choice_trial_4.png</v>
      </c>
      <c r="F50" t="str">
        <f>IF(AND(L50=0),"f",IF(AND(L50=1),"j",IF(AND(L50=0),"j","f")))</f>
        <v>f</v>
      </c>
      <c r="G50" t="str">
        <f>IF(AND(U50=1,L50=0),"f",IF(AND(U50=1,L50=1),"j",IF(AND(U50=0,L50=0),"j","f")))</f>
        <v>f</v>
      </c>
      <c r="H50">
        <v>0</v>
      </c>
      <c r="I50" t="s">
        <v>31</v>
      </c>
      <c r="J50">
        <v>7000</v>
      </c>
      <c r="K50">
        <v>0</v>
      </c>
      <c r="L50">
        <v>0</v>
      </c>
      <c r="M50">
        <v>7</v>
      </c>
      <c r="N50">
        <v>2</v>
      </c>
      <c r="O50" s="3">
        <v>3</v>
      </c>
      <c r="P50" s="3">
        <v>1</v>
      </c>
      <c r="Q50">
        <f>IF(L50=0,O50,P50)</f>
        <v>3</v>
      </c>
      <c r="R50">
        <f>IF(L50=0,P50,O50)</f>
        <v>1</v>
      </c>
      <c r="S50" t="s">
        <v>29</v>
      </c>
      <c r="T50" t="s">
        <v>30</v>
      </c>
      <c r="U50">
        <v>1</v>
      </c>
      <c r="V50" t="s">
        <v>10</v>
      </c>
      <c r="W50" t="str">
        <f>IF(U50=1,"f","j")</f>
        <v>f</v>
      </c>
      <c r="X50">
        <v>1</v>
      </c>
    </row>
    <row r="51" spans="1:24" x14ac:dyDescent="0.2">
      <c r="A51">
        <v>50</v>
      </c>
      <c r="B51">
        <v>7</v>
      </c>
      <c r="C51" t="s">
        <v>36</v>
      </c>
      <c r="D51" t="str">
        <f>IF(L51=0,S51,T51)</f>
        <v>images/choice_trial_2.png</v>
      </c>
      <c r="E51" t="str">
        <f>IF(L51=0,T51,S51)</f>
        <v>images/choice_trial_1.png</v>
      </c>
      <c r="F51" t="str">
        <f>IF(AND(L51=0),"f",IF(AND(L51=1),"j",IF(AND(L51=0),"j","f")))</f>
        <v>j</v>
      </c>
      <c r="G51" t="str">
        <f>IF(AND(U51=1,L51=0),"f",IF(AND(U51=1,L51=1),"j",IF(AND(U51=0,L51=0),"j","f")))</f>
        <v>j</v>
      </c>
      <c r="H51">
        <v>0</v>
      </c>
      <c r="I51" t="s">
        <v>39</v>
      </c>
      <c r="J51">
        <v>7000</v>
      </c>
      <c r="K51">
        <v>0</v>
      </c>
      <c r="L51">
        <v>1</v>
      </c>
      <c r="M51">
        <v>7</v>
      </c>
      <c r="N51">
        <v>1</v>
      </c>
      <c r="O51" s="3">
        <v>6</v>
      </c>
      <c r="P51" s="3">
        <v>15</v>
      </c>
      <c r="Q51">
        <f>IF(L51=0,O51,P51)</f>
        <v>15</v>
      </c>
      <c r="R51">
        <f>IF(L51=0,P51,O51)</f>
        <v>6</v>
      </c>
      <c r="S51" t="s">
        <v>37</v>
      </c>
      <c r="T51" t="s">
        <v>38</v>
      </c>
      <c r="U51">
        <v>1</v>
      </c>
      <c r="V51" t="s">
        <v>10</v>
      </c>
      <c r="W51" t="str">
        <f>IF(U51=1,"f","j")</f>
        <v>f</v>
      </c>
      <c r="X51">
        <v>1</v>
      </c>
    </row>
    <row r="52" spans="1:24" x14ac:dyDescent="0.2">
      <c r="A52">
        <v>51</v>
      </c>
      <c r="B52">
        <v>115</v>
      </c>
      <c r="C52" t="s">
        <v>12</v>
      </c>
      <c r="D52" t="str">
        <f>IF(L52=0,S52,T52)</f>
        <v>images/choice_trial_14.png</v>
      </c>
      <c r="E52" t="str">
        <f>IF(L52=0,T52,S52)</f>
        <v>images/choice_trial_13.png</v>
      </c>
      <c r="F52" t="str">
        <f>IF(AND(L52=0),"f",IF(AND(L52=1),"j",IF(AND(L52=0),"j","f")))</f>
        <v>j</v>
      </c>
      <c r="G52" t="str">
        <f>IF(AND(U52=1,L52=0),"f",IF(AND(U52=1,L52=1),"j",IF(AND(U52=0,L52=0),"j","f")))</f>
        <v>f</v>
      </c>
      <c r="H52">
        <v>1</v>
      </c>
      <c r="I52" t="s">
        <v>47</v>
      </c>
      <c r="J52">
        <v>750</v>
      </c>
      <c r="K52">
        <v>1</v>
      </c>
      <c r="L52">
        <v>1</v>
      </c>
      <c r="M52">
        <v>7</v>
      </c>
      <c r="N52">
        <v>7</v>
      </c>
      <c r="O52" s="3">
        <v>8</v>
      </c>
      <c r="P52" s="3">
        <v>10</v>
      </c>
      <c r="Q52">
        <f>IF(L52=0,O52,P52)</f>
        <v>10</v>
      </c>
      <c r="R52">
        <f>IF(L52=0,P52,O52)</f>
        <v>8</v>
      </c>
      <c r="S52" t="s">
        <v>13</v>
      </c>
      <c r="T52" t="s">
        <v>14</v>
      </c>
      <c r="U52">
        <v>0</v>
      </c>
      <c r="V52" t="s">
        <v>10</v>
      </c>
      <c r="W52" t="str">
        <f>IF(U52=1,"f","j")</f>
        <v>j</v>
      </c>
      <c r="X52">
        <v>0</v>
      </c>
    </row>
    <row r="53" spans="1:24" x14ac:dyDescent="0.2">
      <c r="A53">
        <v>52</v>
      </c>
      <c r="B53">
        <v>133</v>
      </c>
      <c r="C53" t="s">
        <v>24</v>
      </c>
      <c r="D53" t="str">
        <f>IF(L53=0,S53,T53)</f>
        <v>images/choice_trial_15.png</v>
      </c>
      <c r="E53" t="str">
        <f>IF(L53=0,T53,S53)</f>
        <v>images/choice_trial_16.png</v>
      </c>
      <c r="F53" t="str">
        <f>IF(AND(L53=0),"f",IF(AND(L53=1),"j",IF(AND(L53=0),"j","f")))</f>
        <v>f</v>
      </c>
      <c r="G53" t="str">
        <f>IF(AND(U53=1,L53=0),"f",IF(AND(U53=1,L53=1),"j",IF(AND(U53=0,L53=0),"j","f")))</f>
        <v>j</v>
      </c>
      <c r="H53">
        <v>1</v>
      </c>
      <c r="I53" t="s">
        <v>44</v>
      </c>
      <c r="J53">
        <v>750</v>
      </c>
      <c r="K53">
        <v>0</v>
      </c>
      <c r="L53">
        <v>0</v>
      </c>
      <c r="M53">
        <v>7</v>
      </c>
      <c r="N53">
        <v>8</v>
      </c>
      <c r="O53" s="3">
        <v>5</v>
      </c>
      <c r="P53" s="3">
        <v>12</v>
      </c>
      <c r="Q53">
        <f>IF(L53=0,O53,P53)</f>
        <v>5</v>
      </c>
      <c r="R53">
        <f>IF(L53=0,P53,O53)</f>
        <v>12</v>
      </c>
      <c r="S53" t="s">
        <v>25</v>
      </c>
      <c r="T53" t="s">
        <v>26</v>
      </c>
      <c r="U53">
        <v>0</v>
      </c>
      <c r="V53" t="s">
        <v>10</v>
      </c>
      <c r="W53" t="str">
        <f>IF(U53=1,"f","j")</f>
        <v>j</v>
      </c>
      <c r="X53">
        <v>0</v>
      </c>
    </row>
    <row r="54" spans="1:24" x14ac:dyDescent="0.2">
      <c r="A54">
        <v>53</v>
      </c>
      <c r="B54">
        <v>79</v>
      </c>
      <c r="C54" t="s">
        <v>16</v>
      </c>
      <c r="D54" t="str">
        <f>IF(L54=0,S54,T54)</f>
        <v>images/choice_trial_9.png</v>
      </c>
      <c r="E54" t="str">
        <f>IF(L54=0,T54,S54)</f>
        <v>images/choice_trial_10.png</v>
      </c>
      <c r="F54" t="str">
        <f>IF(AND(L54=0),"f",IF(AND(L54=1),"j",IF(AND(L54=0),"j","f")))</f>
        <v>f</v>
      </c>
      <c r="G54" t="str">
        <f>IF(AND(U54=1,L54=0),"f",IF(AND(U54=1,L54=1),"j",IF(AND(U54=0,L54=0),"j","f")))</f>
        <v>f</v>
      </c>
      <c r="H54">
        <v>0</v>
      </c>
      <c r="I54" t="s">
        <v>19</v>
      </c>
      <c r="J54">
        <v>750</v>
      </c>
      <c r="K54">
        <v>0</v>
      </c>
      <c r="L54">
        <v>0</v>
      </c>
      <c r="M54">
        <v>7</v>
      </c>
      <c r="N54">
        <v>5</v>
      </c>
      <c r="O54" s="3">
        <v>7</v>
      </c>
      <c r="P54" s="3">
        <v>13</v>
      </c>
      <c r="Q54">
        <f>IF(L54=0,O54,P54)</f>
        <v>7</v>
      </c>
      <c r="R54">
        <f>IF(L54=0,P54,O54)</f>
        <v>13</v>
      </c>
      <c r="S54" t="s">
        <v>17</v>
      </c>
      <c r="T54" t="s">
        <v>18</v>
      </c>
      <c r="U54">
        <v>1</v>
      </c>
      <c r="V54" t="s">
        <v>10</v>
      </c>
      <c r="W54" t="str">
        <f>IF(U54=1,"f","j")</f>
        <v>f</v>
      </c>
      <c r="X54">
        <v>0</v>
      </c>
    </row>
    <row r="55" spans="1:24" x14ac:dyDescent="0.2">
      <c r="A55">
        <v>54</v>
      </c>
      <c r="B55">
        <v>61</v>
      </c>
      <c r="C55" t="s">
        <v>32</v>
      </c>
      <c r="D55" t="str">
        <f>IF(L55=0,S55,T55)</f>
        <v>images/choice_trial_8.png</v>
      </c>
      <c r="E55" t="str">
        <f>IF(L55=0,T55,S55)</f>
        <v>images/choice_trial_7.png</v>
      </c>
      <c r="F55" t="str">
        <f>IF(AND(L55=0),"f",IF(AND(L55=1),"j",IF(AND(L55=0),"j","f")))</f>
        <v>j</v>
      </c>
      <c r="G55" t="str">
        <f>IF(AND(U55=1,L55=0),"f",IF(AND(U55=1,L55=1),"j",IF(AND(U55=0,L55=0),"j","f")))</f>
        <v>f</v>
      </c>
      <c r="H55">
        <v>1</v>
      </c>
      <c r="I55" t="s">
        <v>46</v>
      </c>
      <c r="J55">
        <v>7000</v>
      </c>
      <c r="K55">
        <v>1</v>
      </c>
      <c r="L55">
        <v>1</v>
      </c>
      <c r="M55">
        <v>7</v>
      </c>
      <c r="N55">
        <v>4</v>
      </c>
      <c r="O55" s="3">
        <v>11</v>
      </c>
      <c r="P55" s="3">
        <v>4</v>
      </c>
      <c r="Q55">
        <f>IF(L55=0,O55,P55)</f>
        <v>4</v>
      </c>
      <c r="R55">
        <f>IF(L55=0,P55,O55)</f>
        <v>11</v>
      </c>
      <c r="S55" t="s">
        <v>33</v>
      </c>
      <c r="T55" t="s">
        <v>34</v>
      </c>
      <c r="U55">
        <v>0</v>
      </c>
      <c r="V55" t="s">
        <v>10</v>
      </c>
      <c r="W55" t="str">
        <f>IF(U55=1,"f","j")</f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>IF(L56=0,S56,T56)</f>
        <v>images/choice_trial_6.png</v>
      </c>
      <c r="E56" t="str">
        <f>IF(L56=0,T56,S56)</f>
        <v>images/choice_trial_5.png</v>
      </c>
      <c r="F56" t="str">
        <f>IF(AND(L56=0),"f",IF(AND(L56=1),"j",IF(AND(L56=0),"j","f")))</f>
        <v>j</v>
      </c>
      <c r="G56" t="str">
        <f>IF(AND(U56=1,L56=0),"f",IF(AND(U56=1,L56=1),"j",IF(AND(U56=0,L56=0),"j","f")))</f>
        <v>j</v>
      </c>
      <c r="H56">
        <v>0</v>
      </c>
      <c r="I56" t="s">
        <v>11</v>
      </c>
      <c r="J56">
        <v>7000</v>
      </c>
      <c r="K56">
        <v>0</v>
      </c>
      <c r="L56">
        <v>1</v>
      </c>
      <c r="M56">
        <v>7</v>
      </c>
      <c r="N56">
        <v>3</v>
      </c>
      <c r="O56" s="3">
        <v>16</v>
      </c>
      <c r="P56" s="3">
        <v>2</v>
      </c>
      <c r="Q56">
        <f>IF(L56=0,O56,P56)</f>
        <v>2</v>
      </c>
      <c r="R56">
        <f>IF(L56=0,P56,O56)</f>
        <v>16</v>
      </c>
      <c r="S56" t="s">
        <v>8</v>
      </c>
      <c r="T56" t="s">
        <v>9</v>
      </c>
      <c r="U56">
        <v>1</v>
      </c>
      <c r="V56" t="s">
        <v>10</v>
      </c>
      <c r="W56" t="str">
        <f>IF(U56=1,"f","j")</f>
        <v>f</v>
      </c>
      <c r="X56">
        <v>1</v>
      </c>
    </row>
    <row r="57" spans="1:24" x14ac:dyDescent="0.2">
      <c r="A57">
        <v>56</v>
      </c>
      <c r="B57">
        <v>97</v>
      </c>
      <c r="C57" t="s">
        <v>20</v>
      </c>
      <c r="D57" t="str">
        <f>IF(L57=0,S57,T57)</f>
        <v>images/choice_trial_12.png</v>
      </c>
      <c r="E57" t="str">
        <f>IF(L57=0,T57,S57)</f>
        <v>images/choice_trial_11.png</v>
      </c>
      <c r="F57" t="str">
        <f>IF(AND(L57=0),"f",IF(AND(L57=1),"j",IF(AND(L57=0),"j","f")))</f>
        <v>j</v>
      </c>
      <c r="G57" t="str">
        <f>IF(AND(U57=1,L57=0),"f",IF(AND(U57=1,L57=1),"j",IF(AND(U57=0,L57=0),"j","f")))</f>
        <v>j</v>
      </c>
      <c r="H57">
        <v>0</v>
      </c>
      <c r="I57" t="s">
        <v>23</v>
      </c>
      <c r="J57">
        <v>750</v>
      </c>
      <c r="K57">
        <v>0</v>
      </c>
      <c r="L57">
        <v>1</v>
      </c>
      <c r="M57">
        <v>7</v>
      </c>
      <c r="N57">
        <v>6</v>
      </c>
      <c r="O57" s="3">
        <v>14</v>
      </c>
      <c r="P57" s="3">
        <v>9</v>
      </c>
      <c r="Q57">
        <f>IF(L57=0,O57,P57)</f>
        <v>9</v>
      </c>
      <c r="R57">
        <f>IF(L57=0,P57,O57)</f>
        <v>14</v>
      </c>
      <c r="S57" t="s">
        <v>21</v>
      </c>
      <c r="T57" t="s">
        <v>22</v>
      </c>
      <c r="U57">
        <v>1</v>
      </c>
      <c r="V57" t="s">
        <v>10</v>
      </c>
      <c r="W57" t="str">
        <f>IF(U57=1,"f","j")</f>
        <v>f</v>
      </c>
      <c r="X57">
        <v>0</v>
      </c>
    </row>
    <row r="58" spans="1:24" x14ac:dyDescent="0.2">
      <c r="A58">
        <v>57</v>
      </c>
      <c r="B58">
        <v>26</v>
      </c>
      <c r="C58" t="s">
        <v>28</v>
      </c>
      <c r="D58" t="str">
        <f>IF(L58=0,S58,T58)</f>
        <v>images/choice_trial_4.png</v>
      </c>
      <c r="E58" t="str">
        <f>IF(L58=0,T58,S58)</f>
        <v>images/choice_trial_3.png</v>
      </c>
      <c r="F58" t="str">
        <f>IF(AND(L58=0),"f",IF(AND(L58=1),"j",IF(AND(L58=0),"j","f")))</f>
        <v>j</v>
      </c>
      <c r="G58" t="str">
        <f>IF(AND(U58=1,L58=0),"f",IF(AND(U58=1,L58=1),"j",IF(AND(U58=0,L58=0),"j","f")))</f>
        <v>j</v>
      </c>
      <c r="H58">
        <v>0</v>
      </c>
      <c r="I58" t="s">
        <v>31</v>
      </c>
      <c r="J58">
        <v>7000</v>
      </c>
      <c r="K58">
        <v>1</v>
      </c>
      <c r="L58">
        <v>1</v>
      </c>
      <c r="M58">
        <v>8</v>
      </c>
      <c r="N58">
        <v>2</v>
      </c>
      <c r="O58" s="3">
        <v>3</v>
      </c>
      <c r="P58" s="3">
        <v>1</v>
      </c>
      <c r="Q58">
        <f>IF(L58=0,O58,P58)</f>
        <v>1</v>
      </c>
      <c r="R58">
        <f>IF(L58=0,P58,O58)</f>
        <v>3</v>
      </c>
      <c r="S58" t="s">
        <v>29</v>
      </c>
      <c r="T58" t="s">
        <v>30</v>
      </c>
      <c r="U58">
        <v>1</v>
      </c>
      <c r="V58" t="s">
        <v>10</v>
      </c>
      <c r="W58" t="str">
        <f>IF(U58=1,"f","j")</f>
        <v>f</v>
      </c>
      <c r="X58">
        <v>1</v>
      </c>
    </row>
    <row r="59" spans="1:24" x14ac:dyDescent="0.2">
      <c r="A59">
        <v>58</v>
      </c>
      <c r="B59">
        <v>98</v>
      </c>
      <c r="C59" t="s">
        <v>20</v>
      </c>
      <c r="D59" t="str">
        <f>IF(L59=0,S59,T59)</f>
        <v>images/choice_trial_11.png</v>
      </c>
      <c r="E59" t="str">
        <f>IF(L59=0,T59,S59)</f>
        <v>images/choice_trial_12.png</v>
      </c>
      <c r="F59" t="str">
        <f>IF(AND(L59=0),"f",IF(AND(L59=1),"j",IF(AND(L59=0),"j","f")))</f>
        <v>f</v>
      </c>
      <c r="G59" t="str">
        <f>IF(AND(U59=1,L59=0),"f",IF(AND(U59=1,L59=1),"j",IF(AND(U59=0,L59=0),"j","f")))</f>
        <v>f</v>
      </c>
      <c r="H59">
        <v>0</v>
      </c>
      <c r="I59" t="s">
        <v>23</v>
      </c>
      <c r="J59">
        <v>750</v>
      </c>
      <c r="K59">
        <v>0</v>
      </c>
      <c r="L59">
        <v>0</v>
      </c>
      <c r="M59">
        <v>8</v>
      </c>
      <c r="N59">
        <v>6</v>
      </c>
      <c r="O59" s="3">
        <v>14</v>
      </c>
      <c r="P59" s="3">
        <v>9</v>
      </c>
      <c r="Q59">
        <f>IF(L59=0,O59,P59)</f>
        <v>14</v>
      </c>
      <c r="R59">
        <f>IF(L59=0,P59,O59)</f>
        <v>9</v>
      </c>
      <c r="S59" t="s">
        <v>21</v>
      </c>
      <c r="T59" t="s">
        <v>22</v>
      </c>
      <c r="U59">
        <v>1</v>
      </c>
      <c r="V59" t="s">
        <v>10</v>
      </c>
      <c r="W59" t="str">
        <f>IF(U59=1,"f","j")</f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>IF(L60=0,S60,T60)</f>
        <v>images/choice_trial_5.png</v>
      </c>
      <c r="E60" t="str">
        <f>IF(L60=0,T60,S60)</f>
        <v>images/choice_trial_6.png</v>
      </c>
      <c r="F60" t="str">
        <f>IF(AND(L60=0),"f",IF(AND(L60=1),"j",IF(AND(L60=0),"j","f")))</f>
        <v>f</v>
      </c>
      <c r="G60" t="str">
        <f>IF(AND(U60=1,L60=0),"f",IF(AND(U60=1,L60=1),"j",IF(AND(U60=0,L60=0),"j","f")))</f>
        <v>f</v>
      </c>
      <c r="H60">
        <v>0</v>
      </c>
      <c r="I60" t="s">
        <v>11</v>
      </c>
      <c r="J60">
        <v>7000</v>
      </c>
      <c r="K60">
        <v>0</v>
      </c>
      <c r="L60">
        <v>0</v>
      </c>
      <c r="M60">
        <v>8</v>
      </c>
      <c r="N60">
        <v>3</v>
      </c>
      <c r="O60" s="3">
        <v>16</v>
      </c>
      <c r="P60" s="3">
        <v>2</v>
      </c>
      <c r="Q60">
        <f>IF(L60=0,O60,P60)</f>
        <v>16</v>
      </c>
      <c r="R60">
        <f>IF(L60=0,P60,O60)</f>
        <v>2</v>
      </c>
      <c r="S60" t="s">
        <v>8</v>
      </c>
      <c r="T60" t="s">
        <v>9</v>
      </c>
      <c r="U60">
        <v>1</v>
      </c>
      <c r="V60" t="s">
        <v>10</v>
      </c>
      <c r="W60" t="str">
        <f>IF(U60=1,"f","j")</f>
        <v>f</v>
      </c>
      <c r="X60">
        <v>1</v>
      </c>
    </row>
    <row r="61" spans="1:24" x14ac:dyDescent="0.2">
      <c r="A61">
        <v>60</v>
      </c>
      <c r="B61">
        <v>62</v>
      </c>
      <c r="C61" t="s">
        <v>32</v>
      </c>
      <c r="D61" t="str">
        <f>IF(L61=0,S61,T61)</f>
        <v>images/choice_trial_7.png</v>
      </c>
      <c r="E61" t="str">
        <f>IF(L61=0,T61,S61)</f>
        <v>images/choice_trial_8.png</v>
      </c>
      <c r="F61" t="str">
        <f>IF(AND(L61=0),"f",IF(AND(L61=1),"j",IF(AND(L61=0),"j","f")))</f>
        <v>f</v>
      </c>
      <c r="G61" t="str">
        <f>IF(AND(U61=1,L61=0),"f",IF(AND(U61=1,L61=1),"j",IF(AND(U61=0,L61=0),"j","f")))</f>
        <v>f</v>
      </c>
      <c r="H61">
        <v>0</v>
      </c>
      <c r="I61" t="s">
        <v>35</v>
      </c>
      <c r="J61">
        <v>7000</v>
      </c>
      <c r="K61">
        <v>0</v>
      </c>
      <c r="L61">
        <v>0</v>
      </c>
      <c r="M61">
        <v>8</v>
      </c>
      <c r="N61">
        <v>4</v>
      </c>
      <c r="O61" s="3">
        <v>11</v>
      </c>
      <c r="P61" s="3">
        <v>4</v>
      </c>
      <c r="Q61">
        <f>IF(L61=0,O61,P61)</f>
        <v>11</v>
      </c>
      <c r="R61">
        <f>IF(L61=0,P61,O61)</f>
        <v>4</v>
      </c>
      <c r="S61" t="s">
        <v>33</v>
      </c>
      <c r="T61" t="s">
        <v>34</v>
      </c>
      <c r="U61">
        <v>1</v>
      </c>
      <c r="V61" t="s">
        <v>10</v>
      </c>
      <c r="W61" t="str">
        <f>IF(U61=1,"f","j")</f>
        <v>f</v>
      </c>
      <c r="X61">
        <v>1</v>
      </c>
    </row>
    <row r="62" spans="1:24" x14ac:dyDescent="0.2">
      <c r="A62">
        <v>61</v>
      </c>
      <c r="B62">
        <v>80</v>
      </c>
      <c r="C62" t="s">
        <v>16</v>
      </c>
      <c r="D62" t="str">
        <f>IF(L62=0,S62,T62)</f>
        <v>images/choice_trial_10.png</v>
      </c>
      <c r="E62" t="str">
        <f>IF(L62=0,T62,S62)</f>
        <v>images/choice_trial_9.png</v>
      </c>
      <c r="F62" t="str">
        <f>IF(AND(L62=0),"f",IF(AND(L62=1),"j",IF(AND(L62=0),"j","f")))</f>
        <v>j</v>
      </c>
      <c r="G62" t="str">
        <f>IF(AND(U62=1,L62=0),"f",IF(AND(U62=1,L62=1),"j",IF(AND(U62=0,L62=0),"j","f")))</f>
        <v>j</v>
      </c>
      <c r="H62">
        <v>0</v>
      </c>
      <c r="I62" t="s">
        <v>19</v>
      </c>
      <c r="J62">
        <v>750</v>
      </c>
      <c r="K62">
        <v>0</v>
      </c>
      <c r="L62">
        <v>1</v>
      </c>
      <c r="M62">
        <v>8</v>
      </c>
      <c r="N62">
        <v>5</v>
      </c>
      <c r="O62" s="3">
        <v>7</v>
      </c>
      <c r="P62" s="3">
        <v>13</v>
      </c>
      <c r="Q62">
        <f>IF(L62=0,O62,P62)</f>
        <v>13</v>
      </c>
      <c r="R62">
        <f>IF(L62=0,P62,O62)</f>
        <v>7</v>
      </c>
      <c r="S62" t="s">
        <v>17</v>
      </c>
      <c r="T62" t="s">
        <v>18</v>
      </c>
      <c r="U62">
        <v>1</v>
      </c>
      <c r="V62" t="s">
        <v>10</v>
      </c>
      <c r="W62" t="str">
        <f>IF(U62=1,"f","j")</f>
        <v>f</v>
      </c>
      <c r="X62">
        <v>0</v>
      </c>
    </row>
    <row r="63" spans="1:24" x14ac:dyDescent="0.2">
      <c r="A63">
        <v>62</v>
      </c>
      <c r="B63">
        <v>134</v>
      </c>
      <c r="C63" t="s">
        <v>24</v>
      </c>
      <c r="D63" t="str">
        <f>IF(L63=0,S63,T63)</f>
        <v>images/choice_trial_16.png</v>
      </c>
      <c r="E63" t="str">
        <f>IF(L63=0,T63,S63)</f>
        <v>images/choice_trial_15.png</v>
      </c>
      <c r="F63" t="str">
        <f>IF(AND(L63=0),"f",IF(AND(L63=1),"j",IF(AND(L63=0),"j","f")))</f>
        <v>j</v>
      </c>
      <c r="G63" t="str">
        <f>IF(AND(U63=1,L63=0),"f",IF(AND(U63=1,L63=1),"j",IF(AND(U63=0,L63=0),"j","f")))</f>
        <v>j</v>
      </c>
      <c r="H63">
        <v>0</v>
      </c>
      <c r="I63" t="s">
        <v>27</v>
      </c>
      <c r="J63">
        <v>750</v>
      </c>
      <c r="K63">
        <v>1</v>
      </c>
      <c r="L63">
        <v>1</v>
      </c>
      <c r="M63">
        <v>8</v>
      </c>
      <c r="N63">
        <v>8</v>
      </c>
      <c r="O63" s="3">
        <v>5</v>
      </c>
      <c r="P63" s="3">
        <v>12</v>
      </c>
      <c r="Q63">
        <f>IF(L63=0,O63,P63)</f>
        <v>12</v>
      </c>
      <c r="R63">
        <f>IF(L63=0,P63,O63)</f>
        <v>5</v>
      </c>
      <c r="S63" t="s">
        <v>25</v>
      </c>
      <c r="T63" t="s">
        <v>26</v>
      </c>
      <c r="U63">
        <v>1</v>
      </c>
      <c r="V63" t="s">
        <v>10</v>
      </c>
      <c r="W63" t="str">
        <f>IF(U63=1,"f","j")</f>
        <v>f</v>
      </c>
      <c r="X63">
        <v>0</v>
      </c>
    </row>
    <row r="64" spans="1:24" x14ac:dyDescent="0.2">
      <c r="A64">
        <v>63</v>
      </c>
      <c r="B64">
        <v>8</v>
      </c>
      <c r="C64" t="s">
        <v>36</v>
      </c>
      <c r="D64" t="str">
        <f>IF(L64=0,S64,T64)</f>
        <v>images/choice_trial_1.png</v>
      </c>
      <c r="E64" t="str">
        <f>IF(L64=0,T64,S64)</f>
        <v>images/choice_trial_2.png</v>
      </c>
      <c r="F64" t="str">
        <f>IF(AND(L64=0),"f",IF(AND(L64=1),"j",IF(AND(L64=0),"j","f")))</f>
        <v>f</v>
      </c>
      <c r="G64" t="str">
        <f>IF(AND(U64=1,L64=0),"f",IF(AND(U64=1,L64=1),"j",IF(AND(U64=0,L64=0),"j","f")))</f>
        <v>j</v>
      </c>
      <c r="H64">
        <v>1</v>
      </c>
      <c r="I64" t="s">
        <v>43</v>
      </c>
      <c r="J64">
        <v>7000</v>
      </c>
      <c r="K64">
        <v>0</v>
      </c>
      <c r="L64">
        <v>0</v>
      </c>
      <c r="M64">
        <v>8</v>
      </c>
      <c r="N64">
        <v>1</v>
      </c>
      <c r="O64" s="3">
        <v>6</v>
      </c>
      <c r="P64" s="3">
        <v>15</v>
      </c>
      <c r="Q64">
        <f>IF(L64=0,O64,P64)</f>
        <v>6</v>
      </c>
      <c r="R64">
        <f>IF(L64=0,P64,O64)</f>
        <v>15</v>
      </c>
      <c r="S64" t="s">
        <v>37</v>
      </c>
      <c r="T64" t="s">
        <v>38</v>
      </c>
      <c r="U64">
        <v>0</v>
      </c>
      <c r="V64" t="s">
        <v>10</v>
      </c>
      <c r="W64" t="str">
        <f>IF(U64=1,"f","j")</f>
        <v>j</v>
      </c>
      <c r="X64">
        <v>1</v>
      </c>
    </row>
    <row r="65" spans="1:24" x14ac:dyDescent="0.2">
      <c r="A65">
        <v>64</v>
      </c>
      <c r="B65">
        <v>116</v>
      </c>
      <c r="C65" t="s">
        <v>12</v>
      </c>
      <c r="D65" t="str">
        <f>IF(L65=0,S65,T65)</f>
        <v>images/choice_trial_13.png</v>
      </c>
      <c r="E65" t="str">
        <f>IF(L65=0,T65,S65)</f>
        <v>images/choice_trial_14.png</v>
      </c>
      <c r="F65" t="str">
        <f>IF(AND(L65=0),"f",IF(AND(L65=1),"j",IF(AND(L65=0),"j","f")))</f>
        <v>f</v>
      </c>
      <c r="G65" t="str">
        <f>IF(AND(U65=1,L65=0),"f",IF(AND(U65=1,L65=1),"j",IF(AND(U65=0,L65=0),"j","f")))</f>
        <v>f</v>
      </c>
      <c r="H65">
        <v>0</v>
      </c>
      <c r="I65" t="s">
        <v>15</v>
      </c>
      <c r="J65">
        <v>750</v>
      </c>
      <c r="K65">
        <v>0</v>
      </c>
      <c r="L65">
        <v>0</v>
      </c>
      <c r="M65">
        <v>8</v>
      </c>
      <c r="N65">
        <v>7</v>
      </c>
      <c r="O65" s="3">
        <v>8</v>
      </c>
      <c r="P65" s="3">
        <v>10</v>
      </c>
      <c r="Q65">
        <f>IF(L65=0,O65,P65)</f>
        <v>8</v>
      </c>
      <c r="R65">
        <f>IF(L65=0,P65,O65)</f>
        <v>10</v>
      </c>
      <c r="S65" t="s">
        <v>13</v>
      </c>
      <c r="T65" t="s">
        <v>14</v>
      </c>
      <c r="U65">
        <v>1</v>
      </c>
      <c r="V65" t="s">
        <v>10</v>
      </c>
      <c r="W65" t="str">
        <f>IF(U65=1,"f","j")</f>
        <v>f</v>
      </c>
      <c r="X65">
        <v>0</v>
      </c>
    </row>
    <row r="66" spans="1:24" x14ac:dyDescent="0.2">
      <c r="A66">
        <v>65</v>
      </c>
      <c r="B66">
        <v>135</v>
      </c>
      <c r="C66" t="s">
        <v>24</v>
      </c>
      <c r="D66" t="str">
        <f>IF(L66=0,S66,T66)</f>
        <v>images/choice_trial_16.png</v>
      </c>
      <c r="E66" t="str">
        <f>IF(L66=0,T66,S66)</f>
        <v>images/choice_trial_15.png</v>
      </c>
      <c r="F66" t="str">
        <f>IF(AND(L66=0),"f",IF(AND(L66=1),"j",IF(AND(L66=0),"j","f")))</f>
        <v>j</v>
      </c>
      <c r="G66" t="str">
        <f>IF(AND(U66=1,L66=0),"f",IF(AND(U66=1,L66=1),"j",IF(AND(U66=0,L66=0),"j","f")))</f>
        <v>j</v>
      </c>
      <c r="H66">
        <v>0</v>
      </c>
      <c r="I66" t="s">
        <v>27</v>
      </c>
      <c r="J66">
        <v>750</v>
      </c>
      <c r="K66">
        <v>0</v>
      </c>
      <c r="L66">
        <v>1</v>
      </c>
      <c r="M66">
        <v>9</v>
      </c>
      <c r="N66">
        <v>8</v>
      </c>
      <c r="O66" s="3">
        <v>5</v>
      </c>
      <c r="P66" s="3">
        <v>12</v>
      </c>
      <c r="Q66">
        <f>IF(L66=0,O66,P66)</f>
        <v>12</v>
      </c>
      <c r="R66">
        <f>IF(L66=0,P66,O66)</f>
        <v>5</v>
      </c>
      <c r="S66" t="s">
        <v>25</v>
      </c>
      <c r="T66" t="s">
        <v>26</v>
      </c>
      <c r="U66">
        <v>1</v>
      </c>
      <c r="V66" t="s">
        <v>10</v>
      </c>
      <c r="W66" t="str">
        <f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>IF(L67=0,S67,T67)</f>
        <v>images/choice_trial_5.png</v>
      </c>
      <c r="E67" t="str">
        <f>IF(L67=0,T67,S67)</f>
        <v>images/choice_trial_6.png</v>
      </c>
      <c r="F67" t="str">
        <f>IF(AND(L67=0),"f",IF(AND(L67=1),"j",IF(AND(L67=0),"j","f")))</f>
        <v>f</v>
      </c>
      <c r="G67" t="str">
        <f>IF(AND(U67=1,L67=0),"f",IF(AND(U67=1,L67=1),"j",IF(AND(U67=0,L67=0),"j","f")))</f>
        <v>f</v>
      </c>
      <c r="H67">
        <v>0</v>
      </c>
      <c r="I67" t="s">
        <v>11</v>
      </c>
      <c r="J67">
        <v>7000</v>
      </c>
      <c r="K67">
        <v>1</v>
      </c>
      <c r="L67">
        <v>0</v>
      </c>
      <c r="M67">
        <v>9</v>
      </c>
      <c r="N67">
        <v>3</v>
      </c>
      <c r="O67" s="3">
        <v>16</v>
      </c>
      <c r="P67" s="3">
        <v>2</v>
      </c>
      <c r="Q67">
        <f>IF(L67=0,O67,P67)</f>
        <v>16</v>
      </c>
      <c r="R67">
        <f>IF(L67=0,P67,O67)</f>
        <v>2</v>
      </c>
      <c r="S67" t="s">
        <v>8</v>
      </c>
      <c r="T67" t="s">
        <v>9</v>
      </c>
      <c r="U67">
        <v>1</v>
      </c>
      <c r="V67" t="s">
        <v>10</v>
      </c>
      <c r="W67" t="str">
        <f>IF(U67=1,"f","j")</f>
        <v>f</v>
      </c>
      <c r="X67">
        <v>1</v>
      </c>
    </row>
    <row r="68" spans="1:24" x14ac:dyDescent="0.2">
      <c r="A68">
        <v>67</v>
      </c>
      <c r="B68">
        <v>117</v>
      </c>
      <c r="C68" t="s">
        <v>12</v>
      </c>
      <c r="D68" t="str">
        <f>IF(L68=0,S68,T68)</f>
        <v>images/choice_trial_14.png</v>
      </c>
      <c r="E68" t="str">
        <f>IF(L68=0,T68,S68)</f>
        <v>images/choice_trial_13.png</v>
      </c>
      <c r="F68" t="str">
        <f>IF(AND(L68=0),"f",IF(AND(L68=1),"j",IF(AND(L68=0),"j","f")))</f>
        <v>j</v>
      </c>
      <c r="G68" t="str">
        <f>IF(AND(U68=1,L68=0),"f",IF(AND(U68=1,L68=1),"j",IF(AND(U68=0,L68=0),"j","f")))</f>
        <v>j</v>
      </c>
      <c r="H68">
        <v>0</v>
      </c>
      <c r="I68" t="s">
        <v>15</v>
      </c>
      <c r="J68">
        <v>750</v>
      </c>
      <c r="K68">
        <v>0</v>
      </c>
      <c r="L68">
        <v>1</v>
      </c>
      <c r="M68">
        <v>9</v>
      </c>
      <c r="N68">
        <v>7</v>
      </c>
      <c r="O68" s="3">
        <v>8</v>
      </c>
      <c r="P68" s="3">
        <v>10</v>
      </c>
      <c r="Q68">
        <f>IF(L68=0,O68,P68)</f>
        <v>10</v>
      </c>
      <c r="R68">
        <f>IF(L68=0,P68,O68)</f>
        <v>8</v>
      </c>
      <c r="S68" t="s">
        <v>13</v>
      </c>
      <c r="T68" t="s">
        <v>14</v>
      </c>
      <c r="U68">
        <v>1</v>
      </c>
      <c r="V68" t="s">
        <v>10</v>
      </c>
      <c r="W68" t="str">
        <f>IF(U68=1,"f","j")</f>
        <v>f</v>
      </c>
      <c r="X68">
        <v>0</v>
      </c>
    </row>
    <row r="69" spans="1:24" x14ac:dyDescent="0.2">
      <c r="A69">
        <v>68</v>
      </c>
      <c r="B69">
        <v>81</v>
      </c>
      <c r="C69" t="s">
        <v>16</v>
      </c>
      <c r="D69" t="str">
        <f>IF(L69=0,S69,T69)</f>
        <v>images/choice_trial_9.png</v>
      </c>
      <c r="E69" t="str">
        <f>IF(L69=0,T69,S69)</f>
        <v>images/choice_trial_10.png</v>
      </c>
      <c r="F69" t="str">
        <f>IF(AND(L69=0),"f",IF(AND(L69=1),"j",IF(AND(L69=0),"j","f")))</f>
        <v>f</v>
      </c>
      <c r="G69" t="str">
        <f>IF(AND(U69=1,L69=0),"f",IF(AND(U69=1,L69=1),"j",IF(AND(U69=0,L69=0),"j","f")))</f>
        <v>f</v>
      </c>
      <c r="H69">
        <v>0</v>
      </c>
      <c r="I69" t="s">
        <v>19</v>
      </c>
      <c r="J69">
        <v>750</v>
      </c>
      <c r="K69">
        <v>0</v>
      </c>
      <c r="L69">
        <v>0</v>
      </c>
      <c r="M69">
        <v>9</v>
      </c>
      <c r="N69">
        <v>5</v>
      </c>
      <c r="O69" s="3">
        <v>7</v>
      </c>
      <c r="P69" s="3">
        <v>13</v>
      </c>
      <c r="Q69">
        <f>IF(L69=0,O69,P69)</f>
        <v>7</v>
      </c>
      <c r="R69">
        <f>IF(L69=0,P69,O69)</f>
        <v>13</v>
      </c>
      <c r="S69" t="s">
        <v>17</v>
      </c>
      <c r="T69" t="s">
        <v>18</v>
      </c>
      <c r="U69">
        <v>1</v>
      </c>
      <c r="V69" t="s">
        <v>10</v>
      </c>
      <c r="W69" t="str">
        <f>IF(U69=1,"f","j")</f>
        <v>f</v>
      </c>
      <c r="X69">
        <v>0</v>
      </c>
    </row>
    <row r="70" spans="1:24" x14ac:dyDescent="0.2">
      <c r="A70">
        <v>69</v>
      </c>
      <c r="B70">
        <v>27</v>
      </c>
      <c r="C70" t="s">
        <v>28</v>
      </c>
      <c r="D70" t="str">
        <f>IF(L70=0,S70,T70)</f>
        <v>images/choice_trial_3.png</v>
      </c>
      <c r="E70" t="str">
        <f>IF(L70=0,T70,S70)</f>
        <v>images/choice_trial_4.png</v>
      </c>
      <c r="F70" t="str">
        <f>IF(AND(L70=0),"f",IF(AND(L70=1),"j",IF(AND(L70=0),"j","f")))</f>
        <v>f</v>
      </c>
      <c r="G70" t="str">
        <f>IF(AND(U70=1,L70=0),"f",IF(AND(U70=1,L70=1),"j",IF(AND(U70=0,L70=0),"j","f")))</f>
        <v>f</v>
      </c>
      <c r="H70">
        <v>0</v>
      </c>
      <c r="I70" t="s">
        <v>31</v>
      </c>
      <c r="J70">
        <v>7000</v>
      </c>
      <c r="K70">
        <v>0</v>
      </c>
      <c r="L70">
        <v>0</v>
      </c>
      <c r="M70">
        <v>9</v>
      </c>
      <c r="N70">
        <v>2</v>
      </c>
      <c r="O70" s="3">
        <v>3</v>
      </c>
      <c r="P70" s="3">
        <v>1</v>
      </c>
      <c r="Q70">
        <f>IF(L70=0,O70,P70)</f>
        <v>3</v>
      </c>
      <c r="R70">
        <f>IF(L70=0,P70,O70)</f>
        <v>1</v>
      </c>
      <c r="S70" t="s">
        <v>29</v>
      </c>
      <c r="T70" t="s">
        <v>30</v>
      </c>
      <c r="U70">
        <v>1</v>
      </c>
      <c r="V70" t="s">
        <v>10</v>
      </c>
      <c r="W70" t="str">
        <f>IF(U70=1,"f","j")</f>
        <v>f</v>
      </c>
      <c r="X70">
        <v>1</v>
      </c>
    </row>
    <row r="71" spans="1:24" x14ac:dyDescent="0.2">
      <c r="A71">
        <v>70</v>
      </c>
      <c r="B71">
        <v>63</v>
      </c>
      <c r="C71" t="s">
        <v>32</v>
      </c>
      <c r="D71" t="str">
        <f>IF(L71=0,S71,T71)</f>
        <v>images/choice_trial_8.png</v>
      </c>
      <c r="E71" t="str">
        <f>IF(L71=0,T71,S71)</f>
        <v>images/choice_trial_7.png</v>
      </c>
      <c r="F71" t="str">
        <f>IF(AND(L71=0),"f",IF(AND(L71=1),"j",IF(AND(L71=0),"j","f")))</f>
        <v>j</v>
      </c>
      <c r="G71" t="str">
        <f>IF(AND(U71=1,L71=0),"f",IF(AND(U71=1,L71=1),"j",IF(AND(U71=0,L71=0),"j","f")))</f>
        <v>j</v>
      </c>
      <c r="H71">
        <v>0</v>
      </c>
      <c r="I71" t="s">
        <v>35</v>
      </c>
      <c r="J71">
        <v>7000</v>
      </c>
      <c r="K71">
        <v>0</v>
      </c>
      <c r="L71">
        <v>1</v>
      </c>
      <c r="M71">
        <v>9</v>
      </c>
      <c r="N71">
        <v>4</v>
      </c>
      <c r="O71" s="3">
        <v>11</v>
      </c>
      <c r="P71" s="3">
        <v>4</v>
      </c>
      <c r="Q71">
        <f>IF(L71=0,O71,P71)</f>
        <v>4</v>
      </c>
      <c r="R71">
        <f>IF(L71=0,P71,O71)</f>
        <v>11</v>
      </c>
      <c r="S71" t="s">
        <v>33</v>
      </c>
      <c r="T71" t="s">
        <v>34</v>
      </c>
      <c r="U71">
        <v>1</v>
      </c>
      <c r="V71" t="s">
        <v>10</v>
      </c>
      <c r="W71" t="str">
        <f>IF(U71=1,"f","j")</f>
        <v>f</v>
      </c>
      <c r="X71">
        <v>1</v>
      </c>
    </row>
    <row r="72" spans="1:24" x14ac:dyDescent="0.2">
      <c r="A72">
        <v>71</v>
      </c>
      <c r="B72">
        <v>99</v>
      </c>
      <c r="C72" t="s">
        <v>20</v>
      </c>
      <c r="D72" t="str">
        <f>IF(L72=0,S72,T72)</f>
        <v>images/choice_trial_11.png</v>
      </c>
      <c r="E72" t="str">
        <f>IF(L72=0,T72,S72)</f>
        <v>images/choice_trial_12.png</v>
      </c>
      <c r="F72" t="str">
        <f>IF(AND(L72=0),"f",IF(AND(L72=1),"j",IF(AND(L72=0),"j","f")))</f>
        <v>f</v>
      </c>
      <c r="G72" t="str">
        <f>IF(AND(U72=1,L72=0),"f",IF(AND(U72=1,L72=1),"j",IF(AND(U72=0,L72=0),"j","f")))</f>
        <v>j</v>
      </c>
      <c r="H72">
        <v>1</v>
      </c>
      <c r="I72" t="s">
        <v>42</v>
      </c>
      <c r="J72">
        <v>750</v>
      </c>
      <c r="K72">
        <v>1</v>
      </c>
      <c r="L72">
        <v>0</v>
      </c>
      <c r="M72">
        <v>9</v>
      </c>
      <c r="N72">
        <v>6</v>
      </c>
      <c r="O72" s="3">
        <v>14</v>
      </c>
      <c r="P72" s="3">
        <v>9</v>
      </c>
      <c r="Q72">
        <f>IF(L72=0,O72,P72)</f>
        <v>14</v>
      </c>
      <c r="R72">
        <f>IF(L72=0,P72,O72)</f>
        <v>9</v>
      </c>
      <c r="S72" t="s">
        <v>21</v>
      </c>
      <c r="T72" t="s">
        <v>22</v>
      </c>
      <c r="U72">
        <v>0</v>
      </c>
      <c r="V72" t="s">
        <v>10</v>
      </c>
      <c r="W72" t="str">
        <f>IF(U72=1,"f","j")</f>
        <v>j</v>
      </c>
      <c r="X72">
        <v>0</v>
      </c>
    </row>
    <row r="73" spans="1:24" x14ac:dyDescent="0.2">
      <c r="A73">
        <v>72</v>
      </c>
      <c r="B73">
        <v>9</v>
      </c>
      <c r="C73" t="s">
        <v>36</v>
      </c>
      <c r="D73" t="str">
        <f>IF(L73=0,S73,T73)</f>
        <v>images/choice_trial_1.png</v>
      </c>
      <c r="E73" t="str">
        <f>IF(L73=0,T73,S73)</f>
        <v>images/choice_trial_2.png</v>
      </c>
      <c r="F73" t="str">
        <f>IF(AND(L73=0),"f",IF(AND(L73=1),"j",IF(AND(L73=0),"j","f")))</f>
        <v>f</v>
      </c>
      <c r="G73" t="str">
        <f>IF(AND(U73=1,L73=0),"f",IF(AND(U73=1,L73=1),"j",IF(AND(U73=0,L73=0),"j","f")))</f>
        <v>f</v>
      </c>
      <c r="H73">
        <v>0</v>
      </c>
      <c r="I73" t="s">
        <v>39</v>
      </c>
      <c r="J73">
        <v>7000</v>
      </c>
      <c r="K73">
        <v>0</v>
      </c>
      <c r="L73">
        <v>0</v>
      </c>
      <c r="M73">
        <v>9</v>
      </c>
      <c r="N73">
        <v>1</v>
      </c>
      <c r="O73" s="3">
        <v>6</v>
      </c>
      <c r="P73" s="3">
        <v>15</v>
      </c>
      <c r="Q73">
        <f>IF(L73=0,O73,P73)</f>
        <v>6</v>
      </c>
      <c r="R73">
        <f>IF(L73=0,P73,O73)</f>
        <v>15</v>
      </c>
      <c r="S73" t="s">
        <v>37</v>
      </c>
      <c r="T73" t="s">
        <v>38</v>
      </c>
      <c r="U73">
        <v>1</v>
      </c>
      <c r="V73" t="s">
        <v>10</v>
      </c>
      <c r="W73" t="str">
        <f>IF(U73=1,"f","j")</f>
        <v>f</v>
      </c>
      <c r="X73">
        <v>1</v>
      </c>
    </row>
    <row r="74" spans="1:24" x14ac:dyDescent="0.2">
      <c r="A74">
        <v>73</v>
      </c>
      <c r="B74">
        <v>136</v>
      </c>
      <c r="C74" t="s">
        <v>24</v>
      </c>
      <c r="D74" t="str">
        <f>IF(L74=0,S74,T74)</f>
        <v>images/choice_trial_15.png</v>
      </c>
      <c r="E74" t="str">
        <f>IF(L74=0,T74,S74)</f>
        <v>images/choice_trial_16.png</v>
      </c>
      <c r="F74" t="str">
        <f>IF(AND(L74=0),"f",IF(AND(L74=1),"j",IF(AND(L74=0),"j","f")))</f>
        <v>f</v>
      </c>
      <c r="G74" t="str">
        <f>IF(AND(U74=1,L74=0),"f",IF(AND(U74=1,L74=1),"j",IF(AND(U74=0,L74=0),"j","f")))</f>
        <v>f</v>
      </c>
      <c r="H74">
        <v>0</v>
      </c>
      <c r="I74" t="s">
        <v>27</v>
      </c>
      <c r="J74">
        <v>750</v>
      </c>
      <c r="K74">
        <v>0</v>
      </c>
      <c r="L74">
        <v>0</v>
      </c>
      <c r="M74">
        <v>10</v>
      </c>
      <c r="N74">
        <v>8</v>
      </c>
      <c r="O74" s="3">
        <v>5</v>
      </c>
      <c r="P74" s="3">
        <v>12</v>
      </c>
      <c r="Q74">
        <f>IF(L74=0,O74,P74)</f>
        <v>5</v>
      </c>
      <c r="R74">
        <f>IF(L74=0,P74,O74)</f>
        <v>12</v>
      </c>
      <c r="S74" t="s">
        <v>25</v>
      </c>
      <c r="T74" t="s">
        <v>26</v>
      </c>
      <c r="U74">
        <v>1</v>
      </c>
      <c r="V74" t="s">
        <v>10</v>
      </c>
      <c r="W74" t="str">
        <f>IF(U74=1,"f","j")</f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>IF(L75=0,S75,T75)</f>
        <v>images/choice_trial_6.png</v>
      </c>
      <c r="E75" t="str">
        <f>IF(L75=0,T75,S75)</f>
        <v>images/choice_trial_5.png</v>
      </c>
      <c r="F75" t="str">
        <f>IF(AND(L75=0),"f",IF(AND(L75=1),"j",IF(AND(L75=0),"j","f")))</f>
        <v>j</v>
      </c>
      <c r="G75" t="str">
        <f>IF(AND(U75=1,L75=0),"f",IF(AND(U75=1,L75=1),"j",IF(AND(U75=0,L75=0),"j","f")))</f>
        <v>j</v>
      </c>
      <c r="H75">
        <v>0</v>
      </c>
      <c r="I75" t="s">
        <v>11</v>
      </c>
      <c r="J75">
        <v>7000</v>
      </c>
      <c r="K75">
        <v>0</v>
      </c>
      <c r="L75">
        <v>1</v>
      </c>
      <c r="M75">
        <v>10</v>
      </c>
      <c r="N75">
        <v>3</v>
      </c>
      <c r="O75" s="3">
        <v>16</v>
      </c>
      <c r="P75" s="3">
        <v>2</v>
      </c>
      <c r="Q75">
        <f>IF(L75=0,O75,P75)</f>
        <v>2</v>
      </c>
      <c r="R75">
        <f>IF(L75=0,P75,O75)</f>
        <v>16</v>
      </c>
      <c r="S75" t="s">
        <v>8</v>
      </c>
      <c r="T75" t="s">
        <v>9</v>
      </c>
      <c r="U75">
        <v>1</v>
      </c>
      <c r="V75" t="s">
        <v>10</v>
      </c>
      <c r="W75" t="str">
        <f>IF(U75=1,"f","j")</f>
        <v>f</v>
      </c>
      <c r="X75">
        <v>1</v>
      </c>
    </row>
    <row r="76" spans="1:24" x14ac:dyDescent="0.2">
      <c r="A76">
        <v>75</v>
      </c>
      <c r="B76">
        <v>100</v>
      </c>
      <c r="C76" t="s">
        <v>20</v>
      </c>
      <c r="D76" t="str">
        <f>IF(L76=0,S76,T76)</f>
        <v>images/choice_trial_12.png</v>
      </c>
      <c r="E76" t="str">
        <f>IF(L76=0,T76,S76)</f>
        <v>images/choice_trial_11.png</v>
      </c>
      <c r="F76" t="str">
        <f>IF(AND(L76=0),"f",IF(AND(L76=1),"j",IF(AND(L76=0),"j","f")))</f>
        <v>j</v>
      </c>
      <c r="G76" t="str">
        <f>IF(AND(U76=1,L76=0),"f",IF(AND(U76=1,L76=1),"j",IF(AND(U76=0,L76=0),"j","f")))</f>
        <v>j</v>
      </c>
      <c r="H76">
        <v>0</v>
      </c>
      <c r="I76" t="s">
        <v>23</v>
      </c>
      <c r="J76">
        <v>750</v>
      </c>
      <c r="K76">
        <v>0</v>
      </c>
      <c r="L76">
        <v>1</v>
      </c>
      <c r="M76">
        <v>10</v>
      </c>
      <c r="N76">
        <v>6</v>
      </c>
      <c r="O76" s="3">
        <v>14</v>
      </c>
      <c r="P76" s="3">
        <v>9</v>
      </c>
      <c r="Q76">
        <f>IF(L76=0,O76,P76)</f>
        <v>9</v>
      </c>
      <c r="R76">
        <f>IF(L76=0,P76,O76)</f>
        <v>14</v>
      </c>
      <c r="S76" t="s">
        <v>21</v>
      </c>
      <c r="T76" t="s">
        <v>22</v>
      </c>
      <c r="U76">
        <v>1</v>
      </c>
      <c r="V76" t="s">
        <v>10</v>
      </c>
      <c r="W76" t="str">
        <f>IF(U76=1,"f","j")</f>
        <v>f</v>
      </c>
      <c r="X76">
        <v>0</v>
      </c>
    </row>
    <row r="77" spans="1:24" x14ac:dyDescent="0.2">
      <c r="A77">
        <v>76</v>
      </c>
      <c r="B77">
        <v>82</v>
      </c>
      <c r="C77" t="s">
        <v>16</v>
      </c>
      <c r="D77" t="str">
        <f>IF(L77=0,S77,T77)</f>
        <v>images/choice_trial_10.png</v>
      </c>
      <c r="E77" t="str">
        <f>IF(L77=0,T77,S77)</f>
        <v>images/choice_trial_9.png</v>
      </c>
      <c r="F77" t="str">
        <f>IF(AND(L77=0),"f",IF(AND(L77=1),"j",IF(AND(L77=0),"j","f")))</f>
        <v>j</v>
      </c>
      <c r="G77" t="str">
        <f>IF(AND(U77=1,L77=0),"f",IF(AND(U77=1,L77=1),"j",IF(AND(U77=0,L77=0),"j","f")))</f>
        <v>f</v>
      </c>
      <c r="H77">
        <v>1</v>
      </c>
      <c r="I77" t="s">
        <v>45</v>
      </c>
      <c r="J77">
        <v>750</v>
      </c>
      <c r="K77">
        <v>1</v>
      </c>
      <c r="L77">
        <v>1</v>
      </c>
      <c r="M77">
        <v>10</v>
      </c>
      <c r="N77">
        <v>5</v>
      </c>
      <c r="O77" s="3">
        <v>7</v>
      </c>
      <c r="P77" s="3">
        <v>13</v>
      </c>
      <c r="Q77">
        <f>IF(L77=0,O77,P77)</f>
        <v>13</v>
      </c>
      <c r="R77">
        <f>IF(L77=0,P77,O77)</f>
        <v>7</v>
      </c>
      <c r="S77" t="s">
        <v>17</v>
      </c>
      <c r="T77" t="s">
        <v>18</v>
      </c>
      <c r="U77">
        <v>0</v>
      </c>
      <c r="V77" t="s">
        <v>10</v>
      </c>
      <c r="W77" t="str">
        <f>IF(U77=1,"f","j")</f>
        <v>j</v>
      </c>
      <c r="X77">
        <v>0</v>
      </c>
    </row>
    <row r="78" spans="1:24" x14ac:dyDescent="0.2">
      <c r="A78">
        <v>77</v>
      </c>
      <c r="B78">
        <v>10</v>
      </c>
      <c r="C78" t="s">
        <v>36</v>
      </c>
      <c r="D78" t="str">
        <f>IF(L78=0,S78,T78)</f>
        <v>images/choice_trial_2.png</v>
      </c>
      <c r="E78" t="str">
        <f>IF(L78=0,T78,S78)</f>
        <v>images/choice_trial_1.png</v>
      </c>
      <c r="F78" t="str">
        <f>IF(AND(L78=0),"f",IF(AND(L78=1),"j",IF(AND(L78=0),"j","f")))</f>
        <v>j</v>
      </c>
      <c r="G78" t="str">
        <f>IF(AND(U78=1,L78=0),"f",IF(AND(U78=1,L78=1),"j",IF(AND(U78=0,L78=0),"j","f")))</f>
        <v>j</v>
      </c>
      <c r="H78">
        <v>0</v>
      </c>
      <c r="I78" t="s">
        <v>39</v>
      </c>
      <c r="J78">
        <v>7000</v>
      </c>
      <c r="K78">
        <v>0</v>
      </c>
      <c r="L78">
        <v>1</v>
      </c>
      <c r="M78">
        <v>10</v>
      </c>
      <c r="N78">
        <v>1</v>
      </c>
      <c r="O78" s="3">
        <v>6</v>
      </c>
      <c r="P78" s="3">
        <v>15</v>
      </c>
      <c r="Q78">
        <f>IF(L78=0,O78,P78)</f>
        <v>15</v>
      </c>
      <c r="R78">
        <f>IF(L78=0,P78,O78)</f>
        <v>6</v>
      </c>
      <c r="S78" t="s">
        <v>37</v>
      </c>
      <c r="T78" t="s">
        <v>38</v>
      </c>
      <c r="U78">
        <v>1</v>
      </c>
      <c r="V78" t="s">
        <v>10</v>
      </c>
      <c r="W78" t="str">
        <f>IF(U78=1,"f","j")</f>
        <v>f</v>
      </c>
      <c r="X78">
        <v>1</v>
      </c>
    </row>
    <row r="79" spans="1:24" x14ac:dyDescent="0.2">
      <c r="A79">
        <v>78</v>
      </c>
      <c r="B79">
        <v>118</v>
      </c>
      <c r="C79" t="s">
        <v>12</v>
      </c>
      <c r="D79" t="str">
        <f>IF(L79=0,S79,T79)</f>
        <v>images/choice_trial_13.png</v>
      </c>
      <c r="E79" t="str">
        <f>IF(L79=0,T79,S79)</f>
        <v>images/choice_trial_14.png</v>
      </c>
      <c r="F79" t="str">
        <f>IF(AND(L79=0),"f",IF(AND(L79=1),"j",IF(AND(L79=0),"j","f")))</f>
        <v>f</v>
      </c>
      <c r="G79" t="str">
        <f>IF(AND(U79=1,L79=0),"f",IF(AND(U79=1,L79=1),"j",IF(AND(U79=0,L79=0),"j","f")))</f>
        <v>f</v>
      </c>
      <c r="H79">
        <v>0</v>
      </c>
      <c r="I79" t="s">
        <v>15</v>
      </c>
      <c r="J79">
        <v>750</v>
      </c>
      <c r="K79">
        <v>0</v>
      </c>
      <c r="L79">
        <v>0</v>
      </c>
      <c r="M79">
        <v>10</v>
      </c>
      <c r="N79">
        <v>7</v>
      </c>
      <c r="O79" s="3">
        <v>8</v>
      </c>
      <c r="P79" s="3">
        <v>10</v>
      </c>
      <c r="Q79">
        <f>IF(L79=0,O79,P79)</f>
        <v>8</v>
      </c>
      <c r="R79">
        <f>IF(L79=0,P79,O79)</f>
        <v>10</v>
      </c>
      <c r="S79" t="s">
        <v>13</v>
      </c>
      <c r="T79" t="s">
        <v>14</v>
      </c>
      <c r="U79">
        <v>1</v>
      </c>
      <c r="V79" t="s">
        <v>10</v>
      </c>
      <c r="W79" t="str">
        <f>IF(U79=1,"f","j")</f>
        <v>f</v>
      </c>
      <c r="X79">
        <v>0</v>
      </c>
    </row>
    <row r="80" spans="1:24" x14ac:dyDescent="0.2">
      <c r="A80">
        <v>79</v>
      </c>
      <c r="B80">
        <v>28</v>
      </c>
      <c r="C80" t="s">
        <v>28</v>
      </c>
      <c r="D80" t="str">
        <f>IF(L80=0,S80,T80)</f>
        <v>images/choice_trial_4.png</v>
      </c>
      <c r="E80" t="str">
        <f>IF(L80=0,T80,S80)</f>
        <v>images/choice_trial_3.png</v>
      </c>
      <c r="F80" t="str">
        <f>IF(AND(L80=0),"f",IF(AND(L80=1),"j",IF(AND(L80=0),"j","f")))</f>
        <v>j</v>
      </c>
      <c r="G80" t="str">
        <f>IF(AND(U80=1,L80=0),"f",IF(AND(U80=1,L80=1),"j",IF(AND(U80=0,L80=0),"j","f")))</f>
        <v>j</v>
      </c>
      <c r="H80">
        <v>0</v>
      </c>
      <c r="I80" t="s">
        <v>31</v>
      </c>
      <c r="J80">
        <v>7000</v>
      </c>
      <c r="K80">
        <v>1</v>
      </c>
      <c r="L80">
        <v>1</v>
      </c>
      <c r="M80">
        <v>10</v>
      </c>
      <c r="N80">
        <v>2</v>
      </c>
      <c r="O80" s="3">
        <v>3</v>
      </c>
      <c r="P80" s="3">
        <v>1</v>
      </c>
      <c r="Q80">
        <f>IF(L80=0,O80,P80)</f>
        <v>1</v>
      </c>
      <c r="R80">
        <f>IF(L80=0,P80,O80)</f>
        <v>3</v>
      </c>
      <c r="S80" t="s">
        <v>29</v>
      </c>
      <c r="T80" t="s">
        <v>30</v>
      </c>
      <c r="U80">
        <v>1</v>
      </c>
      <c r="V80" t="s">
        <v>10</v>
      </c>
      <c r="W80" t="str">
        <f>IF(U80=1,"f","j")</f>
        <v>f</v>
      </c>
      <c r="X80">
        <v>1</v>
      </c>
    </row>
    <row r="81" spans="1:24" x14ac:dyDescent="0.2">
      <c r="A81">
        <v>80</v>
      </c>
      <c r="B81">
        <v>64</v>
      </c>
      <c r="C81" t="s">
        <v>32</v>
      </c>
      <c r="D81" t="str">
        <f>IF(L81=0,S81,T81)</f>
        <v>images/choice_trial_7.png</v>
      </c>
      <c r="E81" t="str">
        <f>IF(L81=0,T81,S81)</f>
        <v>images/choice_trial_8.png</v>
      </c>
      <c r="F81" t="str">
        <f>IF(AND(L81=0),"f",IF(AND(L81=1),"j",IF(AND(L81=0),"j","f")))</f>
        <v>f</v>
      </c>
      <c r="G81" t="str">
        <f>IF(AND(U81=1,L81=0),"f",IF(AND(U81=1,L81=1),"j",IF(AND(U81=0,L81=0),"j","f")))</f>
        <v>f</v>
      </c>
      <c r="H81">
        <v>0</v>
      </c>
      <c r="I81" t="s">
        <v>35</v>
      </c>
      <c r="J81">
        <v>7000</v>
      </c>
      <c r="K81">
        <v>0</v>
      </c>
      <c r="L81">
        <v>0</v>
      </c>
      <c r="M81">
        <v>10</v>
      </c>
      <c r="N81">
        <v>4</v>
      </c>
      <c r="O81" s="3">
        <v>11</v>
      </c>
      <c r="P81" s="3">
        <v>4</v>
      </c>
      <c r="Q81">
        <f>IF(L81=0,O81,P81)</f>
        <v>11</v>
      </c>
      <c r="R81">
        <f>IF(L81=0,P81,O81)</f>
        <v>4</v>
      </c>
      <c r="S81" t="s">
        <v>33</v>
      </c>
      <c r="T81" t="s">
        <v>34</v>
      </c>
      <c r="U81">
        <v>1</v>
      </c>
      <c r="V81" t="s">
        <v>10</v>
      </c>
      <c r="W81" t="str">
        <f>IF(U81=1,"f","j")</f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>IF(L82=0,S82,T82)</f>
        <v>images/choice_trial_5.png</v>
      </c>
      <c r="E82" t="str">
        <f>IF(L82=0,T82,S82)</f>
        <v>images/choice_trial_6.png</v>
      </c>
      <c r="F82" t="str">
        <f>IF(AND(L82=0),"f",IF(AND(L82=1),"j",IF(AND(L82=0),"j","f")))</f>
        <v>f</v>
      </c>
      <c r="G82" t="str">
        <f>IF(AND(U82=1,L82=0),"f",IF(AND(U82=1,L82=1),"j",IF(AND(U82=0,L82=0),"j","f")))</f>
        <v>f</v>
      </c>
      <c r="H82">
        <v>0</v>
      </c>
      <c r="I82" t="s">
        <v>11</v>
      </c>
      <c r="J82">
        <v>7000</v>
      </c>
      <c r="K82">
        <v>0</v>
      </c>
      <c r="L82">
        <v>0</v>
      </c>
      <c r="M82">
        <v>11</v>
      </c>
      <c r="N82">
        <v>3</v>
      </c>
      <c r="O82" s="3">
        <v>16</v>
      </c>
      <c r="P82" s="3">
        <v>2</v>
      </c>
      <c r="Q82">
        <f>IF(L82=0,O82,P82)</f>
        <v>16</v>
      </c>
      <c r="R82">
        <f>IF(L82=0,P82,O82)</f>
        <v>2</v>
      </c>
      <c r="S82" t="s">
        <v>8</v>
      </c>
      <c r="T82" t="s">
        <v>9</v>
      </c>
      <c r="U82">
        <v>1</v>
      </c>
      <c r="V82" t="s">
        <v>10</v>
      </c>
      <c r="W82" t="str">
        <f>IF(U82=1,"f","j")</f>
        <v>f</v>
      </c>
      <c r="X82">
        <v>1</v>
      </c>
    </row>
    <row r="83" spans="1:24" x14ac:dyDescent="0.2">
      <c r="A83">
        <v>82</v>
      </c>
      <c r="B83">
        <v>101</v>
      </c>
      <c r="C83" t="s">
        <v>20</v>
      </c>
      <c r="D83" t="str">
        <f>IF(L83=0,S83,T83)</f>
        <v>images/choice_trial_11.png</v>
      </c>
      <c r="E83" t="str">
        <f>IF(L83=0,T83,S83)</f>
        <v>images/choice_trial_12.png</v>
      </c>
      <c r="F83" t="str">
        <f>IF(AND(L83=0),"f",IF(AND(L83=1),"j",IF(AND(L83=0),"j","f")))</f>
        <v>f</v>
      </c>
      <c r="G83" t="str">
        <f>IF(AND(U83=1,L83=0),"f",IF(AND(U83=1,L83=1),"j",IF(AND(U83=0,L83=0),"j","f")))</f>
        <v>f</v>
      </c>
      <c r="H83">
        <v>0</v>
      </c>
      <c r="I83" t="s">
        <v>23</v>
      </c>
      <c r="J83">
        <v>750</v>
      </c>
      <c r="K83">
        <v>0</v>
      </c>
      <c r="L83">
        <v>0</v>
      </c>
      <c r="M83">
        <v>11</v>
      </c>
      <c r="N83">
        <v>6</v>
      </c>
      <c r="O83" s="3">
        <v>14</v>
      </c>
      <c r="P83" s="3">
        <v>9</v>
      </c>
      <c r="Q83">
        <f>IF(L83=0,O83,P83)</f>
        <v>14</v>
      </c>
      <c r="R83">
        <f>IF(L83=0,P83,O83)</f>
        <v>9</v>
      </c>
      <c r="S83" t="s">
        <v>21</v>
      </c>
      <c r="T83" t="s">
        <v>22</v>
      </c>
      <c r="U83">
        <v>1</v>
      </c>
      <c r="V83" t="s">
        <v>10</v>
      </c>
      <c r="W83" t="str">
        <f>IF(U83=1,"f","j")</f>
        <v>f</v>
      </c>
      <c r="X83">
        <v>0</v>
      </c>
    </row>
    <row r="84" spans="1:24" x14ac:dyDescent="0.2">
      <c r="A84">
        <v>83</v>
      </c>
      <c r="B84">
        <v>137</v>
      </c>
      <c r="C84" t="s">
        <v>24</v>
      </c>
      <c r="D84" t="str">
        <f>IF(L84=0,S84,T84)</f>
        <v>images/choice_trial_15.png</v>
      </c>
      <c r="E84" t="str">
        <f>IF(L84=0,T84,S84)</f>
        <v>images/choice_trial_16.png</v>
      </c>
      <c r="F84" t="str">
        <f>IF(AND(L84=0),"f",IF(AND(L84=1),"j",IF(AND(L84=0),"j","f")))</f>
        <v>f</v>
      </c>
      <c r="G84" t="str">
        <f>IF(AND(U84=1,L84=0),"f",IF(AND(U84=1,L84=1),"j",IF(AND(U84=0,L84=0),"j","f")))</f>
        <v>f</v>
      </c>
      <c r="H84">
        <v>0</v>
      </c>
      <c r="I84" t="s">
        <v>27</v>
      </c>
      <c r="J84">
        <v>750</v>
      </c>
      <c r="K84">
        <v>0</v>
      </c>
      <c r="L84">
        <v>0</v>
      </c>
      <c r="M84">
        <v>11</v>
      </c>
      <c r="N84">
        <v>8</v>
      </c>
      <c r="O84" s="3">
        <v>5</v>
      </c>
      <c r="P84" s="3">
        <v>12</v>
      </c>
      <c r="Q84">
        <f>IF(L84=0,O84,P84)</f>
        <v>5</v>
      </c>
      <c r="R84">
        <f>IF(L84=0,P84,O84)</f>
        <v>12</v>
      </c>
      <c r="S84" t="s">
        <v>25</v>
      </c>
      <c r="T84" t="s">
        <v>26</v>
      </c>
      <c r="U84">
        <v>1</v>
      </c>
      <c r="V84" t="s">
        <v>10</v>
      </c>
      <c r="W84" t="str">
        <f>IF(U84=1,"f","j")</f>
        <v>f</v>
      </c>
      <c r="X84">
        <v>0</v>
      </c>
    </row>
    <row r="85" spans="1:24" x14ac:dyDescent="0.2">
      <c r="A85">
        <v>84</v>
      </c>
      <c r="B85">
        <v>65</v>
      </c>
      <c r="C85" t="s">
        <v>32</v>
      </c>
      <c r="D85" t="str">
        <f>IF(L85=0,S85,T85)</f>
        <v>images/choice_trial_8.png</v>
      </c>
      <c r="E85" t="str">
        <f>IF(L85=0,T85,S85)</f>
        <v>images/choice_trial_7.png</v>
      </c>
      <c r="F85" t="str">
        <f>IF(AND(L85=0),"f",IF(AND(L85=1),"j",IF(AND(L85=0),"j","f")))</f>
        <v>j</v>
      </c>
      <c r="G85" t="str">
        <f>IF(AND(U85=1,L85=0),"f",IF(AND(U85=1,L85=1),"j",IF(AND(U85=0,L85=0),"j","f")))</f>
        <v>j</v>
      </c>
      <c r="H85">
        <v>0</v>
      </c>
      <c r="I85" t="s">
        <v>35</v>
      </c>
      <c r="J85">
        <v>7000</v>
      </c>
      <c r="K85">
        <v>0</v>
      </c>
      <c r="L85">
        <v>1</v>
      </c>
      <c r="M85">
        <v>11</v>
      </c>
      <c r="N85">
        <v>4</v>
      </c>
      <c r="O85" s="3">
        <v>11</v>
      </c>
      <c r="P85" s="3">
        <v>4</v>
      </c>
      <c r="Q85">
        <f>IF(L85=0,O85,P85)</f>
        <v>4</v>
      </c>
      <c r="R85">
        <f>IF(L85=0,P85,O85)</f>
        <v>11</v>
      </c>
      <c r="S85" t="s">
        <v>33</v>
      </c>
      <c r="T85" t="s">
        <v>34</v>
      </c>
      <c r="U85">
        <v>1</v>
      </c>
      <c r="V85" t="s">
        <v>10</v>
      </c>
      <c r="W85" t="str">
        <f>IF(U85=1,"f","j")</f>
        <v>f</v>
      </c>
      <c r="X85">
        <v>1</v>
      </c>
    </row>
    <row r="86" spans="1:24" x14ac:dyDescent="0.2">
      <c r="A86">
        <v>85</v>
      </c>
      <c r="B86">
        <v>29</v>
      </c>
      <c r="C86" t="s">
        <v>28</v>
      </c>
      <c r="D86" t="str">
        <f>IF(L86=0,S86,T86)</f>
        <v>images/choice_trial_4.png</v>
      </c>
      <c r="E86" t="str">
        <f>IF(L86=0,T86,S86)</f>
        <v>images/choice_trial_3.png</v>
      </c>
      <c r="F86" t="str">
        <f>IF(AND(L86=0),"f",IF(AND(L86=1),"j",IF(AND(L86=0),"j","f")))</f>
        <v>j</v>
      </c>
      <c r="G86" t="str">
        <f>IF(AND(U86=1,L86=0),"f",IF(AND(U86=1,L86=1),"j",IF(AND(U86=0,L86=0),"j","f")))</f>
        <v>f</v>
      </c>
      <c r="H86">
        <v>1</v>
      </c>
      <c r="I86" t="s">
        <v>41</v>
      </c>
      <c r="J86">
        <v>7000</v>
      </c>
      <c r="K86">
        <v>0</v>
      </c>
      <c r="L86">
        <v>1</v>
      </c>
      <c r="M86">
        <v>11</v>
      </c>
      <c r="N86">
        <v>2</v>
      </c>
      <c r="O86" s="3">
        <v>3</v>
      </c>
      <c r="P86" s="3">
        <v>1</v>
      </c>
      <c r="Q86">
        <f>IF(L86=0,O86,P86)</f>
        <v>1</v>
      </c>
      <c r="R86">
        <f>IF(L86=0,P86,O86)</f>
        <v>3</v>
      </c>
      <c r="S86" t="s">
        <v>29</v>
      </c>
      <c r="T86" t="s">
        <v>30</v>
      </c>
      <c r="U86">
        <v>0</v>
      </c>
      <c r="V86" t="s">
        <v>10</v>
      </c>
      <c r="W86" t="str">
        <f>IF(U86=1,"f","j")</f>
        <v>j</v>
      </c>
      <c r="X86">
        <v>1</v>
      </c>
    </row>
    <row r="87" spans="1:24" x14ac:dyDescent="0.2">
      <c r="A87">
        <v>86</v>
      </c>
      <c r="B87">
        <v>119</v>
      </c>
      <c r="C87" t="s">
        <v>12</v>
      </c>
      <c r="D87" t="str">
        <f>IF(L87=0,S87,T87)</f>
        <v>images/choice_trial_14.png</v>
      </c>
      <c r="E87" t="str">
        <f>IF(L87=0,T87,S87)</f>
        <v>images/choice_trial_13.png</v>
      </c>
      <c r="F87" t="str">
        <f>IF(AND(L87=0),"f",IF(AND(L87=1),"j",IF(AND(L87=0),"j","f")))</f>
        <v>j</v>
      </c>
      <c r="G87" t="str">
        <f>IF(AND(U87=1,L87=0),"f",IF(AND(U87=1,L87=1),"j",IF(AND(U87=0,L87=0),"j","f")))</f>
        <v>f</v>
      </c>
      <c r="H87">
        <v>0</v>
      </c>
      <c r="I87" t="s">
        <v>47</v>
      </c>
      <c r="J87">
        <v>750</v>
      </c>
      <c r="K87">
        <v>1</v>
      </c>
      <c r="L87">
        <v>1</v>
      </c>
      <c r="M87">
        <v>11</v>
      </c>
      <c r="N87">
        <v>7</v>
      </c>
      <c r="O87" s="3">
        <v>8</v>
      </c>
      <c r="P87" s="3">
        <v>10</v>
      </c>
      <c r="Q87">
        <f>IF(L87=0,O87,P87)</f>
        <v>10</v>
      </c>
      <c r="R87">
        <f>IF(L87=0,P87,O87)</f>
        <v>8</v>
      </c>
      <c r="S87" t="s">
        <v>13</v>
      </c>
      <c r="T87" t="s">
        <v>14</v>
      </c>
      <c r="U87">
        <v>0</v>
      </c>
      <c r="V87" t="s">
        <v>10</v>
      </c>
      <c r="W87" t="str">
        <f>IF(U87=1,"f","j")</f>
        <v>j</v>
      </c>
      <c r="X87">
        <v>0</v>
      </c>
    </row>
    <row r="88" spans="1:24" x14ac:dyDescent="0.2">
      <c r="A88">
        <v>87</v>
      </c>
      <c r="B88">
        <v>11</v>
      </c>
      <c r="C88" t="s">
        <v>36</v>
      </c>
      <c r="D88" t="str">
        <f>IF(L88=0,S88,T88)</f>
        <v>images/choice_trial_2.png</v>
      </c>
      <c r="E88" t="str">
        <f>IF(L88=0,T88,S88)</f>
        <v>images/choice_trial_1.png</v>
      </c>
      <c r="F88" t="str">
        <f>IF(AND(L88=0),"f",IF(AND(L88=1),"j",IF(AND(L88=0),"j","f")))</f>
        <v>j</v>
      </c>
      <c r="G88" t="str">
        <f>IF(AND(U88=1,L88=0),"f",IF(AND(U88=1,L88=1),"j",IF(AND(U88=0,L88=0),"j","f")))</f>
        <v>f</v>
      </c>
      <c r="H88">
        <v>1</v>
      </c>
      <c r="I88" t="s">
        <v>43</v>
      </c>
      <c r="J88">
        <v>7000</v>
      </c>
      <c r="K88">
        <v>1</v>
      </c>
      <c r="L88">
        <v>1</v>
      </c>
      <c r="M88">
        <v>11</v>
      </c>
      <c r="N88">
        <v>1</v>
      </c>
      <c r="O88" s="3">
        <v>6</v>
      </c>
      <c r="P88" s="3">
        <v>15</v>
      </c>
      <c r="Q88">
        <f>IF(L88=0,O88,P88)</f>
        <v>15</v>
      </c>
      <c r="R88">
        <f>IF(L88=0,P88,O88)</f>
        <v>6</v>
      </c>
      <c r="S88" t="s">
        <v>37</v>
      </c>
      <c r="T88" t="s">
        <v>38</v>
      </c>
      <c r="U88">
        <v>0</v>
      </c>
      <c r="V88" t="s">
        <v>10</v>
      </c>
      <c r="W88" t="str">
        <f>IF(U88=1,"f","j")</f>
        <v>j</v>
      </c>
      <c r="X88">
        <v>1</v>
      </c>
    </row>
    <row r="89" spans="1:24" x14ac:dyDescent="0.2">
      <c r="A89">
        <v>88</v>
      </c>
      <c r="B89">
        <v>83</v>
      </c>
      <c r="C89" t="s">
        <v>16</v>
      </c>
      <c r="D89" t="str">
        <f>IF(L89=0,S89,T89)</f>
        <v>images/choice_trial_9.png</v>
      </c>
      <c r="E89" t="str">
        <f>IF(L89=0,T89,S89)</f>
        <v>images/choice_trial_10.png</v>
      </c>
      <c r="F89" t="str">
        <f>IF(AND(L89=0),"f",IF(AND(L89=1),"j",IF(AND(L89=0),"j","f")))</f>
        <v>f</v>
      </c>
      <c r="G89" t="str">
        <f>IF(AND(U89=1,L89=0),"f",IF(AND(U89=1,L89=1),"j",IF(AND(U89=0,L89=0),"j","f")))</f>
        <v>f</v>
      </c>
      <c r="H89">
        <v>0</v>
      </c>
      <c r="I89" t="s">
        <v>19</v>
      </c>
      <c r="J89">
        <v>750</v>
      </c>
      <c r="K89">
        <v>0</v>
      </c>
      <c r="L89">
        <v>0</v>
      </c>
      <c r="M89">
        <v>11</v>
      </c>
      <c r="N89">
        <v>5</v>
      </c>
      <c r="O89" s="3">
        <v>7</v>
      </c>
      <c r="P89" s="3">
        <v>13</v>
      </c>
      <c r="Q89">
        <f>IF(L89=0,O89,P89)</f>
        <v>7</v>
      </c>
      <c r="R89">
        <f>IF(L89=0,P89,O89)</f>
        <v>13</v>
      </c>
      <c r="S89" t="s">
        <v>17</v>
      </c>
      <c r="T89" t="s">
        <v>18</v>
      </c>
      <c r="U89">
        <v>1</v>
      </c>
      <c r="V89" t="s">
        <v>10</v>
      </c>
      <c r="W89" t="str">
        <f>IF(U89=1,"f","j")</f>
        <v>f</v>
      </c>
      <c r="X89">
        <v>0</v>
      </c>
    </row>
    <row r="90" spans="1:24" x14ac:dyDescent="0.2">
      <c r="A90">
        <v>89</v>
      </c>
      <c r="B90">
        <v>120</v>
      </c>
      <c r="C90" t="s">
        <v>12</v>
      </c>
      <c r="D90" t="str">
        <f>IF(L90=0,S90,T90)</f>
        <v>images/choice_trial_13.png</v>
      </c>
      <c r="E90" t="str">
        <f>IF(L90=0,T90,S90)</f>
        <v>images/choice_trial_14.png</v>
      </c>
      <c r="F90" t="str">
        <f>IF(AND(L90=0),"f",IF(AND(L90=1),"j",IF(AND(L90=0),"j","f")))</f>
        <v>f</v>
      </c>
      <c r="G90" t="str">
        <f>IF(AND(U90=1,L90=0),"f",IF(AND(U90=1,L90=1),"j",IF(AND(U90=0,L90=0),"j","f")))</f>
        <v>f</v>
      </c>
      <c r="H90">
        <v>1</v>
      </c>
      <c r="I90" t="s">
        <v>15</v>
      </c>
      <c r="J90">
        <v>750</v>
      </c>
      <c r="K90">
        <v>0</v>
      </c>
      <c r="L90">
        <v>0</v>
      </c>
      <c r="M90">
        <v>12</v>
      </c>
      <c r="N90">
        <v>7</v>
      </c>
      <c r="O90" s="3">
        <v>8</v>
      </c>
      <c r="P90" s="3">
        <v>10</v>
      </c>
      <c r="Q90">
        <f>IF(L90=0,O90,P90)</f>
        <v>8</v>
      </c>
      <c r="R90">
        <f>IF(L90=0,P90,O90)</f>
        <v>10</v>
      </c>
      <c r="S90" t="s">
        <v>13</v>
      </c>
      <c r="T90" t="s">
        <v>14</v>
      </c>
      <c r="U90">
        <v>1</v>
      </c>
      <c r="V90" t="s">
        <v>10</v>
      </c>
      <c r="W90" t="str">
        <f>IF(U90=1,"f","j")</f>
        <v>f</v>
      </c>
      <c r="X90">
        <v>0</v>
      </c>
    </row>
    <row r="91" spans="1:24" x14ac:dyDescent="0.2">
      <c r="A91">
        <v>90</v>
      </c>
      <c r="B91">
        <v>12</v>
      </c>
      <c r="C91" t="s">
        <v>36</v>
      </c>
      <c r="D91" t="str">
        <f>IF(L91=0,S91,T91)</f>
        <v>images/choice_trial_2.png</v>
      </c>
      <c r="E91" t="str">
        <f>IF(L91=0,T91,S91)</f>
        <v>images/choice_trial_1.png</v>
      </c>
      <c r="F91" t="str">
        <f>IF(AND(L91=0),"f",IF(AND(L91=1),"j",IF(AND(L91=0),"j","f")))</f>
        <v>j</v>
      </c>
      <c r="G91" t="str">
        <f>IF(AND(U91=1,L91=0),"f",IF(AND(U91=1,L91=1),"j",IF(AND(U91=0,L91=0),"j","f")))</f>
        <v>j</v>
      </c>
      <c r="H91">
        <v>0</v>
      </c>
      <c r="I91" t="s">
        <v>39</v>
      </c>
      <c r="J91">
        <v>7000</v>
      </c>
      <c r="K91">
        <v>0</v>
      </c>
      <c r="L91">
        <v>1</v>
      </c>
      <c r="M91">
        <v>12</v>
      </c>
      <c r="N91">
        <v>1</v>
      </c>
      <c r="O91" s="3">
        <v>6</v>
      </c>
      <c r="P91" s="3">
        <v>15</v>
      </c>
      <c r="Q91">
        <f>IF(L91=0,O91,P91)</f>
        <v>15</v>
      </c>
      <c r="R91">
        <f>IF(L91=0,P91,O91)</f>
        <v>6</v>
      </c>
      <c r="S91" t="s">
        <v>37</v>
      </c>
      <c r="T91" t="s">
        <v>38</v>
      </c>
      <c r="U91">
        <v>1</v>
      </c>
      <c r="V91" t="s">
        <v>10</v>
      </c>
      <c r="W91" t="str">
        <f>IF(U91=1,"f","j")</f>
        <v>f</v>
      </c>
      <c r="X91">
        <v>1</v>
      </c>
    </row>
    <row r="92" spans="1:24" x14ac:dyDescent="0.2">
      <c r="A92">
        <v>91</v>
      </c>
      <c r="B92">
        <v>30</v>
      </c>
      <c r="C92" t="s">
        <v>28</v>
      </c>
      <c r="D92" t="str">
        <f>IF(L92=0,S92,T92)</f>
        <v>images/choice_trial_3.png</v>
      </c>
      <c r="E92" t="str">
        <f>IF(L92=0,T92,S92)</f>
        <v>images/choice_trial_4.png</v>
      </c>
      <c r="F92" t="str">
        <f>IF(AND(L92=0),"f",IF(AND(L92=1),"j",IF(AND(L92=0),"j","f")))</f>
        <v>f</v>
      </c>
      <c r="G92" t="str">
        <f>IF(AND(U92=1,L92=0),"f",IF(AND(U92=1,L92=1),"j",IF(AND(U92=0,L92=0),"j","f")))</f>
        <v>f</v>
      </c>
      <c r="H92">
        <v>0</v>
      </c>
      <c r="I92" t="s">
        <v>31</v>
      </c>
      <c r="J92">
        <v>7000</v>
      </c>
      <c r="K92">
        <v>0</v>
      </c>
      <c r="L92">
        <v>0</v>
      </c>
      <c r="M92">
        <v>12</v>
      </c>
      <c r="N92">
        <v>2</v>
      </c>
      <c r="O92" s="3">
        <v>3</v>
      </c>
      <c r="P92" s="3">
        <v>1</v>
      </c>
      <c r="Q92">
        <f>IF(L92=0,O92,P92)</f>
        <v>3</v>
      </c>
      <c r="R92">
        <f>IF(L92=0,P92,O92)</f>
        <v>1</v>
      </c>
      <c r="S92" t="s">
        <v>29</v>
      </c>
      <c r="T92" t="s">
        <v>30</v>
      </c>
      <c r="U92">
        <v>1</v>
      </c>
      <c r="V92" t="s">
        <v>10</v>
      </c>
      <c r="W92" t="str">
        <f>IF(U92=1,"f","j")</f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>IF(L93=0,S93,T93)</f>
        <v>images/choice_trial_6.png</v>
      </c>
      <c r="E93" t="str">
        <f>IF(L93=0,T93,S93)</f>
        <v>images/choice_trial_5.png</v>
      </c>
      <c r="F93" t="str">
        <f>IF(AND(L93=0),"f",IF(AND(L93=1),"j",IF(AND(L93=0),"j","f")))</f>
        <v>j</v>
      </c>
      <c r="G93" t="str">
        <f>IF(AND(U93=1,L93=0),"f",IF(AND(U93=1,L93=1),"j",IF(AND(U93=0,L93=0),"j","f")))</f>
        <v>j</v>
      </c>
      <c r="H93">
        <v>0</v>
      </c>
      <c r="I93" t="s">
        <v>11</v>
      </c>
      <c r="J93">
        <v>7000</v>
      </c>
      <c r="K93">
        <v>1</v>
      </c>
      <c r="L93">
        <v>1</v>
      </c>
      <c r="M93">
        <v>12</v>
      </c>
      <c r="N93">
        <v>3</v>
      </c>
      <c r="O93" s="3">
        <v>16</v>
      </c>
      <c r="P93" s="3">
        <v>2</v>
      </c>
      <c r="Q93">
        <f>IF(L93=0,O93,P93)</f>
        <v>2</v>
      </c>
      <c r="R93">
        <f>IF(L93=0,P93,O93)</f>
        <v>16</v>
      </c>
      <c r="S93" t="s">
        <v>8</v>
      </c>
      <c r="T93" t="s">
        <v>9</v>
      </c>
      <c r="U93">
        <v>1</v>
      </c>
      <c r="V93" t="s">
        <v>10</v>
      </c>
      <c r="W93" t="str">
        <f>IF(U93=1,"f","j")</f>
        <v>f</v>
      </c>
      <c r="X93">
        <v>1</v>
      </c>
    </row>
    <row r="94" spans="1:24" x14ac:dyDescent="0.2">
      <c r="A94">
        <v>93</v>
      </c>
      <c r="B94">
        <v>102</v>
      </c>
      <c r="C94" t="s">
        <v>20</v>
      </c>
      <c r="D94" t="str">
        <f>IF(L94=0,S94,T94)</f>
        <v>images/choice_trial_11.png</v>
      </c>
      <c r="E94" t="str">
        <f>IF(L94=0,T94,S94)</f>
        <v>images/choice_trial_12.png</v>
      </c>
      <c r="F94" t="str">
        <f>IF(AND(L94=0),"f",IF(AND(L94=1),"j",IF(AND(L94=0),"j","f")))</f>
        <v>f</v>
      </c>
      <c r="G94" t="str">
        <f>IF(AND(U94=1,L94=0),"f",IF(AND(U94=1,L94=1),"j",IF(AND(U94=0,L94=0),"j","f")))</f>
        <v>f</v>
      </c>
      <c r="H94">
        <v>0</v>
      </c>
      <c r="I94" t="s">
        <v>23</v>
      </c>
      <c r="J94">
        <v>750</v>
      </c>
      <c r="K94">
        <v>0</v>
      </c>
      <c r="L94">
        <v>0</v>
      </c>
      <c r="M94">
        <v>12</v>
      </c>
      <c r="N94">
        <v>6</v>
      </c>
      <c r="O94" s="3">
        <v>14</v>
      </c>
      <c r="P94" s="3">
        <v>9</v>
      </c>
      <c r="Q94">
        <f>IF(L94=0,O94,P94)</f>
        <v>14</v>
      </c>
      <c r="R94">
        <f>IF(L94=0,P94,O94)</f>
        <v>9</v>
      </c>
      <c r="S94" t="s">
        <v>21</v>
      </c>
      <c r="T94" t="s">
        <v>22</v>
      </c>
      <c r="U94">
        <v>1</v>
      </c>
      <c r="V94" t="s">
        <v>10</v>
      </c>
      <c r="W94" t="str">
        <f>IF(U94=1,"f","j")</f>
        <v>f</v>
      </c>
      <c r="X94">
        <v>0</v>
      </c>
    </row>
    <row r="95" spans="1:24" x14ac:dyDescent="0.2">
      <c r="A95">
        <v>94</v>
      </c>
      <c r="B95">
        <v>138</v>
      </c>
      <c r="C95" t="s">
        <v>24</v>
      </c>
      <c r="D95" t="str">
        <f>IF(L95=0,S95,T95)</f>
        <v>images/choice_trial_16.png</v>
      </c>
      <c r="E95" t="str">
        <f>IF(L95=0,T95,S95)</f>
        <v>images/choice_trial_15.png</v>
      </c>
      <c r="F95" t="str">
        <f>IF(AND(L95=0),"f",IF(AND(L95=1),"j",IF(AND(L95=0),"j","f")))</f>
        <v>j</v>
      </c>
      <c r="G95" t="str">
        <f>IF(AND(U95=1,L95=0),"f",IF(AND(U95=1,L95=1),"j",IF(AND(U95=0,L95=0),"j","f")))</f>
        <v>f</v>
      </c>
      <c r="H95">
        <v>1</v>
      </c>
      <c r="I95" t="s">
        <v>44</v>
      </c>
      <c r="J95">
        <v>750</v>
      </c>
      <c r="K95">
        <v>0</v>
      </c>
      <c r="L95">
        <v>1</v>
      </c>
      <c r="M95">
        <v>12</v>
      </c>
      <c r="N95">
        <v>8</v>
      </c>
      <c r="O95" s="3">
        <v>5</v>
      </c>
      <c r="P95" s="3">
        <v>12</v>
      </c>
      <c r="Q95">
        <f>IF(L95=0,O95,P95)</f>
        <v>12</v>
      </c>
      <c r="R95">
        <f>IF(L95=0,P95,O95)</f>
        <v>5</v>
      </c>
      <c r="S95" t="s">
        <v>25</v>
      </c>
      <c r="T95" t="s">
        <v>26</v>
      </c>
      <c r="U95">
        <v>0</v>
      </c>
      <c r="V95" t="s">
        <v>10</v>
      </c>
      <c r="W95" t="str">
        <f>IF(U95=1,"f","j")</f>
        <v>j</v>
      </c>
      <c r="X95">
        <v>0</v>
      </c>
    </row>
    <row r="96" spans="1:24" x14ac:dyDescent="0.2">
      <c r="A96">
        <v>95</v>
      </c>
      <c r="B96">
        <v>84</v>
      </c>
      <c r="C96" t="s">
        <v>16</v>
      </c>
      <c r="D96" t="str">
        <f>IF(L96=0,S96,T96)</f>
        <v>images/choice_trial_10.png</v>
      </c>
      <c r="E96" t="str">
        <f>IF(L96=0,T96,S96)</f>
        <v>images/choice_trial_9.png</v>
      </c>
      <c r="F96" t="str">
        <f>IF(AND(L96=0),"f",IF(AND(L96=1),"j",IF(AND(L96=0),"j","f")))</f>
        <v>j</v>
      </c>
      <c r="G96" t="str">
        <f>IF(AND(U96=1,L96=0),"f",IF(AND(U96=1,L96=1),"j",IF(AND(U96=0,L96=0),"j","f")))</f>
        <v>f</v>
      </c>
      <c r="H96">
        <v>1</v>
      </c>
      <c r="I96" t="s">
        <v>45</v>
      </c>
      <c r="J96">
        <v>750</v>
      </c>
      <c r="K96">
        <v>0</v>
      </c>
      <c r="L96">
        <v>1</v>
      </c>
      <c r="M96">
        <v>12</v>
      </c>
      <c r="N96">
        <v>5</v>
      </c>
      <c r="O96" s="3">
        <v>7</v>
      </c>
      <c r="P96" s="3">
        <v>13</v>
      </c>
      <c r="Q96">
        <f>IF(L96=0,O96,P96)</f>
        <v>13</v>
      </c>
      <c r="R96">
        <f>IF(L96=0,P96,O96)</f>
        <v>7</v>
      </c>
      <c r="S96" t="s">
        <v>17</v>
      </c>
      <c r="T96" t="s">
        <v>18</v>
      </c>
      <c r="U96">
        <v>0</v>
      </c>
      <c r="V96" t="s">
        <v>10</v>
      </c>
      <c r="W96" t="str">
        <f>IF(U96=1,"f","j")</f>
        <v>j</v>
      </c>
      <c r="X96">
        <v>0</v>
      </c>
    </row>
    <row r="97" spans="1:24" x14ac:dyDescent="0.2">
      <c r="A97">
        <v>96</v>
      </c>
      <c r="B97">
        <v>66</v>
      </c>
      <c r="C97" t="s">
        <v>32</v>
      </c>
      <c r="D97" t="str">
        <f>IF(L97=0,S97,T97)</f>
        <v>images/choice_trial_7.png</v>
      </c>
      <c r="E97" t="str">
        <f>IF(L97=0,T97,S97)</f>
        <v>images/choice_trial_8.png</v>
      </c>
      <c r="F97" t="str">
        <f>IF(AND(L97=0),"f",IF(AND(L97=1),"j",IF(AND(L97=0),"j","f")))</f>
        <v>f</v>
      </c>
      <c r="G97" t="str">
        <f>IF(AND(U97=1,L97=0),"f",IF(AND(U97=1,L97=1),"j",IF(AND(U97=0,L97=0),"j","f")))</f>
        <v>j</v>
      </c>
      <c r="H97">
        <v>1</v>
      </c>
      <c r="I97" t="s">
        <v>46</v>
      </c>
      <c r="J97">
        <v>7000</v>
      </c>
      <c r="K97">
        <v>1</v>
      </c>
      <c r="L97">
        <v>0</v>
      </c>
      <c r="M97">
        <v>12</v>
      </c>
      <c r="N97">
        <v>4</v>
      </c>
      <c r="O97" s="3">
        <v>11</v>
      </c>
      <c r="P97" s="3">
        <v>4</v>
      </c>
      <c r="Q97">
        <f>IF(L97=0,O97,P97)</f>
        <v>11</v>
      </c>
      <c r="R97">
        <f>IF(L97=0,P97,O97)</f>
        <v>4</v>
      </c>
      <c r="S97" t="s">
        <v>33</v>
      </c>
      <c r="T97" t="s">
        <v>34</v>
      </c>
      <c r="U97">
        <v>0</v>
      </c>
      <c r="V97" t="s">
        <v>10</v>
      </c>
      <c r="W97" t="str">
        <f>IF(U97=1,"f","j")</f>
        <v>j</v>
      </c>
      <c r="X97">
        <v>1</v>
      </c>
    </row>
    <row r="98" spans="1:24" x14ac:dyDescent="0.2">
      <c r="A98">
        <v>97</v>
      </c>
      <c r="B98">
        <v>121</v>
      </c>
      <c r="C98" t="s">
        <v>12</v>
      </c>
      <c r="D98" t="str">
        <f>IF(L98=0,S98,T98)</f>
        <v>images/choice_trial_14.png</v>
      </c>
      <c r="E98" t="str">
        <f>IF(L98=0,T98,S98)</f>
        <v>images/choice_trial_13.png</v>
      </c>
      <c r="F98" t="str">
        <f>IF(AND(L98=0),"f",IF(AND(L98=1),"j",IF(AND(L98=0),"j","f")))</f>
        <v>j</v>
      </c>
      <c r="G98" t="str">
        <f>IF(AND(U98=1,L98=0),"f",IF(AND(U98=1,L98=1),"j",IF(AND(U98=0,L98=0),"j","f")))</f>
        <v>j</v>
      </c>
      <c r="H98">
        <v>0</v>
      </c>
      <c r="I98" t="s">
        <v>15</v>
      </c>
      <c r="J98">
        <v>750</v>
      </c>
      <c r="K98">
        <v>0</v>
      </c>
      <c r="L98">
        <v>1</v>
      </c>
      <c r="M98">
        <v>13</v>
      </c>
      <c r="N98">
        <v>7</v>
      </c>
      <c r="O98" s="3">
        <v>8</v>
      </c>
      <c r="P98" s="3">
        <v>10</v>
      </c>
      <c r="Q98">
        <f>IF(L98=0,O98,P98)</f>
        <v>10</v>
      </c>
      <c r="R98">
        <f>IF(L98=0,P98,O98)</f>
        <v>8</v>
      </c>
      <c r="S98" t="s">
        <v>13</v>
      </c>
      <c r="T98" t="s">
        <v>14</v>
      </c>
      <c r="U98">
        <v>1</v>
      </c>
      <c r="V98" t="s">
        <v>10</v>
      </c>
      <c r="W98" t="str">
        <f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32</v>
      </c>
      <c r="D99" t="str">
        <f>IF(L99=0,S99,T99)</f>
        <v>images/choice_trial_8.png</v>
      </c>
      <c r="E99" t="str">
        <f>IF(L99=0,T99,S99)</f>
        <v>images/choice_trial_7.png</v>
      </c>
      <c r="F99" t="str">
        <f>IF(AND(L99=0),"f",IF(AND(L99=1),"j",IF(AND(L99=0),"j","f")))</f>
        <v>j</v>
      </c>
      <c r="G99" t="str">
        <f>IF(AND(U99=1,L99=0),"f",IF(AND(U99=1,L99=1),"j",IF(AND(U99=0,L99=0),"j","f")))</f>
        <v>j</v>
      </c>
      <c r="H99">
        <v>0</v>
      </c>
      <c r="I99" t="s">
        <v>35</v>
      </c>
      <c r="J99">
        <v>7000</v>
      </c>
      <c r="K99">
        <v>0</v>
      </c>
      <c r="L99">
        <v>1</v>
      </c>
      <c r="M99">
        <v>13</v>
      </c>
      <c r="N99">
        <v>4</v>
      </c>
      <c r="O99" s="3">
        <v>11</v>
      </c>
      <c r="P99" s="3">
        <v>4</v>
      </c>
      <c r="Q99">
        <f>IF(L99=0,O99,P99)</f>
        <v>4</v>
      </c>
      <c r="R99">
        <f>IF(L99=0,P99,O99)</f>
        <v>11</v>
      </c>
      <c r="S99" t="s">
        <v>33</v>
      </c>
      <c r="T99" t="s">
        <v>34</v>
      </c>
      <c r="U99">
        <v>1</v>
      </c>
      <c r="V99" t="s">
        <v>10</v>
      </c>
      <c r="W99" t="str">
        <f>IF(U99=1,"f","j")</f>
        <v>f</v>
      </c>
      <c r="X99">
        <v>1</v>
      </c>
    </row>
    <row r="100" spans="1:24" x14ac:dyDescent="0.2">
      <c r="A100">
        <v>99</v>
      </c>
      <c r="B100">
        <v>103</v>
      </c>
      <c r="C100" t="s">
        <v>20</v>
      </c>
      <c r="D100" t="str">
        <f>IF(L100=0,S100,T100)</f>
        <v>images/choice_trial_12.png</v>
      </c>
      <c r="E100" t="str">
        <f>IF(L100=0,T100,S100)</f>
        <v>images/choice_trial_11.png</v>
      </c>
      <c r="F100" t="str">
        <f>IF(AND(L100=0),"f",IF(AND(L100=1),"j",IF(AND(L100=0),"j","f")))</f>
        <v>j</v>
      </c>
      <c r="G100" t="str">
        <f>IF(AND(U100=1,L100=0),"f",IF(AND(U100=1,L100=1),"j",IF(AND(U100=0,L100=0),"j","f")))</f>
        <v>j</v>
      </c>
      <c r="H100">
        <v>0</v>
      </c>
      <c r="I100" t="s">
        <v>23</v>
      </c>
      <c r="J100">
        <v>750</v>
      </c>
      <c r="K100">
        <v>0</v>
      </c>
      <c r="L100">
        <v>1</v>
      </c>
      <c r="M100">
        <v>13</v>
      </c>
      <c r="N100">
        <v>6</v>
      </c>
      <c r="O100" s="3">
        <v>14</v>
      </c>
      <c r="P100" s="3">
        <v>9</v>
      </c>
      <c r="Q100">
        <f>IF(L100=0,O100,P100)</f>
        <v>9</v>
      </c>
      <c r="R100">
        <f>IF(L100=0,P100,O100)</f>
        <v>14</v>
      </c>
      <c r="S100" t="s">
        <v>21</v>
      </c>
      <c r="T100" t="s">
        <v>22</v>
      </c>
      <c r="U100">
        <v>1</v>
      </c>
      <c r="V100" t="s">
        <v>10</v>
      </c>
      <c r="W100" t="str">
        <f>IF(U100=1,"f","j")</f>
        <v>f</v>
      </c>
      <c r="X100">
        <v>0</v>
      </c>
    </row>
    <row r="101" spans="1:24" x14ac:dyDescent="0.2">
      <c r="A101">
        <v>100</v>
      </c>
      <c r="B101">
        <v>85</v>
      </c>
      <c r="C101" t="s">
        <v>16</v>
      </c>
      <c r="D101" t="str">
        <f>IF(L101=0,S101,T101)</f>
        <v>images/choice_trial_9.png</v>
      </c>
      <c r="E101" t="str">
        <f>IF(L101=0,T101,S101)</f>
        <v>images/choice_trial_10.png</v>
      </c>
      <c r="F101" t="str">
        <f>IF(AND(L101=0),"f",IF(AND(L101=1),"j",IF(AND(L101=0),"j","f")))</f>
        <v>f</v>
      </c>
      <c r="G101" t="str">
        <f>IF(AND(U101=1,L101=0),"f",IF(AND(U101=1,L101=1),"j",IF(AND(U101=0,L101=0),"j","f")))</f>
        <v>f</v>
      </c>
      <c r="H101">
        <v>0</v>
      </c>
      <c r="I101" t="s">
        <v>19</v>
      </c>
      <c r="J101">
        <v>750</v>
      </c>
      <c r="K101">
        <v>0</v>
      </c>
      <c r="L101">
        <v>0</v>
      </c>
      <c r="M101">
        <v>13</v>
      </c>
      <c r="N101">
        <v>5</v>
      </c>
      <c r="O101" s="3">
        <v>7</v>
      </c>
      <c r="P101" s="3">
        <v>13</v>
      </c>
      <c r="Q101">
        <f>IF(L101=0,O101,P101)</f>
        <v>7</v>
      </c>
      <c r="R101">
        <f>IF(L101=0,P101,O101)</f>
        <v>13</v>
      </c>
      <c r="S101" t="s">
        <v>17</v>
      </c>
      <c r="T101" t="s">
        <v>18</v>
      </c>
      <c r="U101">
        <v>1</v>
      </c>
      <c r="V101" t="s">
        <v>10</v>
      </c>
      <c r="W101" t="str">
        <f>IF(U101=1,"f","j")</f>
        <v>f</v>
      </c>
      <c r="X101">
        <v>0</v>
      </c>
    </row>
    <row r="102" spans="1:24" x14ac:dyDescent="0.2">
      <c r="A102">
        <v>101</v>
      </c>
      <c r="B102">
        <v>139</v>
      </c>
      <c r="C102" t="s">
        <v>24</v>
      </c>
      <c r="D102" t="str">
        <f>IF(L102=0,S102,T102)</f>
        <v>images/choice_trial_15.png</v>
      </c>
      <c r="E102" t="str">
        <f>IF(L102=0,T102,S102)</f>
        <v>images/choice_trial_16.png</v>
      </c>
      <c r="F102" t="str">
        <f>IF(AND(L102=0),"f",IF(AND(L102=1),"j",IF(AND(L102=0),"j","f")))</f>
        <v>f</v>
      </c>
      <c r="G102" t="str">
        <f>IF(AND(U102=1,L102=0),"f",IF(AND(U102=1,L102=1),"j",IF(AND(U102=0,L102=0),"j","f")))</f>
        <v>f</v>
      </c>
      <c r="H102">
        <v>0</v>
      </c>
      <c r="I102" t="s">
        <v>27</v>
      </c>
      <c r="J102">
        <v>750</v>
      </c>
      <c r="K102">
        <v>1</v>
      </c>
      <c r="L102">
        <v>0</v>
      </c>
      <c r="M102">
        <v>13</v>
      </c>
      <c r="N102">
        <v>8</v>
      </c>
      <c r="O102" s="3">
        <v>5</v>
      </c>
      <c r="P102" s="3">
        <v>12</v>
      </c>
      <c r="Q102">
        <f>IF(L102=0,O102,P102)</f>
        <v>5</v>
      </c>
      <c r="R102">
        <f>IF(L102=0,P102,O102)</f>
        <v>12</v>
      </c>
      <c r="S102" t="s">
        <v>25</v>
      </c>
      <c r="T102" t="s">
        <v>26</v>
      </c>
      <c r="U102">
        <v>1</v>
      </c>
      <c r="V102" t="s">
        <v>10</v>
      </c>
      <c r="W102" t="str">
        <f>IF(U102=1,"f","j")</f>
        <v>f</v>
      </c>
      <c r="X102">
        <v>0</v>
      </c>
    </row>
    <row r="103" spans="1:24" x14ac:dyDescent="0.2">
      <c r="A103">
        <v>102</v>
      </c>
      <c r="B103">
        <v>13</v>
      </c>
      <c r="C103" t="s">
        <v>36</v>
      </c>
      <c r="D103" t="str">
        <f>IF(L103=0,S103,T103)</f>
        <v>images/choice_trial_1.png</v>
      </c>
      <c r="E103" t="str">
        <f>IF(L103=0,T103,S103)</f>
        <v>images/choice_trial_2.png</v>
      </c>
      <c r="F103" t="str">
        <f>IF(AND(L103=0),"f",IF(AND(L103=1),"j",IF(AND(L103=0),"j","f")))</f>
        <v>f</v>
      </c>
      <c r="G103" t="str">
        <f>IF(AND(U103=1,L103=0),"f",IF(AND(U103=1,L103=1),"j",IF(AND(U103=0,L103=0),"j","f")))</f>
        <v>f</v>
      </c>
      <c r="H103">
        <v>0</v>
      </c>
      <c r="I103" t="s">
        <v>39</v>
      </c>
      <c r="J103">
        <v>7000</v>
      </c>
      <c r="K103">
        <v>0</v>
      </c>
      <c r="L103">
        <v>0</v>
      </c>
      <c r="M103">
        <v>13</v>
      </c>
      <c r="N103">
        <v>1</v>
      </c>
      <c r="O103" s="3">
        <v>6</v>
      </c>
      <c r="P103" s="3">
        <v>15</v>
      </c>
      <c r="Q103">
        <f>IF(L103=0,O103,P103)</f>
        <v>6</v>
      </c>
      <c r="R103">
        <f>IF(L103=0,P103,O103)</f>
        <v>15</v>
      </c>
      <c r="S103" t="s">
        <v>37</v>
      </c>
      <c r="T103" t="s">
        <v>38</v>
      </c>
      <c r="U103">
        <v>1</v>
      </c>
      <c r="V103" t="s">
        <v>10</v>
      </c>
      <c r="W103" t="str">
        <f>IF(U103=1,"f","j")</f>
        <v>f</v>
      </c>
      <c r="X103">
        <v>1</v>
      </c>
    </row>
    <row r="104" spans="1:24" x14ac:dyDescent="0.2">
      <c r="A104">
        <v>103</v>
      </c>
      <c r="B104">
        <v>31</v>
      </c>
      <c r="C104" t="s">
        <v>28</v>
      </c>
      <c r="D104" t="str">
        <f>IF(L104=0,S104,T104)</f>
        <v>images/choice_trial_3.png</v>
      </c>
      <c r="E104" t="str">
        <f>IF(L104=0,T104,S104)</f>
        <v>images/choice_trial_4.png</v>
      </c>
      <c r="F104" t="str">
        <f>IF(AND(L104=0),"f",IF(AND(L104=1),"j",IF(AND(L104=0),"j","f")))</f>
        <v>f</v>
      </c>
      <c r="G104" t="str">
        <f>IF(AND(U104=1,L104=0),"f",IF(AND(U104=1,L104=1),"j",IF(AND(U104=0,L104=0),"j","f")))</f>
        <v>j</v>
      </c>
      <c r="H104">
        <v>1</v>
      </c>
      <c r="I104" t="s">
        <v>41</v>
      </c>
      <c r="J104">
        <v>7000</v>
      </c>
      <c r="K104">
        <v>0</v>
      </c>
      <c r="L104">
        <v>0</v>
      </c>
      <c r="M104">
        <v>13</v>
      </c>
      <c r="N104">
        <v>2</v>
      </c>
      <c r="O104" s="3">
        <v>3</v>
      </c>
      <c r="P104" s="3">
        <v>1</v>
      </c>
      <c r="Q104">
        <f>IF(L104=0,O104,P104)</f>
        <v>3</v>
      </c>
      <c r="R104">
        <f>IF(L104=0,P104,O104)</f>
        <v>1</v>
      </c>
      <c r="S104" t="s">
        <v>29</v>
      </c>
      <c r="T104" t="s">
        <v>30</v>
      </c>
      <c r="U104">
        <v>0</v>
      </c>
      <c r="V104" t="s">
        <v>10</v>
      </c>
      <c r="W104" t="str">
        <f>IF(U104=1,"f","j")</f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>IF(L105=0,S105,T105)</f>
        <v>images/choice_trial_5.png</v>
      </c>
      <c r="E105" t="str">
        <f>IF(L105=0,T105,S105)</f>
        <v>images/choice_trial_6.png</v>
      </c>
      <c r="F105" t="str">
        <f>IF(AND(L105=0),"f",IF(AND(L105=1),"j",IF(AND(L105=0),"j","f")))</f>
        <v>f</v>
      </c>
      <c r="G105" t="str">
        <f>IF(AND(U105=1,L105=0),"f",IF(AND(U105=1,L105=1),"j",IF(AND(U105=0,L105=0),"j","f")))</f>
        <v>f</v>
      </c>
      <c r="H105">
        <v>0</v>
      </c>
      <c r="I105" t="s">
        <v>11</v>
      </c>
      <c r="J105">
        <v>7000</v>
      </c>
      <c r="K105">
        <v>0</v>
      </c>
      <c r="L105">
        <v>0</v>
      </c>
      <c r="M105">
        <v>13</v>
      </c>
      <c r="N105">
        <v>3</v>
      </c>
      <c r="O105" s="3">
        <v>16</v>
      </c>
      <c r="P105" s="3">
        <v>2</v>
      </c>
      <c r="Q105">
        <f>IF(L105=0,O105,P105)</f>
        <v>16</v>
      </c>
      <c r="R105">
        <f>IF(L105=0,P105,O105)</f>
        <v>2</v>
      </c>
      <c r="S105" t="s">
        <v>8</v>
      </c>
      <c r="T105" t="s">
        <v>9</v>
      </c>
      <c r="U105">
        <v>1</v>
      </c>
      <c r="V105" t="s">
        <v>10</v>
      </c>
      <c r="W105" t="str">
        <f>IF(U105=1,"f","j")</f>
        <v>f</v>
      </c>
      <c r="X105">
        <v>1</v>
      </c>
    </row>
    <row r="106" spans="1:24" x14ac:dyDescent="0.2">
      <c r="A106">
        <v>105</v>
      </c>
      <c r="B106">
        <v>86</v>
      </c>
      <c r="C106" t="s">
        <v>16</v>
      </c>
      <c r="D106" t="str">
        <f>IF(L106=0,S106,T106)</f>
        <v>images/choice_trial_9.png</v>
      </c>
      <c r="E106" t="str">
        <f>IF(L106=0,T106,S106)</f>
        <v>images/choice_trial_10.png</v>
      </c>
      <c r="F106" t="str">
        <f>IF(AND(L106=0),"f",IF(AND(L106=1),"j",IF(AND(L106=0),"j","f")))</f>
        <v>f</v>
      </c>
      <c r="G106" t="str">
        <f>IF(AND(U106=1,L106=0),"f",IF(AND(U106=1,L106=1),"j",IF(AND(U106=0,L106=0),"j","f")))</f>
        <v>j</v>
      </c>
      <c r="H106">
        <v>1</v>
      </c>
      <c r="I106" t="s">
        <v>45</v>
      </c>
      <c r="J106">
        <v>750</v>
      </c>
      <c r="K106">
        <v>0</v>
      </c>
      <c r="L106">
        <v>0</v>
      </c>
      <c r="M106">
        <v>14</v>
      </c>
      <c r="N106">
        <v>5</v>
      </c>
      <c r="O106" s="3">
        <v>7</v>
      </c>
      <c r="P106" s="3">
        <v>13</v>
      </c>
      <c r="Q106">
        <f>IF(L106=0,O106,P106)</f>
        <v>7</v>
      </c>
      <c r="R106">
        <f>IF(L106=0,P106,O106)</f>
        <v>13</v>
      </c>
      <c r="S106" t="s">
        <v>17</v>
      </c>
      <c r="T106" t="s">
        <v>18</v>
      </c>
      <c r="U106">
        <v>0</v>
      </c>
      <c r="V106" t="s">
        <v>10</v>
      </c>
      <c r="W106" t="str">
        <f>IF(U106=1,"f","j")</f>
        <v>j</v>
      </c>
      <c r="X106">
        <v>0</v>
      </c>
    </row>
    <row r="107" spans="1:24" x14ac:dyDescent="0.2">
      <c r="A107">
        <v>106</v>
      </c>
      <c r="B107">
        <v>104</v>
      </c>
      <c r="C107" t="s">
        <v>20</v>
      </c>
      <c r="D107" t="str">
        <f>IF(L107=0,S107,T107)</f>
        <v>images/choice_trial_11.png</v>
      </c>
      <c r="E107" t="str">
        <f>IF(L107=0,T107,S107)</f>
        <v>images/choice_trial_12.png</v>
      </c>
      <c r="F107" t="str">
        <f>IF(AND(L107=0),"f",IF(AND(L107=1),"j",IF(AND(L107=0),"j","f")))</f>
        <v>f</v>
      </c>
      <c r="G107" t="str">
        <f>IF(AND(U107=1,L107=0),"f",IF(AND(U107=1,L107=1),"j",IF(AND(U107=0,L107=0),"j","f")))</f>
        <v>f</v>
      </c>
      <c r="H107">
        <v>0</v>
      </c>
      <c r="I107" t="s">
        <v>23</v>
      </c>
      <c r="J107">
        <v>750</v>
      </c>
      <c r="K107">
        <v>1</v>
      </c>
      <c r="L107">
        <v>0</v>
      </c>
      <c r="M107">
        <v>14</v>
      </c>
      <c r="N107">
        <v>6</v>
      </c>
      <c r="O107" s="3">
        <v>14</v>
      </c>
      <c r="P107" s="3">
        <v>9</v>
      </c>
      <c r="Q107">
        <f>IF(L107=0,O107,P107)</f>
        <v>14</v>
      </c>
      <c r="R107">
        <f>IF(L107=0,P107,O107)</f>
        <v>9</v>
      </c>
      <c r="S107" t="s">
        <v>21</v>
      </c>
      <c r="T107" t="s">
        <v>22</v>
      </c>
      <c r="U107">
        <v>1</v>
      </c>
      <c r="V107" t="s">
        <v>10</v>
      </c>
      <c r="W107" t="str">
        <f>IF(U107=1,"f","j")</f>
        <v>f</v>
      </c>
      <c r="X107">
        <v>0</v>
      </c>
    </row>
    <row r="108" spans="1:24" x14ac:dyDescent="0.2">
      <c r="A108">
        <v>107</v>
      </c>
      <c r="B108">
        <v>14</v>
      </c>
      <c r="C108" t="s">
        <v>36</v>
      </c>
      <c r="D108" t="str">
        <f>IF(L108=0,S108,T108)</f>
        <v>images/choice_trial_2.png</v>
      </c>
      <c r="E108" t="str">
        <f>IF(L108=0,T108,S108)</f>
        <v>images/choice_trial_1.png</v>
      </c>
      <c r="F108" t="str">
        <f>IF(AND(L108=0),"f",IF(AND(L108=1),"j",IF(AND(L108=0),"j","f")))</f>
        <v>j</v>
      </c>
      <c r="G108" t="str">
        <f>IF(AND(U108=1,L108=0),"f",IF(AND(U108=1,L108=1),"j",IF(AND(U108=0,L108=0),"j","f")))</f>
        <v>j</v>
      </c>
      <c r="H108">
        <v>0</v>
      </c>
      <c r="I108" t="s">
        <v>39</v>
      </c>
      <c r="J108">
        <v>7000</v>
      </c>
      <c r="K108">
        <v>0</v>
      </c>
      <c r="L108">
        <v>1</v>
      </c>
      <c r="M108">
        <v>14</v>
      </c>
      <c r="N108">
        <v>1</v>
      </c>
      <c r="O108" s="3">
        <v>6</v>
      </c>
      <c r="P108" s="3">
        <v>15</v>
      </c>
      <c r="Q108">
        <f>IF(L108=0,O108,P108)</f>
        <v>15</v>
      </c>
      <c r="R108">
        <f>IF(L108=0,P108,O108)</f>
        <v>6</v>
      </c>
      <c r="S108" t="s">
        <v>37</v>
      </c>
      <c r="T108" t="s">
        <v>38</v>
      </c>
      <c r="U108">
        <v>1</v>
      </c>
      <c r="V108" t="s">
        <v>10</v>
      </c>
      <c r="W108" t="str">
        <f>IF(U108=1,"f","j")</f>
        <v>f</v>
      </c>
      <c r="X108">
        <v>1</v>
      </c>
    </row>
    <row r="109" spans="1:24" x14ac:dyDescent="0.2">
      <c r="A109">
        <v>108</v>
      </c>
      <c r="B109">
        <v>68</v>
      </c>
      <c r="C109" t="s">
        <v>32</v>
      </c>
      <c r="D109" t="str">
        <f>IF(L109=0,S109,T109)</f>
        <v>images/choice_trial_7.png</v>
      </c>
      <c r="E109" t="str">
        <f>IF(L109=0,T109,S109)</f>
        <v>images/choice_trial_8.png</v>
      </c>
      <c r="F109" t="str">
        <f>IF(AND(L109=0),"f",IF(AND(L109=1),"j",IF(AND(L109=0),"j","f")))</f>
        <v>f</v>
      </c>
      <c r="G109" t="str">
        <f>IF(AND(U109=1,L109=0),"f",IF(AND(U109=1,L109=1),"j",IF(AND(U109=0,L109=0),"j","f")))</f>
        <v>f</v>
      </c>
      <c r="H109">
        <v>0</v>
      </c>
      <c r="I109" t="s">
        <v>35</v>
      </c>
      <c r="J109">
        <v>7000</v>
      </c>
      <c r="K109">
        <v>0</v>
      </c>
      <c r="L109">
        <v>0</v>
      </c>
      <c r="M109">
        <v>14</v>
      </c>
      <c r="N109">
        <v>4</v>
      </c>
      <c r="O109" s="3">
        <v>11</v>
      </c>
      <c r="P109" s="3">
        <v>4</v>
      </c>
      <c r="Q109">
        <f>IF(L109=0,O109,P109)</f>
        <v>11</v>
      </c>
      <c r="R109">
        <f>IF(L109=0,P109,O109)</f>
        <v>4</v>
      </c>
      <c r="S109" t="s">
        <v>33</v>
      </c>
      <c r="T109" t="s">
        <v>34</v>
      </c>
      <c r="U109">
        <v>1</v>
      </c>
      <c r="V109" t="s">
        <v>10</v>
      </c>
      <c r="W109" t="str">
        <f>IF(U109=1,"f","j")</f>
        <v>f</v>
      </c>
      <c r="X109">
        <v>1</v>
      </c>
    </row>
    <row r="110" spans="1:24" x14ac:dyDescent="0.2">
      <c r="A110">
        <v>109</v>
      </c>
      <c r="B110">
        <v>122</v>
      </c>
      <c r="C110" t="s">
        <v>12</v>
      </c>
      <c r="D110" t="str">
        <f>IF(L110=0,S110,T110)</f>
        <v>images/choice_trial_13.png</v>
      </c>
      <c r="E110" t="str">
        <f>IF(L110=0,T110,S110)</f>
        <v>images/choice_trial_14.png</v>
      </c>
      <c r="F110" t="str">
        <f>IF(AND(L110=0),"f",IF(AND(L110=1),"j",IF(AND(L110=0),"j","f")))</f>
        <v>f</v>
      </c>
      <c r="G110" t="str">
        <f>IF(AND(U110=1,L110=0),"f",IF(AND(U110=1,L110=1),"j",IF(AND(U110=0,L110=0),"j","f")))</f>
        <v>f</v>
      </c>
      <c r="H110">
        <v>0</v>
      </c>
      <c r="I110" t="s">
        <v>15</v>
      </c>
      <c r="J110">
        <v>750</v>
      </c>
      <c r="K110">
        <v>0</v>
      </c>
      <c r="L110">
        <v>0</v>
      </c>
      <c r="M110">
        <v>14</v>
      </c>
      <c r="N110">
        <v>7</v>
      </c>
      <c r="O110" s="3">
        <v>8</v>
      </c>
      <c r="P110" s="3">
        <v>10</v>
      </c>
      <c r="Q110">
        <f>IF(L110=0,O110,P110)</f>
        <v>8</v>
      </c>
      <c r="R110">
        <f>IF(L110=0,P110,O110)</f>
        <v>10</v>
      </c>
      <c r="S110" t="s">
        <v>13</v>
      </c>
      <c r="T110" t="s">
        <v>14</v>
      </c>
      <c r="U110">
        <v>1</v>
      </c>
      <c r="V110" t="s">
        <v>10</v>
      </c>
      <c r="W110" t="str">
        <f>IF(U110=1,"f","j")</f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>IF(L111=0,S111,T111)</f>
        <v>images/choice_trial_6.png</v>
      </c>
      <c r="E111" t="str">
        <f>IF(L111=0,T111,S111)</f>
        <v>images/choice_trial_5.png</v>
      </c>
      <c r="F111" t="str">
        <f>IF(AND(L111=0),"f",IF(AND(L111=1),"j",IF(AND(L111=0),"j","f")))</f>
        <v>j</v>
      </c>
      <c r="G111" t="str">
        <f>IF(AND(U111=1,L111=0),"f",IF(AND(U111=1,L111=1),"j",IF(AND(U111=0,L111=0),"j","f")))</f>
        <v>f</v>
      </c>
      <c r="H111">
        <v>1</v>
      </c>
      <c r="I111" t="s">
        <v>40</v>
      </c>
      <c r="J111">
        <v>7000</v>
      </c>
      <c r="K111">
        <v>1</v>
      </c>
      <c r="L111">
        <v>1</v>
      </c>
      <c r="M111">
        <v>14</v>
      </c>
      <c r="N111">
        <v>3</v>
      </c>
      <c r="O111" s="3">
        <v>16</v>
      </c>
      <c r="P111" s="3">
        <v>2</v>
      </c>
      <c r="Q111">
        <f>IF(L111=0,O111,P111)</f>
        <v>2</v>
      </c>
      <c r="R111">
        <f>IF(L111=0,P111,O111)</f>
        <v>16</v>
      </c>
      <c r="S111" t="s">
        <v>8</v>
      </c>
      <c r="T111" t="s">
        <v>9</v>
      </c>
      <c r="U111">
        <v>0</v>
      </c>
      <c r="V111" t="s">
        <v>10</v>
      </c>
      <c r="W111" t="str">
        <f>IF(U111=1,"f","j")</f>
        <v>j</v>
      </c>
      <c r="X111">
        <v>1</v>
      </c>
    </row>
    <row r="112" spans="1:24" x14ac:dyDescent="0.2">
      <c r="A112">
        <v>111</v>
      </c>
      <c r="B112">
        <v>32</v>
      </c>
      <c r="C112" t="s">
        <v>28</v>
      </c>
      <c r="D112" t="str">
        <f>IF(L112=0,S112,T112)</f>
        <v>images/choice_trial_4.png</v>
      </c>
      <c r="E112" t="str">
        <f>IF(L112=0,T112,S112)</f>
        <v>images/choice_trial_3.png</v>
      </c>
      <c r="F112" t="str">
        <f>IF(AND(L112=0),"f",IF(AND(L112=1),"j",IF(AND(L112=0),"j","f")))</f>
        <v>j</v>
      </c>
      <c r="G112" t="str">
        <f>IF(AND(U112=1,L112=0),"f",IF(AND(U112=1,L112=1),"j",IF(AND(U112=0,L112=0),"j","f")))</f>
        <v>j</v>
      </c>
      <c r="H112">
        <v>0</v>
      </c>
      <c r="I112" t="s">
        <v>31</v>
      </c>
      <c r="J112">
        <v>7000</v>
      </c>
      <c r="K112">
        <v>0</v>
      </c>
      <c r="L112">
        <v>1</v>
      </c>
      <c r="M112">
        <v>14</v>
      </c>
      <c r="N112">
        <v>2</v>
      </c>
      <c r="O112" s="3">
        <v>3</v>
      </c>
      <c r="P112" s="3">
        <v>1</v>
      </c>
      <c r="Q112">
        <f>IF(L112=0,O112,P112)</f>
        <v>1</v>
      </c>
      <c r="R112">
        <f>IF(L112=0,P112,O112)</f>
        <v>3</v>
      </c>
      <c r="S112" t="s">
        <v>29</v>
      </c>
      <c r="T112" t="s">
        <v>30</v>
      </c>
      <c r="U112">
        <v>1</v>
      </c>
      <c r="V112" t="s">
        <v>10</v>
      </c>
      <c r="W112" t="str">
        <f>IF(U112=1,"f","j")</f>
        <v>f</v>
      </c>
      <c r="X112">
        <v>1</v>
      </c>
    </row>
    <row r="113" spans="1:24" x14ac:dyDescent="0.2">
      <c r="A113">
        <v>112</v>
      </c>
      <c r="B113">
        <v>140</v>
      </c>
      <c r="C113" t="s">
        <v>24</v>
      </c>
      <c r="D113" t="str">
        <f>IF(L113=0,S113,T113)</f>
        <v>images/choice_trial_16.png</v>
      </c>
      <c r="E113" t="str">
        <f>IF(L113=0,T113,S113)</f>
        <v>images/choice_trial_15.png</v>
      </c>
      <c r="F113" t="str">
        <f>IF(AND(L113=0),"f",IF(AND(L113=1),"j",IF(AND(L113=0),"j","f")))</f>
        <v>j</v>
      </c>
      <c r="G113" t="str">
        <f>IF(AND(U113=1,L113=0),"f",IF(AND(U113=1,L113=1),"j",IF(AND(U113=0,L113=0),"j","f")))</f>
        <v>j</v>
      </c>
      <c r="H113">
        <v>0</v>
      </c>
      <c r="I113" t="s">
        <v>27</v>
      </c>
      <c r="J113">
        <v>750</v>
      </c>
      <c r="K113">
        <v>0</v>
      </c>
      <c r="L113">
        <v>1</v>
      </c>
      <c r="M113">
        <v>14</v>
      </c>
      <c r="N113">
        <v>8</v>
      </c>
      <c r="O113" s="3">
        <v>5</v>
      </c>
      <c r="P113" s="3">
        <v>12</v>
      </c>
      <c r="Q113">
        <f>IF(L113=0,O113,P113)</f>
        <v>12</v>
      </c>
      <c r="R113">
        <f>IF(L113=0,P113,O113)</f>
        <v>5</v>
      </c>
      <c r="S113" t="s">
        <v>25</v>
      </c>
      <c r="T113" t="s">
        <v>26</v>
      </c>
      <c r="U113">
        <v>1</v>
      </c>
      <c r="V113" t="s">
        <v>10</v>
      </c>
      <c r="W113" t="str">
        <f>IF(U113=1,"f","j")</f>
        <v>f</v>
      </c>
      <c r="X113">
        <v>0</v>
      </c>
    </row>
    <row r="114" spans="1:24" x14ac:dyDescent="0.2">
      <c r="A114">
        <v>113</v>
      </c>
      <c r="B114">
        <v>123</v>
      </c>
      <c r="C114" t="s">
        <v>12</v>
      </c>
      <c r="D114" t="str">
        <f>IF(L114=0,S114,T114)</f>
        <v>images/choice_trial_13.png</v>
      </c>
      <c r="E114" t="str">
        <f>IF(L114=0,T114,S114)</f>
        <v>images/choice_trial_14.png</v>
      </c>
      <c r="F114" t="str">
        <f>IF(AND(L114=0),"f",IF(AND(L114=1),"j",IF(AND(L114=0),"j","f")))</f>
        <v>f</v>
      </c>
      <c r="G114" t="str">
        <f>IF(AND(U114=1,L114=0),"f",IF(AND(U114=1,L114=1),"j",IF(AND(U114=0,L114=0),"j","f")))</f>
        <v>f</v>
      </c>
      <c r="H114">
        <v>0</v>
      </c>
      <c r="I114" t="s">
        <v>15</v>
      </c>
      <c r="J114">
        <v>750</v>
      </c>
      <c r="K114">
        <v>0</v>
      </c>
      <c r="L114">
        <v>0</v>
      </c>
      <c r="M114">
        <v>15</v>
      </c>
      <c r="N114">
        <v>7</v>
      </c>
      <c r="O114" s="3">
        <v>8</v>
      </c>
      <c r="P114" s="3">
        <v>10</v>
      </c>
      <c r="Q114">
        <f>IF(L114=0,O114,P114)</f>
        <v>8</v>
      </c>
      <c r="R114">
        <f>IF(L114=0,P114,O114)</f>
        <v>10</v>
      </c>
      <c r="S114" t="s">
        <v>13</v>
      </c>
      <c r="T114" t="s">
        <v>14</v>
      </c>
      <c r="U114">
        <v>1</v>
      </c>
      <c r="V114" t="s">
        <v>10</v>
      </c>
      <c r="W114" t="str">
        <f>IF(U114=1,"f","j")</f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>IF(L115=0,S115,T115)</f>
        <v>images/choice_trial_5.png</v>
      </c>
      <c r="E115" t="str">
        <f>IF(L115=0,T115,S115)</f>
        <v>images/choice_trial_6.png</v>
      </c>
      <c r="F115" t="str">
        <f>IF(AND(L115=0),"f",IF(AND(L115=1),"j",IF(AND(L115=0),"j","f")))</f>
        <v>f</v>
      </c>
      <c r="G115" t="str">
        <f>IF(AND(U115=1,L115=0),"f",IF(AND(U115=1,L115=1),"j",IF(AND(U115=0,L115=0),"j","f")))</f>
        <v>f</v>
      </c>
      <c r="H115">
        <v>0</v>
      </c>
      <c r="I115" t="s">
        <v>11</v>
      </c>
      <c r="J115">
        <v>7000</v>
      </c>
      <c r="K115">
        <v>0</v>
      </c>
      <c r="L115">
        <v>0</v>
      </c>
      <c r="M115">
        <v>15</v>
      </c>
      <c r="N115">
        <v>3</v>
      </c>
      <c r="O115" s="3">
        <v>16</v>
      </c>
      <c r="P115" s="3">
        <v>2</v>
      </c>
      <c r="Q115">
        <f>IF(L115=0,O115,P115)</f>
        <v>16</v>
      </c>
      <c r="R115">
        <f>IF(L115=0,P115,O115)</f>
        <v>2</v>
      </c>
      <c r="S115" t="s">
        <v>8</v>
      </c>
      <c r="T115" t="s">
        <v>9</v>
      </c>
      <c r="U115">
        <v>1</v>
      </c>
      <c r="V115" t="s">
        <v>10</v>
      </c>
      <c r="W115" t="str">
        <f>IF(U115=1,"f","j")</f>
        <v>f</v>
      </c>
      <c r="X115">
        <v>1</v>
      </c>
    </row>
    <row r="116" spans="1:24" x14ac:dyDescent="0.2">
      <c r="A116">
        <v>115</v>
      </c>
      <c r="B116">
        <v>33</v>
      </c>
      <c r="C116" t="s">
        <v>28</v>
      </c>
      <c r="D116" t="str">
        <f>IF(L116=0,S116,T116)</f>
        <v>images/choice_trial_3.png</v>
      </c>
      <c r="E116" t="str">
        <f>IF(L116=0,T116,S116)</f>
        <v>images/choice_trial_4.png</v>
      </c>
      <c r="F116" t="str">
        <f>IF(AND(L116=0),"f",IF(AND(L116=1),"j",IF(AND(L116=0),"j","f")))</f>
        <v>f</v>
      </c>
      <c r="G116" t="str">
        <f>IF(AND(U116=1,L116=0),"f",IF(AND(U116=1,L116=1),"j",IF(AND(U116=0,L116=0),"j","f")))</f>
        <v>f</v>
      </c>
      <c r="H116">
        <v>0</v>
      </c>
      <c r="I116" t="s">
        <v>31</v>
      </c>
      <c r="J116">
        <v>7000</v>
      </c>
      <c r="K116">
        <v>1</v>
      </c>
      <c r="L116">
        <v>0</v>
      </c>
      <c r="M116">
        <v>15</v>
      </c>
      <c r="N116">
        <v>2</v>
      </c>
      <c r="O116" s="3">
        <v>3</v>
      </c>
      <c r="P116" s="3">
        <v>1</v>
      </c>
      <c r="Q116">
        <f>IF(L116=0,O116,P116)</f>
        <v>3</v>
      </c>
      <c r="R116">
        <f>IF(L116=0,P116,O116)</f>
        <v>1</v>
      </c>
      <c r="S116" t="s">
        <v>29</v>
      </c>
      <c r="T116" t="s">
        <v>30</v>
      </c>
      <c r="U116">
        <v>1</v>
      </c>
      <c r="V116" t="s">
        <v>10</v>
      </c>
      <c r="W116" t="str">
        <f>IF(U116=1,"f","j")</f>
        <v>f</v>
      </c>
      <c r="X116">
        <v>1</v>
      </c>
    </row>
    <row r="117" spans="1:24" x14ac:dyDescent="0.2">
      <c r="A117">
        <v>116</v>
      </c>
      <c r="B117">
        <v>69</v>
      </c>
      <c r="C117" t="s">
        <v>32</v>
      </c>
      <c r="D117" t="str">
        <f>IF(L117=0,S117,T117)</f>
        <v>images/choice_trial_8.png</v>
      </c>
      <c r="E117" t="str">
        <f>IF(L117=0,T117,S117)</f>
        <v>images/choice_trial_7.png</v>
      </c>
      <c r="F117" t="str">
        <f>IF(AND(L117=0),"f",IF(AND(L117=1),"j",IF(AND(L117=0),"j","f")))</f>
        <v>j</v>
      </c>
      <c r="G117" t="str">
        <f>IF(AND(U117=1,L117=0),"f",IF(AND(U117=1,L117=1),"j",IF(AND(U117=0,L117=0),"j","f")))</f>
        <v>j</v>
      </c>
      <c r="H117">
        <v>0</v>
      </c>
      <c r="I117" t="s">
        <v>35</v>
      </c>
      <c r="J117">
        <v>7000</v>
      </c>
      <c r="K117">
        <v>0</v>
      </c>
      <c r="L117">
        <v>1</v>
      </c>
      <c r="M117">
        <v>15</v>
      </c>
      <c r="N117">
        <v>4</v>
      </c>
      <c r="O117" s="3">
        <v>11</v>
      </c>
      <c r="P117" s="3">
        <v>4</v>
      </c>
      <c r="Q117">
        <f>IF(L117=0,O117,P117)</f>
        <v>4</v>
      </c>
      <c r="R117">
        <f>IF(L117=0,P117,O117)</f>
        <v>11</v>
      </c>
      <c r="S117" t="s">
        <v>33</v>
      </c>
      <c r="T117" t="s">
        <v>34</v>
      </c>
      <c r="U117">
        <v>1</v>
      </c>
      <c r="V117" t="s">
        <v>10</v>
      </c>
      <c r="W117" t="str">
        <f>IF(U117=1,"f","j")</f>
        <v>f</v>
      </c>
      <c r="X117">
        <v>1</v>
      </c>
    </row>
    <row r="118" spans="1:24" x14ac:dyDescent="0.2">
      <c r="A118">
        <v>117</v>
      </c>
      <c r="B118">
        <v>105</v>
      </c>
      <c r="C118" t="s">
        <v>20</v>
      </c>
      <c r="D118" t="str">
        <f>IF(L118=0,S118,T118)</f>
        <v>images/choice_trial_12.png</v>
      </c>
      <c r="E118" t="str">
        <f>IF(L118=0,T118,S118)</f>
        <v>images/choice_trial_11.png</v>
      </c>
      <c r="F118" t="str">
        <f>IF(AND(L118=0),"f",IF(AND(L118=1),"j",IF(AND(L118=0),"j","f")))</f>
        <v>j</v>
      </c>
      <c r="G118" t="str">
        <f>IF(AND(U118=1,L118=0),"f",IF(AND(U118=1,L118=1),"j",IF(AND(U118=0,L118=0),"j","f")))</f>
        <v>f</v>
      </c>
      <c r="H118">
        <v>1</v>
      </c>
      <c r="I118" t="s">
        <v>42</v>
      </c>
      <c r="J118">
        <v>750</v>
      </c>
      <c r="K118">
        <v>0</v>
      </c>
      <c r="L118">
        <v>1</v>
      </c>
      <c r="M118">
        <v>15</v>
      </c>
      <c r="N118">
        <v>6</v>
      </c>
      <c r="O118" s="3">
        <v>14</v>
      </c>
      <c r="P118" s="3">
        <v>9</v>
      </c>
      <c r="Q118">
        <f>IF(L118=0,O118,P118)</f>
        <v>9</v>
      </c>
      <c r="R118">
        <f>IF(L118=0,P118,O118)</f>
        <v>14</v>
      </c>
      <c r="S118" t="s">
        <v>21</v>
      </c>
      <c r="T118" t="s">
        <v>22</v>
      </c>
      <c r="U118">
        <v>0</v>
      </c>
      <c r="V118" t="s">
        <v>10</v>
      </c>
      <c r="W118" t="str">
        <f>IF(U118=1,"f","j")</f>
        <v>j</v>
      </c>
      <c r="X118">
        <v>0</v>
      </c>
    </row>
    <row r="119" spans="1:24" x14ac:dyDescent="0.2">
      <c r="A119">
        <v>118</v>
      </c>
      <c r="B119">
        <v>141</v>
      </c>
      <c r="C119" t="s">
        <v>24</v>
      </c>
      <c r="D119" t="str">
        <f>IF(L119=0,S119,T119)</f>
        <v>images/choice_trial_15.png</v>
      </c>
      <c r="E119" t="str">
        <f>IF(L119=0,T119,S119)</f>
        <v>images/choice_trial_16.png</v>
      </c>
      <c r="F119" t="str">
        <f>IF(AND(L119=0),"f",IF(AND(L119=1),"j",IF(AND(L119=0),"j","f")))</f>
        <v>f</v>
      </c>
      <c r="G119" t="str">
        <f>IF(AND(U119=1,L119=0),"f",IF(AND(U119=1,L119=1),"j",IF(AND(U119=0,L119=0),"j","f")))</f>
        <v>f</v>
      </c>
      <c r="H119">
        <v>0</v>
      </c>
      <c r="I119" t="s">
        <v>27</v>
      </c>
      <c r="J119">
        <v>750</v>
      </c>
      <c r="K119">
        <v>0</v>
      </c>
      <c r="L119">
        <v>0</v>
      </c>
      <c r="M119">
        <v>15</v>
      </c>
      <c r="N119">
        <v>8</v>
      </c>
      <c r="O119" s="3">
        <v>5</v>
      </c>
      <c r="P119" s="3">
        <v>12</v>
      </c>
      <c r="Q119">
        <f>IF(L119=0,O119,P119)</f>
        <v>5</v>
      </c>
      <c r="R119">
        <f>IF(L119=0,P119,O119)</f>
        <v>12</v>
      </c>
      <c r="S119" t="s">
        <v>25</v>
      </c>
      <c r="T119" t="s">
        <v>26</v>
      </c>
      <c r="U119">
        <v>1</v>
      </c>
      <c r="V119" t="s">
        <v>10</v>
      </c>
      <c r="W119" t="str">
        <f>IF(U119=1,"f","j")</f>
        <v>f</v>
      </c>
      <c r="X119">
        <v>0</v>
      </c>
    </row>
    <row r="120" spans="1:24" x14ac:dyDescent="0.2">
      <c r="A120">
        <v>119</v>
      </c>
      <c r="B120">
        <v>87</v>
      </c>
      <c r="C120" t="s">
        <v>16</v>
      </c>
      <c r="D120" t="str">
        <f>IF(L120=0,S120,T120)</f>
        <v>images/choice_trial_10.png</v>
      </c>
      <c r="E120" t="str">
        <f>IF(L120=0,T120,S120)</f>
        <v>images/choice_trial_9.png</v>
      </c>
      <c r="F120" t="str">
        <f>IF(AND(L120=0),"f",IF(AND(L120=1),"j",IF(AND(L120=0),"j","f")))</f>
        <v>j</v>
      </c>
      <c r="G120" t="str">
        <f>IF(AND(U120=1,L120=0),"f",IF(AND(U120=1,L120=1),"j",IF(AND(U120=0,L120=0),"j","f")))</f>
        <v>j</v>
      </c>
      <c r="H120">
        <v>0</v>
      </c>
      <c r="I120" t="s">
        <v>19</v>
      </c>
      <c r="J120">
        <v>750</v>
      </c>
      <c r="K120">
        <v>1</v>
      </c>
      <c r="L120">
        <v>1</v>
      </c>
      <c r="M120">
        <v>15</v>
      </c>
      <c r="N120">
        <v>5</v>
      </c>
      <c r="O120" s="3">
        <v>7</v>
      </c>
      <c r="P120" s="3">
        <v>13</v>
      </c>
      <c r="Q120">
        <f>IF(L120=0,O120,P120)</f>
        <v>13</v>
      </c>
      <c r="R120">
        <f>IF(L120=0,P120,O120)</f>
        <v>7</v>
      </c>
      <c r="S120" t="s">
        <v>17</v>
      </c>
      <c r="T120" t="s">
        <v>18</v>
      </c>
      <c r="U120">
        <v>1</v>
      </c>
      <c r="V120" t="s">
        <v>10</v>
      </c>
      <c r="W120" t="str">
        <f>IF(U120=1,"f","j")</f>
        <v>f</v>
      </c>
      <c r="X120">
        <v>0</v>
      </c>
    </row>
    <row r="121" spans="1:24" x14ac:dyDescent="0.2">
      <c r="A121">
        <v>120</v>
      </c>
      <c r="B121">
        <v>15</v>
      </c>
      <c r="C121" t="s">
        <v>36</v>
      </c>
      <c r="D121" t="str">
        <f>IF(L121=0,S121,T121)</f>
        <v>images/choice_trial_1.png</v>
      </c>
      <c r="E121" t="str">
        <f>IF(L121=0,T121,S121)</f>
        <v>images/choice_trial_2.png</v>
      </c>
      <c r="F121" t="str">
        <f>IF(AND(L121=0),"f",IF(AND(L121=1),"j",IF(AND(L121=0),"j","f")))</f>
        <v>f</v>
      </c>
      <c r="G121" t="str">
        <f>IF(AND(U121=1,L121=0),"f",IF(AND(U121=1,L121=1),"j",IF(AND(U121=0,L121=0),"j","f")))</f>
        <v>j</v>
      </c>
      <c r="H121">
        <v>1</v>
      </c>
      <c r="I121" t="s">
        <v>43</v>
      </c>
      <c r="J121">
        <v>7000</v>
      </c>
      <c r="K121">
        <v>0</v>
      </c>
      <c r="L121">
        <v>0</v>
      </c>
      <c r="M121">
        <v>15</v>
      </c>
      <c r="N121">
        <v>1</v>
      </c>
      <c r="O121" s="3">
        <v>6</v>
      </c>
      <c r="P121" s="3">
        <v>15</v>
      </c>
      <c r="Q121">
        <f>IF(L121=0,O121,P121)</f>
        <v>6</v>
      </c>
      <c r="R121">
        <f>IF(L121=0,P121,O121)</f>
        <v>15</v>
      </c>
      <c r="S121" t="s">
        <v>37</v>
      </c>
      <c r="T121" t="s">
        <v>38</v>
      </c>
      <c r="U121">
        <v>0</v>
      </c>
      <c r="V121" t="s">
        <v>10</v>
      </c>
      <c r="W121" t="str">
        <f>IF(U121=1,"f","j")</f>
        <v>j</v>
      </c>
      <c r="X121">
        <v>1</v>
      </c>
    </row>
    <row r="122" spans="1:24" x14ac:dyDescent="0.2">
      <c r="A122">
        <v>121</v>
      </c>
      <c r="B122">
        <v>34</v>
      </c>
      <c r="C122" t="s">
        <v>28</v>
      </c>
      <c r="D122" t="str">
        <f>IF(L122=0,S122,T122)</f>
        <v>images/choice_trial_4.png</v>
      </c>
      <c r="E122" t="str">
        <f>IF(L122=0,T122,S122)</f>
        <v>images/choice_trial_3.png</v>
      </c>
      <c r="F122" t="str">
        <f>IF(AND(L122=0),"f",IF(AND(L122=1),"j",IF(AND(L122=0),"j","f")))</f>
        <v>j</v>
      </c>
      <c r="G122" t="str">
        <f>IF(AND(U122=1,L122=0),"f",IF(AND(U122=1,L122=1),"j",IF(AND(U122=0,L122=0),"j","f")))</f>
        <v>j</v>
      </c>
      <c r="H122">
        <v>0</v>
      </c>
      <c r="I122" t="s">
        <v>31</v>
      </c>
      <c r="J122">
        <v>7000</v>
      </c>
      <c r="K122">
        <v>0</v>
      </c>
      <c r="L122">
        <v>1</v>
      </c>
      <c r="M122">
        <v>16</v>
      </c>
      <c r="N122">
        <v>2</v>
      </c>
      <c r="O122" s="3">
        <v>3</v>
      </c>
      <c r="P122" s="3">
        <v>1</v>
      </c>
      <c r="Q122">
        <f>IF(L122=0,O122,P122)</f>
        <v>1</v>
      </c>
      <c r="R122">
        <f>IF(L122=0,P122,O122)</f>
        <v>3</v>
      </c>
      <c r="S122" t="s">
        <v>29</v>
      </c>
      <c r="T122" t="s">
        <v>30</v>
      </c>
      <c r="U122">
        <v>1</v>
      </c>
      <c r="V122" t="s">
        <v>10</v>
      </c>
      <c r="W122" t="str">
        <f>IF(U122=1,"f","j")</f>
        <v>f</v>
      </c>
      <c r="X122">
        <v>1</v>
      </c>
    </row>
    <row r="123" spans="1:24" x14ac:dyDescent="0.2">
      <c r="A123">
        <v>122</v>
      </c>
      <c r="B123">
        <v>88</v>
      </c>
      <c r="C123" t="s">
        <v>16</v>
      </c>
      <c r="D123" t="str">
        <f>IF(L123=0,S123,T123)</f>
        <v>images/choice_trial_10.png</v>
      </c>
      <c r="E123" t="str">
        <f>IF(L123=0,T123,S123)</f>
        <v>images/choice_trial_9.png</v>
      </c>
      <c r="F123" t="str">
        <f>IF(AND(L123=0),"f",IF(AND(L123=1),"j",IF(AND(L123=0),"j","f")))</f>
        <v>j</v>
      </c>
      <c r="G123" t="str">
        <f>IF(AND(U123=1,L123=0),"f",IF(AND(U123=1,L123=1),"j",IF(AND(U123=0,L123=0),"j","f")))</f>
        <v>j</v>
      </c>
      <c r="H123">
        <v>0</v>
      </c>
      <c r="I123" t="s">
        <v>19</v>
      </c>
      <c r="J123">
        <v>750</v>
      </c>
      <c r="K123">
        <v>0</v>
      </c>
      <c r="L123">
        <v>1</v>
      </c>
      <c r="M123">
        <v>16</v>
      </c>
      <c r="N123">
        <v>5</v>
      </c>
      <c r="O123" s="3">
        <v>7</v>
      </c>
      <c r="P123" s="3">
        <v>13</v>
      </c>
      <c r="Q123">
        <f>IF(L123=0,O123,P123)</f>
        <v>13</v>
      </c>
      <c r="R123">
        <f>IF(L123=0,P123,O123)</f>
        <v>7</v>
      </c>
      <c r="S123" t="s">
        <v>17</v>
      </c>
      <c r="T123" t="s">
        <v>18</v>
      </c>
      <c r="U123">
        <v>1</v>
      </c>
      <c r="V123" t="s">
        <v>10</v>
      </c>
      <c r="W123" t="str">
        <f>IF(U123=1,"f","j")</f>
        <v>f</v>
      </c>
      <c r="X123">
        <v>0</v>
      </c>
    </row>
    <row r="124" spans="1:24" x14ac:dyDescent="0.2">
      <c r="A124">
        <v>123</v>
      </c>
      <c r="B124">
        <v>142</v>
      </c>
      <c r="C124" t="s">
        <v>24</v>
      </c>
      <c r="D124" t="str">
        <f>IF(L124=0,S124,T124)</f>
        <v>images/choice_trial_16.png</v>
      </c>
      <c r="E124" t="str">
        <f>IF(L124=0,T124,S124)</f>
        <v>images/choice_trial_15.png</v>
      </c>
      <c r="F124" t="str">
        <f>IF(AND(L124=0),"f",IF(AND(L124=1),"j",IF(AND(L124=0),"j","f")))</f>
        <v>j</v>
      </c>
      <c r="G124" t="str">
        <f>IF(AND(U124=1,L124=0),"f",IF(AND(U124=1,L124=1),"j",IF(AND(U124=0,L124=0),"j","f")))</f>
        <v>f</v>
      </c>
      <c r="H124">
        <v>1</v>
      </c>
      <c r="I124" t="s">
        <v>44</v>
      </c>
      <c r="J124">
        <v>750</v>
      </c>
      <c r="K124">
        <v>1</v>
      </c>
      <c r="L124">
        <v>1</v>
      </c>
      <c r="M124">
        <v>16</v>
      </c>
      <c r="N124">
        <v>8</v>
      </c>
      <c r="O124" s="3">
        <v>5</v>
      </c>
      <c r="P124" s="3">
        <v>12</v>
      </c>
      <c r="Q124">
        <f>IF(L124=0,O124,P124)</f>
        <v>12</v>
      </c>
      <c r="R124">
        <f>IF(L124=0,P124,O124)</f>
        <v>5</v>
      </c>
      <c r="S124" t="s">
        <v>25</v>
      </c>
      <c r="T124" t="s">
        <v>26</v>
      </c>
      <c r="U124">
        <v>0</v>
      </c>
      <c r="V124" t="s">
        <v>10</v>
      </c>
      <c r="W124" t="str">
        <f>IF(U124=1,"f","j")</f>
        <v>j</v>
      </c>
      <c r="X124">
        <v>0</v>
      </c>
    </row>
    <row r="125" spans="1:24" x14ac:dyDescent="0.2">
      <c r="A125">
        <v>124</v>
      </c>
      <c r="B125">
        <v>70</v>
      </c>
      <c r="C125" t="s">
        <v>32</v>
      </c>
      <c r="D125" t="str">
        <f>IF(L125=0,S125,T125)</f>
        <v>images/choice_trial_7.png</v>
      </c>
      <c r="E125" t="str">
        <f>IF(L125=0,T125,S125)</f>
        <v>images/choice_trial_8.png</v>
      </c>
      <c r="F125" t="str">
        <f>IF(AND(L125=0),"f",IF(AND(L125=1),"j",IF(AND(L125=0),"j","f")))</f>
        <v>f</v>
      </c>
      <c r="G125" t="str">
        <f>IF(AND(U125=1,L125=0),"f",IF(AND(U125=1,L125=1),"j",IF(AND(U125=0,L125=0),"j","f")))</f>
        <v>f</v>
      </c>
      <c r="H125">
        <v>0</v>
      </c>
      <c r="I125" t="s">
        <v>35</v>
      </c>
      <c r="J125">
        <v>7000</v>
      </c>
      <c r="K125">
        <v>0</v>
      </c>
      <c r="L125">
        <v>0</v>
      </c>
      <c r="M125">
        <v>16</v>
      </c>
      <c r="N125">
        <v>4</v>
      </c>
      <c r="O125" s="3">
        <v>11</v>
      </c>
      <c r="P125" s="3">
        <v>4</v>
      </c>
      <c r="Q125">
        <f>IF(L125=0,O125,P125)</f>
        <v>11</v>
      </c>
      <c r="R125">
        <f>IF(L125=0,P125,O125)</f>
        <v>4</v>
      </c>
      <c r="S125" t="s">
        <v>33</v>
      </c>
      <c r="T125" t="s">
        <v>34</v>
      </c>
      <c r="U125">
        <v>1</v>
      </c>
      <c r="V125" t="s">
        <v>10</v>
      </c>
      <c r="W125" t="str">
        <f>IF(U125=1,"f","j")</f>
        <v>f</v>
      </c>
      <c r="X125">
        <v>1</v>
      </c>
    </row>
    <row r="126" spans="1:24" x14ac:dyDescent="0.2">
      <c r="A126">
        <v>125</v>
      </c>
      <c r="B126">
        <v>124</v>
      </c>
      <c r="C126" t="s">
        <v>12</v>
      </c>
      <c r="D126" t="str">
        <f>IF(L126=0,S126,T126)</f>
        <v>images/choice_trial_13.png</v>
      </c>
      <c r="E126" t="str">
        <f>IF(L126=0,T126,S126)</f>
        <v>images/choice_trial_14.png</v>
      </c>
      <c r="F126" t="str">
        <f>IF(AND(L126=0),"f",IF(AND(L126=1),"j",IF(AND(L126=0),"j","f")))</f>
        <v>f</v>
      </c>
      <c r="G126" t="str">
        <f>IF(AND(U126=1,L126=0),"f",IF(AND(U126=1,L126=1),"j",IF(AND(U126=0,L126=0),"j","f")))</f>
        <v>f</v>
      </c>
      <c r="H126">
        <v>0</v>
      </c>
      <c r="I126" t="s">
        <v>15</v>
      </c>
      <c r="J126">
        <v>750</v>
      </c>
      <c r="K126">
        <v>0</v>
      </c>
      <c r="L126">
        <v>0</v>
      </c>
      <c r="M126">
        <v>16</v>
      </c>
      <c r="N126">
        <v>7</v>
      </c>
      <c r="O126" s="3">
        <v>8</v>
      </c>
      <c r="P126" s="3">
        <v>10</v>
      </c>
      <c r="Q126">
        <f>IF(L126=0,O126,P126)</f>
        <v>8</v>
      </c>
      <c r="R126">
        <f>IF(L126=0,P126,O126)</f>
        <v>10</v>
      </c>
      <c r="S126" t="s">
        <v>13</v>
      </c>
      <c r="T126" t="s">
        <v>14</v>
      </c>
      <c r="U126">
        <v>1</v>
      </c>
      <c r="V126" t="s">
        <v>10</v>
      </c>
      <c r="W126" t="str">
        <f>IF(U126=1,"f","j")</f>
        <v>f</v>
      </c>
      <c r="X126">
        <v>0</v>
      </c>
    </row>
    <row r="127" spans="1:24" x14ac:dyDescent="0.2">
      <c r="A127">
        <v>126</v>
      </c>
      <c r="B127">
        <v>106</v>
      </c>
      <c r="C127" t="s">
        <v>20</v>
      </c>
      <c r="D127" t="str">
        <f>IF(L127=0,S127,T127)</f>
        <v>images/choice_trial_12.png</v>
      </c>
      <c r="E127" t="str">
        <f>IF(L127=0,T127,S127)</f>
        <v>images/choice_trial_11.png</v>
      </c>
      <c r="F127" t="str">
        <f>IF(AND(L127=0),"f",IF(AND(L127=1),"j",IF(AND(L127=0),"j","f")))</f>
        <v>j</v>
      </c>
      <c r="G127" t="str">
        <f>IF(AND(U127=1,L127=0),"f",IF(AND(U127=1,L127=1),"j",IF(AND(U127=0,L127=0),"j","f")))</f>
        <v>j</v>
      </c>
      <c r="H127">
        <v>0</v>
      </c>
      <c r="I127" t="s">
        <v>23</v>
      </c>
      <c r="J127">
        <v>750</v>
      </c>
      <c r="K127">
        <v>0</v>
      </c>
      <c r="L127">
        <v>1</v>
      </c>
      <c r="M127">
        <v>16</v>
      </c>
      <c r="N127">
        <v>6</v>
      </c>
      <c r="O127" s="3">
        <v>14</v>
      </c>
      <c r="P127" s="3">
        <v>9</v>
      </c>
      <c r="Q127">
        <f>IF(L127=0,O127,P127)</f>
        <v>9</v>
      </c>
      <c r="R127">
        <f>IF(L127=0,P127,O127)</f>
        <v>14</v>
      </c>
      <c r="S127" t="s">
        <v>21</v>
      </c>
      <c r="T127" t="s">
        <v>22</v>
      </c>
      <c r="U127">
        <v>1</v>
      </c>
      <c r="V127" t="s">
        <v>10</v>
      </c>
      <c r="W127" t="str">
        <f>IF(U127=1,"f","j")</f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>IF(L128=0,S128,T128)</f>
        <v>images/choice_trial_5.png</v>
      </c>
      <c r="E128" t="str">
        <f>IF(L128=0,T128,S128)</f>
        <v>images/choice_trial_6.png</v>
      </c>
      <c r="F128" t="str">
        <f>IF(AND(L128=0),"f",IF(AND(L128=1),"j",IF(AND(L128=0),"j","f")))</f>
        <v>f</v>
      </c>
      <c r="G128" t="str">
        <f>IF(AND(U128=1,L128=0),"f",IF(AND(U128=1,L128=1),"j",IF(AND(U128=0,L128=0),"j","f")))</f>
        <v>j</v>
      </c>
      <c r="H128">
        <v>1</v>
      </c>
      <c r="I128" t="s">
        <v>40</v>
      </c>
      <c r="J128">
        <v>7000</v>
      </c>
      <c r="K128">
        <v>0</v>
      </c>
      <c r="L128">
        <v>0</v>
      </c>
      <c r="M128">
        <v>16</v>
      </c>
      <c r="N128">
        <v>3</v>
      </c>
      <c r="O128" s="3">
        <v>16</v>
      </c>
      <c r="P128" s="3">
        <v>2</v>
      </c>
      <c r="Q128">
        <f>IF(L128=0,O128,P128)</f>
        <v>16</v>
      </c>
      <c r="R128">
        <f>IF(L128=0,P128,O128)</f>
        <v>2</v>
      </c>
      <c r="S128" t="s">
        <v>8</v>
      </c>
      <c r="T128" t="s">
        <v>9</v>
      </c>
      <c r="U128">
        <v>0</v>
      </c>
      <c r="V128" t="s">
        <v>10</v>
      </c>
      <c r="W128" t="str">
        <f>IF(U128=1,"f","j")</f>
        <v>j</v>
      </c>
      <c r="X128">
        <v>1</v>
      </c>
    </row>
    <row r="129" spans="1:24" x14ac:dyDescent="0.2">
      <c r="A129">
        <v>128</v>
      </c>
      <c r="B129">
        <v>16</v>
      </c>
      <c r="C129" t="s">
        <v>36</v>
      </c>
      <c r="D129" t="str">
        <f>IF(L129=0,S129,T129)</f>
        <v>images/choice_trial_1.png</v>
      </c>
      <c r="E129" t="str">
        <f>IF(L129=0,T129,S129)</f>
        <v>images/choice_trial_2.png</v>
      </c>
      <c r="F129" t="str">
        <f>IF(AND(L129=0),"f",IF(AND(L129=1),"j",IF(AND(L129=0),"j","f")))</f>
        <v>f</v>
      </c>
      <c r="G129" t="str">
        <f>IF(AND(U129=1,L129=0),"f",IF(AND(U129=1,L129=1),"j",IF(AND(U129=0,L129=0),"j","f")))</f>
        <v>f</v>
      </c>
      <c r="H129">
        <v>0</v>
      </c>
      <c r="I129" t="s">
        <v>39</v>
      </c>
      <c r="J129">
        <v>7000</v>
      </c>
      <c r="K129">
        <v>1</v>
      </c>
      <c r="L129">
        <v>0</v>
      </c>
      <c r="M129">
        <v>16</v>
      </c>
      <c r="N129">
        <v>1</v>
      </c>
      <c r="O129" s="3">
        <v>6</v>
      </c>
      <c r="P129" s="3">
        <v>15</v>
      </c>
      <c r="Q129">
        <f>IF(L129=0,O129,P129)</f>
        <v>6</v>
      </c>
      <c r="R129">
        <f>IF(L129=0,P129,O129)</f>
        <v>15</v>
      </c>
      <c r="S129" t="s">
        <v>37</v>
      </c>
      <c r="T129" t="s">
        <v>38</v>
      </c>
      <c r="U129">
        <v>1</v>
      </c>
      <c r="V129" t="s">
        <v>10</v>
      </c>
      <c r="W129" t="str">
        <f>IF(U129=1,"f","j")</f>
        <v>f</v>
      </c>
      <c r="X129">
        <v>1</v>
      </c>
    </row>
    <row r="130" spans="1:24" x14ac:dyDescent="0.2">
      <c r="A130">
        <v>129</v>
      </c>
      <c r="B130">
        <v>35</v>
      </c>
      <c r="C130" t="s">
        <v>28</v>
      </c>
      <c r="D130" t="str">
        <f>IF(L130=0,S130,T130)</f>
        <v>images/choice_trial_3.png</v>
      </c>
      <c r="E130" t="str">
        <f>IF(L130=0,T130,S130)</f>
        <v>images/choice_trial_4.png</v>
      </c>
      <c r="F130" t="str">
        <f>IF(AND(L130=0),"f",IF(AND(L130=1),"j",IF(AND(L130=0),"j","f")))</f>
        <v>f</v>
      </c>
      <c r="G130" t="str">
        <f>IF(AND(U130=1,L130=0),"f",IF(AND(U130=1,L130=1),"j",IF(AND(U130=0,L130=0),"j","f")))</f>
        <v>f</v>
      </c>
      <c r="H130">
        <v>0</v>
      </c>
      <c r="I130" t="s">
        <v>31</v>
      </c>
      <c r="J130">
        <v>7000</v>
      </c>
      <c r="K130">
        <v>0</v>
      </c>
      <c r="L130">
        <v>0</v>
      </c>
      <c r="M130">
        <v>17</v>
      </c>
      <c r="N130">
        <v>2</v>
      </c>
      <c r="O130" s="3">
        <v>3</v>
      </c>
      <c r="P130" s="3">
        <v>1</v>
      </c>
      <c r="Q130">
        <f>IF(L130=0,O130,P130)</f>
        <v>3</v>
      </c>
      <c r="R130">
        <f>IF(L130=0,P130,O130)</f>
        <v>1</v>
      </c>
      <c r="S130" t="s">
        <v>29</v>
      </c>
      <c r="T130" t="s">
        <v>30</v>
      </c>
      <c r="U130">
        <v>1</v>
      </c>
      <c r="V130" t="s">
        <v>10</v>
      </c>
      <c r="W130" t="str">
        <f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20</v>
      </c>
      <c r="D131" t="str">
        <f>IF(L131=0,S131,T131)</f>
        <v>images/choice_trial_11.png</v>
      </c>
      <c r="E131" t="str">
        <f>IF(L131=0,T131,S131)</f>
        <v>images/choice_trial_12.png</v>
      </c>
      <c r="F131" t="str">
        <f>IF(AND(L131=0),"f",IF(AND(L131=1),"j",IF(AND(L131=0),"j","f")))</f>
        <v>f</v>
      </c>
      <c r="G131" t="str">
        <f>IF(AND(U131=1,L131=0),"f",IF(AND(U131=1,L131=1),"j",IF(AND(U131=0,L131=0),"j","f")))</f>
        <v>f</v>
      </c>
      <c r="H131">
        <v>0</v>
      </c>
      <c r="I131" t="s">
        <v>23</v>
      </c>
      <c r="J131">
        <v>750</v>
      </c>
      <c r="K131">
        <v>0</v>
      </c>
      <c r="L131">
        <v>0</v>
      </c>
      <c r="M131">
        <v>17</v>
      </c>
      <c r="N131">
        <v>6</v>
      </c>
      <c r="O131" s="3">
        <v>14</v>
      </c>
      <c r="P131" s="3">
        <v>9</v>
      </c>
      <c r="Q131">
        <f>IF(L131=0,O131,P131)</f>
        <v>14</v>
      </c>
      <c r="R131">
        <f>IF(L131=0,P131,O131)</f>
        <v>9</v>
      </c>
      <c r="S131" t="s">
        <v>21</v>
      </c>
      <c r="T131" t="s">
        <v>22</v>
      </c>
      <c r="U131">
        <v>1</v>
      </c>
      <c r="V131" t="s">
        <v>10</v>
      </c>
      <c r="W131" t="str">
        <f>IF(U131=1,"f","j")</f>
        <v>f</v>
      </c>
      <c r="X131">
        <v>0</v>
      </c>
    </row>
    <row r="132" spans="1:24" x14ac:dyDescent="0.2">
      <c r="A132">
        <v>131</v>
      </c>
      <c r="B132">
        <v>125</v>
      </c>
      <c r="C132" t="s">
        <v>12</v>
      </c>
      <c r="D132" t="str">
        <f>IF(L132=0,S132,T132)</f>
        <v>images/choice_trial_14.png</v>
      </c>
      <c r="E132" t="str">
        <f>IF(L132=0,T132,S132)</f>
        <v>images/choice_trial_13.png</v>
      </c>
      <c r="F132" t="str">
        <f>IF(AND(L132=0),"f",IF(AND(L132=1),"j",IF(AND(L132=0),"j","f")))</f>
        <v>j</v>
      </c>
      <c r="G132" t="str">
        <f>IF(AND(U132=1,L132=0),"f",IF(AND(U132=1,L132=1),"j",IF(AND(U132=0,L132=0),"j","f")))</f>
        <v>j</v>
      </c>
      <c r="H132">
        <v>1</v>
      </c>
      <c r="I132" t="s">
        <v>15</v>
      </c>
      <c r="J132">
        <v>750</v>
      </c>
      <c r="K132">
        <v>0</v>
      </c>
      <c r="L132">
        <v>1</v>
      </c>
      <c r="M132">
        <v>17</v>
      </c>
      <c r="N132">
        <v>7</v>
      </c>
      <c r="O132" s="3">
        <v>8</v>
      </c>
      <c r="P132" s="3">
        <v>10</v>
      </c>
      <c r="Q132">
        <f>IF(L132=0,O132,P132)</f>
        <v>10</v>
      </c>
      <c r="R132">
        <f>IF(L132=0,P132,O132)</f>
        <v>8</v>
      </c>
      <c r="S132" t="s">
        <v>13</v>
      </c>
      <c r="T132" t="s">
        <v>14</v>
      </c>
      <c r="U132" s="4">
        <v>1</v>
      </c>
      <c r="V132" t="s">
        <v>10</v>
      </c>
      <c r="W132" t="str">
        <f>IF(U132=1,"f","j")</f>
        <v>f</v>
      </c>
      <c r="X132">
        <v>0</v>
      </c>
    </row>
    <row r="133" spans="1:24" x14ac:dyDescent="0.2">
      <c r="A133">
        <v>132</v>
      </c>
      <c r="B133">
        <v>71</v>
      </c>
      <c r="C133" t="s">
        <v>32</v>
      </c>
      <c r="D133" t="str">
        <f>IF(L133=0,S133,T133)</f>
        <v>images/choice_trial_8.png</v>
      </c>
      <c r="E133" t="str">
        <f>IF(L133=0,T133,S133)</f>
        <v>images/choice_trial_7.png</v>
      </c>
      <c r="F133" t="str">
        <f>IF(AND(L133=0),"f",IF(AND(L133=1),"j",IF(AND(L133=0),"j","f")))</f>
        <v>j</v>
      </c>
      <c r="G133" t="str">
        <f>IF(AND(U133=1,L133=0),"f",IF(AND(U133=1,L133=1),"j",IF(AND(U133=0,L133=0),"j","f")))</f>
        <v>j</v>
      </c>
      <c r="H133">
        <v>0</v>
      </c>
      <c r="I133" t="s">
        <v>35</v>
      </c>
      <c r="J133">
        <v>7000</v>
      </c>
      <c r="K133">
        <v>1</v>
      </c>
      <c r="L133">
        <v>1</v>
      </c>
      <c r="M133">
        <v>17</v>
      </c>
      <c r="N133">
        <v>4</v>
      </c>
      <c r="O133" s="3">
        <v>11</v>
      </c>
      <c r="P133" s="3">
        <v>4</v>
      </c>
      <c r="Q133">
        <f>IF(L133=0,O133,P133)</f>
        <v>4</v>
      </c>
      <c r="R133">
        <f>IF(L133=0,P133,O133)</f>
        <v>11</v>
      </c>
      <c r="S133" t="s">
        <v>33</v>
      </c>
      <c r="T133" t="s">
        <v>34</v>
      </c>
      <c r="U133">
        <v>1</v>
      </c>
      <c r="V133" t="s">
        <v>10</v>
      </c>
      <c r="W133" t="str">
        <f>IF(U133=1,"f","j")</f>
        <v>f</v>
      </c>
      <c r="X133">
        <v>1</v>
      </c>
    </row>
    <row r="134" spans="1:24" x14ac:dyDescent="0.2">
      <c r="A134">
        <v>133</v>
      </c>
      <c r="B134">
        <v>89</v>
      </c>
      <c r="C134" t="s">
        <v>16</v>
      </c>
      <c r="D134" t="str">
        <f>IF(L134=0,S134,T134)</f>
        <v>images/choice_trial_9.png</v>
      </c>
      <c r="E134" t="str">
        <f>IF(L134=0,T134,S134)</f>
        <v>images/choice_trial_10.png</v>
      </c>
      <c r="F134" t="str">
        <f>IF(AND(L134=0),"f",IF(AND(L134=1),"j",IF(AND(L134=0),"j","f")))</f>
        <v>f</v>
      </c>
      <c r="G134" t="str">
        <f>IF(AND(U134=1,L134=0),"f",IF(AND(U134=1,L134=1),"j",IF(AND(U134=0,L134=0),"j","f")))</f>
        <v>f</v>
      </c>
      <c r="H134">
        <v>0</v>
      </c>
      <c r="I134" t="s">
        <v>19</v>
      </c>
      <c r="J134">
        <v>750</v>
      </c>
      <c r="K134">
        <v>0</v>
      </c>
      <c r="L134">
        <v>0</v>
      </c>
      <c r="M134">
        <v>17</v>
      </c>
      <c r="N134">
        <v>5</v>
      </c>
      <c r="O134" s="3">
        <v>7</v>
      </c>
      <c r="P134" s="3">
        <v>13</v>
      </c>
      <c r="Q134">
        <f>IF(L134=0,O134,P134)</f>
        <v>7</v>
      </c>
      <c r="R134">
        <f>IF(L134=0,P134,O134)</f>
        <v>13</v>
      </c>
      <c r="S134" t="s">
        <v>17</v>
      </c>
      <c r="T134" t="s">
        <v>18</v>
      </c>
      <c r="U134">
        <v>1</v>
      </c>
      <c r="V134" t="s">
        <v>10</v>
      </c>
      <c r="W134" t="str">
        <f>IF(U134=1,"f","j")</f>
        <v>f</v>
      </c>
      <c r="X134">
        <v>0</v>
      </c>
    </row>
    <row r="135" spans="1:24" x14ac:dyDescent="0.2">
      <c r="A135">
        <v>134</v>
      </c>
      <c r="B135">
        <v>17</v>
      </c>
      <c r="C135" t="s">
        <v>36</v>
      </c>
      <c r="D135" t="str">
        <f>IF(L135=0,S135,T135)</f>
        <v>images/choice_trial_2.png</v>
      </c>
      <c r="E135" t="str">
        <f>IF(L135=0,T135,S135)</f>
        <v>images/choice_trial_1.png</v>
      </c>
      <c r="F135" t="str">
        <f>IF(AND(L135=0),"f",IF(AND(L135=1),"j",IF(AND(L135=0),"j","f")))</f>
        <v>j</v>
      </c>
      <c r="G135" t="str">
        <f>IF(AND(U135=1,L135=0),"f",IF(AND(U135=1,L135=1),"j",IF(AND(U135=0,L135=0),"j","f")))</f>
        <v>j</v>
      </c>
      <c r="H135">
        <v>0</v>
      </c>
      <c r="I135" t="s">
        <v>39</v>
      </c>
      <c r="J135">
        <v>7000</v>
      </c>
      <c r="K135">
        <v>0</v>
      </c>
      <c r="L135">
        <v>1</v>
      </c>
      <c r="M135">
        <v>17</v>
      </c>
      <c r="N135">
        <v>1</v>
      </c>
      <c r="O135" s="3">
        <v>6</v>
      </c>
      <c r="P135" s="3">
        <v>15</v>
      </c>
      <c r="Q135">
        <f>IF(L135=0,O135,P135)</f>
        <v>15</v>
      </c>
      <c r="R135">
        <f>IF(L135=0,P135,O135)</f>
        <v>6</v>
      </c>
      <c r="S135" t="s">
        <v>37</v>
      </c>
      <c r="T135" t="s">
        <v>38</v>
      </c>
      <c r="U135">
        <v>1</v>
      </c>
      <c r="V135" t="s">
        <v>10</v>
      </c>
      <c r="W135" t="str">
        <f>IF(U135=1,"f","j")</f>
        <v>f</v>
      </c>
      <c r="X135">
        <v>1</v>
      </c>
    </row>
    <row r="136" spans="1:24" x14ac:dyDescent="0.2">
      <c r="A136">
        <v>135</v>
      </c>
      <c r="B136">
        <v>143</v>
      </c>
      <c r="C136" t="s">
        <v>24</v>
      </c>
      <c r="D136" t="str">
        <f>IF(L136=0,S136,T136)</f>
        <v>images/choice_trial_16.png</v>
      </c>
      <c r="E136" t="str">
        <f>IF(L136=0,T136,S136)</f>
        <v>images/choice_trial_15.png</v>
      </c>
      <c r="F136" t="str">
        <f>IF(AND(L136=0),"f",IF(AND(L136=1),"j",IF(AND(L136=0),"j","f")))</f>
        <v>j</v>
      </c>
      <c r="G136" t="str">
        <f>IF(AND(U136=1,L136=0),"f",IF(AND(U136=1,L136=1),"j",IF(AND(U136=0,L136=0),"j","f")))</f>
        <v>j</v>
      </c>
      <c r="H136">
        <v>0</v>
      </c>
      <c r="I136" t="s">
        <v>27</v>
      </c>
      <c r="J136">
        <v>750</v>
      </c>
      <c r="K136">
        <v>0</v>
      </c>
      <c r="L136">
        <v>1</v>
      </c>
      <c r="M136">
        <v>17</v>
      </c>
      <c r="N136">
        <v>8</v>
      </c>
      <c r="O136" s="3">
        <v>5</v>
      </c>
      <c r="P136" s="3">
        <v>12</v>
      </c>
      <c r="Q136">
        <f>IF(L136=0,O136,P136)</f>
        <v>12</v>
      </c>
      <c r="R136">
        <f>IF(L136=0,P136,O136)</f>
        <v>5</v>
      </c>
      <c r="S136" t="s">
        <v>25</v>
      </c>
      <c r="T136" t="s">
        <v>26</v>
      </c>
      <c r="U136">
        <v>1</v>
      </c>
      <c r="V136" t="s">
        <v>10</v>
      </c>
      <c r="W136" t="str">
        <f>IF(U136=1,"f","j")</f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>IF(L137=0,S137,T137)</f>
        <v>images/choice_trial_5.png</v>
      </c>
      <c r="E137" t="str">
        <f>IF(L137=0,T137,S137)</f>
        <v>images/choice_trial_6.png</v>
      </c>
      <c r="F137" t="str">
        <f>IF(AND(L137=0),"f",IF(AND(L137=1),"j",IF(AND(L137=0),"j","f")))</f>
        <v>f</v>
      </c>
      <c r="G137" t="str">
        <f>IF(AND(U137=1,L137=0),"f",IF(AND(U137=1,L137=1),"j",IF(AND(U137=0,L137=0),"j","f")))</f>
        <v>f</v>
      </c>
      <c r="H137">
        <v>0</v>
      </c>
      <c r="I137" t="s">
        <v>11</v>
      </c>
      <c r="J137">
        <v>7000</v>
      </c>
      <c r="K137">
        <v>1</v>
      </c>
      <c r="L137">
        <v>0</v>
      </c>
      <c r="M137">
        <v>17</v>
      </c>
      <c r="N137">
        <v>3</v>
      </c>
      <c r="O137" s="3">
        <v>16</v>
      </c>
      <c r="P137" s="3">
        <v>2</v>
      </c>
      <c r="Q137">
        <f>IF(L137=0,O137,P137)</f>
        <v>16</v>
      </c>
      <c r="R137">
        <f>IF(L137=0,P137,O137)</f>
        <v>2</v>
      </c>
      <c r="S137" t="s">
        <v>8</v>
      </c>
      <c r="T137" t="s">
        <v>9</v>
      </c>
      <c r="U137">
        <v>1</v>
      </c>
      <c r="V137" t="s">
        <v>10</v>
      </c>
      <c r="W137" t="str">
        <f>IF(U137=1,"f","j")</f>
        <v>f</v>
      </c>
      <c r="X137">
        <v>1</v>
      </c>
    </row>
    <row r="138" spans="1:24" x14ac:dyDescent="0.2">
      <c r="A138">
        <v>137</v>
      </c>
      <c r="B138">
        <v>18</v>
      </c>
      <c r="C138" t="s">
        <v>36</v>
      </c>
      <c r="D138" t="str">
        <f>IF(L138=0,S138,T138)</f>
        <v>images/choice_trial_2.png</v>
      </c>
      <c r="E138" t="str">
        <f>IF(L138=0,T138,S138)</f>
        <v>images/choice_trial_1.png</v>
      </c>
      <c r="F138" t="str">
        <f>IF(AND(L138=0),"f",IF(AND(L138=1),"j",IF(AND(L138=0),"j","f")))</f>
        <v>j</v>
      </c>
      <c r="G138" t="str">
        <f>IF(AND(U138=1,L138=0),"f",IF(AND(U138=1,L138=1),"j",IF(AND(U138=0,L138=0),"j","f")))</f>
        <v>j</v>
      </c>
      <c r="H138">
        <v>0</v>
      </c>
      <c r="I138" t="s">
        <v>39</v>
      </c>
      <c r="J138">
        <v>7000</v>
      </c>
      <c r="K138">
        <v>0</v>
      </c>
      <c r="L138">
        <v>1</v>
      </c>
      <c r="M138">
        <v>18</v>
      </c>
      <c r="N138">
        <v>1</v>
      </c>
      <c r="O138" s="3">
        <v>6</v>
      </c>
      <c r="P138" s="3">
        <v>15</v>
      </c>
      <c r="Q138">
        <f>IF(L138=0,O138,P138)</f>
        <v>15</v>
      </c>
      <c r="R138">
        <f>IF(L138=0,P138,O138)</f>
        <v>6</v>
      </c>
      <c r="S138" t="s">
        <v>37</v>
      </c>
      <c r="T138" t="s">
        <v>38</v>
      </c>
      <c r="U138">
        <v>1</v>
      </c>
      <c r="V138" t="s">
        <v>10</v>
      </c>
      <c r="W138" t="str">
        <f>IF(U138=1,"f","j")</f>
        <v>f</v>
      </c>
      <c r="X138">
        <v>1</v>
      </c>
    </row>
    <row r="139" spans="1:24" x14ac:dyDescent="0.2">
      <c r="A139">
        <v>138</v>
      </c>
      <c r="B139">
        <v>36</v>
      </c>
      <c r="C139" t="s">
        <v>28</v>
      </c>
      <c r="D139" t="str">
        <f>IF(L139=0,S139,T139)</f>
        <v>images/choice_trial_4.png</v>
      </c>
      <c r="E139" t="str">
        <f>IF(L139=0,T139,S139)</f>
        <v>images/choice_trial_3.png</v>
      </c>
      <c r="F139" t="str">
        <f>IF(AND(L139=0),"f",IF(AND(L139=1),"j",IF(AND(L139=0),"j","f")))</f>
        <v>j</v>
      </c>
      <c r="G139" t="str">
        <f>IF(AND(U139=1,L139=0),"f",IF(AND(U139=1,L139=1),"j",IF(AND(U139=0,L139=0),"j","f")))</f>
        <v>j</v>
      </c>
      <c r="H139">
        <v>0</v>
      </c>
      <c r="I139" t="s">
        <v>31</v>
      </c>
      <c r="J139">
        <v>7000</v>
      </c>
      <c r="K139">
        <v>0</v>
      </c>
      <c r="L139">
        <v>1</v>
      </c>
      <c r="M139">
        <v>18</v>
      </c>
      <c r="N139">
        <v>2</v>
      </c>
      <c r="O139" s="3">
        <v>3</v>
      </c>
      <c r="P139" s="3">
        <v>1</v>
      </c>
      <c r="Q139">
        <f>IF(L139=0,O139,P139)</f>
        <v>1</v>
      </c>
      <c r="R139">
        <f>IF(L139=0,P139,O139)</f>
        <v>3</v>
      </c>
      <c r="S139" t="s">
        <v>29</v>
      </c>
      <c r="T139" t="s">
        <v>30</v>
      </c>
      <c r="U139">
        <v>1</v>
      </c>
      <c r="V139" t="s">
        <v>10</v>
      </c>
      <c r="W139" t="str">
        <f>IF(U139=1,"f","j")</f>
        <v>f</v>
      </c>
      <c r="X139">
        <v>1</v>
      </c>
    </row>
    <row r="140" spans="1:24" x14ac:dyDescent="0.2">
      <c r="A140">
        <v>139</v>
      </c>
      <c r="B140">
        <v>90</v>
      </c>
      <c r="C140" t="s">
        <v>16</v>
      </c>
      <c r="D140" t="str">
        <f>IF(L140=0,S140,T140)</f>
        <v>images/choice_trial_10.png</v>
      </c>
      <c r="E140" t="str">
        <f>IF(L140=0,T140,S140)</f>
        <v>images/choice_trial_9.png</v>
      </c>
      <c r="F140" t="str">
        <f>IF(AND(L140=0),"f",IF(AND(L140=1),"j",IF(AND(L140=0),"j","f")))</f>
        <v>j</v>
      </c>
      <c r="G140" t="str">
        <f>IF(AND(U140=1,L140=0),"f",IF(AND(U140=1,L140=1),"j",IF(AND(U140=0,L140=0),"j","f")))</f>
        <v>j</v>
      </c>
      <c r="H140">
        <v>0</v>
      </c>
      <c r="I140" t="s">
        <v>19</v>
      </c>
      <c r="J140">
        <v>750</v>
      </c>
      <c r="K140">
        <v>0</v>
      </c>
      <c r="L140">
        <v>1</v>
      </c>
      <c r="M140">
        <v>18</v>
      </c>
      <c r="N140">
        <v>5</v>
      </c>
      <c r="O140" s="3">
        <v>7</v>
      </c>
      <c r="P140" s="3">
        <v>13</v>
      </c>
      <c r="Q140">
        <f>IF(L140=0,O140,P140)</f>
        <v>13</v>
      </c>
      <c r="R140">
        <f>IF(L140=0,P140,O140)</f>
        <v>7</v>
      </c>
      <c r="S140" t="s">
        <v>17</v>
      </c>
      <c r="T140" t="s">
        <v>18</v>
      </c>
      <c r="U140">
        <v>1</v>
      </c>
      <c r="V140" t="s">
        <v>10</v>
      </c>
      <c r="W140" t="str">
        <f>IF(U140=1,"f","j")</f>
        <v>f</v>
      </c>
      <c r="X140">
        <v>0</v>
      </c>
    </row>
    <row r="141" spans="1:24" x14ac:dyDescent="0.2">
      <c r="A141">
        <v>140</v>
      </c>
      <c r="B141">
        <v>108</v>
      </c>
      <c r="C141" t="s">
        <v>20</v>
      </c>
      <c r="D141" t="str">
        <f>IF(L141=0,S141,T141)</f>
        <v>images/choice_trial_12.png</v>
      </c>
      <c r="E141" t="str">
        <f>IF(L141=0,T141,S141)</f>
        <v>images/choice_trial_11.png</v>
      </c>
      <c r="F141" t="str">
        <f>IF(AND(L141=0),"f",IF(AND(L141=1),"j",IF(AND(L141=0),"j","f")))</f>
        <v>j</v>
      </c>
      <c r="G141" t="str">
        <f>IF(AND(U141=1,L141=0),"f",IF(AND(U141=1,L141=1),"j",IF(AND(U141=0,L141=0),"j","f")))</f>
        <v>j</v>
      </c>
      <c r="H141">
        <v>0</v>
      </c>
      <c r="I141" t="s">
        <v>23</v>
      </c>
      <c r="J141">
        <v>750</v>
      </c>
      <c r="K141">
        <v>0</v>
      </c>
      <c r="L141">
        <v>1</v>
      </c>
      <c r="M141">
        <v>18</v>
      </c>
      <c r="N141">
        <v>6</v>
      </c>
      <c r="O141" s="3">
        <v>14</v>
      </c>
      <c r="P141" s="3">
        <v>9</v>
      </c>
      <c r="Q141">
        <f>IF(L141=0,O141,P141)</f>
        <v>9</v>
      </c>
      <c r="R141">
        <f>IF(L141=0,P141,O141)</f>
        <v>14</v>
      </c>
      <c r="S141" t="s">
        <v>21</v>
      </c>
      <c r="T141" t="s">
        <v>22</v>
      </c>
      <c r="U141">
        <v>1</v>
      </c>
      <c r="V141" t="s">
        <v>10</v>
      </c>
      <c r="W141" t="str">
        <f>IF(U141=1,"f","j")</f>
        <v>f</v>
      </c>
      <c r="X141">
        <v>0</v>
      </c>
    </row>
    <row r="142" spans="1:24" x14ac:dyDescent="0.2">
      <c r="A142">
        <v>141</v>
      </c>
      <c r="B142">
        <v>126</v>
      </c>
      <c r="C142" t="s">
        <v>12</v>
      </c>
      <c r="D142" t="str">
        <f>IF(L142=0,S142,T142)</f>
        <v>images/choice_trial_13.png</v>
      </c>
      <c r="E142" t="str">
        <f>IF(L142=0,T142,S142)</f>
        <v>images/choice_trial_14.png</v>
      </c>
      <c r="F142" t="str">
        <f>IF(AND(L142=0),"f",IF(AND(L142=1),"j",IF(AND(L142=0),"j","f")))</f>
        <v>f</v>
      </c>
      <c r="G142" t="str">
        <f>IF(AND(U142=1,L142=0),"f",IF(AND(U142=1,L142=1),"j",IF(AND(U142=0,L142=0),"j","f")))</f>
        <v>j</v>
      </c>
      <c r="H142">
        <v>0</v>
      </c>
      <c r="I142" t="s">
        <v>47</v>
      </c>
      <c r="J142">
        <v>750</v>
      </c>
      <c r="K142">
        <v>1</v>
      </c>
      <c r="L142">
        <v>0</v>
      </c>
      <c r="M142">
        <v>18</v>
      </c>
      <c r="N142">
        <v>7</v>
      </c>
      <c r="O142" s="3">
        <v>8</v>
      </c>
      <c r="P142" s="3">
        <v>10</v>
      </c>
      <c r="Q142">
        <f>IF(L142=0,O142,P142)</f>
        <v>8</v>
      </c>
      <c r="R142">
        <f>IF(L142=0,P142,O142)</f>
        <v>10</v>
      </c>
      <c r="S142" t="s">
        <v>13</v>
      </c>
      <c r="T142" t="s">
        <v>14</v>
      </c>
      <c r="U142" s="4">
        <v>0</v>
      </c>
      <c r="V142" t="s">
        <v>10</v>
      </c>
      <c r="W142" t="str">
        <f>IF(U142=1,"f","j")</f>
        <v>j</v>
      </c>
      <c r="X142">
        <v>0</v>
      </c>
    </row>
    <row r="143" spans="1:24" x14ac:dyDescent="0.2">
      <c r="A143">
        <v>142</v>
      </c>
      <c r="B143">
        <v>72</v>
      </c>
      <c r="C143" t="s">
        <v>32</v>
      </c>
      <c r="D143" t="str">
        <f>IF(L143=0,S143,T143)</f>
        <v>images/choice_trial_7.png</v>
      </c>
      <c r="E143" t="str">
        <f>IF(L143=0,T143,S143)</f>
        <v>images/choice_trial_8.png</v>
      </c>
      <c r="F143" t="str">
        <f>IF(AND(L143=0),"f",IF(AND(L143=1),"j",IF(AND(L143=0),"j","f")))</f>
        <v>f</v>
      </c>
      <c r="G143" t="str">
        <f>IF(AND(U143=1,L143=0),"f",IF(AND(U143=1,L143=1),"j",IF(AND(U143=0,L143=0),"j","f")))</f>
        <v>j</v>
      </c>
      <c r="H143">
        <v>1</v>
      </c>
      <c r="I143" t="s">
        <v>46</v>
      </c>
      <c r="J143">
        <v>7000</v>
      </c>
      <c r="K143">
        <v>0</v>
      </c>
      <c r="L143">
        <v>0</v>
      </c>
      <c r="M143">
        <v>18</v>
      </c>
      <c r="N143">
        <v>4</v>
      </c>
      <c r="O143" s="3">
        <v>11</v>
      </c>
      <c r="P143" s="3">
        <v>4</v>
      </c>
      <c r="Q143">
        <f>IF(L143=0,O143,P143)</f>
        <v>11</v>
      </c>
      <c r="R143">
        <f>IF(L143=0,P143,O143)</f>
        <v>4</v>
      </c>
      <c r="S143" t="s">
        <v>33</v>
      </c>
      <c r="T143" t="s">
        <v>34</v>
      </c>
      <c r="U143">
        <v>0</v>
      </c>
      <c r="V143" t="s">
        <v>10</v>
      </c>
      <c r="W143" t="str">
        <f>IF(U143=1,"f","j")</f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>IF(L144=0,S144,T144)</f>
        <v>images/choice_trial_6.png</v>
      </c>
      <c r="E144" t="str">
        <f>IF(L144=0,T144,S144)</f>
        <v>images/choice_trial_5.png</v>
      </c>
      <c r="F144" t="str">
        <f>IF(AND(L144=0),"f",IF(AND(L144=1),"j",IF(AND(L144=0),"j","f")))</f>
        <v>j</v>
      </c>
      <c r="G144" t="str">
        <f>IF(AND(U144=1,L144=0),"f",IF(AND(U144=1,L144=1),"j",IF(AND(U144=0,L144=0),"j","f")))</f>
        <v>j</v>
      </c>
      <c r="H144">
        <v>0</v>
      </c>
      <c r="I144" t="s">
        <v>11</v>
      </c>
      <c r="J144">
        <v>7000</v>
      </c>
      <c r="K144">
        <v>0</v>
      </c>
      <c r="L144">
        <v>1</v>
      </c>
      <c r="M144">
        <v>18</v>
      </c>
      <c r="N144">
        <v>3</v>
      </c>
      <c r="O144" s="3">
        <v>16</v>
      </c>
      <c r="P144" s="3">
        <v>2</v>
      </c>
      <c r="Q144">
        <f>IF(L144=0,O144,P144)</f>
        <v>2</v>
      </c>
      <c r="R144">
        <f>IF(L144=0,P144,O144)</f>
        <v>16</v>
      </c>
      <c r="S144" t="s">
        <v>8</v>
      </c>
      <c r="T144" t="s">
        <v>9</v>
      </c>
      <c r="U144">
        <v>1</v>
      </c>
      <c r="V144" t="s">
        <v>10</v>
      </c>
      <c r="W144" t="str">
        <f>IF(U144=1,"f","j")</f>
        <v>f</v>
      </c>
      <c r="X144">
        <v>1</v>
      </c>
    </row>
    <row r="145" spans="1:24" x14ac:dyDescent="0.2">
      <c r="A145">
        <v>144</v>
      </c>
      <c r="B145">
        <v>144</v>
      </c>
      <c r="C145" t="s">
        <v>24</v>
      </c>
      <c r="D145" t="str">
        <f>IF(L145=0,S145,T145)</f>
        <v>images/choice_trial_15.png</v>
      </c>
      <c r="E145" t="str">
        <f>IF(L145=0,T145,S145)</f>
        <v>images/choice_trial_16.png</v>
      </c>
      <c r="F145" t="str">
        <f>IF(AND(L145=0),"f",IF(AND(L145=1),"j",IF(AND(L145=0),"j","f")))</f>
        <v>f</v>
      </c>
      <c r="G145" t="str">
        <f>IF(AND(U145=1,L145=0),"f",IF(AND(U145=1,L145=1),"j",IF(AND(U145=0,L145=0),"j","f")))</f>
        <v>f</v>
      </c>
      <c r="H145">
        <v>0</v>
      </c>
      <c r="I145" t="s">
        <v>27</v>
      </c>
      <c r="J145">
        <v>750</v>
      </c>
      <c r="K145">
        <v>0</v>
      </c>
      <c r="L145">
        <v>0</v>
      </c>
      <c r="M145">
        <v>18</v>
      </c>
      <c r="N145">
        <v>8</v>
      </c>
      <c r="O145" s="3">
        <v>5</v>
      </c>
      <c r="P145" s="3">
        <v>12</v>
      </c>
      <c r="Q145">
        <f>IF(L145=0,O145,P145)</f>
        <v>5</v>
      </c>
      <c r="R145">
        <f>IF(L145=0,P145,O145)</f>
        <v>12</v>
      </c>
      <c r="S145" t="s">
        <v>25</v>
      </c>
      <c r="T145" t="s">
        <v>26</v>
      </c>
      <c r="U145">
        <v>1</v>
      </c>
      <c r="V145" t="s">
        <v>10</v>
      </c>
      <c r="W145" t="str">
        <f>IF(U145=1,"f","j")</f>
        <v>f</v>
      </c>
      <c r="X145">
        <v>0</v>
      </c>
    </row>
  </sheetData>
  <sortState xmlns:xlrd2="http://schemas.microsoft.com/office/spreadsheetml/2017/richdata2" ref="A2:X145">
    <sortCondition ref="A2:A145"/>
    <sortCondition ref="M2:M145"/>
    <sortCondition ref="N2:N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2024-01-08T14:32:48Z</dcterms:modified>
</cp:coreProperties>
</file>