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/"/>
    </mc:Choice>
  </mc:AlternateContent>
  <xr:revisionPtr revIDLastSave="0" documentId="13_ncr:1_{66E4200D-2410-D246-8841-E09CBDF1D5F5}" xr6:coauthVersionLast="47" xr6:coauthVersionMax="47" xr10:uidLastSave="{00000000-0000-0000-0000-000000000000}"/>
  <bookViews>
    <workbookView xWindow="6920" yWindow="2900" windowWidth="37380" windowHeight="22440" xr2:uid="{5776DF34-AE7A-C541-9CC6-13A3567550A5}"/>
  </bookViews>
  <sheets>
    <sheet name="same del mix value" sheetId="1" r:id="rId1"/>
    <sheet name="mix del same v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O14" i="1"/>
  <c r="O20" i="1"/>
  <c r="O4" i="1"/>
  <c r="O5" i="1"/>
  <c r="O2" i="1"/>
  <c r="O16" i="1"/>
  <c r="O23" i="1"/>
  <c r="O19" i="1"/>
  <c r="O12" i="1"/>
  <c r="O25" i="1"/>
  <c r="O6" i="1"/>
  <c r="O7" i="1"/>
  <c r="O9" i="1"/>
  <c r="O15" i="1"/>
  <c r="O22" i="1"/>
  <c r="O17" i="1"/>
  <c r="O18" i="1"/>
  <c r="O10" i="1"/>
  <c r="O11" i="1"/>
  <c r="O8" i="1"/>
  <c r="O24" i="1"/>
  <c r="O21" i="1"/>
  <c r="O3" i="1"/>
  <c r="O26" i="1"/>
  <c r="O27" i="1"/>
  <c r="O32" i="1"/>
  <c r="O31" i="1"/>
  <c r="O33" i="1"/>
  <c r="O28" i="1"/>
  <c r="O29" i="1"/>
  <c r="O13" i="1"/>
  <c r="O6" i="2"/>
  <c r="O3" i="2"/>
  <c r="O4" i="2"/>
  <c r="O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2" i="2"/>
  <c r="P3" i="2"/>
  <c r="P2" i="2"/>
  <c r="C37" i="2"/>
  <c r="C40" i="2"/>
  <c r="C39" i="2"/>
  <c r="C38" i="2"/>
  <c r="C40" i="1"/>
  <c r="C39" i="1"/>
  <c r="C38" i="1"/>
  <c r="P6" i="2"/>
  <c r="N6" i="2"/>
  <c r="F29" i="2"/>
  <c r="H29" i="2" s="1"/>
  <c r="P27" i="2"/>
  <c r="N27" i="2"/>
  <c r="G24" i="2"/>
  <c r="I24" i="2" s="1"/>
  <c r="P13" i="2"/>
  <c r="N13" i="2"/>
  <c r="F16" i="2"/>
  <c r="H16" i="2" s="1"/>
  <c r="P24" i="2"/>
  <c r="N24" i="2"/>
  <c r="G2" i="2"/>
  <c r="I2" i="2" s="1"/>
  <c r="P26" i="2"/>
  <c r="N26" i="2"/>
  <c r="G15" i="2"/>
  <c r="I15" i="2" s="1"/>
  <c r="P8" i="2"/>
  <c r="N8" i="2"/>
  <c r="G4" i="2"/>
  <c r="I4" i="2" s="1"/>
  <c r="P21" i="2"/>
  <c r="N21" i="2"/>
  <c r="F19" i="2"/>
  <c r="H19" i="2" s="1"/>
  <c r="N16" i="2"/>
  <c r="G31" i="2"/>
  <c r="I31" i="2" s="1"/>
  <c r="P23" i="2"/>
  <c r="N23" i="2"/>
  <c r="G23" i="2"/>
  <c r="I23" i="2" s="1"/>
  <c r="P12" i="2"/>
  <c r="N12" i="2"/>
  <c r="G14" i="2"/>
  <c r="I14" i="2" s="1"/>
  <c r="P9" i="2"/>
  <c r="N9" i="2"/>
  <c r="G18" i="2"/>
  <c r="I18" i="2" s="1"/>
  <c r="P31" i="2"/>
  <c r="N31" i="2"/>
  <c r="G5" i="2"/>
  <c r="I5" i="2" s="1"/>
  <c r="P18" i="2"/>
  <c r="N18" i="2"/>
  <c r="F26" i="2"/>
  <c r="H26" i="2" s="1"/>
  <c r="N3" i="2"/>
  <c r="F6" i="2"/>
  <c r="H6" i="2" s="1"/>
  <c r="P33" i="2"/>
  <c r="N33" i="2"/>
  <c r="G17" i="2"/>
  <c r="I17" i="2" s="1"/>
  <c r="P15" i="2"/>
  <c r="N15" i="2"/>
  <c r="G30" i="2"/>
  <c r="I30" i="2" s="1"/>
  <c r="P17" i="2"/>
  <c r="N17" i="2"/>
  <c r="G27" i="2"/>
  <c r="I27" i="2" s="1"/>
  <c r="P28" i="2"/>
  <c r="N28" i="2"/>
  <c r="F10" i="2"/>
  <c r="H10" i="2" s="1"/>
  <c r="P7" i="2"/>
  <c r="N7" i="2"/>
  <c r="G8" i="2"/>
  <c r="I8" i="2" s="1"/>
  <c r="P19" i="2"/>
  <c r="N19" i="2"/>
  <c r="G3" i="2"/>
  <c r="I3" i="2" s="1"/>
  <c r="P14" i="2"/>
  <c r="N14" i="2"/>
  <c r="G22" i="2"/>
  <c r="I22" i="2" s="1"/>
  <c r="P22" i="2"/>
  <c r="N22" i="2"/>
  <c r="F12" i="2"/>
  <c r="H12" i="2" s="1"/>
  <c r="P32" i="2"/>
  <c r="N32" i="2"/>
  <c r="G28" i="2"/>
  <c r="I28" i="2" s="1"/>
  <c r="P4" i="2"/>
  <c r="N4" i="2"/>
  <c r="F25" i="2"/>
  <c r="H25" i="2" s="1"/>
  <c r="P5" i="2"/>
  <c r="N5" i="2"/>
  <c r="G20" i="2"/>
  <c r="I20" i="2" s="1"/>
  <c r="P10" i="2"/>
  <c r="N10" i="2"/>
  <c r="F9" i="2"/>
  <c r="H9" i="2" s="1"/>
  <c r="P20" i="2"/>
  <c r="N20" i="2"/>
  <c r="F11" i="2"/>
  <c r="H11" i="2" s="1"/>
  <c r="P29" i="2"/>
  <c r="N29" i="2"/>
  <c r="G13" i="2"/>
  <c r="I13" i="2" s="1"/>
  <c r="P30" i="2"/>
  <c r="N30" i="2"/>
  <c r="F7" i="2"/>
  <c r="H7" i="2" s="1"/>
  <c r="P25" i="2"/>
  <c r="N25" i="2"/>
  <c r="F21" i="2"/>
  <c r="H21" i="2" s="1"/>
  <c r="P11" i="2"/>
  <c r="N11" i="2"/>
  <c r="G33" i="2"/>
  <c r="I33" i="2" s="1"/>
  <c r="N2" i="2"/>
  <c r="F32" i="2"/>
  <c r="H32" i="2" s="1"/>
  <c r="P27" i="1"/>
  <c r="P32" i="1"/>
  <c r="P31" i="1"/>
  <c r="P33" i="1"/>
  <c r="P28" i="1"/>
  <c r="P29" i="1"/>
  <c r="P13" i="1"/>
  <c r="P14" i="1"/>
  <c r="P20" i="1"/>
  <c r="P5" i="1"/>
  <c r="P4" i="1"/>
  <c r="P16" i="1"/>
  <c r="P2" i="1"/>
  <c r="P23" i="1"/>
  <c r="P19" i="1"/>
  <c r="P12" i="1"/>
  <c r="P25" i="1"/>
  <c r="P7" i="1"/>
  <c r="P6" i="1"/>
  <c r="P15" i="1"/>
  <c r="P9" i="1"/>
  <c r="P22" i="1"/>
  <c r="P17" i="1"/>
  <c r="P18" i="1"/>
  <c r="P10" i="1"/>
  <c r="P8" i="1"/>
  <c r="P11" i="1"/>
  <c r="P21" i="1"/>
  <c r="P24" i="1"/>
  <c r="P3" i="1"/>
  <c r="P26" i="1"/>
  <c r="N2" i="1"/>
  <c r="N19" i="1"/>
  <c r="N17" i="1"/>
  <c r="N29" i="1"/>
  <c r="N23" i="1"/>
  <c r="N15" i="1"/>
  <c r="N8" i="1"/>
  <c r="N27" i="1"/>
  <c r="N13" i="1"/>
  <c r="N6" i="1"/>
  <c r="N21" i="1"/>
  <c r="N26" i="1"/>
  <c r="N4" i="1"/>
  <c r="N12" i="1"/>
  <c r="N18" i="1"/>
  <c r="N32" i="1"/>
  <c r="N14" i="1"/>
  <c r="N7" i="1"/>
  <c r="N24" i="1"/>
  <c r="N30" i="1"/>
  <c r="N16" i="1"/>
  <c r="N25" i="1"/>
  <c r="N3" i="1"/>
  <c r="N33" i="1"/>
  <c r="N20" i="1"/>
  <c r="N9" i="1"/>
  <c r="N11" i="1"/>
  <c r="N28" i="1"/>
  <c r="N5" i="1"/>
  <c r="N22" i="1"/>
  <c r="N10" i="1"/>
  <c r="N31" i="1"/>
  <c r="G9" i="2" l="1"/>
  <c r="I9" i="2" s="1"/>
  <c r="G10" i="2"/>
  <c r="I10" i="2" s="1"/>
  <c r="G7" i="2"/>
  <c r="I7" i="2" s="1"/>
  <c r="G29" i="2"/>
  <c r="I29" i="2" s="1"/>
  <c r="G11" i="2"/>
  <c r="I11" i="2" s="1"/>
  <c r="G21" i="2"/>
  <c r="I21" i="2" s="1"/>
  <c r="F31" i="2"/>
  <c r="H31" i="2" s="1"/>
  <c r="G25" i="2"/>
  <c r="I25" i="2" s="1"/>
  <c r="G12" i="2"/>
  <c r="I12" i="2" s="1"/>
  <c r="F17" i="2"/>
  <c r="H17" i="2" s="1"/>
  <c r="G26" i="2"/>
  <c r="I26" i="2" s="1"/>
  <c r="F15" i="2"/>
  <c r="H15" i="2" s="1"/>
  <c r="G6" i="2"/>
  <c r="I6" i="2" s="1"/>
  <c r="G32" i="2"/>
  <c r="I32" i="2" s="1"/>
  <c r="G16" i="2"/>
  <c r="I16" i="2" s="1"/>
  <c r="F27" i="2"/>
  <c r="H27" i="2" s="1"/>
  <c r="F8" i="2"/>
  <c r="H8" i="2" s="1"/>
  <c r="F20" i="2"/>
  <c r="H20" i="2" s="1"/>
  <c r="F14" i="2"/>
  <c r="H14" i="2" s="1"/>
  <c r="G19" i="2"/>
  <c r="I19" i="2" s="1"/>
  <c r="F33" i="2"/>
  <c r="H33" i="2" s="1"/>
  <c r="F3" i="2"/>
  <c r="H3" i="2" s="1"/>
  <c r="F5" i="2"/>
  <c r="H5" i="2" s="1"/>
  <c r="F4" i="2"/>
  <c r="H4" i="2" s="1"/>
  <c r="F28" i="2"/>
  <c r="H28" i="2" s="1"/>
  <c r="F18" i="2"/>
  <c r="H18" i="2" s="1"/>
  <c r="F2" i="2"/>
  <c r="H2" i="2" s="1"/>
  <c r="F13" i="2"/>
  <c r="H13" i="2" s="1"/>
  <c r="F30" i="2"/>
  <c r="H30" i="2" s="1"/>
  <c r="F22" i="2"/>
  <c r="H22" i="2" s="1"/>
  <c r="F23" i="2"/>
  <c r="H23" i="2" s="1"/>
  <c r="F24" i="2"/>
  <c r="H24" i="2" s="1"/>
  <c r="F2" i="1"/>
  <c r="H2" i="1" s="1"/>
  <c r="F19" i="1"/>
  <c r="H19" i="1" s="1"/>
  <c r="F17" i="1"/>
  <c r="H17" i="1" s="1"/>
  <c r="F29" i="1"/>
  <c r="H29" i="1" s="1"/>
  <c r="G23" i="1"/>
  <c r="I23" i="1" s="1"/>
  <c r="F15" i="1"/>
  <c r="H15" i="1" s="1"/>
  <c r="F8" i="1"/>
  <c r="H8" i="1" s="1"/>
  <c r="G27" i="1"/>
  <c r="I27" i="1" s="1"/>
  <c r="F13" i="1"/>
  <c r="H13" i="1" s="1"/>
  <c r="G6" i="1"/>
  <c r="I6" i="1" s="1"/>
  <c r="F21" i="1"/>
  <c r="H21" i="1" s="1"/>
  <c r="F26" i="1"/>
  <c r="H26" i="1" s="1"/>
  <c r="F4" i="1"/>
  <c r="H4" i="1" s="1"/>
  <c r="G12" i="1"/>
  <c r="I12" i="1" s="1"/>
  <c r="F18" i="1"/>
  <c r="H18" i="1" s="1"/>
  <c r="F32" i="1"/>
  <c r="H32" i="1" s="1"/>
  <c r="G14" i="1"/>
  <c r="I14" i="1" s="1"/>
  <c r="F7" i="1"/>
  <c r="H7" i="1" s="1"/>
  <c r="F24" i="1"/>
  <c r="H24" i="1" s="1"/>
  <c r="G30" i="1"/>
  <c r="I30" i="1" s="1"/>
  <c r="F16" i="1"/>
  <c r="H16" i="1" s="1"/>
  <c r="G25" i="1"/>
  <c r="I25" i="1" s="1"/>
  <c r="G3" i="1"/>
  <c r="I3" i="1" s="1"/>
  <c r="F33" i="1"/>
  <c r="H33" i="1" s="1"/>
  <c r="F20" i="1"/>
  <c r="H20" i="1" s="1"/>
  <c r="F9" i="1"/>
  <c r="H9" i="1" s="1"/>
  <c r="F11" i="1"/>
  <c r="H11" i="1" s="1"/>
  <c r="G28" i="1"/>
  <c r="I28" i="1" s="1"/>
  <c r="F5" i="1"/>
  <c r="H5" i="1" s="1"/>
  <c r="G22" i="1"/>
  <c r="I22" i="1" s="1"/>
  <c r="F10" i="1"/>
  <c r="H10" i="1" s="1"/>
  <c r="F31" i="1"/>
  <c r="H31" i="1" s="1"/>
  <c r="F28" i="1" l="1"/>
  <c r="H28" i="1" s="1"/>
  <c r="G11" i="1"/>
  <c r="I11" i="1" s="1"/>
  <c r="F3" i="1"/>
  <c r="H3" i="1" s="1"/>
  <c r="G18" i="1"/>
  <c r="I18" i="1" s="1"/>
  <c r="G26" i="1"/>
  <c r="I26" i="1" s="1"/>
  <c r="G21" i="1"/>
  <c r="I21" i="1" s="1"/>
  <c r="G33" i="1"/>
  <c r="I33" i="1" s="1"/>
  <c r="G15" i="1"/>
  <c r="I15" i="1" s="1"/>
  <c r="G7" i="1"/>
  <c r="I7" i="1" s="1"/>
  <c r="F23" i="1"/>
  <c r="H23" i="1" s="1"/>
  <c r="F22" i="1"/>
  <c r="H22" i="1" s="1"/>
  <c r="G5" i="1"/>
  <c r="I5" i="1" s="1"/>
  <c r="F14" i="1"/>
  <c r="H14" i="1" s="1"/>
  <c r="G29" i="1"/>
  <c r="I29" i="1" s="1"/>
  <c r="G32" i="1"/>
  <c r="I32" i="1" s="1"/>
  <c r="G17" i="1"/>
  <c r="I17" i="1" s="1"/>
  <c r="F25" i="1"/>
  <c r="H25" i="1" s="1"/>
  <c r="F6" i="1"/>
  <c r="H6" i="1" s="1"/>
  <c r="G9" i="1"/>
  <c r="I9" i="1" s="1"/>
  <c r="G19" i="1"/>
  <c r="I19" i="1" s="1"/>
  <c r="F30" i="1"/>
  <c r="H30" i="1" s="1"/>
  <c r="F12" i="1"/>
  <c r="H12" i="1" s="1"/>
  <c r="F27" i="1"/>
  <c r="H27" i="1" s="1"/>
  <c r="G16" i="1"/>
  <c r="I16" i="1" s="1"/>
  <c r="G13" i="1"/>
  <c r="I13" i="1" s="1"/>
  <c r="G10" i="1"/>
  <c r="I10" i="1" s="1"/>
  <c r="G20" i="1"/>
  <c r="I20" i="1" s="1"/>
  <c r="G24" i="1"/>
  <c r="I24" i="1" s="1"/>
  <c r="G4" i="1"/>
  <c r="I4" i="1" s="1"/>
  <c r="G8" i="1"/>
  <c r="I8" i="1" s="1"/>
  <c r="G2" i="1"/>
  <c r="I2" i="1" s="1"/>
  <c r="G31" i="1"/>
  <c r="I31" i="1" s="1"/>
</calcChain>
</file>

<file path=xl/sharedStrings.xml><?xml version="1.0" encoding="utf-8"?>
<sst xmlns="http://schemas.openxmlformats.org/spreadsheetml/2006/main" count="45" uniqueCount="19">
  <si>
    <t>trial</t>
  </si>
  <si>
    <t>sort</t>
  </si>
  <si>
    <t>stim1</t>
  </si>
  <si>
    <t>stim2</t>
  </si>
  <si>
    <t>stim_left</t>
  </si>
  <si>
    <t>stim_right</t>
  </si>
  <si>
    <t>leftright_counter</t>
  </si>
  <si>
    <t>rep</t>
  </si>
  <si>
    <t>longdelay</t>
  </si>
  <si>
    <t>rand</t>
  </si>
  <si>
    <t>choice_stim_left</t>
  </si>
  <si>
    <t>choice_stim_right</t>
  </si>
  <si>
    <t>.</t>
  </si>
  <si>
    <t>*put repeats of true trials at end</t>
  </si>
  <si>
    <t>hilo_hihi_lolo</t>
  </si>
  <si>
    <t>mixdelay</t>
  </si>
  <si>
    <t>rep_average</t>
  </si>
  <si>
    <t>when 'sort</t>
  </si>
  <si>
    <t>when 'sort'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</si>
</sst>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6123-0ADC-E540-ACCF-04081729050F}">
  <dimension ref="A1:Q40"/>
  <sheetViews>
    <sheetView tabSelected="1" zoomScale="120" zoomScaleNormal="120" workbookViewId="0">
      <selection activeCell="D25" sqref="D25"/>
    </sheetView>
  </sheetViews>
  <sheetFormatPr baseColWidth="10" defaultRowHeight="16" x14ac:dyDescent="0.2"/>
  <cols>
    <col min="9" max="9" width="10.83203125" customWidth="1"/>
  </cols>
  <sheetData>
    <row r="1" spans="1:17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6</v>
      </c>
      <c r="K1" t="s">
        <v>8</v>
      </c>
      <c r="L1" t="s">
        <v>15</v>
      </c>
      <c r="M1" t="s">
        <v>14</v>
      </c>
      <c r="N1" t="s">
        <v>9</v>
      </c>
      <c r="O1" t="s">
        <v>12</v>
      </c>
      <c r="P1" t="s">
        <v>12</v>
      </c>
      <c r="Q1" t="s">
        <v>12</v>
      </c>
    </row>
    <row r="2" spans="1:17" x14ac:dyDescent="0.2">
      <c r="A2">
        <v>1</v>
      </c>
      <c r="B2">
        <v>2</v>
      </c>
      <c r="C2">
        <v>2</v>
      </c>
      <c r="D2">
        <v>1</v>
      </c>
      <c r="E2">
        <v>4</v>
      </c>
      <c r="F2">
        <f>IF(J2=0,D2,E2)</f>
        <v>4</v>
      </c>
      <c r="G2">
        <f>IF(J2=0,E2,D2)</f>
        <v>1</v>
      </c>
      <c r="H2" t="str">
        <f>CONCATENATE("images/choice_trial_",F2,".png")</f>
        <v>images/choice_trial_4.png</v>
      </c>
      <c r="I2" t="str">
        <f>CONCATENATE("images/choice_trial_",G2,".png")</f>
        <v>images/choice_trial_1.png</v>
      </c>
      <c r="J2">
        <v>1</v>
      </c>
      <c r="K2">
        <v>1</v>
      </c>
      <c r="L2">
        <v>0</v>
      </c>
      <c r="M2">
        <v>1</v>
      </c>
      <c r="N2">
        <f ca="1">RAND()</f>
        <v>0.3878146192753551</v>
      </c>
      <c r="O2" t="str">
        <f>IF(D2=D1,"ERROR","")</f>
        <v/>
      </c>
      <c r="P2" t="str">
        <f>IF(E2=E1,"ERROR","")</f>
        <v/>
      </c>
    </row>
    <row r="3" spans="1:17" x14ac:dyDescent="0.2">
      <c r="A3">
        <v>2</v>
      </c>
      <c r="B3">
        <v>24</v>
      </c>
      <c r="C3">
        <v>2</v>
      </c>
      <c r="D3">
        <v>11</v>
      </c>
      <c r="E3" s="1">
        <v>16</v>
      </c>
      <c r="F3">
        <f>IF(J3=0,D3,E3)</f>
        <v>11</v>
      </c>
      <c r="G3">
        <f>IF(J3=0,E3,D3)</f>
        <v>16</v>
      </c>
      <c r="H3" t="str">
        <f>CONCATENATE("images/choice_trial_",F3,".png")</f>
        <v>images/choice_trial_11.png</v>
      </c>
      <c r="I3" t="str">
        <f>CONCATENATE("images/choice_trial_",G3,".png")</f>
        <v>images/choice_trial_16.png</v>
      </c>
      <c r="J3">
        <v>0</v>
      </c>
      <c r="K3">
        <v>0</v>
      </c>
      <c r="L3">
        <v>0</v>
      </c>
      <c r="M3">
        <v>1</v>
      </c>
      <c r="N3">
        <f ca="1">RAND()</f>
        <v>0.16832392556484843</v>
      </c>
      <c r="O3" t="str">
        <f>IF(D3=D2,"ERROR","")</f>
        <v/>
      </c>
      <c r="P3" t="str">
        <f>IF(E3=E2,"ERROR","")</f>
        <v/>
      </c>
    </row>
    <row r="4" spans="1:17" x14ac:dyDescent="0.2">
      <c r="A4">
        <v>3</v>
      </c>
      <c r="B4">
        <v>14</v>
      </c>
      <c r="C4">
        <v>2</v>
      </c>
      <c r="D4">
        <v>7</v>
      </c>
      <c r="E4" s="1">
        <v>6</v>
      </c>
      <c r="F4">
        <f>IF(J4=0,D4,E4)</f>
        <v>7</v>
      </c>
      <c r="G4">
        <f>IF(J4=0,E4,D4)</f>
        <v>6</v>
      </c>
      <c r="H4" t="str">
        <f>CONCATENATE("images/choice_trial_",F4,".png")</f>
        <v>images/choice_trial_7.png</v>
      </c>
      <c r="I4" t="str">
        <f>CONCATENATE("images/choice_trial_",G4,".png")</f>
        <v>images/choice_trial_6.png</v>
      </c>
      <c r="J4">
        <v>0</v>
      </c>
      <c r="K4">
        <v>1</v>
      </c>
      <c r="L4">
        <v>0</v>
      </c>
      <c r="M4">
        <v>1</v>
      </c>
      <c r="N4">
        <f ca="1">RAND()</f>
        <v>0.6123624373589972</v>
      </c>
      <c r="O4" t="str">
        <f>IF(D4=D3,"ERROR","")</f>
        <v/>
      </c>
      <c r="P4" t="str">
        <f>IF(E4=E3,"ERROR","")</f>
        <v/>
      </c>
    </row>
    <row r="5" spans="1:17" x14ac:dyDescent="0.2">
      <c r="A5">
        <v>4</v>
      </c>
      <c r="B5">
        <v>30</v>
      </c>
      <c r="C5">
        <v>2</v>
      </c>
      <c r="D5">
        <v>15</v>
      </c>
      <c r="E5" s="1">
        <v>10</v>
      </c>
      <c r="F5">
        <f>IF(J5=0,D5,E5)</f>
        <v>10</v>
      </c>
      <c r="G5">
        <f>IF(J5=0,E5,D5)</f>
        <v>15</v>
      </c>
      <c r="H5" t="str">
        <f>CONCATENATE("images/choice_trial_",F5,".png")</f>
        <v>images/choice_trial_10.png</v>
      </c>
      <c r="I5" t="str">
        <f>CONCATENATE("images/choice_trial_",G5,".png")</f>
        <v>images/choice_trial_15.png</v>
      </c>
      <c r="J5">
        <v>1</v>
      </c>
      <c r="K5">
        <v>0</v>
      </c>
      <c r="L5">
        <v>0</v>
      </c>
      <c r="M5">
        <v>1</v>
      </c>
      <c r="N5">
        <f ca="1">RAND()</f>
        <v>0.58252523879194373</v>
      </c>
      <c r="O5" t="str">
        <f>IF(D5=D4,"ERROR","")</f>
        <v/>
      </c>
      <c r="P5" t="str">
        <f>IF(E5=E4,"ERROR","")</f>
        <v/>
      </c>
    </row>
    <row r="6" spans="1:17" x14ac:dyDescent="0.2">
      <c r="A6">
        <v>5</v>
      </c>
      <c r="B6">
        <v>11</v>
      </c>
      <c r="C6">
        <v>2</v>
      </c>
      <c r="D6">
        <v>5</v>
      </c>
      <c r="E6">
        <v>4</v>
      </c>
      <c r="F6">
        <f>IF(J6=0,D6,E6)</f>
        <v>4</v>
      </c>
      <c r="G6">
        <f>IF(J6=0,E6,D6)</f>
        <v>5</v>
      </c>
      <c r="H6" t="str">
        <f>CONCATENATE("images/choice_trial_",F6,".png")</f>
        <v>images/choice_trial_4.png</v>
      </c>
      <c r="I6" t="str">
        <f>CONCATENATE("images/choice_trial_",G6,".png")</f>
        <v>images/choice_trial_5.png</v>
      </c>
      <c r="J6">
        <v>1</v>
      </c>
      <c r="K6">
        <v>1</v>
      </c>
      <c r="L6">
        <v>0</v>
      </c>
      <c r="M6">
        <v>1</v>
      </c>
      <c r="N6">
        <f ca="1">RAND()</f>
        <v>2.3270606818975859E-2</v>
      </c>
      <c r="O6" t="str">
        <f>IF(D6=D5,"ERROR","")</f>
        <v/>
      </c>
      <c r="P6" t="str">
        <f>IF(E6=E5,"ERROR","")</f>
        <v/>
      </c>
    </row>
    <row r="7" spans="1:17" x14ac:dyDescent="0.2">
      <c r="A7">
        <v>6</v>
      </c>
      <c r="B7">
        <v>19</v>
      </c>
      <c r="C7">
        <v>2</v>
      </c>
      <c r="D7">
        <v>9</v>
      </c>
      <c r="E7" s="1">
        <v>14</v>
      </c>
      <c r="F7">
        <f>IF(J7=0,D7,E7)</f>
        <v>14</v>
      </c>
      <c r="G7">
        <f>IF(J7=0,E7,D7)</f>
        <v>9</v>
      </c>
      <c r="H7" t="str">
        <f>CONCATENATE("images/choice_trial_",F7,".png")</f>
        <v>images/choice_trial_14.png</v>
      </c>
      <c r="I7" t="str">
        <f>CONCATENATE("images/choice_trial_",G7,".png")</f>
        <v>images/choice_trial_9.png</v>
      </c>
      <c r="J7">
        <v>1</v>
      </c>
      <c r="K7">
        <v>0</v>
      </c>
      <c r="L7">
        <v>0</v>
      </c>
      <c r="M7">
        <v>1</v>
      </c>
      <c r="N7">
        <f ca="1">RAND()</f>
        <v>0.47542518502941233</v>
      </c>
      <c r="O7" t="str">
        <f>IF(D7=D6,"ERROR","")</f>
        <v/>
      </c>
      <c r="P7" t="str">
        <f>IF(E7=E6,"ERROR","")</f>
        <v/>
      </c>
    </row>
    <row r="8" spans="1:17" x14ac:dyDescent="0.2">
      <c r="A8">
        <v>7</v>
      </c>
      <c r="B8">
        <v>8</v>
      </c>
      <c r="C8">
        <v>2</v>
      </c>
      <c r="D8">
        <v>3</v>
      </c>
      <c r="E8" s="1">
        <v>8</v>
      </c>
      <c r="F8">
        <f>IF(J8=0,D8,E8)</f>
        <v>3</v>
      </c>
      <c r="G8">
        <f>IF(J8=0,E8,D8)</f>
        <v>8</v>
      </c>
      <c r="H8" t="str">
        <f>CONCATENATE("images/choice_trial_",F8,".png")</f>
        <v>images/choice_trial_3.png</v>
      </c>
      <c r="I8" t="str">
        <f>CONCATENATE("images/choice_trial_",G8,".png")</f>
        <v>images/choice_trial_8.png</v>
      </c>
      <c r="J8">
        <v>0</v>
      </c>
      <c r="K8">
        <v>1</v>
      </c>
      <c r="L8">
        <v>0</v>
      </c>
      <c r="M8">
        <v>1</v>
      </c>
      <c r="N8">
        <f ca="1">RAND()</f>
        <v>0.66234558843157831</v>
      </c>
      <c r="O8" t="str">
        <f>IF(D8=D7,"ERROR","")</f>
        <v/>
      </c>
      <c r="P8" t="str">
        <f>IF(E8=E7,"ERROR","")</f>
        <v/>
      </c>
    </row>
    <row r="9" spans="1:17" x14ac:dyDescent="0.2">
      <c r="A9">
        <v>8</v>
      </c>
      <c r="B9">
        <v>27</v>
      </c>
      <c r="C9">
        <v>2</v>
      </c>
      <c r="D9">
        <v>13</v>
      </c>
      <c r="E9" s="1">
        <v>12</v>
      </c>
      <c r="F9">
        <f>IF(J9=0,D9,E9)</f>
        <v>13</v>
      </c>
      <c r="G9">
        <f>IF(J9=0,E9,D9)</f>
        <v>12</v>
      </c>
      <c r="H9" t="str">
        <f>CONCATENATE("images/choice_trial_",F9,".png")</f>
        <v>images/choice_trial_13.png</v>
      </c>
      <c r="I9" t="str">
        <f>CONCATENATE("images/choice_trial_",G9,".png")</f>
        <v>images/choice_trial_12.png</v>
      </c>
      <c r="J9">
        <v>0</v>
      </c>
      <c r="K9">
        <v>0</v>
      </c>
      <c r="L9">
        <v>0</v>
      </c>
      <c r="M9">
        <v>1</v>
      </c>
      <c r="N9">
        <f ca="1">RAND()</f>
        <v>0.24085932650885289</v>
      </c>
      <c r="O9" t="str">
        <f>IF(D9=D8,"ERROR","")</f>
        <v/>
      </c>
      <c r="P9" t="str">
        <f>IF(E9=E8,"ERROR","")</f>
        <v/>
      </c>
    </row>
    <row r="10" spans="1:17" x14ac:dyDescent="0.2">
      <c r="A10">
        <v>9</v>
      </c>
      <c r="B10">
        <v>32</v>
      </c>
      <c r="C10">
        <v>3</v>
      </c>
      <c r="D10">
        <v>15</v>
      </c>
      <c r="E10" s="1">
        <v>14</v>
      </c>
      <c r="F10">
        <f>IF(J10=0,D10,E10)</f>
        <v>14</v>
      </c>
      <c r="G10">
        <f>IF(J10=0,E10,D10)</f>
        <v>15</v>
      </c>
      <c r="H10" t="str">
        <f>CONCATENATE("images/choice_trial_",F10,".png")</f>
        <v>images/choice_trial_14.png</v>
      </c>
      <c r="I10" t="str">
        <f>CONCATENATE("images/choice_trial_",G10,".png")</f>
        <v>images/choice_trial_15.png</v>
      </c>
      <c r="J10">
        <v>1</v>
      </c>
      <c r="K10">
        <v>0</v>
      </c>
      <c r="L10">
        <v>0</v>
      </c>
      <c r="M10">
        <v>1</v>
      </c>
      <c r="N10">
        <f ca="1">RAND()</f>
        <v>0.51474604676288271</v>
      </c>
      <c r="O10" t="str">
        <f>IF(D10=D9,"ERROR","")</f>
        <v/>
      </c>
      <c r="P10" t="str">
        <f>IF(E10=E9,"ERROR","")</f>
        <v/>
      </c>
    </row>
    <row r="11" spans="1:17" x14ac:dyDescent="0.2">
      <c r="A11">
        <v>10</v>
      </c>
      <c r="B11">
        <v>28</v>
      </c>
      <c r="C11">
        <v>3</v>
      </c>
      <c r="D11">
        <v>13</v>
      </c>
      <c r="E11" s="1">
        <v>16</v>
      </c>
      <c r="F11">
        <f>IF(J11=0,D11,E11)</f>
        <v>16</v>
      </c>
      <c r="G11">
        <f>IF(J11=0,E11,D11)</f>
        <v>13</v>
      </c>
      <c r="H11" t="str">
        <f>CONCATENATE("images/choice_trial_",F11,".png")</f>
        <v>images/choice_trial_16.png</v>
      </c>
      <c r="I11" t="str">
        <f>CONCATENATE("images/choice_trial_",G11,".png")</f>
        <v>images/choice_trial_13.png</v>
      </c>
      <c r="J11">
        <v>1</v>
      </c>
      <c r="K11">
        <v>0</v>
      </c>
      <c r="L11">
        <v>0</v>
      </c>
      <c r="M11">
        <v>1</v>
      </c>
      <c r="N11">
        <f ca="1">RAND()</f>
        <v>0.27667250982419311</v>
      </c>
      <c r="O11" t="str">
        <f>IF(D11=D10,"ERROR","")</f>
        <v/>
      </c>
      <c r="P11" t="str">
        <f>IF(E11=E10,"ERROR","")</f>
        <v/>
      </c>
    </row>
    <row r="12" spans="1:17" x14ac:dyDescent="0.2">
      <c r="A12">
        <v>11</v>
      </c>
      <c r="B12">
        <v>15</v>
      </c>
      <c r="C12">
        <v>3</v>
      </c>
      <c r="D12">
        <v>7</v>
      </c>
      <c r="E12" s="1">
        <v>4</v>
      </c>
      <c r="F12">
        <f>IF(J12=0,D12,E12)</f>
        <v>7</v>
      </c>
      <c r="G12">
        <f>IF(J12=0,E12,D12)</f>
        <v>4</v>
      </c>
      <c r="H12" t="str">
        <f>CONCATENATE("images/choice_trial_",F12,".png")</f>
        <v>images/choice_trial_7.png</v>
      </c>
      <c r="I12" t="str">
        <f>CONCATENATE("images/choice_trial_",G12,".png")</f>
        <v>images/choice_trial_4.png</v>
      </c>
      <c r="J12">
        <v>0</v>
      </c>
      <c r="K12">
        <v>1</v>
      </c>
      <c r="L12">
        <v>0</v>
      </c>
      <c r="M12">
        <v>1</v>
      </c>
      <c r="N12">
        <f ca="1">RAND()</f>
        <v>0.35463262164802101</v>
      </c>
      <c r="O12" t="str">
        <f>IF(D12=D11,"ERROR","")</f>
        <v/>
      </c>
      <c r="P12" t="str">
        <f>IF(E12=E11,"ERROR","")</f>
        <v/>
      </c>
    </row>
    <row r="13" spans="1:17" x14ac:dyDescent="0.2">
      <c r="A13">
        <v>12</v>
      </c>
      <c r="B13">
        <v>10</v>
      </c>
      <c r="C13">
        <v>3</v>
      </c>
      <c r="D13">
        <v>5</v>
      </c>
      <c r="E13" s="1">
        <v>2</v>
      </c>
      <c r="F13">
        <f>IF(J13=0,D13,E13)</f>
        <v>2</v>
      </c>
      <c r="G13">
        <f>IF(J13=0,E13,D13)</f>
        <v>5</v>
      </c>
      <c r="H13" t="str">
        <f>CONCATENATE("images/choice_trial_",F13,".png")</f>
        <v>images/choice_trial_2.png</v>
      </c>
      <c r="I13" t="str">
        <f>CONCATENATE("images/choice_trial_",G13,".png")</f>
        <v>images/choice_trial_5.png</v>
      </c>
      <c r="J13">
        <v>1</v>
      </c>
      <c r="K13">
        <v>1</v>
      </c>
      <c r="L13">
        <v>0</v>
      </c>
      <c r="M13">
        <v>1</v>
      </c>
      <c r="N13">
        <f ca="1">RAND()</f>
        <v>0.54396104173596371</v>
      </c>
      <c r="O13" t="str">
        <f>IF(D13=D12,"ERROR","")</f>
        <v/>
      </c>
      <c r="P13" t="str">
        <f>IF(E13=E12,"ERROR","")</f>
        <v/>
      </c>
    </row>
    <row r="14" spans="1:17" x14ac:dyDescent="0.2">
      <c r="A14">
        <v>13</v>
      </c>
      <c r="B14">
        <v>18</v>
      </c>
      <c r="C14">
        <v>3</v>
      </c>
      <c r="D14">
        <v>9</v>
      </c>
      <c r="E14" s="1">
        <v>12</v>
      </c>
      <c r="F14">
        <f>IF(J14=0,D14,E14)</f>
        <v>9</v>
      </c>
      <c r="G14">
        <f>IF(J14=0,E14,D14)</f>
        <v>12</v>
      </c>
      <c r="H14" t="str">
        <f>CONCATENATE("images/choice_trial_",F14,".png")</f>
        <v>images/choice_trial_9.png</v>
      </c>
      <c r="I14" t="str">
        <f>CONCATENATE("images/choice_trial_",G14,".png")</f>
        <v>images/choice_trial_12.png</v>
      </c>
      <c r="J14">
        <v>0</v>
      </c>
      <c r="K14">
        <v>0</v>
      </c>
      <c r="L14">
        <v>0</v>
      </c>
      <c r="M14">
        <v>1</v>
      </c>
      <c r="N14">
        <f ca="1">RAND()</f>
        <v>0.34030139069238674</v>
      </c>
      <c r="O14" t="str">
        <f>IF(D14=D13,"ERROR","")</f>
        <v/>
      </c>
      <c r="P14" t="str">
        <f>IF(E14=E13,"ERROR","")</f>
        <v/>
      </c>
    </row>
    <row r="15" spans="1:17" x14ac:dyDescent="0.2">
      <c r="A15">
        <v>14</v>
      </c>
      <c r="B15">
        <v>7</v>
      </c>
      <c r="C15">
        <v>3</v>
      </c>
      <c r="D15">
        <v>3</v>
      </c>
      <c r="E15" s="1">
        <v>6</v>
      </c>
      <c r="F15">
        <f>IF(J15=0,D15,E15)</f>
        <v>6</v>
      </c>
      <c r="G15">
        <f>IF(J15=0,E15,D15)</f>
        <v>3</v>
      </c>
      <c r="H15" t="str">
        <f>CONCATENATE("images/choice_trial_",F15,".png")</f>
        <v>images/choice_trial_6.png</v>
      </c>
      <c r="I15" t="str">
        <f>CONCATENATE("images/choice_trial_",G15,".png")</f>
        <v>images/choice_trial_3.png</v>
      </c>
      <c r="J15">
        <v>1</v>
      </c>
      <c r="K15">
        <v>1</v>
      </c>
      <c r="L15">
        <v>0</v>
      </c>
      <c r="M15">
        <v>1</v>
      </c>
      <c r="N15">
        <f ca="1">RAND()</f>
        <v>0.22670083143150421</v>
      </c>
      <c r="O15" t="str">
        <f>IF(D15=D14,"ERROR","")</f>
        <v/>
      </c>
      <c r="P15" t="str">
        <f>IF(E15=E14,"ERROR","")</f>
        <v/>
      </c>
    </row>
    <row r="16" spans="1:17" x14ac:dyDescent="0.2">
      <c r="A16">
        <v>15</v>
      </c>
      <c r="B16">
        <v>22</v>
      </c>
      <c r="C16">
        <v>3</v>
      </c>
      <c r="D16">
        <v>11</v>
      </c>
      <c r="E16" s="1">
        <v>10</v>
      </c>
      <c r="F16">
        <f>IF(J16=0,D16,E16)</f>
        <v>10</v>
      </c>
      <c r="G16">
        <f>IF(J16=0,E16,D16)</f>
        <v>11</v>
      </c>
      <c r="H16" t="str">
        <f>CONCATENATE("images/choice_trial_",F16,".png")</f>
        <v>images/choice_trial_10.png</v>
      </c>
      <c r="I16" t="str">
        <f>CONCATENATE("images/choice_trial_",G16,".png")</f>
        <v>images/choice_trial_11.png</v>
      </c>
      <c r="J16">
        <v>1</v>
      </c>
      <c r="K16">
        <v>0</v>
      </c>
      <c r="L16">
        <v>0</v>
      </c>
      <c r="M16">
        <v>1</v>
      </c>
      <c r="N16">
        <f ca="1">RAND()</f>
        <v>0.35546855916062547</v>
      </c>
      <c r="O16" t="str">
        <f>IF(D16=D15,"ERROR","")</f>
        <v/>
      </c>
      <c r="P16" t="str">
        <f>IF(E16=E15,"ERROR","")</f>
        <v/>
      </c>
    </row>
    <row r="17" spans="1:17" x14ac:dyDescent="0.2">
      <c r="A17">
        <v>16</v>
      </c>
      <c r="B17">
        <v>4</v>
      </c>
      <c r="C17">
        <v>3</v>
      </c>
      <c r="D17">
        <v>1</v>
      </c>
      <c r="E17" s="1">
        <v>8</v>
      </c>
      <c r="F17">
        <f>IF(J17=0,D17,E17)</f>
        <v>8</v>
      </c>
      <c r="G17">
        <f>IF(J17=0,E17,D17)</f>
        <v>1</v>
      </c>
      <c r="H17" t="str">
        <f>CONCATENATE("images/choice_trial_",F17,".png")</f>
        <v>images/choice_trial_8.png</v>
      </c>
      <c r="I17" t="str">
        <f>CONCATENATE("images/choice_trial_",G17,".png")</f>
        <v>images/choice_trial_1.png</v>
      </c>
      <c r="J17">
        <v>1</v>
      </c>
      <c r="K17">
        <v>1</v>
      </c>
      <c r="L17">
        <v>0</v>
      </c>
      <c r="M17">
        <v>1</v>
      </c>
      <c r="N17">
        <f ca="1">RAND()</f>
        <v>0.34808066101796731</v>
      </c>
      <c r="O17" t="str">
        <f>IF(D17=D16,"ERROR","")</f>
        <v/>
      </c>
      <c r="P17" t="str">
        <f>IF(E17=E16,"ERROR","")</f>
        <v/>
      </c>
    </row>
    <row r="18" spans="1:17" x14ac:dyDescent="0.2">
      <c r="A18">
        <v>17</v>
      </c>
      <c r="B18">
        <v>16</v>
      </c>
      <c r="C18">
        <v>4</v>
      </c>
      <c r="D18">
        <v>7</v>
      </c>
      <c r="E18">
        <v>2</v>
      </c>
      <c r="F18">
        <f>IF(J18=0,D18,E18)</f>
        <v>2</v>
      </c>
      <c r="G18">
        <f>IF(J18=0,E18,D18)</f>
        <v>7</v>
      </c>
      <c r="H18" t="str">
        <f>CONCATENATE("images/choice_trial_",F18,".png")</f>
        <v>images/choice_trial_2.png</v>
      </c>
      <c r="I18" t="str">
        <f>CONCATENATE("images/choice_trial_",G18,".png")</f>
        <v>images/choice_trial_7.png</v>
      </c>
      <c r="J18">
        <v>1</v>
      </c>
      <c r="K18">
        <v>1</v>
      </c>
      <c r="L18">
        <v>0</v>
      </c>
      <c r="M18">
        <v>1</v>
      </c>
      <c r="N18">
        <f ca="1">RAND()</f>
        <v>0.95524042665857345</v>
      </c>
      <c r="O18" t="str">
        <f>IF(D18=D17,"ERROR","")</f>
        <v/>
      </c>
      <c r="P18" t="str">
        <f>IF(E18=E17,"ERROR","")</f>
        <v/>
      </c>
    </row>
    <row r="19" spans="1:17" x14ac:dyDescent="0.2">
      <c r="A19">
        <v>18</v>
      </c>
      <c r="B19">
        <v>3</v>
      </c>
      <c r="C19">
        <v>4</v>
      </c>
      <c r="D19">
        <v>1</v>
      </c>
      <c r="E19" s="1">
        <v>6</v>
      </c>
      <c r="F19">
        <f>IF(J19=0,D19,E19)</f>
        <v>1</v>
      </c>
      <c r="G19">
        <f>IF(J19=0,E19,D19)</f>
        <v>6</v>
      </c>
      <c r="H19" t="str">
        <f>CONCATENATE("images/choice_trial_",F19,".png")</f>
        <v>images/choice_trial_1.png</v>
      </c>
      <c r="I19" t="str">
        <f>CONCATENATE("images/choice_trial_",G19,".png")</f>
        <v>images/choice_trial_6.png</v>
      </c>
      <c r="J19">
        <v>0</v>
      </c>
      <c r="K19">
        <v>1</v>
      </c>
      <c r="L19">
        <v>0</v>
      </c>
      <c r="M19">
        <v>1</v>
      </c>
      <c r="N19">
        <f ca="1">RAND()</f>
        <v>0.12017824887941886</v>
      </c>
      <c r="O19" t="str">
        <f>IF(D19=D18,"ERROR","")</f>
        <v/>
      </c>
      <c r="P19" t="str">
        <f>IF(E19=E18,"ERROR","")</f>
        <v/>
      </c>
    </row>
    <row r="20" spans="1:17" x14ac:dyDescent="0.2">
      <c r="A20">
        <v>19</v>
      </c>
      <c r="B20">
        <v>26</v>
      </c>
      <c r="C20">
        <v>4</v>
      </c>
      <c r="D20">
        <v>13</v>
      </c>
      <c r="E20" s="1">
        <v>10</v>
      </c>
      <c r="F20">
        <f>IF(J20=0,D20,E20)</f>
        <v>13</v>
      </c>
      <c r="G20">
        <f>IF(J20=0,E20,D20)</f>
        <v>10</v>
      </c>
      <c r="H20" t="str">
        <f>CONCATENATE("images/choice_trial_",F20,".png")</f>
        <v>images/choice_trial_13.png</v>
      </c>
      <c r="I20" t="str">
        <f>CONCATENATE("images/choice_trial_",G20,".png")</f>
        <v>images/choice_trial_10.png</v>
      </c>
      <c r="J20">
        <v>0</v>
      </c>
      <c r="K20">
        <v>0</v>
      </c>
      <c r="L20">
        <v>0</v>
      </c>
      <c r="M20">
        <v>1</v>
      </c>
      <c r="N20">
        <f ca="1">RAND()</f>
        <v>0.69335732034443132</v>
      </c>
      <c r="O20" t="str">
        <f>IF(D20=D19,"ERROR","")</f>
        <v/>
      </c>
      <c r="P20" t="str">
        <f>IF(E20=E19,"ERROR","")</f>
        <v/>
      </c>
    </row>
    <row r="21" spans="1:17" x14ac:dyDescent="0.2">
      <c r="A21">
        <v>20</v>
      </c>
      <c r="B21">
        <v>12</v>
      </c>
      <c r="C21">
        <v>4</v>
      </c>
      <c r="D21">
        <v>5</v>
      </c>
      <c r="E21" s="1">
        <v>8</v>
      </c>
      <c r="F21">
        <f>IF(J21=0,D21,E21)</f>
        <v>5</v>
      </c>
      <c r="G21">
        <f>IF(J21=0,E21,D21)</f>
        <v>8</v>
      </c>
      <c r="H21" t="str">
        <f>CONCATENATE("images/choice_trial_",F21,".png")</f>
        <v>images/choice_trial_5.png</v>
      </c>
      <c r="I21" t="str">
        <f>CONCATENATE("images/choice_trial_",G21,".png")</f>
        <v>images/choice_trial_8.png</v>
      </c>
      <c r="J21">
        <v>0</v>
      </c>
      <c r="K21">
        <v>1</v>
      </c>
      <c r="L21">
        <v>0</v>
      </c>
      <c r="M21">
        <v>1</v>
      </c>
      <c r="N21">
        <f ca="1">RAND()</f>
        <v>0.64276866276201128</v>
      </c>
      <c r="O21" t="str">
        <f>IF(D21=D20,"ERROR","")</f>
        <v/>
      </c>
      <c r="P21" t="str">
        <f>IF(E21=E20,"ERROR","")</f>
        <v/>
      </c>
    </row>
    <row r="22" spans="1:17" x14ac:dyDescent="0.2">
      <c r="A22">
        <v>21</v>
      </c>
      <c r="B22">
        <v>31</v>
      </c>
      <c r="C22">
        <v>4</v>
      </c>
      <c r="D22">
        <v>15</v>
      </c>
      <c r="E22" s="1">
        <v>12</v>
      </c>
      <c r="F22">
        <f>IF(J22=0,D22,E22)</f>
        <v>15</v>
      </c>
      <c r="G22">
        <f>IF(J22=0,E22,D22)</f>
        <v>12</v>
      </c>
      <c r="H22" t="str">
        <f>CONCATENATE("images/choice_trial_",F22,".png")</f>
        <v>images/choice_trial_15.png</v>
      </c>
      <c r="I22" t="str">
        <f>CONCATENATE("images/choice_trial_",G22,".png")</f>
        <v>images/choice_trial_12.png</v>
      </c>
      <c r="J22">
        <v>0</v>
      </c>
      <c r="K22">
        <v>0</v>
      </c>
      <c r="L22">
        <v>0</v>
      </c>
      <c r="M22">
        <v>1</v>
      </c>
      <c r="N22">
        <f ca="1">RAND()</f>
        <v>0.32718004919681187</v>
      </c>
      <c r="O22" t="str">
        <f>IF(D22=D21,"ERROR","")</f>
        <v/>
      </c>
      <c r="P22" t="str">
        <f>IF(E22=E21,"ERROR","")</f>
        <v/>
      </c>
    </row>
    <row r="23" spans="1:17" x14ac:dyDescent="0.2">
      <c r="A23">
        <v>22</v>
      </c>
      <c r="B23">
        <v>6</v>
      </c>
      <c r="C23">
        <v>4</v>
      </c>
      <c r="D23">
        <v>3</v>
      </c>
      <c r="E23">
        <v>2</v>
      </c>
      <c r="F23">
        <f>IF(J23=0,D23,E23)</f>
        <v>3</v>
      </c>
      <c r="G23">
        <f>IF(J23=0,E23,D23)</f>
        <v>2</v>
      </c>
      <c r="H23" t="str">
        <f>CONCATENATE("images/choice_trial_",F23,".png")</f>
        <v>images/choice_trial_3.png</v>
      </c>
      <c r="I23" t="str">
        <f>CONCATENATE("images/choice_trial_",G23,".png")</f>
        <v>images/choice_trial_2.png</v>
      </c>
      <c r="J23">
        <v>0</v>
      </c>
      <c r="K23">
        <v>1</v>
      </c>
      <c r="L23">
        <v>0</v>
      </c>
      <c r="M23">
        <v>1</v>
      </c>
      <c r="N23">
        <f ca="1">RAND()</f>
        <v>0.5993842837085982</v>
      </c>
      <c r="O23" t="str">
        <f>IF(D23=D22,"ERROR","")</f>
        <v/>
      </c>
      <c r="P23" t="str">
        <f>IF(E23=E22,"ERROR","")</f>
        <v/>
      </c>
    </row>
    <row r="24" spans="1:17" x14ac:dyDescent="0.2">
      <c r="A24">
        <v>23</v>
      </c>
      <c r="B24">
        <v>20</v>
      </c>
      <c r="C24">
        <v>4</v>
      </c>
      <c r="D24">
        <v>9</v>
      </c>
      <c r="E24" s="1">
        <v>16</v>
      </c>
      <c r="F24">
        <f>IF(J24=0,D24,E24)</f>
        <v>9</v>
      </c>
      <c r="G24">
        <f>IF(J24=0,E24,D24)</f>
        <v>16</v>
      </c>
      <c r="H24" t="str">
        <f>CONCATENATE("images/choice_trial_",F24,".png")</f>
        <v>images/choice_trial_9.png</v>
      </c>
      <c r="I24" t="str">
        <f>CONCATENATE("images/choice_trial_",G24,".png")</f>
        <v>images/choice_trial_16.png</v>
      </c>
      <c r="J24">
        <v>0</v>
      </c>
      <c r="K24">
        <v>0</v>
      </c>
      <c r="L24">
        <v>0</v>
      </c>
      <c r="M24">
        <v>1</v>
      </c>
      <c r="N24">
        <f ca="1">RAND()</f>
        <v>0.21734497752323612</v>
      </c>
      <c r="O24" t="str">
        <f>IF(D24=D23,"ERROR","")</f>
        <v/>
      </c>
      <c r="P24" t="str">
        <f>IF(E24=E23,"ERROR","")</f>
        <v/>
      </c>
    </row>
    <row r="25" spans="1:17" x14ac:dyDescent="0.2">
      <c r="A25">
        <v>24</v>
      </c>
      <c r="B25">
        <v>23</v>
      </c>
      <c r="C25">
        <v>4</v>
      </c>
      <c r="D25">
        <v>11</v>
      </c>
      <c r="E25" s="1">
        <v>14</v>
      </c>
      <c r="F25">
        <f>IF(J25=0,D25,E25)</f>
        <v>14</v>
      </c>
      <c r="G25">
        <f>IF(J25=0,E25,D25)</f>
        <v>11</v>
      </c>
      <c r="H25" t="str">
        <f>CONCATENATE("images/choice_trial_",F25,".png")</f>
        <v>images/choice_trial_14.png</v>
      </c>
      <c r="I25" t="str">
        <f>CONCATENATE("images/choice_trial_",G25,".png")</f>
        <v>images/choice_trial_11.png</v>
      </c>
      <c r="J25">
        <v>1</v>
      </c>
      <c r="K25">
        <v>0</v>
      </c>
      <c r="L25">
        <v>0</v>
      </c>
      <c r="M25">
        <v>1</v>
      </c>
      <c r="N25">
        <f ca="1">RAND()</f>
        <v>0.15076340836693114</v>
      </c>
      <c r="O25" t="str">
        <f>IF(D25=D24,"ERROR","")</f>
        <v/>
      </c>
      <c r="P25" t="str">
        <f>IF(E25=E24,"ERROR","")</f>
        <v/>
      </c>
    </row>
    <row r="26" spans="1:17" x14ac:dyDescent="0.2">
      <c r="A26">
        <v>25</v>
      </c>
      <c r="B26">
        <v>13</v>
      </c>
      <c r="C26">
        <v>10</v>
      </c>
      <c r="D26">
        <v>7</v>
      </c>
      <c r="E26" s="1">
        <v>8</v>
      </c>
      <c r="F26">
        <f>IF(J26=0,D26,E26)</f>
        <v>8</v>
      </c>
      <c r="G26">
        <f>IF(J26=0,E26,D26)</f>
        <v>7</v>
      </c>
      <c r="H26" t="str">
        <f>CONCATENATE("images/choice_trial_",F26,".png")</f>
        <v>images/choice_trial_8.png</v>
      </c>
      <c r="I26" t="str">
        <f>CONCATENATE("images/choice_trial_",G26,".png")</f>
        <v>images/choice_trial_7.png</v>
      </c>
      <c r="J26">
        <v>1</v>
      </c>
      <c r="K26">
        <v>1</v>
      </c>
      <c r="L26">
        <v>0</v>
      </c>
      <c r="M26">
        <v>1</v>
      </c>
      <c r="N26">
        <f ca="1">RAND()</f>
        <v>0.5141253689550318</v>
      </c>
      <c r="O26" t="str">
        <f>IF(D26=D25,"ERROR","")</f>
        <v/>
      </c>
      <c r="P26" t="str">
        <f>IF(E26=E25,"ERROR","")</f>
        <v/>
      </c>
      <c r="Q26" t="s">
        <v>13</v>
      </c>
    </row>
    <row r="27" spans="1:17" x14ac:dyDescent="0.2">
      <c r="A27">
        <v>26</v>
      </c>
      <c r="B27">
        <v>9</v>
      </c>
      <c r="C27">
        <v>10</v>
      </c>
      <c r="D27">
        <v>5</v>
      </c>
      <c r="E27" s="1">
        <v>6</v>
      </c>
      <c r="F27">
        <f>IF(J27=0,D27,E27)</f>
        <v>5</v>
      </c>
      <c r="G27">
        <f>IF(J27=0,E27,D27)</f>
        <v>6</v>
      </c>
      <c r="H27" t="str">
        <f>CONCATENATE("images/choice_trial_",F27,".png")</f>
        <v>images/choice_trial_5.png</v>
      </c>
      <c r="I27" t="str">
        <f>CONCATENATE("images/choice_trial_",G27,".png")</f>
        <v>images/choice_trial_6.png</v>
      </c>
      <c r="J27">
        <v>0</v>
      </c>
      <c r="K27">
        <v>1</v>
      </c>
      <c r="L27">
        <v>0</v>
      </c>
      <c r="M27">
        <v>1</v>
      </c>
      <c r="N27">
        <f ca="1">RAND()</f>
        <v>0.26769051032846203</v>
      </c>
      <c r="O27" t="str">
        <f>IF(D27=D26,"ERROR","")</f>
        <v/>
      </c>
      <c r="P27" t="str">
        <f>IF(E27=E26,"ERROR","")</f>
        <v/>
      </c>
      <c r="Q27" t="s">
        <v>13</v>
      </c>
    </row>
    <row r="28" spans="1:17" x14ac:dyDescent="0.2">
      <c r="A28">
        <v>27</v>
      </c>
      <c r="B28">
        <v>29</v>
      </c>
      <c r="C28">
        <v>10</v>
      </c>
      <c r="D28">
        <v>15</v>
      </c>
      <c r="E28" s="1">
        <v>16</v>
      </c>
      <c r="F28">
        <f>IF(J28=0,D28,E28)</f>
        <v>15</v>
      </c>
      <c r="G28">
        <f>IF(J28=0,E28,D28)</f>
        <v>16</v>
      </c>
      <c r="H28" t="str">
        <f>CONCATENATE("images/choice_trial_",F28,".png")</f>
        <v>images/choice_trial_15.png</v>
      </c>
      <c r="I28" t="str">
        <f>CONCATENATE("images/choice_trial_",G28,".png")</f>
        <v>images/choice_trial_16.png</v>
      </c>
      <c r="J28">
        <v>0</v>
      </c>
      <c r="K28">
        <v>0</v>
      </c>
      <c r="L28">
        <v>0</v>
      </c>
      <c r="M28">
        <v>1</v>
      </c>
      <c r="N28">
        <f ca="1">RAND()</f>
        <v>2.1806403276659281E-2</v>
      </c>
      <c r="O28" t="str">
        <f>IF(D28=D27,"ERROR","")</f>
        <v/>
      </c>
      <c r="P28" t="str">
        <f>IF(E28=E27,"ERROR","")</f>
        <v/>
      </c>
      <c r="Q28" t="s">
        <v>13</v>
      </c>
    </row>
    <row r="29" spans="1:17" x14ac:dyDescent="0.2">
      <c r="A29">
        <v>28</v>
      </c>
      <c r="B29">
        <v>5</v>
      </c>
      <c r="C29">
        <v>10</v>
      </c>
      <c r="D29">
        <v>3</v>
      </c>
      <c r="E29" s="1">
        <v>4</v>
      </c>
      <c r="F29">
        <f>IF(J29=0,D29,E29)</f>
        <v>4</v>
      </c>
      <c r="G29">
        <f>IF(J29=0,E29,D29)</f>
        <v>3</v>
      </c>
      <c r="H29" t="str">
        <f>CONCATENATE("images/choice_trial_",F29,".png")</f>
        <v>images/choice_trial_4.png</v>
      </c>
      <c r="I29" t="str">
        <f>CONCATENATE("images/choice_trial_",G29,".png")</f>
        <v>images/choice_trial_3.png</v>
      </c>
      <c r="J29">
        <v>1</v>
      </c>
      <c r="K29">
        <v>1</v>
      </c>
      <c r="L29">
        <v>0</v>
      </c>
      <c r="M29">
        <v>1</v>
      </c>
      <c r="N29">
        <f ca="1">RAND()</f>
        <v>0.89374787307294612</v>
      </c>
      <c r="O29" t="str">
        <f>IF(D29=D28,"ERROR","")</f>
        <v/>
      </c>
      <c r="P29" t="str">
        <f>IF(E29=E28,"ERROR","")</f>
        <v/>
      </c>
      <c r="Q29" t="s">
        <v>13</v>
      </c>
    </row>
    <row r="30" spans="1:17" x14ac:dyDescent="0.2">
      <c r="A30">
        <v>29</v>
      </c>
      <c r="B30">
        <v>21</v>
      </c>
      <c r="C30">
        <v>10</v>
      </c>
      <c r="D30">
        <v>11</v>
      </c>
      <c r="E30" s="1">
        <v>12</v>
      </c>
      <c r="F30">
        <f>IF(J30=0,D30,E30)</f>
        <v>11</v>
      </c>
      <c r="G30">
        <f>IF(J30=0,E30,D30)</f>
        <v>12</v>
      </c>
      <c r="H30" t="str">
        <f>CONCATENATE("images/choice_trial_",F30,".png")</f>
        <v>images/choice_trial_11.png</v>
      </c>
      <c r="I30" t="str">
        <f>CONCATENATE("images/choice_trial_",G30,".png")</f>
        <v>images/choice_trial_12.png</v>
      </c>
      <c r="J30">
        <v>0</v>
      </c>
      <c r="K30">
        <v>0</v>
      </c>
      <c r="L30">
        <v>0</v>
      </c>
      <c r="M30">
        <v>1</v>
      </c>
      <c r="N30">
        <f ca="1">RAND()</f>
        <v>0.75766174309827006</v>
      </c>
      <c r="O30" t="str">
        <f>IF(D30=D29,"ERROR","")</f>
        <v/>
      </c>
      <c r="Q30" t="s">
        <v>13</v>
      </c>
    </row>
    <row r="31" spans="1:17" x14ac:dyDescent="0.2">
      <c r="A31">
        <v>30</v>
      </c>
      <c r="B31">
        <v>1</v>
      </c>
      <c r="C31">
        <v>10</v>
      </c>
      <c r="D31">
        <v>1</v>
      </c>
      <c r="E31" s="1">
        <v>2</v>
      </c>
      <c r="F31">
        <f>IF(J31=0,D31,E31)</f>
        <v>1</v>
      </c>
      <c r="G31">
        <f>IF(J31=0,E31,D31)</f>
        <v>2</v>
      </c>
      <c r="H31" t="str">
        <f>CONCATENATE("images/choice_trial_",F31,".png")</f>
        <v>images/choice_trial_1.png</v>
      </c>
      <c r="I31" t="str">
        <f>CONCATENATE("images/choice_trial_",G31,".png")</f>
        <v>images/choice_trial_2.png</v>
      </c>
      <c r="J31">
        <v>0</v>
      </c>
      <c r="K31">
        <v>1</v>
      </c>
      <c r="L31">
        <v>0</v>
      </c>
      <c r="M31">
        <v>1</v>
      </c>
      <c r="N31">
        <f ca="1">RAND()</f>
        <v>0.62369619569764301</v>
      </c>
      <c r="O31" t="str">
        <f>IF(D31=D30,"ERROR","")</f>
        <v/>
      </c>
      <c r="P31" t="str">
        <f>IF(E31=E30,"ERROR","")</f>
        <v/>
      </c>
      <c r="Q31" t="s">
        <v>13</v>
      </c>
    </row>
    <row r="32" spans="1:17" x14ac:dyDescent="0.2">
      <c r="A32">
        <v>31</v>
      </c>
      <c r="B32">
        <v>17</v>
      </c>
      <c r="C32">
        <v>10</v>
      </c>
      <c r="D32">
        <v>9</v>
      </c>
      <c r="E32" s="1">
        <v>10</v>
      </c>
      <c r="F32">
        <f>IF(J32=0,D32,E32)</f>
        <v>10</v>
      </c>
      <c r="G32">
        <f>IF(J32=0,E32,D32)</f>
        <v>9</v>
      </c>
      <c r="H32" t="str">
        <f>CONCATENATE("images/choice_trial_",F32,".png")</f>
        <v>images/choice_trial_10.png</v>
      </c>
      <c r="I32" t="str">
        <f>CONCATENATE("images/choice_trial_",G32,".png")</f>
        <v>images/choice_trial_9.png</v>
      </c>
      <c r="J32">
        <v>1</v>
      </c>
      <c r="K32">
        <v>0</v>
      </c>
      <c r="L32">
        <v>0</v>
      </c>
      <c r="M32">
        <v>1</v>
      </c>
      <c r="N32">
        <f ca="1">RAND()</f>
        <v>0.13030334835121826</v>
      </c>
      <c r="O32" t="str">
        <f>IF(D32=D31,"ERROR","")</f>
        <v/>
      </c>
      <c r="P32" t="str">
        <f>IF(E32=E31,"ERROR","")</f>
        <v/>
      </c>
      <c r="Q32" t="s">
        <v>13</v>
      </c>
    </row>
    <row r="33" spans="1:17" x14ac:dyDescent="0.2">
      <c r="A33">
        <v>32</v>
      </c>
      <c r="B33">
        <v>25</v>
      </c>
      <c r="C33">
        <v>10</v>
      </c>
      <c r="D33">
        <v>13</v>
      </c>
      <c r="E33" s="1">
        <v>14</v>
      </c>
      <c r="F33">
        <f>IF(J33=0,D33,E33)</f>
        <v>14</v>
      </c>
      <c r="G33">
        <f>IF(J33=0,E33,D33)</f>
        <v>13</v>
      </c>
      <c r="H33" t="str">
        <f>CONCATENATE("images/choice_trial_",F33,".png")</f>
        <v>images/choice_trial_14.png</v>
      </c>
      <c r="I33" t="str">
        <f>CONCATENATE("images/choice_trial_",G33,".png")</f>
        <v>images/choice_trial_13.png</v>
      </c>
      <c r="J33">
        <v>1</v>
      </c>
      <c r="K33">
        <v>0</v>
      </c>
      <c r="L33">
        <v>0</v>
      </c>
      <c r="M33">
        <v>1</v>
      </c>
      <c r="N33">
        <f ca="1">RAND()</f>
        <v>0.10349472767267542</v>
      </c>
      <c r="O33" t="str">
        <f>IF(D33=D32,"ERROR","")</f>
        <v/>
      </c>
      <c r="P33" t="str">
        <f>IF(E33=E32,"ERROR","")</f>
        <v/>
      </c>
      <c r="Q33" t="s">
        <v>13</v>
      </c>
    </row>
    <row r="37" spans="1:17" x14ac:dyDescent="0.2">
      <c r="C37" t="s">
        <v>16</v>
      </c>
      <c r="D37" s="1" t="s">
        <v>17</v>
      </c>
    </row>
    <row r="38" spans="1:17" x14ac:dyDescent="0.2">
      <c r="C38">
        <f>AVERAGE(C3,C7,C11,C15,C19,C23,C27,C31)</f>
        <v>4.75</v>
      </c>
      <c r="D38" s="1">
        <v>3</v>
      </c>
    </row>
    <row r="39" spans="1:17" x14ac:dyDescent="0.2">
      <c r="C39">
        <f>AVERAGE(C4,C8,C12,C16,C20,C24,C28,C32)</f>
        <v>4.75</v>
      </c>
      <c r="D39" s="1">
        <v>3</v>
      </c>
    </row>
    <row r="40" spans="1:17" x14ac:dyDescent="0.2">
      <c r="C40">
        <f>AVERAGE(C5,C9,C13,C17,C21,C25,C29,C33)</f>
        <v>4.75</v>
      </c>
      <c r="D40" s="1">
        <v>3</v>
      </c>
    </row>
  </sheetData>
  <sortState xmlns:xlrd2="http://schemas.microsoft.com/office/spreadsheetml/2017/richdata2" ref="A2:Q33">
    <sortCondition ref="A2:A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BC2-1602-7C4A-B3D2-D2E289995462}">
  <dimension ref="A1:P40"/>
  <sheetViews>
    <sheetView zoomScale="120" zoomScaleNormal="120" workbookViewId="0">
      <selection sqref="A1:P3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6</v>
      </c>
      <c r="K1" t="s">
        <v>8</v>
      </c>
      <c r="L1" t="s">
        <v>15</v>
      </c>
      <c r="M1" t="s">
        <v>14</v>
      </c>
      <c r="N1" t="s">
        <v>9</v>
      </c>
      <c r="O1" t="s">
        <v>12</v>
      </c>
      <c r="P1" t="s">
        <v>12</v>
      </c>
    </row>
    <row r="2" spans="1:16" x14ac:dyDescent="0.2">
      <c r="A2">
        <v>1</v>
      </c>
      <c r="B2">
        <v>1</v>
      </c>
      <c r="C2">
        <v>1</v>
      </c>
      <c r="D2">
        <v>1</v>
      </c>
      <c r="E2">
        <v>9</v>
      </c>
      <c r="F2">
        <f>IF(J2=0,D2,E2)</f>
        <v>1</v>
      </c>
      <c r="G2">
        <f>IF(J2=0,E2,D2)</f>
        <v>9</v>
      </c>
      <c r="H2" t="str">
        <f>CONCATENATE("images/choice_trial_",F2,".png")</f>
        <v>images/choice_trial_1.png</v>
      </c>
      <c r="I2" t="str">
        <f>CONCATENATE("images/choice_trial_",G2,".png")</f>
        <v>images/choice_trial_9.png</v>
      </c>
      <c r="J2">
        <v>0</v>
      </c>
      <c r="K2">
        <v>0.5</v>
      </c>
      <c r="L2">
        <v>1</v>
      </c>
      <c r="M2">
        <v>2</v>
      </c>
      <c r="N2">
        <f ca="1">RAND()</f>
        <v>0.36191892712225082</v>
      </c>
      <c r="O2" t="str">
        <f>IF(D2=D1,"ERROR","")</f>
        <v/>
      </c>
      <c r="P2" t="str">
        <f>IF(E2=E1,"ERROR","")</f>
        <v/>
      </c>
    </row>
    <row r="3" spans="1:16" x14ac:dyDescent="0.2">
      <c r="A3">
        <v>2</v>
      </c>
      <c r="B3">
        <v>19</v>
      </c>
      <c r="C3">
        <v>1</v>
      </c>
      <c r="D3">
        <v>2</v>
      </c>
      <c r="E3">
        <v>14</v>
      </c>
      <c r="F3">
        <f>IF(J3=0,D3,E3)</f>
        <v>14</v>
      </c>
      <c r="G3">
        <f>IF(J3=0,E3,D3)</f>
        <v>2</v>
      </c>
      <c r="H3" t="str">
        <f>CONCATENATE("images/choice_trial_",F3,".png")</f>
        <v>images/choice_trial_14.png</v>
      </c>
      <c r="I3" t="str">
        <f>CONCATENATE("images/choice_trial_",G3,".png")</f>
        <v>images/choice_trial_2.png</v>
      </c>
      <c r="J3">
        <v>1</v>
      </c>
      <c r="K3">
        <v>0.5</v>
      </c>
      <c r="L3">
        <v>1</v>
      </c>
      <c r="M3">
        <v>3</v>
      </c>
      <c r="N3">
        <f ca="1">RAND()</f>
        <v>0.281814348236479</v>
      </c>
      <c r="O3" t="str">
        <f>IF(D3=D2,"ERROR","")</f>
        <v/>
      </c>
      <c r="P3" t="str">
        <f>IF(E3=E2,"ERROR","")</f>
        <v/>
      </c>
    </row>
    <row r="4" spans="1:16" x14ac:dyDescent="0.2">
      <c r="A4">
        <v>3</v>
      </c>
      <c r="B4">
        <v>9</v>
      </c>
      <c r="C4">
        <v>1</v>
      </c>
      <c r="D4">
        <v>5</v>
      </c>
      <c r="E4">
        <v>9</v>
      </c>
      <c r="F4">
        <f>IF(J4=0,D4,E4)</f>
        <v>5</v>
      </c>
      <c r="G4">
        <f>IF(J4=0,E4,D4)</f>
        <v>9</v>
      </c>
      <c r="H4" t="str">
        <f>CONCATENATE("images/choice_trial_",F4,".png")</f>
        <v>images/choice_trial_5.png</v>
      </c>
      <c r="I4" t="str">
        <f>CONCATENATE("images/choice_trial_",G4,".png")</f>
        <v>images/choice_trial_9.png</v>
      </c>
      <c r="J4">
        <v>0</v>
      </c>
      <c r="K4">
        <v>0.5</v>
      </c>
      <c r="L4">
        <v>1</v>
      </c>
      <c r="M4">
        <v>2</v>
      </c>
      <c r="N4">
        <f ca="1">RAND()</f>
        <v>0.17750245074642523</v>
      </c>
      <c r="O4" t="str">
        <f>IF(D4=D3,"ERROR","")</f>
        <v/>
      </c>
      <c r="P4" t="str">
        <f>IF(E4=E3,"ERROR","")</f>
        <v/>
      </c>
    </row>
    <row r="5" spans="1:16" x14ac:dyDescent="0.2">
      <c r="A5">
        <v>4</v>
      </c>
      <c r="B5">
        <v>8</v>
      </c>
      <c r="C5">
        <v>1</v>
      </c>
      <c r="D5">
        <v>3</v>
      </c>
      <c r="E5" s="1">
        <v>15</v>
      </c>
      <c r="F5">
        <f>IF(J5=0,D5,E5)</f>
        <v>3</v>
      </c>
      <c r="G5">
        <f>IF(J5=0,E5,D5)</f>
        <v>15</v>
      </c>
      <c r="H5" t="str">
        <f>CONCATENATE("images/choice_trial_",F5,".png")</f>
        <v>images/choice_trial_3.png</v>
      </c>
      <c r="I5" t="str">
        <f>CONCATENATE("images/choice_trial_",G5,".png")</f>
        <v>images/choice_trial_15.png</v>
      </c>
      <c r="J5">
        <v>0</v>
      </c>
      <c r="K5">
        <v>0.5</v>
      </c>
      <c r="L5">
        <v>1</v>
      </c>
      <c r="M5">
        <v>2</v>
      </c>
      <c r="N5">
        <f ca="1">RAND()</f>
        <v>0.99352100958248457</v>
      </c>
      <c r="O5" t="str">
        <f>IF(D5=D4,"ERROR","")</f>
        <v/>
      </c>
      <c r="P5" t="str">
        <f>IF(E5=E4,"ERROR","")</f>
        <v/>
      </c>
    </row>
    <row r="6" spans="1:16" x14ac:dyDescent="0.2">
      <c r="A6">
        <v>5</v>
      </c>
      <c r="B6">
        <v>32</v>
      </c>
      <c r="C6">
        <v>1</v>
      </c>
      <c r="D6">
        <v>8</v>
      </c>
      <c r="E6" s="1">
        <v>16</v>
      </c>
      <c r="F6">
        <f>IF(J6=0,D6,E6)</f>
        <v>16</v>
      </c>
      <c r="G6">
        <f>IF(J6=0,E6,D6)</f>
        <v>8</v>
      </c>
      <c r="H6" t="str">
        <f>CONCATENATE("images/choice_trial_",F6,".png")</f>
        <v>images/choice_trial_16.png</v>
      </c>
      <c r="I6" t="str">
        <f>CONCATENATE("images/choice_trial_",G6,".png")</f>
        <v>images/choice_trial_8.png</v>
      </c>
      <c r="J6">
        <v>1</v>
      </c>
      <c r="K6">
        <v>0.5</v>
      </c>
      <c r="L6">
        <v>1</v>
      </c>
      <c r="M6">
        <v>3</v>
      </c>
      <c r="N6">
        <f ca="1">RAND()</f>
        <v>0.62927745589612682</v>
      </c>
      <c r="O6" t="str">
        <f>IF(D6=D5,"ERROR","")</f>
        <v/>
      </c>
      <c r="P6" t="str">
        <f>IF(E6=E5,"ERROR","")</f>
        <v/>
      </c>
    </row>
    <row r="7" spans="1:16" x14ac:dyDescent="0.2">
      <c r="A7">
        <v>6</v>
      </c>
      <c r="B7">
        <v>14</v>
      </c>
      <c r="C7">
        <v>1</v>
      </c>
      <c r="D7">
        <v>7</v>
      </c>
      <c r="E7" s="1">
        <v>11</v>
      </c>
      <c r="F7">
        <f>IF(J7=0,D7,E7)</f>
        <v>7</v>
      </c>
      <c r="G7">
        <f>IF(J7=0,E7,D7)</f>
        <v>11</v>
      </c>
      <c r="H7" t="str">
        <f>CONCATENATE("images/choice_trial_",F7,".png")</f>
        <v>images/choice_trial_7.png</v>
      </c>
      <c r="I7" t="str">
        <f>CONCATENATE("images/choice_trial_",G7,".png")</f>
        <v>images/choice_trial_11.png</v>
      </c>
      <c r="J7">
        <v>0</v>
      </c>
      <c r="K7">
        <v>0.5</v>
      </c>
      <c r="L7">
        <v>1</v>
      </c>
      <c r="M7">
        <v>2</v>
      </c>
      <c r="N7">
        <f ca="1">RAND()</f>
        <v>8.8814104773998204E-2</v>
      </c>
      <c r="O7" t="str">
        <f>IF(D7=D6,"ERROR","")</f>
        <v/>
      </c>
      <c r="P7" t="str">
        <f>IF(E7=E6,"ERROR","")</f>
        <v/>
      </c>
    </row>
    <row r="8" spans="1:16" x14ac:dyDescent="0.2">
      <c r="A8">
        <v>7</v>
      </c>
      <c r="B8">
        <v>27</v>
      </c>
      <c r="C8">
        <v>1</v>
      </c>
      <c r="D8">
        <v>6</v>
      </c>
      <c r="E8">
        <v>14</v>
      </c>
      <c r="F8">
        <f>IF(J8=0,D8,E8)</f>
        <v>6</v>
      </c>
      <c r="G8">
        <f>IF(J8=0,E8,D8)</f>
        <v>14</v>
      </c>
      <c r="H8" t="str">
        <f>CONCATENATE("images/choice_trial_",F8,".png")</f>
        <v>images/choice_trial_6.png</v>
      </c>
      <c r="I8" t="str">
        <f>CONCATENATE("images/choice_trial_",G8,".png")</f>
        <v>images/choice_trial_14.png</v>
      </c>
      <c r="J8">
        <v>0</v>
      </c>
      <c r="K8">
        <v>0.5</v>
      </c>
      <c r="L8">
        <v>1</v>
      </c>
      <c r="M8">
        <v>3</v>
      </c>
      <c r="N8">
        <f ca="1">RAND()</f>
        <v>0.50457711749482381</v>
      </c>
      <c r="O8" t="str">
        <f>IF(D8=D7,"ERROR","")</f>
        <v/>
      </c>
      <c r="P8" t="str">
        <f>IF(E8=E7,"ERROR","")</f>
        <v/>
      </c>
    </row>
    <row r="9" spans="1:16" x14ac:dyDescent="0.2">
      <c r="A9">
        <v>8</v>
      </c>
      <c r="B9">
        <v>22</v>
      </c>
      <c r="C9">
        <v>1</v>
      </c>
      <c r="D9">
        <v>4</v>
      </c>
      <c r="E9" s="1">
        <v>12</v>
      </c>
      <c r="F9">
        <f>IF(J9=0,D9,E9)</f>
        <v>12</v>
      </c>
      <c r="G9">
        <f>IF(J9=0,E9,D9)</f>
        <v>4</v>
      </c>
      <c r="H9" t="str">
        <f>CONCATENATE("images/choice_trial_",F9,".png")</f>
        <v>images/choice_trial_12.png</v>
      </c>
      <c r="I9" t="str">
        <f>CONCATENATE("images/choice_trial_",G9,".png")</f>
        <v>images/choice_trial_4.png</v>
      </c>
      <c r="J9">
        <v>1</v>
      </c>
      <c r="K9">
        <v>0.5</v>
      </c>
      <c r="L9">
        <v>1</v>
      </c>
      <c r="M9">
        <v>3</v>
      </c>
      <c r="N9">
        <f ca="1">RAND()</f>
        <v>0.14789884663401487</v>
      </c>
      <c r="O9" t="str">
        <f>IF(D9=D8,"ERROR","")</f>
        <v/>
      </c>
      <c r="P9" t="str">
        <f>IF(E9=E8,"ERROR","")</f>
        <v/>
      </c>
    </row>
    <row r="10" spans="1:16" x14ac:dyDescent="0.2">
      <c r="A10">
        <v>9</v>
      </c>
      <c r="B10">
        <v>7</v>
      </c>
      <c r="C10">
        <v>2</v>
      </c>
      <c r="D10">
        <v>3</v>
      </c>
      <c r="E10" s="1">
        <v>13</v>
      </c>
      <c r="F10">
        <f>IF(J10=0,D10,E10)</f>
        <v>13</v>
      </c>
      <c r="G10">
        <f>IF(J10=0,E10,D10)</f>
        <v>3</v>
      </c>
      <c r="H10" t="str">
        <f>CONCATENATE("images/choice_trial_",F10,".png")</f>
        <v>images/choice_trial_13.png</v>
      </c>
      <c r="I10" t="str">
        <f>CONCATENATE("images/choice_trial_",G10,".png")</f>
        <v>images/choice_trial_3.png</v>
      </c>
      <c r="J10">
        <v>1</v>
      </c>
      <c r="K10">
        <v>0.5</v>
      </c>
      <c r="L10">
        <v>1</v>
      </c>
      <c r="M10">
        <v>2</v>
      </c>
      <c r="N10">
        <f ca="1">RAND()</f>
        <v>0.84962010945252198</v>
      </c>
      <c r="O10" t="str">
        <f>IF(D10=D9,"ERROR","")</f>
        <v/>
      </c>
      <c r="P10" t="str">
        <f>IF(E10=E9,"ERROR","")</f>
        <v/>
      </c>
    </row>
    <row r="11" spans="1:16" x14ac:dyDescent="0.2">
      <c r="A11">
        <v>10</v>
      </c>
      <c r="B11">
        <v>2</v>
      </c>
      <c r="C11">
        <v>2</v>
      </c>
      <c r="D11">
        <v>1</v>
      </c>
      <c r="E11" s="1">
        <v>11</v>
      </c>
      <c r="F11">
        <f>IF(J11=0,D11,E11)</f>
        <v>11</v>
      </c>
      <c r="G11">
        <f>IF(J11=0,E11,D11)</f>
        <v>1</v>
      </c>
      <c r="H11" t="str">
        <f>CONCATENATE("images/choice_trial_",F11,".png")</f>
        <v>images/choice_trial_11.png</v>
      </c>
      <c r="I11" t="str">
        <f>CONCATENATE("images/choice_trial_",G11,".png")</f>
        <v>images/choice_trial_1.png</v>
      </c>
      <c r="J11">
        <v>1</v>
      </c>
      <c r="K11">
        <v>0.5</v>
      </c>
      <c r="L11">
        <v>1</v>
      </c>
      <c r="M11">
        <v>2</v>
      </c>
      <c r="N11">
        <f ca="1">RAND()</f>
        <v>0.64916500480808093</v>
      </c>
      <c r="O11" t="str">
        <f>IF(D11=D10,"ERROR","")</f>
        <v/>
      </c>
      <c r="P11" t="str">
        <f>IF(E11=E10,"ERROR","")</f>
        <v/>
      </c>
    </row>
    <row r="12" spans="1:16" x14ac:dyDescent="0.2">
      <c r="A12">
        <v>11</v>
      </c>
      <c r="B12">
        <v>23</v>
      </c>
      <c r="C12">
        <v>2</v>
      </c>
      <c r="D12">
        <v>4</v>
      </c>
      <c r="E12" s="1">
        <v>14</v>
      </c>
      <c r="F12">
        <f>IF(J12=0,D12,E12)</f>
        <v>14</v>
      </c>
      <c r="G12">
        <f>IF(J12=0,E12,D12)</f>
        <v>4</v>
      </c>
      <c r="H12" t="str">
        <f>CONCATENATE("images/choice_trial_",F12,".png")</f>
        <v>images/choice_trial_14.png</v>
      </c>
      <c r="I12" t="str">
        <f>CONCATENATE("images/choice_trial_",G12,".png")</f>
        <v>images/choice_trial_4.png</v>
      </c>
      <c r="J12">
        <v>1</v>
      </c>
      <c r="K12">
        <v>0.5</v>
      </c>
      <c r="L12">
        <v>1</v>
      </c>
      <c r="M12">
        <v>3</v>
      </c>
      <c r="N12">
        <f ca="1">RAND()</f>
        <v>0.64457631548814975</v>
      </c>
      <c r="O12" t="str">
        <f>IF(D12=D11,"ERROR","")</f>
        <v/>
      </c>
      <c r="P12" t="str">
        <f>IF(E12=E11,"ERROR","")</f>
        <v/>
      </c>
    </row>
    <row r="13" spans="1:16" x14ac:dyDescent="0.2">
      <c r="A13">
        <v>12</v>
      </c>
      <c r="B13">
        <v>30</v>
      </c>
      <c r="C13">
        <v>2</v>
      </c>
      <c r="D13">
        <v>8</v>
      </c>
      <c r="E13" s="1">
        <v>12</v>
      </c>
      <c r="F13">
        <f>IF(J13=0,D13,E13)</f>
        <v>12</v>
      </c>
      <c r="G13">
        <f>IF(J13=0,E13,D13)</f>
        <v>8</v>
      </c>
      <c r="H13" t="str">
        <f>CONCATENATE("images/choice_trial_",F13,".png")</f>
        <v>images/choice_trial_12.png</v>
      </c>
      <c r="I13" t="str">
        <f>CONCATENATE("images/choice_trial_",G13,".png")</f>
        <v>images/choice_trial_8.png</v>
      </c>
      <c r="J13">
        <v>1</v>
      </c>
      <c r="K13">
        <v>0.5</v>
      </c>
      <c r="L13">
        <v>1</v>
      </c>
      <c r="M13">
        <v>3</v>
      </c>
      <c r="N13">
        <f ca="1">RAND()</f>
        <v>0.33238306131398987</v>
      </c>
      <c r="O13" t="str">
        <f>IF(D13=D12,"ERROR","")</f>
        <v/>
      </c>
      <c r="P13" t="str">
        <f>IF(E13=E12,"ERROR","")</f>
        <v/>
      </c>
    </row>
    <row r="14" spans="1:16" x14ac:dyDescent="0.2">
      <c r="A14">
        <v>13</v>
      </c>
      <c r="B14">
        <v>12</v>
      </c>
      <c r="C14">
        <v>2</v>
      </c>
      <c r="D14">
        <v>5</v>
      </c>
      <c r="E14">
        <v>15</v>
      </c>
      <c r="F14">
        <f>IF(J14=0,D14,E14)</f>
        <v>5</v>
      </c>
      <c r="G14">
        <f>IF(J14=0,E14,D14)</f>
        <v>15</v>
      </c>
      <c r="H14" t="str">
        <f>CONCATENATE("images/choice_trial_",F14,".png")</f>
        <v>images/choice_trial_5.png</v>
      </c>
      <c r="I14" t="str">
        <f>CONCATENATE("images/choice_trial_",G14,".png")</f>
        <v>images/choice_trial_15.png</v>
      </c>
      <c r="J14">
        <v>0</v>
      </c>
      <c r="K14">
        <v>0.5</v>
      </c>
      <c r="L14">
        <v>1</v>
      </c>
      <c r="M14">
        <v>2</v>
      </c>
      <c r="N14">
        <f ca="1">RAND()</f>
        <v>0.40226531571360669</v>
      </c>
      <c r="O14" t="str">
        <f>IF(D14=D13,"ERROR","")</f>
        <v/>
      </c>
      <c r="P14" t="str">
        <f>IF(E14=E13,"ERROR","")</f>
        <v/>
      </c>
    </row>
    <row r="15" spans="1:16" x14ac:dyDescent="0.2">
      <c r="A15">
        <v>14</v>
      </c>
      <c r="B15">
        <v>17</v>
      </c>
      <c r="C15">
        <v>2</v>
      </c>
      <c r="D15">
        <v>2</v>
      </c>
      <c r="E15">
        <v>10</v>
      </c>
      <c r="F15">
        <f>IF(J15=0,D15,E15)</f>
        <v>10</v>
      </c>
      <c r="G15">
        <f>IF(J15=0,E15,D15)</f>
        <v>2</v>
      </c>
      <c r="H15" t="str">
        <f>CONCATENATE("images/choice_trial_",F15,".png")</f>
        <v>images/choice_trial_10.png</v>
      </c>
      <c r="I15" t="str">
        <f>CONCATENATE("images/choice_trial_",G15,".png")</f>
        <v>images/choice_trial_2.png</v>
      </c>
      <c r="J15">
        <v>1</v>
      </c>
      <c r="K15">
        <v>0.5</v>
      </c>
      <c r="L15">
        <v>1</v>
      </c>
      <c r="M15">
        <v>3</v>
      </c>
      <c r="N15">
        <f ca="1">RAND()</f>
        <v>0.48291523245804546</v>
      </c>
      <c r="O15" t="str">
        <f>IF(D15=D14,"ERROR","")</f>
        <v/>
      </c>
      <c r="P15" t="str">
        <f>IF(E15=E14,"ERROR","")</f>
        <v/>
      </c>
    </row>
    <row r="16" spans="1:16" x14ac:dyDescent="0.2">
      <c r="A16">
        <v>15</v>
      </c>
      <c r="B16">
        <v>25</v>
      </c>
      <c r="C16">
        <v>2</v>
      </c>
      <c r="D16">
        <v>6</v>
      </c>
      <c r="E16">
        <v>10</v>
      </c>
      <c r="F16">
        <f>IF(J16=0,D16,E16)</f>
        <v>10</v>
      </c>
      <c r="G16">
        <f>IF(J16=0,E16,D16)</f>
        <v>6</v>
      </c>
      <c r="H16" t="str">
        <f>CONCATENATE("images/choice_trial_",F16,".png")</f>
        <v>images/choice_trial_10.png</v>
      </c>
      <c r="I16" t="str">
        <f>CONCATENATE("images/choice_trial_",G16,".png")</f>
        <v>images/choice_trial_6.png</v>
      </c>
      <c r="J16">
        <v>1</v>
      </c>
      <c r="K16">
        <v>0.5</v>
      </c>
      <c r="L16">
        <v>1</v>
      </c>
      <c r="M16">
        <v>3</v>
      </c>
      <c r="N16">
        <f ca="1">RAND()</f>
        <v>7.2150764121110877E-2</v>
      </c>
      <c r="O16" t="str">
        <f>IF(D16=D15,"ERROR","")</f>
        <v/>
      </c>
    </row>
    <row r="17" spans="1:16" x14ac:dyDescent="0.2">
      <c r="A17">
        <v>16</v>
      </c>
      <c r="B17">
        <v>16</v>
      </c>
      <c r="C17">
        <v>2</v>
      </c>
      <c r="D17">
        <v>7</v>
      </c>
      <c r="E17">
        <v>15</v>
      </c>
      <c r="F17">
        <f>IF(J17=0,D17,E17)</f>
        <v>15</v>
      </c>
      <c r="G17">
        <f>IF(J17=0,E17,D17)</f>
        <v>7</v>
      </c>
      <c r="H17" t="str">
        <f>CONCATENATE("images/choice_trial_",F17,".png")</f>
        <v>images/choice_trial_15.png</v>
      </c>
      <c r="I17" t="str">
        <f>CONCATENATE("images/choice_trial_",G17,".png")</f>
        <v>images/choice_trial_7.png</v>
      </c>
      <c r="J17">
        <v>1</v>
      </c>
      <c r="K17">
        <v>0.5</v>
      </c>
      <c r="L17">
        <v>1</v>
      </c>
      <c r="M17">
        <v>2</v>
      </c>
      <c r="N17">
        <f ca="1">RAND()</f>
        <v>5.1355805823286027E-2</v>
      </c>
      <c r="O17" t="str">
        <f>IF(D17=D16,"ERROR","")</f>
        <v/>
      </c>
      <c r="P17" t="str">
        <f>IF(E17=E16,"ERROR","")</f>
        <v/>
      </c>
    </row>
    <row r="18" spans="1:16" x14ac:dyDescent="0.2">
      <c r="A18">
        <v>17</v>
      </c>
      <c r="B18">
        <v>20</v>
      </c>
      <c r="C18">
        <v>3</v>
      </c>
      <c r="D18">
        <v>2</v>
      </c>
      <c r="E18">
        <v>16</v>
      </c>
      <c r="F18">
        <f>IF(J18=0,D18,E18)</f>
        <v>2</v>
      </c>
      <c r="G18">
        <f>IF(J18=0,E18,D18)</f>
        <v>16</v>
      </c>
      <c r="H18" t="str">
        <f>CONCATENATE("images/choice_trial_",F18,".png")</f>
        <v>images/choice_trial_2.png</v>
      </c>
      <c r="I18" t="str">
        <f>CONCATENATE("images/choice_trial_",G18,".png")</f>
        <v>images/choice_trial_16.png</v>
      </c>
      <c r="J18">
        <v>0</v>
      </c>
      <c r="K18">
        <v>0.5</v>
      </c>
      <c r="L18">
        <v>1</v>
      </c>
      <c r="M18">
        <v>3</v>
      </c>
      <c r="N18">
        <f ca="1">RAND()</f>
        <v>0.28008489926103231</v>
      </c>
      <c r="O18" t="str">
        <f>IF(D18=D17,"ERROR","")</f>
        <v/>
      </c>
      <c r="P18" t="str">
        <f>IF(E18=E17,"ERROR","")</f>
        <v/>
      </c>
    </row>
    <row r="19" spans="1:16" x14ac:dyDescent="0.2">
      <c r="A19">
        <v>18</v>
      </c>
      <c r="B19">
        <v>13</v>
      </c>
      <c r="C19">
        <v>3</v>
      </c>
      <c r="D19">
        <v>7</v>
      </c>
      <c r="E19" s="1">
        <v>9</v>
      </c>
      <c r="F19">
        <f>IF(J19=0,D19,E19)</f>
        <v>9</v>
      </c>
      <c r="G19">
        <f>IF(J19=0,E19,D19)</f>
        <v>7</v>
      </c>
      <c r="H19" t="str">
        <f>CONCATENATE("images/choice_trial_",F19,".png")</f>
        <v>images/choice_trial_9.png</v>
      </c>
      <c r="I19" t="str">
        <f>CONCATENATE("images/choice_trial_",G19,".png")</f>
        <v>images/choice_trial_7.png</v>
      </c>
      <c r="J19">
        <v>1</v>
      </c>
      <c r="K19">
        <v>0.5</v>
      </c>
      <c r="L19">
        <v>1</v>
      </c>
      <c r="M19">
        <v>2</v>
      </c>
      <c r="N19">
        <f ca="1">RAND()</f>
        <v>0.81510925140626311</v>
      </c>
      <c r="O19" t="str">
        <f>IF(D19=D18,"ERROR","")</f>
        <v/>
      </c>
      <c r="P19" t="str">
        <f>IF(E19=E18,"ERROR","")</f>
        <v/>
      </c>
    </row>
    <row r="20" spans="1:16" x14ac:dyDescent="0.2">
      <c r="A20">
        <v>19</v>
      </c>
      <c r="B20">
        <v>6</v>
      </c>
      <c r="C20">
        <v>3</v>
      </c>
      <c r="D20">
        <v>3</v>
      </c>
      <c r="E20" s="1">
        <v>11</v>
      </c>
      <c r="F20">
        <f>IF(J20=0,D20,E20)</f>
        <v>3</v>
      </c>
      <c r="G20">
        <f>IF(J20=0,E20,D20)</f>
        <v>11</v>
      </c>
      <c r="H20" t="str">
        <f>CONCATENATE("images/choice_trial_",F20,".png")</f>
        <v>images/choice_trial_3.png</v>
      </c>
      <c r="I20" t="str">
        <f>CONCATENATE("images/choice_trial_",G20,".png")</f>
        <v>images/choice_trial_11.png</v>
      </c>
      <c r="J20">
        <v>0</v>
      </c>
      <c r="K20">
        <v>0.5</v>
      </c>
      <c r="L20">
        <v>1</v>
      </c>
      <c r="M20">
        <v>2</v>
      </c>
      <c r="N20">
        <f ca="1">RAND()</f>
        <v>0.42601235902243861</v>
      </c>
      <c r="O20" t="str">
        <f>IF(D20=D19,"ERROR","")</f>
        <v/>
      </c>
      <c r="P20" t="str">
        <f>IF(E20=E19,"ERROR","")</f>
        <v/>
      </c>
    </row>
    <row r="21" spans="1:16" x14ac:dyDescent="0.2">
      <c r="A21">
        <v>20</v>
      </c>
      <c r="B21">
        <v>26</v>
      </c>
      <c r="C21">
        <v>3</v>
      </c>
      <c r="D21">
        <v>6</v>
      </c>
      <c r="E21" s="1">
        <v>12</v>
      </c>
      <c r="F21">
        <f>IF(J21=0,D21,E21)</f>
        <v>6</v>
      </c>
      <c r="G21">
        <f>IF(J21=0,E21,D21)</f>
        <v>12</v>
      </c>
      <c r="H21" t="str">
        <f>CONCATENATE("images/choice_trial_",F21,".png")</f>
        <v>images/choice_trial_6.png</v>
      </c>
      <c r="I21" t="str">
        <f>CONCATENATE("images/choice_trial_",G21,".png")</f>
        <v>images/choice_trial_12.png</v>
      </c>
      <c r="J21">
        <v>0</v>
      </c>
      <c r="K21">
        <v>0.5</v>
      </c>
      <c r="L21">
        <v>1</v>
      </c>
      <c r="M21">
        <v>3</v>
      </c>
      <c r="N21">
        <f ca="1">RAND()</f>
        <v>0.33199905616565817</v>
      </c>
      <c r="O21" t="str">
        <f>IF(D21=D20,"ERROR","")</f>
        <v/>
      </c>
      <c r="P21" t="str">
        <f>IF(E21=E20,"ERROR","")</f>
        <v/>
      </c>
    </row>
    <row r="22" spans="1:16" x14ac:dyDescent="0.2">
      <c r="A22">
        <v>21</v>
      </c>
      <c r="B22">
        <v>11</v>
      </c>
      <c r="C22">
        <v>3</v>
      </c>
      <c r="D22">
        <v>5</v>
      </c>
      <c r="E22">
        <v>13</v>
      </c>
      <c r="F22">
        <f>IF(J22=0,D22,E22)</f>
        <v>13</v>
      </c>
      <c r="G22">
        <f>IF(J22=0,E22,D22)</f>
        <v>5</v>
      </c>
      <c r="H22" t="str">
        <f>CONCATENATE("images/choice_trial_",F22,".png")</f>
        <v>images/choice_trial_13.png</v>
      </c>
      <c r="I22" t="str">
        <f>CONCATENATE("images/choice_trial_",G22,".png")</f>
        <v>images/choice_trial_5.png</v>
      </c>
      <c r="J22">
        <v>1</v>
      </c>
      <c r="K22">
        <v>0.5</v>
      </c>
      <c r="L22">
        <v>1</v>
      </c>
      <c r="M22">
        <v>2</v>
      </c>
      <c r="N22">
        <f ca="1">RAND()</f>
        <v>0.76137238443011757</v>
      </c>
      <c r="O22" t="str">
        <f>IF(D22=D21,"ERROR","")</f>
        <v/>
      </c>
      <c r="P22" t="str">
        <f>IF(E22=E21,"ERROR","")</f>
        <v/>
      </c>
    </row>
    <row r="23" spans="1:16" x14ac:dyDescent="0.2">
      <c r="A23">
        <v>22</v>
      </c>
      <c r="B23">
        <v>24</v>
      </c>
      <c r="C23">
        <v>3</v>
      </c>
      <c r="D23">
        <v>4</v>
      </c>
      <c r="E23">
        <v>16</v>
      </c>
      <c r="F23">
        <f>IF(J23=0,D23,E23)</f>
        <v>4</v>
      </c>
      <c r="G23">
        <f>IF(J23=0,E23,D23)</f>
        <v>16</v>
      </c>
      <c r="H23" t="str">
        <f>CONCATENATE("images/choice_trial_",F23,".png")</f>
        <v>images/choice_trial_4.png</v>
      </c>
      <c r="I23" t="str">
        <f>CONCATENATE("images/choice_trial_",G23,".png")</f>
        <v>images/choice_trial_16.png</v>
      </c>
      <c r="J23">
        <v>0</v>
      </c>
      <c r="K23">
        <v>0.5</v>
      </c>
      <c r="L23">
        <v>1</v>
      </c>
      <c r="M23">
        <v>3</v>
      </c>
      <c r="N23">
        <f ca="1">RAND()</f>
        <v>0.84685180154544337</v>
      </c>
      <c r="O23" t="str">
        <f>IF(D23=D22,"ERROR","")</f>
        <v/>
      </c>
      <c r="P23" t="str">
        <f>IF(E23=E22,"ERROR","")</f>
        <v/>
      </c>
    </row>
    <row r="24" spans="1:16" x14ac:dyDescent="0.2">
      <c r="A24">
        <v>23</v>
      </c>
      <c r="B24">
        <v>29</v>
      </c>
      <c r="C24">
        <v>3</v>
      </c>
      <c r="D24">
        <v>8</v>
      </c>
      <c r="E24" s="1">
        <v>10</v>
      </c>
      <c r="F24">
        <f>IF(J24=0,D24,E24)</f>
        <v>8</v>
      </c>
      <c r="G24">
        <f>IF(J24=0,E24,D24)</f>
        <v>10</v>
      </c>
      <c r="H24" t="str">
        <f>CONCATENATE("images/choice_trial_",F24,".png")</f>
        <v>images/choice_trial_8.png</v>
      </c>
      <c r="I24" t="str">
        <f>CONCATENATE("images/choice_trial_",G24,".png")</f>
        <v>images/choice_trial_10.png</v>
      </c>
      <c r="J24">
        <v>0</v>
      </c>
      <c r="K24">
        <v>0.5</v>
      </c>
      <c r="L24">
        <v>1</v>
      </c>
      <c r="M24">
        <v>3</v>
      </c>
      <c r="N24">
        <f ca="1">RAND()</f>
        <v>0.65390835413317216</v>
      </c>
      <c r="O24" t="str">
        <f>IF(D24=D23,"ERROR","")</f>
        <v/>
      </c>
      <c r="P24" t="str">
        <f>IF(E24=E23,"ERROR","")</f>
        <v/>
      </c>
    </row>
    <row r="25" spans="1:16" x14ac:dyDescent="0.2">
      <c r="A25">
        <v>24</v>
      </c>
      <c r="B25">
        <v>3</v>
      </c>
      <c r="C25">
        <v>3</v>
      </c>
      <c r="D25">
        <v>1</v>
      </c>
      <c r="E25">
        <v>13</v>
      </c>
      <c r="F25">
        <f>IF(J25=0,D25,E25)</f>
        <v>1</v>
      </c>
      <c r="G25">
        <f>IF(J25=0,E25,D25)</f>
        <v>13</v>
      </c>
      <c r="H25" t="str">
        <f>CONCATENATE("images/choice_trial_",F25,".png")</f>
        <v>images/choice_trial_1.png</v>
      </c>
      <c r="I25" t="str">
        <f>CONCATENATE("images/choice_trial_",G25,".png")</f>
        <v>images/choice_trial_13.png</v>
      </c>
      <c r="J25">
        <v>0</v>
      </c>
      <c r="K25">
        <v>0.5</v>
      </c>
      <c r="L25">
        <v>1</v>
      </c>
      <c r="M25">
        <v>2</v>
      </c>
      <c r="N25">
        <f ca="1">RAND()</f>
        <v>0.79472774702285032</v>
      </c>
      <c r="O25" t="str">
        <f>IF(D25=D24,"ERROR","")</f>
        <v/>
      </c>
      <c r="P25" t="str">
        <f>IF(E25=E24,"ERROR","")</f>
        <v/>
      </c>
    </row>
    <row r="26" spans="1:16" x14ac:dyDescent="0.2">
      <c r="A26">
        <v>25</v>
      </c>
      <c r="B26">
        <v>28</v>
      </c>
      <c r="C26">
        <v>4</v>
      </c>
      <c r="D26">
        <v>6</v>
      </c>
      <c r="E26" s="2">
        <v>16</v>
      </c>
      <c r="F26">
        <f>IF(J26=0,D26,E26)</f>
        <v>16</v>
      </c>
      <c r="G26">
        <f>IF(J26=0,E26,D26)</f>
        <v>6</v>
      </c>
      <c r="H26" t="str">
        <f>CONCATENATE("images/choice_trial_",F26,".png")</f>
        <v>images/choice_trial_16.png</v>
      </c>
      <c r="I26" t="str">
        <f>CONCATENATE("images/choice_trial_",G26,".png")</f>
        <v>images/choice_trial_6.png</v>
      </c>
      <c r="J26">
        <v>1</v>
      </c>
      <c r="K26">
        <v>0.5</v>
      </c>
      <c r="L26">
        <v>1</v>
      </c>
      <c r="M26">
        <v>3</v>
      </c>
      <c r="N26">
        <f ca="1">RAND()</f>
        <v>2.0571384597063536E-2</v>
      </c>
      <c r="O26" t="str">
        <f>IF(D26=D25,"ERROR","")</f>
        <v/>
      </c>
      <c r="P26" t="str">
        <f>IF(E26=E25,"ERROR","")</f>
        <v/>
      </c>
    </row>
    <row r="27" spans="1:16" x14ac:dyDescent="0.2">
      <c r="A27">
        <v>26</v>
      </c>
      <c r="B27">
        <v>31</v>
      </c>
      <c r="C27">
        <v>4</v>
      </c>
      <c r="D27">
        <v>8</v>
      </c>
      <c r="E27" s="2">
        <v>14</v>
      </c>
      <c r="F27">
        <f>IF(J27=0,D27,E27)</f>
        <v>8</v>
      </c>
      <c r="G27">
        <f>IF(J27=0,E27,D27)</f>
        <v>14</v>
      </c>
      <c r="H27" t="str">
        <f>CONCATENATE("images/choice_trial_",F27,".png")</f>
        <v>images/choice_trial_8.png</v>
      </c>
      <c r="I27" t="str">
        <f>CONCATENATE("images/choice_trial_",G27,".png")</f>
        <v>images/choice_trial_14.png</v>
      </c>
      <c r="J27">
        <v>0</v>
      </c>
      <c r="K27">
        <v>0.5</v>
      </c>
      <c r="L27">
        <v>1</v>
      </c>
      <c r="M27">
        <v>3</v>
      </c>
      <c r="N27">
        <f ca="1">RAND()</f>
        <v>0.13742221355745987</v>
      </c>
      <c r="O27" t="str">
        <f>IF(D27=D26,"ERROR","")</f>
        <v/>
      </c>
      <c r="P27" t="str">
        <f>IF(E27=E26,"ERROR","")</f>
        <v/>
      </c>
    </row>
    <row r="28" spans="1:16" x14ac:dyDescent="0.2">
      <c r="A28">
        <v>27</v>
      </c>
      <c r="B28">
        <v>15</v>
      </c>
      <c r="C28">
        <v>4</v>
      </c>
      <c r="D28">
        <v>7</v>
      </c>
      <c r="E28" s="2">
        <v>13</v>
      </c>
      <c r="F28">
        <f>IF(J28=0,D28,E28)</f>
        <v>7</v>
      </c>
      <c r="G28">
        <f>IF(J28=0,E28,D28)</f>
        <v>13</v>
      </c>
      <c r="H28" t="str">
        <f>CONCATENATE("images/choice_trial_",F28,".png")</f>
        <v>images/choice_trial_7.png</v>
      </c>
      <c r="I28" t="str">
        <f>CONCATENATE("images/choice_trial_",G28,".png")</f>
        <v>images/choice_trial_13.png</v>
      </c>
      <c r="J28">
        <v>0</v>
      </c>
      <c r="K28">
        <v>0.5</v>
      </c>
      <c r="L28">
        <v>1</v>
      </c>
      <c r="M28">
        <v>2</v>
      </c>
      <c r="N28">
        <f ca="1">RAND()</f>
        <v>0.68930912689788559</v>
      </c>
      <c r="O28" t="str">
        <f>IF(D28=D27,"ERROR","")</f>
        <v/>
      </c>
      <c r="P28" t="str">
        <f>IF(E28=E27,"ERROR","")</f>
        <v/>
      </c>
    </row>
    <row r="29" spans="1:16" x14ac:dyDescent="0.2">
      <c r="A29">
        <v>28</v>
      </c>
      <c r="B29">
        <v>5</v>
      </c>
      <c r="C29">
        <v>4</v>
      </c>
      <c r="D29">
        <v>3</v>
      </c>
      <c r="E29" s="2">
        <v>9</v>
      </c>
      <c r="F29">
        <f>IF(J29=0,D29,E29)</f>
        <v>9</v>
      </c>
      <c r="G29">
        <f>IF(J29=0,E29,D29)</f>
        <v>3</v>
      </c>
      <c r="H29" t="str">
        <f>CONCATENATE("images/choice_trial_",F29,".png")</f>
        <v>images/choice_trial_9.png</v>
      </c>
      <c r="I29" t="str">
        <f>CONCATENATE("images/choice_trial_",G29,".png")</f>
        <v>images/choice_trial_3.png</v>
      </c>
      <c r="J29">
        <v>1</v>
      </c>
      <c r="K29">
        <v>0.5</v>
      </c>
      <c r="L29">
        <v>1</v>
      </c>
      <c r="M29">
        <v>2</v>
      </c>
      <c r="N29">
        <f ca="1">RAND()</f>
        <v>0.29723693949509189</v>
      </c>
      <c r="O29" t="str">
        <f>IF(D29=D28,"ERROR","")</f>
        <v/>
      </c>
      <c r="P29" t="str">
        <f>IF(E29=E28,"ERROR","")</f>
        <v/>
      </c>
    </row>
    <row r="30" spans="1:16" x14ac:dyDescent="0.2">
      <c r="A30">
        <v>29</v>
      </c>
      <c r="B30">
        <v>4</v>
      </c>
      <c r="C30">
        <v>4</v>
      </c>
      <c r="D30">
        <v>1</v>
      </c>
      <c r="E30" s="2">
        <v>15</v>
      </c>
      <c r="F30">
        <f>IF(J30=0,D30,E30)</f>
        <v>15</v>
      </c>
      <c r="G30">
        <f>IF(J30=0,E30,D30)</f>
        <v>1</v>
      </c>
      <c r="H30" t="str">
        <f>CONCATENATE("images/choice_trial_",F30,".png")</f>
        <v>images/choice_trial_15.png</v>
      </c>
      <c r="I30" t="str">
        <f>CONCATENATE("images/choice_trial_",G30,".png")</f>
        <v>images/choice_trial_1.png</v>
      </c>
      <c r="J30">
        <v>1</v>
      </c>
      <c r="K30">
        <v>0.5</v>
      </c>
      <c r="L30">
        <v>1</v>
      </c>
      <c r="M30">
        <v>2</v>
      </c>
      <c r="N30">
        <f ca="1">RAND()</f>
        <v>0.88884871034185131</v>
      </c>
      <c r="O30" t="str">
        <f>IF(D30=D29,"ERROR","")</f>
        <v/>
      </c>
      <c r="P30" t="str">
        <f>IF(E30=E29,"ERROR","")</f>
        <v/>
      </c>
    </row>
    <row r="31" spans="1:16" x14ac:dyDescent="0.2">
      <c r="A31">
        <v>30</v>
      </c>
      <c r="B31">
        <v>21</v>
      </c>
      <c r="C31">
        <v>4</v>
      </c>
      <c r="D31">
        <v>4</v>
      </c>
      <c r="E31" s="2">
        <v>10</v>
      </c>
      <c r="F31">
        <f>IF(J31=0,D31,E31)</f>
        <v>4</v>
      </c>
      <c r="G31">
        <f>IF(J31=0,E31,D31)</f>
        <v>10</v>
      </c>
      <c r="H31" t="str">
        <f>CONCATENATE("images/choice_trial_",F31,".png")</f>
        <v>images/choice_trial_4.png</v>
      </c>
      <c r="I31" t="str">
        <f>CONCATENATE("images/choice_trial_",G31,".png")</f>
        <v>images/choice_trial_10.png</v>
      </c>
      <c r="J31">
        <v>0</v>
      </c>
      <c r="K31">
        <v>0.5</v>
      </c>
      <c r="L31">
        <v>1</v>
      </c>
      <c r="M31">
        <v>3</v>
      </c>
      <c r="N31">
        <f ca="1">RAND()</f>
        <v>0.5097793246047696</v>
      </c>
      <c r="O31" t="str">
        <f>IF(D31=D30,"ERROR","")</f>
        <v/>
      </c>
      <c r="P31" t="str">
        <f>IF(E31=E30,"ERROR","")</f>
        <v/>
      </c>
    </row>
    <row r="32" spans="1:16" x14ac:dyDescent="0.2">
      <c r="A32">
        <v>31</v>
      </c>
      <c r="B32">
        <v>10</v>
      </c>
      <c r="C32">
        <v>4</v>
      </c>
      <c r="D32">
        <v>5</v>
      </c>
      <c r="E32" s="2">
        <v>11</v>
      </c>
      <c r="F32">
        <f>IF(J32=0,D32,E32)</f>
        <v>11</v>
      </c>
      <c r="G32">
        <f>IF(J32=0,E32,D32)</f>
        <v>5</v>
      </c>
      <c r="H32" t="str">
        <f>CONCATENATE("images/choice_trial_",F32,".png")</f>
        <v>images/choice_trial_11.png</v>
      </c>
      <c r="I32" t="str">
        <f>CONCATENATE("images/choice_trial_",G32,".png")</f>
        <v>images/choice_trial_5.png</v>
      </c>
      <c r="J32">
        <v>1</v>
      </c>
      <c r="K32">
        <v>0.5</v>
      </c>
      <c r="L32">
        <v>1</v>
      </c>
      <c r="M32">
        <v>2</v>
      </c>
      <c r="N32">
        <f ca="1">RAND()</f>
        <v>0.57105742726545761</v>
      </c>
      <c r="O32" t="str">
        <f>IF(D32=D31,"ERROR","")</f>
        <v/>
      </c>
      <c r="P32" t="str">
        <f>IF(E32=E31,"ERROR","")</f>
        <v/>
      </c>
    </row>
    <row r="33" spans="1:16" x14ac:dyDescent="0.2">
      <c r="A33">
        <v>32</v>
      </c>
      <c r="B33">
        <v>18</v>
      </c>
      <c r="C33">
        <v>4</v>
      </c>
      <c r="D33">
        <v>2</v>
      </c>
      <c r="E33" s="2">
        <v>12</v>
      </c>
      <c r="F33">
        <f>IF(J33=0,D33,E33)</f>
        <v>2</v>
      </c>
      <c r="G33">
        <f>IF(J33=0,E33,D33)</f>
        <v>12</v>
      </c>
      <c r="H33" t="str">
        <f>CONCATENATE("images/choice_trial_",F33,".png")</f>
        <v>images/choice_trial_2.png</v>
      </c>
      <c r="I33" t="str">
        <f>CONCATENATE("images/choice_trial_",G33,".png")</f>
        <v>images/choice_trial_12.png</v>
      </c>
      <c r="J33">
        <v>0</v>
      </c>
      <c r="K33">
        <v>0.5</v>
      </c>
      <c r="L33">
        <v>1</v>
      </c>
      <c r="M33">
        <v>3</v>
      </c>
      <c r="N33">
        <f ca="1">RAND()</f>
        <v>0.30736586814297184</v>
      </c>
      <c r="O33" t="str">
        <f>IF(D33=D32,"ERROR","")</f>
        <v/>
      </c>
      <c r="P33" t="str">
        <f>IF(E33=E32,"ERROR","")</f>
        <v/>
      </c>
    </row>
    <row r="36" spans="1:16" x14ac:dyDescent="0.2">
      <c r="C36" t="s">
        <v>16</v>
      </c>
      <c r="D36" t="s">
        <v>18</v>
      </c>
    </row>
    <row r="37" spans="1:16" x14ac:dyDescent="0.2">
      <c r="C37">
        <f>AVERAGE(C2,C6,C10,C14,C18,C22,C26,C30)</f>
        <v>2.5</v>
      </c>
      <c r="D37">
        <v>2.5</v>
      </c>
    </row>
    <row r="38" spans="1:16" x14ac:dyDescent="0.2">
      <c r="C38">
        <f>AVERAGE(C3,C7,C11,C15,C19,C23,C27,C31)</f>
        <v>2.5</v>
      </c>
      <c r="D38">
        <v>2.5</v>
      </c>
    </row>
    <row r="39" spans="1:16" x14ac:dyDescent="0.2">
      <c r="C39">
        <f>AVERAGE(C4,C8,C12,C16,C20,C24,C28,C32)</f>
        <v>2.5</v>
      </c>
      <c r="D39">
        <v>2.5</v>
      </c>
    </row>
    <row r="40" spans="1:16" x14ac:dyDescent="0.2">
      <c r="C40">
        <f>AVERAGE(C5,C9,C13,C17,C21,C25,C29,C33)</f>
        <v>2.5</v>
      </c>
      <c r="D40">
        <v>2.5</v>
      </c>
    </row>
  </sheetData>
  <sortState xmlns:xlrd2="http://schemas.microsoft.com/office/spreadsheetml/2017/richdata2" ref="A2:P33">
    <sortCondition ref="A2:A33"/>
    <sortCondition ref="E2:E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same del mix value</vt:lpstr>
      <vt:lpstr>mix del same 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2023-07-26T10:50:19Z</dcterms:created>
  <dcterms:modified xsi:type="dcterms:W3CDTF">2023-07-26T12:38:09Z</dcterms:modified>
</cp:coreProperties>
</file>