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78F5B544-117C-1D4F-AECE-F223EBBB1806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5" l="1"/>
  <c r="D12" i="5" s="1"/>
  <c r="T23" i="5"/>
  <c r="E23" i="5" s="1"/>
  <c r="U23" i="5"/>
  <c r="D23" i="5" s="1"/>
  <c r="T20" i="5"/>
  <c r="E20" i="5" s="1"/>
  <c r="R22" i="5"/>
  <c r="U26" i="5"/>
  <c r="D26" i="5" s="1"/>
  <c r="U36" i="5"/>
  <c r="D36" i="5" s="1"/>
  <c r="R34" i="5"/>
  <c r="U37" i="5"/>
  <c r="E37" i="5" s="1"/>
  <c r="U42" i="5"/>
  <c r="E42" i="5" s="1"/>
  <c r="R47" i="5"/>
  <c r="R45" i="5"/>
  <c r="S51" i="5"/>
  <c r="T50" i="5"/>
  <c r="D50" i="5" s="1"/>
  <c r="U50" i="5"/>
  <c r="E50" i="5" s="1"/>
  <c r="U55" i="5"/>
  <c r="E55" i="5" s="1"/>
  <c r="R58" i="5"/>
  <c r="U60" i="5"/>
  <c r="E60" i="5" s="1"/>
  <c r="R59" i="5"/>
  <c r="U67" i="5"/>
  <c r="E67" i="5" s="1"/>
  <c r="S63" i="5"/>
  <c r="R63" i="5"/>
  <c r="R70" i="5"/>
  <c r="U73" i="5"/>
  <c r="E73" i="5" s="1"/>
  <c r="T71" i="5"/>
  <c r="D71" i="5" s="1"/>
  <c r="S71" i="5"/>
  <c r="R69" i="5"/>
  <c r="U78" i="5"/>
  <c r="E78" i="5" s="1"/>
  <c r="U75" i="5"/>
  <c r="E75" i="5" s="1"/>
  <c r="R82" i="5"/>
  <c r="R83" i="5"/>
  <c r="U80" i="5"/>
  <c r="D80" i="5" s="1"/>
  <c r="T90" i="5"/>
  <c r="D90" i="5" s="1"/>
  <c r="U90" i="5"/>
  <c r="E90" i="5" s="1"/>
  <c r="R93" i="5"/>
  <c r="U96" i="5"/>
  <c r="D96" i="5" s="1"/>
  <c r="R92" i="5"/>
  <c r="U94" i="5"/>
  <c r="E94" i="5" s="1"/>
  <c r="S98" i="5"/>
  <c r="T100" i="5"/>
  <c r="E100" i="5" s="1"/>
  <c r="U100" i="5"/>
  <c r="D100" i="5" s="1"/>
  <c r="S99" i="5"/>
  <c r="R106" i="5"/>
  <c r="R107" i="5"/>
  <c r="T105" i="5"/>
  <c r="D105" i="5" s="1"/>
  <c r="R104" i="5"/>
  <c r="S111" i="5"/>
  <c r="S110" i="5"/>
  <c r="R110" i="5"/>
  <c r="U113" i="5"/>
  <c r="E113" i="5" s="1"/>
  <c r="X115" i="5"/>
  <c r="U115" i="5"/>
  <c r="D115" i="5" s="1"/>
  <c r="T115" i="5"/>
  <c r="E115" i="5" s="1"/>
  <c r="S115" i="5"/>
  <c r="R115" i="5"/>
  <c r="G115" i="5"/>
  <c r="F115" i="5"/>
  <c r="X114" i="5"/>
  <c r="U114" i="5"/>
  <c r="E114" i="5" s="1"/>
  <c r="T114" i="5"/>
  <c r="D114" i="5" s="1"/>
  <c r="S114" i="5"/>
  <c r="R114" i="5"/>
  <c r="G114" i="5"/>
  <c r="F114" i="5"/>
  <c r="X113" i="5"/>
  <c r="G113" i="5"/>
  <c r="F113" i="5"/>
  <c r="X110" i="5"/>
  <c r="U110" i="5"/>
  <c r="D110" i="5" s="1"/>
  <c r="T110" i="5"/>
  <c r="E110" i="5" s="1"/>
  <c r="G110" i="5"/>
  <c r="F110" i="5"/>
  <c r="X111" i="5"/>
  <c r="U111" i="5"/>
  <c r="D111" i="5" s="1"/>
  <c r="T111" i="5"/>
  <c r="E111" i="5" s="1"/>
  <c r="R111" i="5"/>
  <c r="G111" i="5"/>
  <c r="F111" i="5"/>
  <c r="X112" i="5"/>
  <c r="G112" i="5"/>
  <c r="F112" i="5"/>
  <c r="X109" i="5"/>
  <c r="U109" i="5"/>
  <c r="E109" i="5" s="1"/>
  <c r="T109" i="5"/>
  <c r="D109" i="5" s="1"/>
  <c r="S109" i="5"/>
  <c r="R109" i="5"/>
  <c r="G109" i="5"/>
  <c r="F109" i="5"/>
  <c r="X108" i="5"/>
  <c r="G108" i="5"/>
  <c r="F108" i="5"/>
  <c r="X107" i="5"/>
  <c r="U107" i="5"/>
  <c r="E107" i="5" s="1"/>
  <c r="T107" i="5"/>
  <c r="D107" i="5" s="1"/>
  <c r="S107" i="5"/>
  <c r="G107" i="5"/>
  <c r="F107" i="5"/>
  <c r="X106" i="5"/>
  <c r="U106" i="5"/>
  <c r="D106" i="5" s="1"/>
  <c r="T106" i="5"/>
  <c r="E106" i="5" s="1"/>
  <c r="S106" i="5"/>
  <c r="G106" i="5"/>
  <c r="F106" i="5"/>
  <c r="X104" i="5"/>
  <c r="U104" i="5"/>
  <c r="D104" i="5" s="1"/>
  <c r="G104" i="5"/>
  <c r="F104" i="5"/>
  <c r="X105" i="5"/>
  <c r="U105" i="5"/>
  <c r="E105" i="5" s="1"/>
  <c r="S105" i="5"/>
  <c r="R105" i="5"/>
  <c r="G105" i="5"/>
  <c r="F105" i="5"/>
  <c r="X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U101" i="5"/>
  <c r="D101" i="5" s="1"/>
  <c r="T101" i="5"/>
  <c r="E101" i="5" s="1"/>
  <c r="S101" i="5"/>
  <c r="R101" i="5"/>
  <c r="G101" i="5"/>
  <c r="F101" i="5"/>
  <c r="X99" i="5"/>
  <c r="U99" i="5"/>
  <c r="E99" i="5" s="1"/>
  <c r="G99" i="5"/>
  <c r="F99" i="5"/>
  <c r="X98" i="5"/>
  <c r="U98" i="5"/>
  <c r="E98" i="5" s="1"/>
  <c r="T98" i="5"/>
  <c r="D98" i="5" s="1"/>
  <c r="R98" i="5"/>
  <c r="G98" i="5"/>
  <c r="F98" i="5"/>
  <c r="X100" i="5"/>
  <c r="R100" i="5"/>
  <c r="G100" i="5"/>
  <c r="F100" i="5"/>
  <c r="X97" i="5"/>
  <c r="G97" i="5"/>
  <c r="F97" i="5"/>
  <c r="X96" i="5"/>
  <c r="T96" i="5"/>
  <c r="E96" i="5" s="1"/>
  <c r="S96" i="5"/>
  <c r="R96" i="5"/>
  <c r="G96" i="5"/>
  <c r="F96" i="5"/>
  <c r="X92" i="5"/>
  <c r="U92" i="5"/>
  <c r="D92" i="5" s="1"/>
  <c r="T92" i="5"/>
  <c r="E92" i="5" s="1"/>
  <c r="S92" i="5"/>
  <c r="G92" i="5"/>
  <c r="F92" i="5"/>
  <c r="X93" i="5"/>
  <c r="U93" i="5"/>
  <c r="D93" i="5" s="1"/>
  <c r="T93" i="5"/>
  <c r="E93" i="5" s="1"/>
  <c r="S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S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U87" i="5"/>
  <c r="E87" i="5" s="1"/>
  <c r="S87" i="5"/>
  <c r="G87" i="5"/>
  <c r="F87" i="5"/>
  <c r="X89" i="5"/>
  <c r="U89" i="5"/>
  <c r="E89" i="5" s="1"/>
  <c r="T89" i="5"/>
  <c r="D89" i="5" s="1"/>
  <c r="S89" i="5"/>
  <c r="R89" i="5"/>
  <c r="G89" i="5"/>
  <c r="F89" i="5"/>
  <c r="X88" i="5"/>
  <c r="G88" i="5"/>
  <c r="F88" i="5"/>
  <c r="X86" i="5"/>
  <c r="U86" i="5"/>
  <c r="E86" i="5" s="1"/>
  <c r="T86" i="5"/>
  <c r="D86" i="5" s="1"/>
  <c r="S86" i="5"/>
  <c r="R86" i="5"/>
  <c r="G86" i="5"/>
  <c r="F86" i="5"/>
  <c r="X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G84" i="5"/>
  <c r="F84" i="5"/>
  <c r="X83" i="5"/>
  <c r="U83" i="5"/>
  <c r="E83" i="5" s="1"/>
  <c r="T83" i="5"/>
  <c r="D83" i="5" s="1"/>
  <c r="S83" i="5"/>
  <c r="G83" i="5"/>
  <c r="F83" i="5"/>
  <c r="X81" i="5"/>
  <c r="U81" i="5"/>
  <c r="D81" i="5" s="1"/>
  <c r="T81" i="5"/>
  <c r="E81" i="5" s="1"/>
  <c r="S81" i="5"/>
  <c r="R81" i="5"/>
  <c r="G81" i="5"/>
  <c r="F81" i="5"/>
  <c r="X82" i="5"/>
  <c r="U82" i="5"/>
  <c r="D82" i="5" s="1"/>
  <c r="T82" i="5"/>
  <c r="E82" i="5" s="1"/>
  <c r="S82" i="5"/>
  <c r="G82" i="5"/>
  <c r="F82" i="5"/>
  <c r="X80" i="5"/>
  <c r="R80" i="5"/>
  <c r="G80" i="5"/>
  <c r="F80" i="5"/>
  <c r="X78" i="5"/>
  <c r="T78" i="5"/>
  <c r="D78" i="5" s="1"/>
  <c r="S78" i="5"/>
  <c r="R78" i="5"/>
  <c r="G78" i="5"/>
  <c r="F78" i="5"/>
  <c r="X79" i="5"/>
  <c r="U79" i="5"/>
  <c r="D79" i="5" s="1"/>
  <c r="T79" i="5"/>
  <c r="E79" i="5" s="1"/>
  <c r="S79" i="5"/>
  <c r="R79" i="5"/>
  <c r="G79" i="5"/>
  <c r="F79" i="5"/>
  <c r="X77" i="5"/>
  <c r="U77" i="5"/>
  <c r="E77" i="5" s="1"/>
  <c r="T77" i="5"/>
  <c r="D77" i="5" s="1"/>
  <c r="S77" i="5"/>
  <c r="R77" i="5"/>
  <c r="G77" i="5"/>
  <c r="F77" i="5"/>
  <c r="X74" i="5"/>
  <c r="U74" i="5"/>
  <c r="D74" i="5" s="1"/>
  <c r="T74" i="5"/>
  <c r="E74" i="5" s="1"/>
  <c r="S74" i="5"/>
  <c r="R74" i="5"/>
  <c r="G74" i="5"/>
  <c r="F74" i="5"/>
  <c r="X76" i="5"/>
  <c r="G76" i="5"/>
  <c r="F76" i="5"/>
  <c r="X75" i="5"/>
  <c r="G75" i="5"/>
  <c r="F75" i="5"/>
  <c r="X73" i="5"/>
  <c r="T73" i="5"/>
  <c r="D73" i="5" s="1"/>
  <c r="S73" i="5"/>
  <c r="R73" i="5"/>
  <c r="G73" i="5"/>
  <c r="F73" i="5"/>
  <c r="X72" i="5"/>
  <c r="G72" i="5"/>
  <c r="F72" i="5"/>
  <c r="X69" i="5"/>
  <c r="U69" i="5"/>
  <c r="D69" i="5" s="1"/>
  <c r="G69" i="5"/>
  <c r="F69" i="5"/>
  <c r="X70" i="5"/>
  <c r="U70" i="5"/>
  <c r="D70" i="5" s="1"/>
  <c r="T70" i="5"/>
  <c r="E70" i="5" s="1"/>
  <c r="S70" i="5"/>
  <c r="G70" i="5"/>
  <c r="F70" i="5"/>
  <c r="X71" i="5"/>
  <c r="U71" i="5"/>
  <c r="E71" i="5" s="1"/>
  <c r="G71" i="5"/>
  <c r="F71" i="5"/>
  <c r="X68" i="5"/>
  <c r="U68" i="5"/>
  <c r="E68" i="5" s="1"/>
  <c r="T68" i="5"/>
  <c r="D68" i="5" s="1"/>
  <c r="S68" i="5"/>
  <c r="R68" i="5"/>
  <c r="G68" i="5"/>
  <c r="F68" i="5"/>
  <c r="X67" i="5"/>
  <c r="T67" i="5"/>
  <c r="D67" i="5" s="1"/>
  <c r="S67" i="5"/>
  <c r="R67" i="5"/>
  <c r="G67" i="5"/>
  <c r="F67" i="5"/>
  <c r="X64" i="5"/>
  <c r="U64" i="5"/>
  <c r="E64" i="5" s="1"/>
  <c r="S64" i="5"/>
  <c r="G64" i="5"/>
  <c r="F64" i="5"/>
  <c r="X65" i="5"/>
  <c r="G65" i="5"/>
  <c r="F65" i="5"/>
  <c r="X63" i="5"/>
  <c r="U63" i="5"/>
  <c r="D63" i="5" s="1"/>
  <c r="T63" i="5"/>
  <c r="E63" i="5" s="1"/>
  <c r="G63" i="5"/>
  <c r="F63" i="5"/>
  <c r="X66" i="5"/>
  <c r="U66" i="5"/>
  <c r="D66" i="5" s="1"/>
  <c r="T66" i="5"/>
  <c r="E66" i="5" s="1"/>
  <c r="S66" i="5"/>
  <c r="R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G61" i="5"/>
  <c r="F61" i="5"/>
  <c r="X60" i="5"/>
  <c r="T60" i="5"/>
  <c r="D60" i="5" s="1"/>
  <c r="S60" i="5"/>
  <c r="R60" i="5"/>
  <c r="G60" i="5"/>
  <c r="F60" i="5"/>
  <c r="X58" i="5"/>
  <c r="U58" i="5"/>
  <c r="D58" i="5" s="1"/>
  <c r="T58" i="5"/>
  <c r="E58" i="5" s="1"/>
  <c r="S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U59" i="5"/>
  <c r="D59" i="5" s="1"/>
  <c r="G59" i="5"/>
  <c r="F59" i="5"/>
  <c r="X56" i="5"/>
  <c r="U56" i="5"/>
  <c r="E56" i="5" s="1"/>
  <c r="T56" i="5"/>
  <c r="D56" i="5" s="1"/>
  <c r="S56" i="5"/>
  <c r="R56" i="5"/>
  <c r="G56" i="5"/>
  <c r="F56" i="5"/>
  <c r="X55" i="5"/>
  <c r="S55" i="5"/>
  <c r="G55" i="5"/>
  <c r="F55" i="5"/>
  <c r="X54" i="5"/>
  <c r="G54" i="5"/>
  <c r="F54" i="5"/>
  <c r="X53" i="5"/>
  <c r="U53" i="5"/>
  <c r="D53" i="5" s="1"/>
  <c r="T53" i="5"/>
  <c r="E53" i="5" s="1"/>
  <c r="S53" i="5"/>
  <c r="R53" i="5"/>
  <c r="G53" i="5"/>
  <c r="F53" i="5"/>
  <c r="X51" i="5"/>
  <c r="U51" i="5"/>
  <c r="E51" i="5" s="1"/>
  <c r="T51" i="5"/>
  <c r="D51" i="5" s="1"/>
  <c r="R51" i="5"/>
  <c r="G51" i="5"/>
  <c r="F51" i="5"/>
  <c r="X52" i="5"/>
  <c r="U52" i="5"/>
  <c r="E52" i="5" s="1"/>
  <c r="T52" i="5"/>
  <c r="D52" i="5" s="1"/>
  <c r="S52" i="5"/>
  <c r="R52" i="5"/>
  <c r="G52" i="5"/>
  <c r="F52" i="5"/>
  <c r="X50" i="5"/>
  <c r="R50" i="5"/>
  <c r="G50" i="5"/>
  <c r="F50" i="5"/>
  <c r="X49" i="5"/>
  <c r="U49" i="5"/>
  <c r="D49" i="5" s="1"/>
  <c r="T49" i="5"/>
  <c r="E49" i="5" s="1"/>
  <c r="S49" i="5"/>
  <c r="R49" i="5"/>
  <c r="G49" i="5"/>
  <c r="F49" i="5"/>
  <c r="X48" i="5"/>
  <c r="U48" i="5"/>
  <c r="D48" i="5" s="1"/>
  <c r="T48" i="5"/>
  <c r="E48" i="5" s="1"/>
  <c r="S48" i="5"/>
  <c r="R48" i="5"/>
  <c r="G48" i="5"/>
  <c r="F48" i="5"/>
  <c r="X47" i="5"/>
  <c r="U47" i="5"/>
  <c r="D47" i="5" s="1"/>
  <c r="T47" i="5"/>
  <c r="E47" i="5" s="1"/>
  <c r="S47" i="5"/>
  <c r="G47" i="5"/>
  <c r="F47" i="5"/>
  <c r="X46" i="5"/>
  <c r="U46" i="5"/>
  <c r="E46" i="5" s="1"/>
  <c r="T46" i="5"/>
  <c r="D46" i="5" s="1"/>
  <c r="S46" i="5"/>
  <c r="R46" i="5"/>
  <c r="G46" i="5"/>
  <c r="F46" i="5"/>
  <c r="X45" i="5"/>
  <c r="U45" i="5"/>
  <c r="D45" i="5" s="1"/>
  <c r="G45" i="5"/>
  <c r="F45" i="5"/>
  <c r="X44" i="5"/>
  <c r="G44" i="5"/>
  <c r="F44" i="5"/>
  <c r="X42" i="5"/>
  <c r="T42" i="5"/>
  <c r="D42" i="5" s="1"/>
  <c r="S42" i="5"/>
  <c r="R42" i="5"/>
  <c r="G42" i="5"/>
  <c r="F42" i="5"/>
  <c r="X43" i="5"/>
  <c r="U43" i="5"/>
  <c r="D43" i="5" s="1"/>
  <c r="T43" i="5"/>
  <c r="E43" i="5" s="1"/>
  <c r="S43" i="5"/>
  <c r="R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U40" i="5"/>
  <c r="D40" i="5" s="1"/>
  <c r="R40" i="5"/>
  <c r="G40" i="5"/>
  <c r="F40" i="5"/>
  <c r="X38" i="5"/>
  <c r="G38" i="5"/>
  <c r="F38" i="5"/>
  <c r="X37" i="5"/>
  <c r="S37" i="5"/>
  <c r="G37" i="5"/>
  <c r="F37" i="5"/>
  <c r="X36" i="5"/>
  <c r="T36" i="5"/>
  <c r="E36" i="5" s="1"/>
  <c r="S36" i="5"/>
  <c r="R36" i="5"/>
  <c r="G36" i="5"/>
  <c r="F36" i="5"/>
  <c r="X34" i="5"/>
  <c r="U34" i="5"/>
  <c r="E34" i="5" s="1"/>
  <c r="T34" i="5"/>
  <c r="D34" i="5" s="1"/>
  <c r="S34" i="5"/>
  <c r="G34" i="5"/>
  <c r="F34" i="5"/>
  <c r="X32" i="5"/>
  <c r="G32" i="5"/>
  <c r="F32" i="5"/>
  <c r="X35" i="5"/>
  <c r="U35" i="5"/>
  <c r="D35" i="5" s="1"/>
  <c r="T35" i="5"/>
  <c r="E35" i="5" s="1"/>
  <c r="S35" i="5"/>
  <c r="R35" i="5"/>
  <c r="G35" i="5"/>
  <c r="F35" i="5"/>
  <c r="X33" i="5"/>
  <c r="U33" i="5"/>
  <c r="E33" i="5" s="1"/>
  <c r="T33" i="5"/>
  <c r="D33" i="5" s="1"/>
  <c r="S33" i="5"/>
  <c r="R33" i="5"/>
  <c r="G33" i="5"/>
  <c r="F33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8" i="5"/>
  <c r="U28" i="5"/>
  <c r="D28" i="5" s="1"/>
  <c r="T28" i="5"/>
  <c r="E28" i="5" s="1"/>
  <c r="S28" i="5"/>
  <c r="R28" i="5"/>
  <c r="G28" i="5"/>
  <c r="F28" i="5"/>
  <c r="X27" i="5"/>
  <c r="G27" i="5"/>
  <c r="F27" i="5"/>
  <c r="X29" i="5"/>
  <c r="U29" i="5"/>
  <c r="E29" i="5" s="1"/>
  <c r="T29" i="5"/>
  <c r="D29" i="5" s="1"/>
  <c r="S29" i="5"/>
  <c r="R29" i="5"/>
  <c r="G29" i="5"/>
  <c r="F29" i="5"/>
  <c r="X26" i="5"/>
  <c r="R26" i="5"/>
  <c r="G26" i="5"/>
  <c r="F26" i="5"/>
  <c r="X25" i="5"/>
  <c r="U25" i="5"/>
  <c r="D25" i="5" s="1"/>
  <c r="T25" i="5"/>
  <c r="E25" i="5" s="1"/>
  <c r="S25" i="5"/>
  <c r="R25" i="5"/>
  <c r="G25" i="5"/>
  <c r="F25" i="5"/>
  <c r="X24" i="5"/>
  <c r="U24" i="5"/>
  <c r="D24" i="5" s="1"/>
  <c r="T24" i="5"/>
  <c r="E24" i="5" s="1"/>
  <c r="S24" i="5"/>
  <c r="R24" i="5"/>
  <c r="G24" i="5"/>
  <c r="F24" i="5"/>
  <c r="X22" i="5"/>
  <c r="U22" i="5"/>
  <c r="D22" i="5" s="1"/>
  <c r="T22" i="5"/>
  <c r="E22" i="5" s="1"/>
  <c r="S22" i="5"/>
  <c r="G22" i="5"/>
  <c r="F22" i="5"/>
  <c r="X23" i="5"/>
  <c r="G23" i="5"/>
  <c r="F23" i="5"/>
  <c r="X20" i="5"/>
  <c r="U20" i="5"/>
  <c r="D20" i="5" s="1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U18" i="5"/>
  <c r="E18" i="5" s="1"/>
  <c r="T18" i="5"/>
  <c r="D18" i="5" s="1"/>
  <c r="S18" i="5"/>
  <c r="R18" i="5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2" i="5"/>
  <c r="U12" i="5"/>
  <c r="E12" i="5" s="1"/>
  <c r="S12" i="5"/>
  <c r="R12" i="5"/>
  <c r="G12" i="5"/>
  <c r="F12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6" i="5"/>
  <c r="U16" i="5"/>
  <c r="E16" i="5" s="1"/>
  <c r="T16" i="5"/>
  <c r="D16" i="5" s="1"/>
  <c r="S16" i="5"/>
  <c r="R16" i="5"/>
  <c r="G16" i="5"/>
  <c r="F16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T26" i="5" l="1"/>
  <c r="E26" i="5" s="1"/>
  <c r="S26" i="5"/>
  <c r="R23" i="5"/>
  <c r="S23" i="5"/>
  <c r="S113" i="5"/>
  <c r="S50" i="5"/>
  <c r="R71" i="5"/>
  <c r="S75" i="5"/>
  <c r="S90" i="5"/>
  <c r="S100" i="5"/>
  <c r="S20" i="5"/>
  <c r="R37" i="5" l="1"/>
  <c r="T37" i="5"/>
  <c r="D37" i="5" s="1"/>
  <c r="R27" i="5"/>
  <c r="T27" i="5"/>
  <c r="D27" i="5" s="1"/>
  <c r="S27" i="5"/>
  <c r="U27" i="5"/>
  <c r="E27" i="5" s="1"/>
  <c r="T32" i="5" l="1"/>
  <c r="D32" i="5" s="1"/>
  <c r="R32" i="5"/>
  <c r="U32" i="5"/>
  <c r="E32" i="5" s="1"/>
  <c r="S32" i="5"/>
  <c r="T40" i="5"/>
  <c r="E40" i="5" s="1"/>
  <c r="S40" i="5"/>
  <c r="T45" i="5" l="1"/>
  <c r="E45" i="5" s="1"/>
  <c r="S45" i="5"/>
  <c r="R38" i="5"/>
  <c r="T38" i="5"/>
  <c r="D38" i="5" s="1"/>
  <c r="U38" i="5"/>
  <c r="E38" i="5" s="1"/>
  <c r="S38" i="5"/>
  <c r="R44" i="5" l="1"/>
  <c r="U44" i="5"/>
  <c r="D44" i="5" s="1"/>
  <c r="T44" i="5"/>
  <c r="E44" i="5" s="1"/>
  <c r="S44" i="5"/>
  <c r="R55" i="5"/>
  <c r="T55" i="5"/>
  <c r="D55" i="5" s="1"/>
  <c r="T59" i="5" l="1"/>
  <c r="E59" i="5" s="1"/>
  <c r="S59" i="5"/>
  <c r="T54" i="5"/>
  <c r="D54" i="5" s="1"/>
  <c r="R54" i="5"/>
  <c r="S54" i="5"/>
  <c r="U54" i="5"/>
  <c r="E54" i="5" s="1"/>
  <c r="S61" i="5" l="1"/>
  <c r="U61" i="5"/>
  <c r="E61" i="5" s="1"/>
  <c r="T64" i="5"/>
  <c r="D64" i="5" s="1"/>
  <c r="R64" i="5"/>
  <c r="R61" i="5"/>
  <c r="T61" i="5"/>
  <c r="D61" i="5" s="1"/>
  <c r="T65" i="5" l="1"/>
  <c r="E65" i="5" s="1"/>
  <c r="S65" i="5"/>
  <c r="T69" i="5"/>
  <c r="E69" i="5" s="1"/>
  <c r="S69" i="5"/>
  <c r="U65" i="5"/>
  <c r="D65" i="5" s="1"/>
  <c r="R65" i="5"/>
  <c r="U72" i="5" l="1"/>
  <c r="D72" i="5" s="1"/>
  <c r="R72" i="5"/>
  <c r="T75" i="5"/>
  <c r="D75" i="5" s="1"/>
  <c r="R75" i="5"/>
  <c r="T72" i="5"/>
  <c r="E72" i="5" s="1"/>
  <c r="S72" i="5"/>
  <c r="U76" i="5" l="1"/>
  <c r="D76" i="5" s="1"/>
  <c r="R76" i="5"/>
  <c r="T76" i="5"/>
  <c r="E76" i="5" s="1"/>
  <c r="S76" i="5"/>
  <c r="T80" i="5"/>
  <c r="E80" i="5" s="1"/>
  <c r="S80" i="5"/>
  <c r="T87" i="5" l="1"/>
  <c r="D87" i="5" s="1"/>
  <c r="R87" i="5"/>
  <c r="T84" i="5"/>
  <c r="D84" i="5" s="1"/>
  <c r="R84" i="5"/>
  <c r="U84" i="5"/>
  <c r="E84" i="5" s="1"/>
  <c r="S84" i="5"/>
  <c r="S88" i="5" l="1"/>
  <c r="T88" i="5"/>
  <c r="E88" i="5" s="1"/>
  <c r="T94" i="5"/>
  <c r="D94" i="5" s="1"/>
  <c r="R94" i="5"/>
  <c r="R88" i="5"/>
  <c r="U88" i="5"/>
  <c r="D88" i="5" s="1"/>
  <c r="T99" i="5" l="1"/>
  <c r="D99" i="5" s="1"/>
  <c r="R99" i="5"/>
  <c r="S97" i="5"/>
  <c r="U97" i="5"/>
  <c r="E97" i="5" s="1"/>
  <c r="R97" i="5"/>
  <c r="T97" i="5"/>
  <c r="D97" i="5" s="1"/>
  <c r="T103" i="5" l="1"/>
  <c r="D103" i="5" s="1"/>
  <c r="R103" i="5"/>
  <c r="U103" i="5"/>
  <c r="E103" i="5" s="1"/>
  <c r="S103" i="5"/>
  <c r="T104" i="5"/>
  <c r="E104" i="5" s="1"/>
  <c r="S104" i="5"/>
  <c r="T113" i="5" l="1"/>
  <c r="D113" i="5" s="1"/>
  <c r="R113" i="5"/>
  <c r="U108" i="5"/>
  <c r="D108" i="5" s="1"/>
  <c r="R108" i="5"/>
  <c r="T108" i="5"/>
  <c r="E108" i="5" s="1"/>
  <c r="S108" i="5"/>
  <c r="T112" i="5" l="1"/>
  <c r="E112" i="5" s="1"/>
  <c r="S112" i="5"/>
  <c r="U112" i="5"/>
  <c r="D112" i="5" s="1"/>
  <c r="R112" i="5"/>
</calcChain>
</file>

<file path=xl/sharedStrings.xml><?xml version="1.0" encoding="utf-8"?>
<sst xmlns="http://schemas.openxmlformats.org/spreadsheetml/2006/main" count="964" uniqueCount="58">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</sst>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topLeftCell="U1" zoomScale="120" zoomScaleNormal="120" workbookViewId="0">
      <selection activeCell="Z1" sqref="Z1:Z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7" max="28" width="14.83203125" customWidth="1"/>
  </cols>
  <sheetData>
    <row r="1" spans="1:27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7" s="1" customFormat="1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  <c r="AA2"/>
    </row>
    <row r="3" spans="1:27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7" s="1" customFormat="1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  <c r="AA4"/>
    </row>
    <row r="5" spans="1:27" s="1" customFormat="1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  <c r="AA5"/>
    </row>
    <row r="6" spans="1:27" s="1" customFormat="1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  <c r="AA6"/>
    </row>
    <row r="7" spans="1:27" s="1" customFormat="1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  <c r="AA7"/>
    </row>
    <row r="8" spans="1:27" x14ac:dyDescent="0.2">
      <c r="A8">
        <v>7</v>
      </c>
      <c r="B8">
        <v>37</v>
      </c>
      <c r="C8" t="s">
        <v>7</v>
      </c>
      <c r="D8" t="str">
        <f t="shared" ref="D8:D39" si="0">IF(L8=0,T8,U8)</f>
        <v>images/choice_trial_16.png</v>
      </c>
      <c r="E8" t="str">
        <f t="shared" ref="E8:E39" si="1">IF(L8=0,U8,T8)</f>
        <v>images/choice_trial_2.png</v>
      </c>
      <c r="F8" t="str">
        <f t="shared" ref="F8:F39" si="2">IF(AND(L8=0),"f",IF(AND(L8=1),"j",IF(AND(L8=0),"j","f")))</f>
        <v>f</v>
      </c>
      <c r="G8" t="str">
        <f t="shared" ref="G8:G39" si="3">IF(AND(V8=1,L8=0),"f",IF(AND(V8=1,L8=1),"j",IF(AND(V8=0,L8=0),"j","f")))</f>
        <v>f</v>
      </c>
      <c r="H8">
        <v>0</v>
      </c>
      <c r="I8" t="s">
        <v>9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>
        <v>16</v>
      </c>
      <c r="Q8">
        <v>2</v>
      </c>
      <c r="R8">
        <f t="shared" ref="R8:R39" si="4">IF(L8=0,P8,Q8)</f>
        <v>16</v>
      </c>
      <c r="S8">
        <f t="shared" ref="S8:S39" si="5">IF(L8=0,Q8,P8)</f>
        <v>2</v>
      </c>
      <c r="T8" t="str">
        <f t="shared" ref="T8:T39" si="6">CONCATENATE("images/choice_trial_",P8,".png")</f>
        <v>images/choice_trial_16.png</v>
      </c>
      <c r="U8" t="str">
        <f t="shared" ref="U8:U39" si="7">CONCATENATE("images/choice_trial_",Q8,".png")</f>
        <v>images/choice_trial_2.png</v>
      </c>
      <c r="V8">
        <v>1</v>
      </c>
      <c r="W8" t="s">
        <v>8</v>
      </c>
      <c r="X8" t="str">
        <f t="shared" ref="X8:X39" si="8">IF(V8=1,"f","j")</f>
        <v>f</v>
      </c>
      <c r="Y8">
        <v>1</v>
      </c>
      <c r="Z8">
        <v>0</v>
      </c>
    </row>
    <row r="9" spans="1:27" x14ac:dyDescent="0.2">
      <c r="A9">
        <v>8</v>
      </c>
      <c r="B9">
        <v>109</v>
      </c>
      <c r="C9" t="s">
        <v>10</v>
      </c>
      <c r="D9" t="str">
        <f t="shared" si="0"/>
        <v>images/choice_trial_10.png</v>
      </c>
      <c r="E9" t="str">
        <f t="shared" si="1"/>
        <v>images/choice_trial_8.png</v>
      </c>
      <c r="F9" t="str">
        <f t="shared" si="2"/>
        <v>j</v>
      </c>
      <c r="G9" t="str">
        <f t="shared" si="3"/>
        <v>j</v>
      </c>
      <c r="H9">
        <v>0</v>
      </c>
      <c r="I9" t="s">
        <v>11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>
        <v>8</v>
      </c>
      <c r="Q9">
        <v>10</v>
      </c>
      <c r="R9">
        <f t="shared" si="4"/>
        <v>10</v>
      </c>
      <c r="S9">
        <f t="shared" si="5"/>
        <v>8</v>
      </c>
      <c r="T9" t="str">
        <f t="shared" si="6"/>
        <v>images/choice_trial_8.png</v>
      </c>
      <c r="U9" t="str">
        <f t="shared" si="7"/>
        <v>images/choice_trial_10.png</v>
      </c>
      <c r="V9">
        <v>1</v>
      </c>
      <c r="W9" t="s">
        <v>8</v>
      </c>
      <c r="X9" t="str">
        <f t="shared" si="8"/>
        <v>f</v>
      </c>
      <c r="Y9">
        <v>0</v>
      </c>
      <c r="Z9">
        <v>0</v>
      </c>
    </row>
    <row r="10" spans="1:27" x14ac:dyDescent="0.2">
      <c r="A10">
        <v>9</v>
      </c>
      <c r="B10">
        <v>55</v>
      </c>
      <c r="C10" t="s">
        <v>20</v>
      </c>
      <c r="D10" t="str">
        <f t="shared" si="0"/>
        <v>images/choice_trial_11.png</v>
      </c>
      <c r="E10" t="str">
        <f t="shared" si="1"/>
        <v>images/choice_trial_4.png</v>
      </c>
      <c r="F10" t="str">
        <f t="shared" si="2"/>
        <v>f</v>
      </c>
      <c r="G10" t="str">
        <f t="shared" si="3"/>
        <v>f</v>
      </c>
      <c r="H10">
        <v>0</v>
      </c>
      <c r="I10" t="s">
        <v>21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>
        <v>11</v>
      </c>
      <c r="Q10">
        <v>4</v>
      </c>
      <c r="R10">
        <f t="shared" si="4"/>
        <v>11</v>
      </c>
      <c r="S10">
        <f t="shared" si="5"/>
        <v>4</v>
      </c>
      <c r="T10" t="str">
        <f t="shared" si="6"/>
        <v>images/choice_trial_11.png</v>
      </c>
      <c r="U10" t="str">
        <f t="shared" si="7"/>
        <v>images/choice_trial_4.png</v>
      </c>
      <c r="V10">
        <v>1</v>
      </c>
      <c r="W10" t="s">
        <v>8</v>
      </c>
      <c r="X10" t="str">
        <f t="shared" si="8"/>
        <v>f</v>
      </c>
      <c r="Y10">
        <v>1</v>
      </c>
      <c r="Z10">
        <v>0</v>
      </c>
    </row>
    <row r="11" spans="1:27" x14ac:dyDescent="0.2">
      <c r="A11">
        <v>10</v>
      </c>
      <c r="B11">
        <v>73</v>
      </c>
      <c r="C11" t="s">
        <v>12</v>
      </c>
      <c r="D11" t="str">
        <f t="shared" si="0"/>
        <v>images/choice_trial_13.png</v>
      </c>
      <c r="E11" t="str">
        <f t="shared" si="1"/>
        <v>images/choice_trial_7.png</v>
      </c>
      <c r="F11" t="str">
        <f t="shared" si="2"/>
        <v>j</v>
      </c>
      <c r="G11" t="str">
        <f t="shared" si="3"/>
        <v>j</v>
      </c>
      <c r="H11">
        <v>0</v>
      </c>
      <c r="I11" t="s">
        <v>13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>
        <v>7</v>
      </c>
      <c r="Q11">
        <v>13</v>
      </c>
      <c r="R11">
        <f t="shared" si="4"/>
        <v>13</v>
      </c>
      <c r="S11">
        <f t="shared" si="5"/>
        <v>7</v>
      </c>
      <c r="T11" t="str">
        <f t="shared" si="6"/>
        <v>images/choice_trial_7.png</v>
      </c>
      <c r="U11" t="str">
        <f t="shared" si="7"/>
        <v>images/choice_trial_13.png</v>
      </c>
      <c r="V11">
        <v>1</v>
      </c>
      <c r="W11" t="s">
        <v>8</v>
      </c>
      <c r="X11" t="str">
        <f t="shared" si="8"/>
        <v>f</v>
      </c>
      <c r="Y11">
        <v>0</v>
      </c>
      <c r="Z11">
        <v>0</v>
      </c>
    </row>
    <row r="12" spans="1:27" x14ac:dyDescent="0.2">
      <c r="A12">
        <v>11</v>
      </c>
      <c r="B12">
        <v>92</v>
      </c>
      <c r="C12" t="s">
        <v>14</v>
      </c>
      <c r="D12" t="str">
        <f t="shared" si="0"/>
        <v>images/choice_trial_14.png</v>
      </c>
      <c r="E12" t="str">
        <f t="shared" si="1"/>
        <v>images/choice_trial_9.png</v>
      </c>
      <c r="F12" t="str">
        <f t="shared" si="2"/>
        <v>f</v>
      </c>
      <c r="G12" t="str">
        <f t="shared" si="3"/>
        <v>j</v>
      </c>
      <c r="H12">
        <v>1</v>
      </c>
      <c r="I12" t="s">
        <v>26</v>
      </c>
      <c r="J12">
        <v>750</v>
      </c>
      <c r="K12">
        <v>0</v>
      </c>
      <c r="L12">
        <v>0</v>
      </c>
      <c r="M12">
        <v>2</v>
      </c>
      <c r="N12">
        <v>6</v>
      </c>
      <c r="O12">
        <v>5</v>
      </c>
      <c r="P12" s="4">
        <v>14</v>
      </c>
      <c r="Q12" s="4">
        <v>9</v>
      </c>
      <c r="R12">
        <f t="shared" si="4"/>
        <v>14</v>
      </c>
      <c r="S12">
        <f t="shared" si="5"/>
        <v>9</v>
      </c>
      <c r="T12" t="str">
        <f t="shared" si="6"/>
        <v>images/choice_trial_14.png</v>
      </c>
      <c r="U12" t="str">
        <f t="shared" si="7"/>
        <v>images/choice_trial_9.png</v>
      </c>
      <c r="V12">
        <v>0</v>
      </c>
      <c r="W12" t="s">
        <v>8</v>
      </c>
      <c r="X12" t="str">
        <f t="shared" si="8"/>
        <v>j</v>
      </c>
      <c r="Y12">
        <v>0</v>
      </c>
      <c r="Z12">
        <v>0</v>
      </c>
    </row>
    <row r="13" spans="1:27" x14ac:dyDescent="0.2">
      <c r="A13">
        <v>12</v>
      </c>
      <c r="B13">
        <v>1</v>
      </c>
      <c r="C13" t="s">
        <v>22</v>
      </c>
      <c r="D13" t="str">
        <f t="shared" si="0"/>
        <v>images/choice_trial_15.png</v>
      </c>
      <c r="E13" t="str">
        <f t="shared" si="1"/>
        <v>images/choice_trial_6.png</v>
      </c>
      <c r="F13" t="str">
        <f t="shared" si="2"/>
        <v>j</v>
      </c>
      <c r="G13" t="str">
        <f t="shared" si="3"/>
        <v>j</v>
      </c>
      <c r="H13">
        <v>0</v>
      </c>
      <c r="I13" t="s">
        <v>23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6</v>
      </c>
      <c r="Q13">
        <v>15</v>
      </c>
      <c r="R13">
        <f t="shared" si="4"/>
        <v>15</v>
      </c>
      <c r="S13">
        <f t="shared" si="5"/>
        <v>6</v>
      </c>
      <c r="T13" t="str">
        <f t="shared" si="6"/>
        <v>images/choice_trial_6.png</v>
      </c>
      <c r="U13" t="str">
        <f t="shared" si="7"/>
        <v>images/choice_trial_15.png</v>
      </c>
      <c r="V13">
        <v>1</v>
      </c>
      <c r="W13" t="s">
        <v>8</v>
      </c>
      <c r="X13" t="str">
        <f t="shared" si="8"/>
        <v>f</v>
      </c>
      <c r="Y13">
        <v>1</v>
      </c>
      <c r="Z13">
        <v>0</v>
      </c>
    </row>
    <row r="14" spans="1:27" x14ac:dyDescent="0.2">
      <c r="A14">
        <v>13</v>
      </c>
      <c r="B14">
        <v>38</v>
      </c>
      <c r="C14" t="s">
        <v>7</v>
      </c>
      <c r="D14" t="str">
        <f t="shared" si="0"/>
        <v>images/choice_trial_2.png</v>
      </c>
      <c r="E14" t="str">
        <f t="shared" si="1"/>
        <v>images/choice_trial_16.png</v>
      </c>
      <c r="F14" t="str">
        <f t="shared" si="2"/>
        <v>j</v>
      </c>
      <c r="G14" t="str">
        <f t="shared" si="3"/>
        <v>f</v>
      </c>
      <c r="H14">
        <v>1</v>
      </c>
      <c r="I14" t="s">
        <v>24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16</v>
      </c>
      <c r="Q14" s="4">
        <v>2</v>
      </c>
      <c r="R14">
        <f t="shared" si="4"/>
        <v>2</v>
      </c>
      <c r="S14">
        <f t="shared" si="5"/>
        <v>16</v>
      </c>
      <c r="T14" t="str">
        <f t="shared" si="6"/>
        <v>images/choice_trial_16.png</v>
      </c>
      <c r="U14" t="str">
        <f t="shared" si="7"/>
        <v>images/choice_trial_2.png</v>
      </c>
      <c r="V14">
        <v>0</v>
      </c>
      <c r="W14" t="s">
        <v>8</v>
      </c>
      <c r="X14" t="str">
        <f t="shared" si="8"/>
        <v>j</v>
      </c>
      <c r="Y14">
        <v>1</v>
      </c>
      <c r="Z14">
        <v>0</v>
      </c>
    </row>
    <row r="15" spans="1:27" x14ac:dyDescent="0.2">
      <c r="A15">
        <v>14</v>
      </c>
      <c r="B15">
        <v>74</v>
      </c>
      <c r="C15" t="s">
        <v>12</v>
      </c>
      <c r="D15" t="str">
        <f t="shared" si="0"/>
        <v>images/choice_trial_7.png</v>
      </c>
      <c r="E15" t="str">
        <f t="shared" si="1"/>
        <v>images/choice_trial_13.png</v>
      </c>
      <c r="F15" t="str">
        <f t="shared" si="2"/>
        <v>f</v>
      </c>
      <c r="G15" t="str">
        <f t="shared" si="3"/>
        <v>f</v>
      </c>
      <c r="H15">
        <v>0</v>
      </c>
      <c r="I15" t="s">
        <v>13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7</v>
      </c>
      <c r="Q15" s="4">
        <v>13</v>
      </c>
      <c r="R15">
        <f t="shared" si="4"/>
        <v>7</v>
      </c>
      <c r="S15">
        <f t="shared" si="5"/>
        <v>13</v>
      </c>
      <c r="T15" t="str">
        <f t="shared" si="6"/>
        <v>images/choice_trial_7.png</v>
      </c>
      <c r="U15" t="str">
        <f t="shared" si="7"/>
        <v>images/choice_trial_13.png</v>
      </c>
      <c r="V15">
        <v>1</v>
      </c>
      <c r="W15" t="s">
        <v>8</v>
      </c>
      <c r="X15" t="str">
        <f t="shared" si="8"/>
        <v>f</v>
      </c>
      <c r="Y15">
        <v>0</v>
      </c>
      <c r="Z15">
        <v>0</v>
      </c>
    </row>
    <row r="16" spans="1:27" x14ac:dyDescent="0.2">
      <c r="A16">
        <v>15</v>
      </c>
      <c r="B16">
        <v>91</v>
      </c>
      <c r="C16" t="s">
        <v>14</v>
      </c>
      <c r="D16" t="str">
        <f t="shared" si="0"/>
        <v>images/choice_trial_14.png</v>
      </c>
      <c r="E16" t="str">
        <f t="shared" si="1"/>
        <v>images/choice_trial_9.png</v>
      </c>
      <c r="F16" t="str">
        <f t="shared" si="2"/>
        <v>f</v>
      </c>
      <c r="G16" t="str">
        <f t="shared" si="3"/>
        <v>j</v>
      </c>
      <c r="H16">
        <v>0</v>
      </c>
      <c r="I16" t="s">
        <v>15</v>
      </c>
      <c r="J16">
        <v>750</v>
      </c>
      <c r="K16">
        <v>1</v>
      </c>
      <c r="L16">
        <v>0</v>
      </c>
      <c r="M16">
        <v>1</v>
      </c>
      <c r="N16">
        <v>6</v>
      </c>
      <c r="O16">
        <v>5</v>
      </c>
      <c r="P16">
        <v>14</v>
      </c>
      <c r="Q16">
        <v>9</v>
      </c>
      <c r="R16">
        <f t="shared" si="4"/>
        <v>14</v>
      </c>
      <c r="S16">
        <f t="shared" si="5"/>
        <v>9</v>
      </c>
      <c r="T16" t="str">
        <f t="shared" si="6"/>
        <v>images/choice_trial_14.png</v>
      </c>
      <c r="U16" t="str">
        <f t="shared" si="7"/>
        <v>images/choice_trial_9.png</v>
      </c>
      <c r="V16">
        <v>0</v>
      </c>
      <c r="W16" t="s">
        <v>8</v>
      </c>
      <c r="X16" t="str">
        <f t="shared" si="8"/>
        <v>j</v>
      </c>
      <c r="Y16">
        <v>0</v>
      </c>
      <c r="Z16">
        <v>0</v>
      </c>
    </row>
    <row r="17" spans="1:26" x14ac:dyDescent="0.2">
      <c r="A17">
        <v>16</v>
      </c>
      <c r="B17">
        <v>56</v>
      </c>
      <c r="C17" t="s">
        <v>20</v>
      </c>
      <c r="D17" t="str">
        <f t="shared" si="0"/>
        <v>images/choice_trial_4.png</v>
      </c>
      <c r="E17" t="str">
        <f t="shared" si="1"/>
        <v>images/choice_trial_11.png</v>
      </c>
      <c r="F17" t="str">
        <f t="shared" si="2"/>
        <v>j</v>
      </c>
      <c r="G17" t="str">
        <f t="shared" si="3"/>
        <v>j</v>
      </c>
      <c r="H17">
        <v>0</v>
      </c>
      <c r="I17" t="s">
        <v>21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11</v>
      </c>
      <c r="Q17" s="4">
        <v>4</v>
      </c>
      <c r="R17">
        <f t="shared" si="4"/>
        <v>4</v>
      </c>
      <c r="S17">
        <f t="shared" si="5"/>
        <v>11</v>
      </c>
      <c r="T17" t="str">
        <f t="shared" si="6"/>
        <v>images/choice_trial_11.png</v>
      </c>
      <c r="U17" t="str">
        <f t="shared" si="7"/>
        <v>images/choice_trial_4.png</v>
      </c>
      <c r="V17">
        <v>1</v>
      </c>
      <c r="W17" t="s">
        <v>8</v>
      </c>
      <c r="X17" t="str">
        <f t="shared" si="8"/>
        <v>f</v>
      </c>
      <c r="Y17">
        <v>1</v>
      </c>
      <c r="Z17">
        <v>0</v>
      </c>
    </row>
    <row r="18" spans="1:26" x14ac:dyDescent="0.2">
      <c r="A18">
        <v>17</v>
      </c>
      <c r="B18">
        <v>110</v>
      </c>
      <c r="C18" t="s">
        <v>10</v>
      </c>
      <c r="D18" t="str">
        <f t="shared" si="0"/>
        <v>images/choice_trial_8.png</v>
      </c>
      <c r="E18" t="str">
        <f t="shared" si="1"/>
        <v>images/choice_trial_10.png</v>
      </c>
      <c r="F18" t="str">
        <f t="shared" si="2"/>
        <v>f</v>
      </c>
      <c r="G18" t="str">
        <f t="shared" si="3"/>
        <v>f</v>
      </c>
      <c r="H18">
        <v>0</v>
      </c>
      <c r="I18" t="s">
        <v>11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8</v>
      </c>
      <c r="Q18" s="4">
        <v>10</v>
      </c>
      <c r="R18">
        <f t="shared" si="4"/>
        <v>8</v>
      </c>
      <c r="S18">
        <f t="shared" si="5"/>
        <v>10</v>
      </c>
      <c r="T18" t="str">
        <f t="shared" si="6"/>
        <v>images/choice_trial_8.png</v>
      </c>
      <c r="U18" t="str">
        <f t="shared" si="7"/>
        <v>images/choice_trial_10.png</v>
      </c>
      <c r="V18">
        <v>1</v>
      </c>
      <c r="W18" t="s">
        <v>8</v>
      </c>
      <c r="X18" t="str">
        <f t="shared" si="8"/>
        <v>f</v>
      </c>
      <c r="Y18">
        <v>0</v>
      </c>
      <c r="Z18">
        <v>0</v>
      </c>
    </row>
    <row r="19" spans="1:26" x14ac:dyDescent="0.2">
      <c r="A19">
        <v>18</v>
      </c>
      <c r="B19">
        <v>2</v>
      </c>
      <c r="C19" t="s">
        <v>22</v>
      </c>
      <c r="D19" t="str">
        <f t="shared" si="0"/>
        <v>images/choice_trial_6.png</v>
      </c>
      <c r="E19" t="str">
        <f t="shared" si="1"/>
        <v>images/choice_trial_15.png</v>
      </c>
      <c r="F19" t="str">
        <f t="shared" si="2"/>
        <v>f</v>
      </c>
      <c r="G19" t="str">
        <f t="shared" si="3"/>
        <v>f</v>
      </c>
      <c r="H19">
        <v>0</v>
      </c>
      <c r="I19" t="s">
        <v>23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6</v>
      </c>
      <c r="Q19" s="4">
        <v>15</v>
      </c>
      <c r="R19">
        <f t="shared" si="4"/>
        <v>6</v>
      </c>
      <c r="S19">
        <f t="shared" si="5"/>
        <v>15</v>
      </c>
      <c r="T19" t="str">
        <f t="shared" si="6"/>
        <v>images/choice_trial_6.png</v>
      </c>
      <c r="U19" t="str">
        <f t="shared" si="7"/>
        <v>images/choice_trial_15.png</v>
      </c>
      <c r="V19">
        <v>1</v>
      </c>
      <c r="W19" t="s">
        <v>8</v>
      </c>
      <c r="X19" t="str">
        <f t="shared" si="8"/>
        <v>f</v>
      </c>
      <c r="Y19">
        <v>1</v>
      </c>
      <c r="Z19">
        <v>0</v>
      </c>
    </row>
    <row r="20" spans="1:26" x14ac:dyDescent="0.2">
      <c r="A20">
        <v>19</v>
      </c>
      <c r="B20">
        <v>93</v>
      </c>
      <c r="C20" t="s">
        <v>14</v>
      </c>
      <c r="D20" t="str">
        <f t="shared" si="0"/>
        <v>images/choice_trial_9.png</v>
      </c>
      <c r="E20" t="str">
        <f t="shared" si="1"/>
        <v>images/choice_trial_14.png</v>
      </c>
      <c r="F20" t="str">
        <f t="shared" si="2"/>
        <v>j</v>
      </c>
      <c r="G20" t="str">
        <f t="shared" si="3"/>
        <v>j</v>
      </c>
      <c r="H20">
        <v>0</v>
      </c>
      <c r="I20" t="s">
        <v>15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14</v>
      </c>
      <c r="Q20" s="4">
        <v>9</v>
      </c>
      <c r="R20">
        <f t="shared" si="4"/>
        <v>9</v>
      </c>
      <c r="S20">
        <f t="shared" si="5"/>
        <v>14</v>
      </c>
      <c r="T20" t="str">
        <f t="shared" si="6"/>
        <v>images/choice_trial_14.png</v>
      </c>
      <c r="U20" t="str">
        <f t="shared" si="7"/>
        <v>images/choice_trial_9.png</v>
      </c>
      <c r="V20">
        <v>1</v>
      </c>
      <c r="W20" t="s">
        <v>8</v>
      </c>
      <c r="X20" t="str">
        <f t="shared" si="8"/>
        <v>f</v>
      </c>
      <c r="Y20">
        <v>0</v>
      </c>
      <c r="Z20">
        <v>0</v>
      </c>
    </row>
    <row r="21" spans="1:26" x14ac:dyDescent="0.2">
      <c r="A21">
        <v>20</v>
      </c>
      <c r="B21">
        <v>57</v>
      </c>
      <c r="C21" t="s">
        <v>20</v>
      </c>
      <c r="D21" t="str">
        <f t="shared" si="0"/>
        <v>images/choice_trial_11.png</v>
      </c>
      <c r="E21" t="str">
        <f t="shared" si="1"/>
        <v>images/choice_trial_4.png</v>
      </c>
      <c r="F21" t="str">
        <f t="shared" si="2"/>
        <v>f</v>
      </c>
      <c r="G21" t="str">
        <f t="shared" si="3"/>
        <v>f</v>
      </c>
      <c r="H21">
        <v>0</v>
      </c>
      <c r="I21" t="s">
        <v>21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11</v>
      </c>
      <c r="Q21" s="4">
        <v>4</v>
      </c>
      <c r="R21">
        <f t="shared" si="4"/>
        <v>11</v>
      </c>
      <c r="S21">
        <f t="shared" si="5"/>
        <v>4</v>
      </c>
      <c r="T21" t="str">
        <f t="shared" si="6"/>
        <v>images/choice_trial_11.png</v>
      </c>
      <c r="U21" t="str">
        <f t="shared" si="7"/>
        <v>images/choice_trial_4.png</v>
      </c>
      <c r="V21">
        <v>1</v>
      </c>
      <c r="W21" t="s">
        <v>8</v>
      </c>
      <c r="X21" t="str">
        <f t="shared" si="8"/>
        <v>f</v>
      </c>
      <c r="Y21">
        <v>1</v>
      </c>
      <c r="Z21">
        <v>0</v>
      </c>
    </row>
    <row r="22" spans="1:26" x14ac:dyDescent="0.2">
      <c r="A22">
        <v>21</v>
      </c>
      <c r="B22">
        <v>111</v>
      </c>
      <c r="C22" t="s">
        <v>10</v>
      </c>
      <c r="D22" t="str">
        <f t="shared" si="0"/>
        <v>images/choice_trial_10.png</v>
      </c>
      <c r="E22" t="str">
        <f t="shared" si="1"/>
        <v>images/choice_trial_8.png</v>
      </c>
      <c r="F22" t="str">
        <f t="shared" si="2"/>
        <v>j</v>
      </c>
      <c r="G22" t="str">
        <f t="shared" si="3"/>
        <v>j</v>
      </c>
      <c r="H22">
        <v>0</v>
      </c>
      <c r="I22" t="s">
        <v>11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8</v>
      </c>
      <c r="Q22" s="4">
        <v>10</v>
      </c>
      <c r="R22">
        <f t="shared" si="4"/>
        <v>10</v>
      </c>
      <c r="S22">
        <f t="shared" si="5"/>
        <v>8</v>
      </c>
      <c r="T22" t="str">
        <f t="shared" si="6"/>
        <v>images/choice_trial_8.png</v>
      </c>
      <c r="U22" t="str">
        <f t="shared" si="7"/>
        <v>images/choice_trial_10.png</v>
      </c>
      <c r="V22">
        <v>1</v>
      </c>
      <c r="W22" t="s">
        <v>8</v>
      </c>
      <c r="X22" t="str">
        <f t="shared" si="8"/>
        <v>f</v>
      </c>
      <c r="Y22">
        <v>0</v>
      </c>
      <c r="Z22">
        <v>0</v>
      </c>
    </row>
    <row r="23" spans="1:26" x14ac:dyDescent="0.2">
      <c r="A23">
        <v>22</v>
      </c>
      <c r="B23">
        <v>3</v>
      </c>
      <c r="C23" t="s">
        <v>22</v>
      </c>
      <c r="D23" t="str">
        <f t="shared" si="0"/>
        <v>images/choice_trial_15.png</v>
      </c>
      <c r="E23" t="str">
        <f t="shared" si="1"/>
        <v>images/choice_trial_6.png</v>
      </c>
      <c r="F23" t="str">
        <f t="shared" si="2"/>
        <v>j</v>
      </c>
      <c r="G23" t="str">
        <f t="shared" si="3"/>
        <v>j</v>
      </c>
      <c r="H23">
        <v>1</v>
      </c>
      <c r="I23" t="s">
        <v>27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6</v>
      </c>
      <c r="Q23" s="4">
        <v>15</v>
      </c>
      <c r="R23">
        <f t="shared" si="4"/>
        <v>15</v>
      </c>
      <c r="S23">
        <f t="shared" si="5"/>
        <v>6</v>
      </c>
      <c r="T23" t="str">
        <f t="shared" si="6"/>
        <v>images/choice_trial_6.png</v>
      </c>
      <c r="U23" t="str">
        <f t="shared" si="7"/>
        <v>images/choice_trial_15.png</v>
      </c>
      <c r="V23">
        <v>1</v>
      </c>
      <c r="W23" t="s">
        <v>8</v>
      </c>
      <c r="X23" t="str">
        <f t="shared" si="8"/>
        <v>f</v>
      </c>
      <c r="Y23">
        <v>1</v>
      </c>
      <c r="Z23">
        <v>0</v>
      </c>
    </row>
    <row r="24" spans="1:26" x14ac:dyDescent="0.2">
      <c r="A24">
        <v>23</v>
      </c>
      <c r="B24">
        <v>39</v>
      </c>
      <c r="C24" t="s">
        <v>7</v>
      </c>
      <c r="D24" t="str">
        <f t="shared" si="0"/>
        <v>images/choice_trial_2.png</v>
      </c>
      <c r="E24" t="str">
        <f t="shared" si="1"/>
        <v>images/choice_trial_16.png</v>
      </c>
      <c r="F24" t="str">
        <f t="shared" si="2"/>
        <v>j</v>
      </c>
      <c r="G24" t="str">
        <f t="shared" si="3"/>
        <v>f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>
        <v>2</v>
      </c>
      <c r="P24" s="4">
        <v>16</v>
      </c>
      <c r="Q24" s="4">
        <v>2</v>
      </c>
      <c r="R24">
        <f t="shared" si="4"/>
        <v>2</v>
      </c>
      <c r="S24">
        <f t="shared" si="5"/>
        <v>16</v>
      </c>
      <c r="T24" t="str">
        <f t="shared" si="6"/>
        <v>images/choice_trial_16.png</v>
      </c>
      <c r="U24" t="str">
        <f t="shared" si="7"/>
        <v>images/choice_trial_2.png</v>
      </c>
      <c r="V24">
        <v>0</v>
      </c>
      <c r="W24" t="s">
        <v>8</v>
      </c>
      <c r="X24" t="str">
        <f t="shared" si="8"/>
        <v>j</v>
      </c>
      <c r="Y24">
        <v>1</v>
      </c>
      <c r="Z24">
        <v>1</v>
      </c>
    </row>
    <row r="25" spans="1:26" x14ac:dyDescent="0.2">
      <c r="A25">
        <v>24</v>
      </c>
      <c r="B25">
        <v>75</v>
      </c>
      <c r="C25" t="s">
        <v>12</v>
      </c>
      <c r="D25" t="str">
        <f t="shared" si="0"/>
        <v>images/choice_trial_13.png</v>
      </c>
      <c r="E25" t="str">
        <f t="shared" si="1"/>
        <v>images/choice_trial_7.png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>
        <v>4</v>
      </c>
      <c r="P25" s="4">
        <v>7</v>
      </c>
      <c r="Q25" s="4">
        <v>13</v>
      </c>
      <c r="R25">
        <f t="shared" si="4"/>
        <v>13</v>
      </c>
      <c r="S25">
        <f t="shared" si="5"/>
        <v>7</v>
      </c>
      <c r="T25" t="str">
        <f t="shared" si="6"/>
        <v>images/choice_trial_7.png</v>
      </c>
      <c r="U25" t="str">
        <f t="shared" si="7"/>
        <v>images/choice_trial_13.png</v>
      </c>
      <c r="V25">
        <v>1</v>
      </c>
      <c r="W25" t="s">
        <v>8</v>
      </c>
      <c r="X25" t="str">
        <f t="shared" si="8"/>
        <v>f</v>
      </c>
      <c r="Y25">
        <v>0</v>
      </c>
      <c r="Z25">
        <v>0</v>
      </c>
    </row>
    <row r="26" spans="1:26" x14ac:dyDescent="0.2">
      <c r="A26">
        <v>25</v>
      </c>
      <c r="B26">
        <v>112</v>
      </c>
      <c r="C26" t="s">
        <v>10</v>
      </c>
      <c r="D26" t="str">
        <f t="shared" si="0"/>
        <v>images/choice_trial_10.png</v>
      </c>
      <c r="E26" t="str">
        <f t="shared" si="1"/>
        <v>images/choice_trial_8.png</v>
      </c>
      <c r="F26" t="str">
        <f t="shared" si="2"/>
        <v>j</v>
      </c>
      <c r="G26" t="str">
        <f t="shared" si="3"/>
        <v>j</v>
      </c>
      <c r="H26">
        <v>0</v>
      </c>
      <c r="I26" t="s">
        <v>11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8</v>
      </c>
      <c r="Q26" s="4">
        <v>10</v>
      </c>
      <c r="R26">
        <f t="shared" si="4"/>
        <v>10</v>
      </c>
      <c r="S26">
        <f t="shared" si="5"/>
        <v>8</v>
      </c>
      <c r="T26" t="str">
        <f t="shared" si="6"/>
        <v>images/choice_trial_8.png</v>
      </c>
      <c r="U26" t="str">
        <f t="shared" si="7"/>
        <v>images/choice_trial_10.png</v>
      </c>
      <c r="V26">
        <v>1</v>
      </c>
      <c r="W26" t="s">
        <v>8</v>
      </c>
      <c r="X26" t="str">
        <f t="shared" si="8"/>
        <v>f</v>
      </c>
      <c r="Y26">
        <v>0</v>
      </c>
      <c r="Z26">
        <v>0</v>
      </c>
    </row>
    <row r="27" spans="1:26" x14ac:dyDescent="0.2">
      <c r="A27">
        <v>26</v>
      </c>
      <c r="B27">
        <v>4</v>
      </c>
      <c r="C27" t="s">
        <v>22</v>
      </c>
      <c r="D27" t="str">
        <f t="shared" si="0"/>
        <v>images/choice_trial_6.png</v>
      </c>
      <c r="E27" t="str">
        <f t="shared" si="1"/>
        <v>images/choice_trial_15.png</v>
      </c>
      <c r="F27" t="str">
        <f t="shared" si="2"/>
        <v>f</v>
      </c>
      <c r="G27" t="str">
        <f t="shared" si="3"/>
        <v>f</v>
      </c>
      <c r="H27">
        <v>0</v>
      </c>
      <c r="I27" t="s">
        <v>23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6</v>
      </c>
      <c r="Q27" s="4">
        <v>15</v>
      </c>
      <c r="R27">
        <f t="shared" si="4"/>
        <v>6</v>
      </c>
      <c r="S27">
        <f t="shared" si="5"/>
        <v>15</v>
      </c>
      <c r="T27" t="str">
        <f t="shared" si="6"/>
        <v>images/choice_trial_6.png</v>
      </c>
      <c r="U27" t="str">
        <f t="shared" si="7"/>
        <v>images/choice_trial_15.png</v>
      </c>
      <c r="V27">
        <v>1</v>
      </c>
      <c r="W27" t="s">
        <v>8</v>
      </c>
      <c r="X27" t="str">
        <f t="shared" si="8"/>
        <v>f</v>
      </c>
      <c r="Y27">
        <v>1</v>
      </c>
      <c r="Z27">
        <v>0</v>
      </c>
    </row>
    <row r="28" spans="1:26" x14ac:dyDescent="0.2">
      <c r="A28">
        <v>27</v>
      </c>
      <c r="B28">
        <v>94</v>
      </c>
      <c r="C28" t="s">
        <v>14</v>
      </c>
      <c r="D28" t="str">
        <f t="shared" si="0"/>
        <v>images/choice_trial_9.png</v>
      </c>
      <c r="E28" t="str">
        <f t="shared" si="1"/>
        <v>images/choice_trial_14.png</v>
      </c>
      <c r="F28" t="str">
        <f t="shared" si="2"/>
        <v>j</v>
      </c>
      <c r="G28" t="str">
        <f t="shared" si="3"/>
        <v>j</v>
      </c>
      <c r="H28">
        <v>0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6</v>
      </c>
      <c r="O28">
        <v>5</v>
      </c>
      <c r="P28" s="4">
        <v>14</v>
      </c>
      <c r="Q28" s="4">
        <v>9</v>
      </c>
      <c r="R28">
        <f t="shared" si="4"/>
        <v>9</v>
      </c>
      <c r="S28">
        <f t="shared" si="5"/>
        <v>14</v>
      </c>
      <c r="T28" t="str">
        <f t="shared" si="6"/>
        <v>images/choice_trial_14.png</v>
      </c>
      <c r="U28" t="str">
        <f t="shared" si="7"/>
        <v>images/choice_trial_9.png</v>
      </c>
      <c r="V28">
        <v>1</v>
      </c>
      <c r="W28" t="s">
        <v>8</v>
      </c>
      <c r="X28" t="str">
        <f t="shared" si="8"/>
        <v>f</v>
      </c>
      <c r="Y28">
        <v>0</v>
      </c>
      <c r="Z28">
        <v>0</v>
      </c>
    </row>
    <row r="29" spans="1:26" x14ac:dyDescent="0.2">
      <c r="A29">
        <v>28</v>
      </c>
      <c r="B29">
        <v>76</v>
      </c>
      <c r="C29" t="s">
        <v>12</v>
      </c>
      <c r="D29" t="str">
        <f t="shared" si="0"/>
        <v>images/choice_trial_7.png</v>
      </c>
      <c r="E29" t="str">
        <f t="shared" si="1"/>
        <v>images/choice_trial_13.png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>
        <v>4</v>
      </c>
      <c r="P29" s="4">
        <v>7</v>
      </c>
      <c r="Q29" s="4">
        <v>13</v>
      </c>
      <c r="R29">
        <f t="shared" si="4"/>
        <v>7</v>
      </c>
      <c r="S29">
        <f t="shared" si="5"/>
        <v>13</v>
      </c>
      <c r="T29" t="str">
        <f t="shared" si="6"/>
        <v>images/choice_trial_7.png</v>
      </c>
      <c r="U29" t="str">
        <f t="shared" si="7"/>
        <v>images/choice_trial_13.png</v>
      </c>
      <c r="V29">
        <v>1</v>
      </c>
      <c r="W29" t="s">
        <v>8</v>
      </c>
      <c r="X29" t="str">
        <f t="shared" si="8"/>
        <v>f</v>
      </c>
      <c r="Y29">
        <v>0</v>
      </c>
      <c r="Z29">
        <v>0</v>
      </c>
    </row>
    <row r="30" spans="1:26" x14ac:dyDescent="0.2">
      <c r="A30">
        <v>29</v>
      </c>
      <c r="B30">
        <v>58</v>
      </c>
      <c r="C30" t="s">
        <v>20</v>
      </c>
      <c r="D30" t="str">
        <f t="shared" si="0"/>
        <v>images/choice_trial_4.png</v>
      </c>
      <c r="E30" t="str">
        <f t="shared" si="1"/>
        <v>images/choice_trial_11.png</v>
      </c>
      <c r="F30" t="str">
        <f t="shared" si="2"/>
        <v>j</v>
      </c>
      <c r="G30" t="str">
        <f t="shared" si="3"/>
        <v>j</v>
      </c>
      <c r="H30">
        <v>0</v>
      </c>
      <c r="I30" t="s">
        <v>21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11</v>
      </c>
      <c r="Q30" s="4">
        <v>4</v>
      </c>
      <c r="R30">
        <f t="shared" si="4"/>
        <v>4</v>
      </c>
      <c r="S30">
        <f t="shared" si="5"/>
        <v>11</v>
      </c>
      <c r="T30" t="str">
        <f t="shared" si="6"/>
        <v>images/choice_trial_11.png</v>
      </c>
      <c r="U30" t="str">
        <f t="shared" si="7"/>
        <v>images/choice_trial_4.png</v>
      </c>
      <c r="V30">
        <v>1</v>
      </c>
      <c r="W30" t="s">
        <v>8</v>
      </c>
      <c r="X30" t="str">
        <f t="shared" si="8"/>
        <v>f</v>
      </c>
      <c r="Y30">
        <v>1</v>
      </c>
      <c r="Z30">
        <v>0</v>
      </c>
    </row>
    <row r="31" spans="1:26" x14ac:dyDescent="0.2">
      <c r="A31">
        <v>30</v>
      </c>
      <c r="B31">
        <v>40</v>
      </c>
      <c r="C31" t="s">
        <v>7</v>
      </c>
      <c r="D31" t="str">
        <f t="shared" si="0"/>
        <v>images/choice_trial_2.png</v>
      </c>
      <c r="E31" t="str">
        <f t="shared" si="1"/>
        <v>images/choice_trial_16.png</v>
      </c>
      <c r="F31" t="str">
        <f t="shared" si="2"/>
        <v>j</v>
      </c>
      <c r="G31" t="str">
        <f t="shared" si="3"/>
        <v>j</v>
      </c>
      <c r="H31">
        <v>0</v>
      </c>
      <c r="I31" t="s">
        <v>9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16</v>
      </c>
      <c r="Q31" s="4">
        <v>2</v>
      </c>
      <c r="R31">
        <f t="shared" si="4"/>
        <v>2</v>
      </c>
      <c r="S31">
        <f t="shared" si="5"/>
        <v>16</v>
      </c>
      <c r="T31" t="str">
        <f t="shared" si="6"/>
        <v>images/choice_trial_16.png</v>
      </c>
      <c r="U31" t="str">
        <f t="shared" si="7"/>
        <v>images/choice_trial_2.png</v>
      </c>
      <c r="V31">
        <v>1</v>
      </c>
      <c r="W31" t="s">
        <v>8</v>
      </c>
      <c r="X31" t="str">
        <f t="shared" si="8"/>
        <v>f</v>
      </c>
      <c r="Y31">
        <v>1</v>
      </c>
      <c r="Z31">
        <v>0</v>
      </c>
    </row>
    <row r="32" spans="1:26" x14ac:dyDescent="0.2">
      <c r="A32">
        <v>31</v>
      </c>
      <c r="B32">
        <v>5</v>
      </c>
      <c r="C32" t="s">
        <v>22</v>
      </c>
      <c r="D32" t="str">
        <f t="shared" si="0"/>
        <v>images/choice_trial_6.png</v>
      </c>
      <c r="E32" t="str">
        <f t="shared" si="1"/>
        <v>images/choice_trial_15.png</v>
      </c>
      <c r="F32" t="str">
        <f t="shared" si="2"/>
        <v>f</v>
      </c>
      <c r="G32" t="str">
        <f t="shared" si="3"/>
        <v>f</v>
      </c>
      <c r="H32">
        <v>0</v>
      </c>
      <c r="I32" t="s">
        <v>23</v>
      </c>
      <c r="J32">
        <v>7000</v>
      </c>
      <c r="K32">
        <v>1</v>
      </c>
      <c r="L32">
        <v>0</v>
      </c>
      <c r="M32">
        <v>5</v>
      </c>
      <c r="N32">
        <v>1</v>
      </c>
      <c r="O32">
        <v>1</v>
      </c>
      <c r="P32" s="4">
        <v>6</v>
      </c>
      <c r="Q32" s="4">
        <v>15</v>
      </c>
      <c r="R32">
        <f t="shared" si="4"/>
        <v>6</v>
      </c>
      <c r="S32">
        <f t="shared" si="5"/>
        <v>15</v>
      </c>
      <c r="T32" t="str">
        <f t="shared" si="6"/>
        <v>images/choice_trial_6.png</v>
      </c>
      <c r="U32" t="str">
        <f t="shared" si="7"/>
        <v>images/choice_trial_15.png</v>
      </c>
      <c r="V32">
        <v>1</v>
      </c>
      <c r="W32" t="s">
        <v>8</v>
      </c>
      <c r="X32" t="str">
        <f t="shared" si="8"/>
        <v>f</v>
      </c>
      <c r="Y32">
        <v>1</v>
      </c>
      <c r="Z32">
        <v>0</v>
      </c>
    </row>
    <row r="33" spans="1:26" x14ac:dyDescent="0.2">
      <c r="A33">
        <v>32</v>
      </c>
      <c r="B33">
        <v>95</v>
      </c>
      <c r="C33" t="s">
        <v>14</v>
      </c>
      <c r="D33" t="str">
        <f t="shared" si="0"/>
        <v>images/choice_trial_14.png</v>
      </c>
      <c r="E33" t="str">
        <f t="shared" si="1"/>
        <v>images/choice_trial_9.png</v>
      </c>
      <c r="F33" t="str">
        <f t="shared" si="2"/>
        <v>f</v>
      </c>
      <c r="G33" t="str">
        <f t="shared" si="3"/>
        <v>f</v>
      </c>
      <c r="H33">
        <v>0</v>
      </c>
      <c r="I33" t="s">
        <v>15</v>
      </c>
      <c r="J33">
        <v>750</v>
      </c>
      <c r="K33">
        <v>0</v>
      </c>
      <c r="L33">
        <v>0</v>
      </c>
      <c r="M33">
        <v>5</v>
      </c>
      <c r="N33">
        <v>6</v>
      </c>
      <c r="O33">
        <v>5</v>
      </c>
      <c r="P33" s="4">
        <v>14</v>
      </c>
      <c r="Q33" s="4">
        <v>9</v>
      </c>
      <c r="R33">
        <f t="shared" si="4"/>
        <v>14</v>
      </c>
      <c r="S33">
        <f t="shared" si="5"/>
        <v>9</v>
      </c>
      <c r="T33" t="str">
        <f t="shared" si="6"/>
        <v>images/choice_trial_14.png</v>
      </c>
      <c r="U33" t="str">
        <f t="shared" si="7"/>
        <v>images/choice_trial_9.png</v>
      </c>
      <c r="V33">
        <v>1</v>
      </c>
      <c r="W33" t="s">
        <v>8</v>
      </c>
      <c r="X33" t="str">
        <f t="shared" si="8"/>
        <v>f</v>
      </c>
      <c r="Y33">
        <v>0</v>
      </c>
      <c r="Z33">
        <v>0</v>
      </c>
    </row>
    <row r="34" spans="1:26" x14ac:dyDescent="0.2">
      <c r="A34">
        <v>33</v>
      </c>
      <c r="B34">
        <v>77</v>
      </c>
      <c r="C34" t="s">
        <v>12</v>
      </c>
      <c r="D34" t="str">
        <f t="shared" si="0"/>
        <v>images/choice_trial_7.png</v>
      </c>
      <c r="E34" t="str">
        <f t="shared" si="1"/>
        <v>images/choice_trial_13.png</v>
      </c>
      <c r="F34" t="str">
        <f t="shared" si="2"/>
        <v>f</v>
      </c>
      <c r="G34" t="str">
        <f t="shared" si="3"/>
        <v>j</v>
      </c>
      <c r="H34">
        <v>0</v>
      </c>
      <c r="I34" t="s">
        <v>29</v>
      </c>
      <c r="J34">
        <v>750</v>
      </c>
      <c r="K34">
        <v>0</v>
      </c>
      <c r="L34">
        <v>0</v>
      </c>
      <c r="M34">
        <v>5</v>
      </c>
      <c r="N34">
        <v>5</v>
      </c>
      <c r="O34">
        <v>4</v>
      </c>
      <c r="P34" s="4">
        <v>7</v>
      </c>
      <c r="Q34" s="4">
        <v>13</v>
      </c>
      <c r="R34">
        <f t="shared" si="4"/>
        <v>7</v>
      </c>
      <c r="S34">
        <f t="shared" si="5"/>
        <v>13</v>
      </c>
      <c r="T34" t="str">
        <f t="shared" si="6"/>
        <v>images/choice_trial_7.png</v>
      </c>
      <c r="U34" t="str">
        <f t="shared" si="7"/>
        <v>images/choice_trial_13.png</v>
      </c>
      <c r="V34">
        <v>0</v>
      </c>
      <c r="W34" t="s">
        <v>8</v>
      </c>
      <c r="X34" t="str">
        <f t="shared" si="8"/>
        <v>j</v>
      </c>
      <c r="Y34">
        <v>0</v>
      </c>
      <c r="Z34">
        <v>0</v>
      </c>
    </row>
    <row r="35" spans="1:26" x14ac:dyDescent="0.2">
      <c r="A35">
        <v>34</v>
      </c>
      <c r="B35">
        <v>41</v>
      </c>
      <c r="C35" t="s">
        <v>7</v>
      </c>
      <c r="D35" t="str">
        <f t="shared" si="0"/>
        <v>images/choice_trial_2.png</v>
      </c>
      <c r="E35" t="str">
        <f t="shared" si="1"/>
        <v>images/choice_trial_16.png</v>
      </c>
      <c r="F35" t="str">
        <f t="shared" si="2"/>
        <v>j</v>
      </c>
      <c r="G35" t="str">
        <f t="shared" si="3"/>
        <v>j</v>
      </c>
      <c r="H35">
        <v>0</v>
      </c>
      <c r="I35" t="s">
        <v>9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16</v>
      </c>
      <c r="Q35" s="4">
        <v>2</v>
      </c>
      <c r="R35">
        <f t="shared" si="4"/>
        <v>2</v>
      </c>
      <c r="S35">
        <f t="shared" si="5"/>
        <v>16</v>
      </c>
      <c r="T35" t="str">
        <f t="shared" si="6"/>
        <v>images/choice_trial_16.png</v>
      </c>
      <c r="U35" t="str">
        <f t="shared" si="7"/>
        <v>images/choice_trial_2.png</v>
      </c>
      <c r="V35">
        <v>1</v>
      </c>
      <c r="W35" t="s">
        <v>8</v>
      </c>
      <c r="X35" t="str">
        <f t="shared" si="8"/>
        <v>f</v>
      </c>
      <c r="Y35">
        <v>1</v>
      </c>
      <c r="Z35">
        <v>0</v>
      </c>
    </row>
    <row r="36" spans="1:26" x14ac:dyDescent="0.2">
      <c r="A36">
        <v>35</v>
      </c>
      <c r="B36">
        <v>59</v>
      </c>
      <c r="C36" t="s">
        <v>20</v>
      </c>
      <c r="D36" t="str">
        <f t="shared" si="0"/>
        <v>images/choice_trial_4.png</v>
      </c>
      <c r="E36" t="str">
        <f t="shared" si="1"/>
        <v>images/choice_trial_11.png</v>
      </c>
      <c r="F36" t="str">
        <f t="shared" si="2"/>
        <v>j</v>
      </c>
      <c r="G36" t="str">
        <f t="shared" si="3"/>
        <v>f</v>
      </c>
      <c r="H36">
        <v>1</v>
      </c>
      <c r="I36" t="s">
        <v>30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11</v>
      </c>
      <c r="Q36" s="4">
        <v>4</v>
      </c>
      <c r="R36">
        <f t="shared" si="4"/>
        <v>4</v>
      </c>
      <c r="S36">
        <f t="shared" si="5"/>
        <v>11</v>
      </c>
      <c r="T36" t="str">
        <f t="shared" si="6"/>
        <v>images/choice_trial_11.png</v>
      </c>
      <c r="U36" t="str">
        <f t="shared" si="7"/>
        <v>images/choice_trial_4.png</v>
      </c>
      <c r="V36">
        <v>0</v>
      </c>
      <c r="W36" t="s">
        <v>8</v>
      </c>
      <c r="X36" t="str">
        <f t="shared" si="8"/>
        <v>j</v>
      </c>
      <c r="Y36">
        <v>1</v>
      </c>
      <c r="Z36">
        <v>0</v>
      </c>
    </row>
    <row r="37" spans="1:26" x14ac:dyDescent="0.2">
      <c r="A37">
        <v>36</v>
      </c>
      <c r="B37">
        <v>113</v>
      </c>
      <c r="C37" t="s">
        <v>10</v>
      </c>
      <c r="D37" t="str">
        <f t="shared" si="0"/>
        <v>images/choice_trial_8.png</v>
      </c>
      <c r="E37" t="str">
        <f t="shared" si="1"/>
        <v>images/choice_trial_10.png</v>
      </c>
      <c r="F37" t="str">
        <f t="shared" si="2"/>
        <v>f</v>
      </c>
      <c r="G37" t="str">
        <f t="shared" si="3"/>
        <v>j</v>
      </c>
      <c r="H37">
        <v>1</v>
      </c>
      <c r="I37" t="s">
        <v>31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8</v>
      </c>
      <c r="Q37" s="4">
        <v>10</v>
      </c>
      <c r="R37">
        <f t="shared" si="4"/>
        <v>8</v>
      </c>
      <c r="S37">
        <f t="shared" si="5"/>
        <v>10</v>
      </c>
      <c r="T37" t="str">
        <f t="shared" si="6"/>
        <v>images/choice_trial_8.png</v>
      </c>
      <c r="U37" t="str">
        <f t="shared" si="7"/>
        <v>images/choice_trial_10.png</v>
      </c>
      <c r="V37">
        <v>0</v>
      </c>
      <c r="W37" t="s">
        <v>8</v>
      </c>
      <c r="X37" t="str">
        <f t="shared" si="8"/>
        <v>j</v>
      </c>
      <c r="Y37">
        <v>0</v>
      </c>
      <c r="Z37">
        <v>0</v>
      </c>
    </row>
    <row r="38" spans="1:26" x14ac:dyDescent="0.2">
      <c r="A38">
        <v>37</v>
      </c>
      <c r="B38">
        <v>6</v>
      </c>
      <c r="C38" t="s">
        <v>22</v>
      </c>
      <c r="D38" t="str">
        <f t="shared" si="0"/>
        <v>images/choice_trial_6.png</v>
      </c>
      <c r="E38" t="str">
        <f t="shared" si="1"/>
        <v>images/choice_trial_15.png</v>
      </c>
      <c r="F38" t="str">
        <f t="shared" si="2"/>
        <v>f</v>
      </c>
      <c r="G38" t="str">
        <f t="shared" si="3"/>
        <v>j</v>
      </c>
      <c r="H38">
        <v>0</v>
      </c>
      <c r="I38" t="s">
        <v>23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6</v>
      </c>
      <c r="Q38" s="4">
        <v>15</v>
      </c>
      <c r="R38">
        <f t="shared" si="4"/>
        <v>6</v>
      </c>
      <c r="S38">
        <f t="shared" si="5"/>
        <v>15</v>
      </c>
      <c r="T38" t="str">
        <f t="shared" si="6"/>
        <v>images/choice_trial_6.png</v>
      </c>
      <c r="U38" t="str">
        <f t="shared" si="7"/>
        <v>images/choice_trial_15.png</v>
      </c>
      <c r="V38">
        <v>0</v>
      </c>
      <c r="W38" t="s">
        <v>8</v>
      </c>
      <c r="X38" t="str">
        <f t="shared" si="8"/>
        <v>j</v>
      </c>
      <c r="Y38">
        <v>1</v>
      </c>
      <c r="Z38">
        <v>0</v>
      </c>
    </row>
    <row r="39" spans="1:26" x14ac:dyDescent="0.2">
      <c r="A39">
        <v>38</v>
      </c>
      <c r="B39">
        <v>42</v>
      </c>
      <c r="C39" t="s">
        <v>7</v>
      </c>
      <c r="D39" t="str">
        <f t="shared" si="0"/>
        <v>images/choice_trial_16.png</v>
      </c>
      <c r="E39" t="str">
        <f t="shared" si="1"/>
        <v>images/choice_trial_2.png</v>
      </c>
      <c r="F39" t="str">
        <f t="shared" si="2"/>
        <v>f</v>
      </c>
      <c r="G39" t="str">
        <f t="shared" si="3"/>
        <v>f</v>
      </c>
      <c r="H39">
        <v>1</v>
      </c>
      <c r="I39" t="s">
        <v>24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16</v>
      </c>
      <c r="Q39" s="4">
        <v>2</v>
      </c>
      <c r="R39">
        <f t="shared" si="4"/>
        <v>16</v>
      </c>
      <c r="S39">
        <f t="shared" si="5"/>
        <v>2</v>
      </c>
      <c r="T39" t="str">
        <f t="shared" si="6"/>
        <v>images/choice_trial_16.png</v>
      </c>
      <c r="U39" t="str">
        <f t="shared" si="7"/>
        <v>images/choice_trial_2.png</v>
      </c>
      <c r="V39">
        <v>1</v>
      </c>
      <c r="W39" t="s">
        <v>8</v>
      </c>
      <c r="X39" t="str">
        <f t="shared" si="8"/>
        <v>f</v>
      </c>
      <c r="Y39">
        <v>1</v>
      </c>
      <c r="Z39">
        <v>0</v>
      </c>
    </row>
    <row r="40" spans="1:26" x14ac:dyDescent="0.2">
      <c r="A40">
        <v>39</v>
      </c>
      <c r="B40">
        <v>114</v>
      </c>
      <c r="C40" t="s">
        <v>10</v>
      </c>
      <c r="D40" t="str">
        <f t="shared" ref="D40:D71" si="9">IF(L40=0,T40,U40)</f>
        <v>images/choice_trial_10.png</v>
      </c>
      <c r="E40" t="str">
        <f t="shared" ref="E40:E71" si="10">IF(L40=0,U40,T40)</f>
        <v>images/choice_trial_8.png</v>
      </c>
      <c r="F40" t="str">
        <f t="shared" ref="F40:F71" si="11">IF(AND(L40=0),"f",IF(AND(L40=1),"j",IF(AND(L40=0),"j","f")))</f>
        <v>j</v>
      </c>
      <c r="G40" t="str">
        <f t="shared" ref="G40:G71" si="12">IF(AND(V40=1,L40=0),"f",IF(AND(V40=1,L40=1),"j",IF(AND(V40=0,L40=0),"j","f")))</f>
        <v>j</v>
      </c>
      <c r="H40">
        <v>0</v>
      </c>
      <c r="I40" t="s">
        <v>11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8</v>
      </c>
      <c r="Q40" s="4">
        <v>10</v>
      </c>
      <c r="R40">
        <f t="shared" ref="R40:R71" si="13">IF(L40=0,P40,Q40)</f>
        <v>10</v>
      </c>
      <c r="S40">
        <f t="shared" ref="S40:S71" si="14">IF(L40=0,Q40,P40)</f>
        <v>8</v>
      </c>
      <c r="T40" t="str">
        <f t="shared" ref="T40:T71" si="15">CONCATENATE("images/choice_trial_",P40,".png")</f>
        <v>images/choice_trial_8.png</v>
      </c>
      <c r="U40" t="str">
        <f t="shared" ref="U40:U71" si="16">CONCATENATE("images/choice_trial_",Q40,".png")</f>
        <v>images/choice_trial_10.png</v>
      </c>
      <c r="V40">
        <v>1</v>
      </c>
      <c r="W40" t="s">
        <v>8</v>
      </c>
      <c r="X40" t="str">
        <f t="shared" ref="X40:X71" si="17">IF(V40=1,"f","j")</f>
        <v>f</v>
      </c>
      <c r="Y40">
        <v>0</v>
      </c>
      <c r="Z40">
        <v>0</v>
      </c>
    </row>
    <row r="41" spans="1:26" x14ac:dyDescent="0.2">
      <c r="A41">
        <v>40</v>
      </c>
      <c r="B41">
        <v>78</v>
      </c>
      <c r="C41" t="s">
        <v>12</v>
      </c>
      <c r="D41" t="str">
        <f t="shared" si="9"/>
        <v>images/choice_trial_13.png</v>
      </c>
      <c r="E41" t="str">
        <f t="shared" si="10"/>
        <v>images/choice_trial_7.png</v>
      </c>
      <c r="F41" t="str">
        <f t="shared" si="11"/>
        <v>j</v>
      </c>
      <c r="G41" t="str">
        <f t="shared" si="12"/>
        <v>j</v>
      </c>
      <c r="H41">
        <v>0</v>
      </c>
      <c r="I41" t="s">
        <v>13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7</v>
      </c>
      <c r="Q41" s="4">
        <v>13</v>
      </c>
      <c r="R41">
        <f t="shared" si="13"/>
        <v>13</v>
      </c>
      <c r="S41">
        <f t="shared" si="14"/>
        <v>7</v>
      </c>
      <c r="T41" t="str">
        <f t="shared" si="15"/>
        <v>images/choice_trial_7.png</v>
      </c>
      <c r="U41" t="str">
        <f t="shared" si="16"/>
        <v>images/choice_trial_13.png</v>
      </c>
      <c r="V41">
        <v>1</v>
      </c>
      <c r="W41" t="s">
        <v>8</v>
      </c>
      <c r="X41" t="str">
        <f t="shared" si="17"/>
        <v>f</v>
      </c>
      <c r="Y41">
        <v>0</v>
      </c>
      <c r="Z41">
        <v>0</v>
      </c>
    </row>
    <row r="42" spans="1:26" x14ac:dyDescent="0.2">
      <c r="A42">
        <v>41</v>
      </c>
      <c r="B42">
        <v>60</v>
      </c>
      <c r="C42" t="s">
        <v>20</v>
      </c>
      <c r="D42" t="str">
        <f t="shared" si="9"/>
        <v>images/choice_trial_11.png</v>
      </c>
      <c r="E42" t="str">
        <f t="shared" si="10"/>
        <v>images/choice_trial_4.png</v>
      </c>
      <c r="F42" t="str">
        <f t="shared" si="11"/>
        <v>f</v>
      </c>
      <c r="G42" t="str">
        <f t="shared" si="12"/>
        <v>f</v>
      </c>
      <c r="H42">
        <v>0</v>
      </c>
      <c r="I42" t="s">
        <v>21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11</v>
      </c>
      <c r="Q42" s="4">
        <v>4</v>
      </c>
      <c r="R42">
        <f t="shared" si="13"/>
        <v>11</v>
      </c>
      <c r="S42">
        <f t="shared" si="14"/>
        <v>4</v>
      </c>
      <c r="T42" t="str">
        <f t="shared" si="15"/>
        <v>images/choice_trial_11.png</v>
      </c>
      <c r="U42" t="str">
        <f t="shared" si="16"/>
        <v>images/choice_trial_4.png</v>
      </c>
      <c r="V42">
        <v>1</v>
      </c>
      <c r="W42" t="s">
        <v>8</v>
      </c>
      <c r="X42" t="str">
        <f t="shared" si="17"/>
        <v>f</v>
      </c>
      <c r="Y42">
        <v>1</v>
      </c>
      <c r="Z42">
        <v>0</v>
      </c>
    </row>
    <row r="43" spans="1:26" x14ac:dyDescent="0.2">
      <c r="A43">
        <v>42</v>
      </c>
      <c r="B43">
        <v>96</v>
      </c>
      <c r="C43" t="s">
        <v>14</v>
      </c>
      <c r="D43" t="str">
        <f t="shared" si="9"/>
        <v>images/choice_trial_9.png</v>
      </c>
      <c r="E43" t="str">
        <f t="shared" si="10"/>
        <v>images/choice_trial_14.png</v>
      </c>
      <c r="F43" t="str">
        <f t="shared" si="11"/>
        <v>j</v>
      </c>
      <c r="G43" t="str">
        <f t="shared" si="12"/>
        <v>j</v>
      </c>
      <c r="H43">
        <v>1</v>
      </c>
      <c r="I43" t="s">
        <v>26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14</v>
      </c>
      <c r="Q43" s="4">
        <v>9</v>
      </c>
      <c r="R43">
        <f t="shared" si="13"/>
        <v>9</v>
      </c>
      <c r="S43">
        <f t="shared" si="14"/>
        <v>14</v>
      </c>
      <c r="T43" t="str">
        <f t="shared" si="15"/>
        <v>images/choice_trial_14.png</v>
      </c>
      <c r="U43" t="str">
        <f t="shared" si="16"/>
        <v>images/choice_trial_9.png</v>
      </c>
      <c r="V43">
        <v>1</v>
      </c>
      <c r="W43" t="s">
        <v>8</v>
      </c>
      <c r="X43" t="str">
        <f t="shared" si="17"/>
        <v>f</v>
      </c>
      <c r="Y43">
        <v>0</v>
      </c>
      <c r="Z43">
        <v>0</v>
      </c>
    </row>
    <row r="44" spans="1:26" x14ac:dyDescent="0.2">
      <c r="A44">
        <v>43</v>
      </c>
      <c r="B44">
        <v>7</v>
      </c>
      <c r="C44" t="s">
        <v>22</v>
      </c>
      <c r="D44" t="str">
        <f t="shared" si="9"/>
        <v>images/choice_trial_15.png</v>
      </c>
      <c r="E44" t="str">
        <f t="shared" si="10"/>
        <v>images/choice_trial_6.png</v>
      </c>
      <c r="F44" t="str">
        <f t="shared" si="11"/>
        <v>j</v>
      </c>
      <c r="G44" t="str">
        <f t="shared" si="12"/>
        <v>j</v>
      </c>
      <c r="H44">
        <v>0</v>
      </c>
      <c r="I44" t="s">
        <v>23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6</v>
      </c>
      <c r="Q44" s="4">
        <v>15</v>
      </c>
      <c r="R44">
        <f t="shared" si="13"/>
        <v>15</v>
      </c>
      <c r="S44">
        <f t="shared" si="14"/>
        <v>6</v>
      </c>
      <c r="T44" t="str">
        <f t="shared" si="15"/>
        <v>images/choice_trial_6.png</v>
      </c>
      <c r="U44" t="str">
        <f t="shared" si="16"/>
        <v>images/choice_trial_15.png</v>
      </c>
      <c r="V44">
        <v>1</v>
      </c>
      <c r="W44" t="s">
        <v>8</v>
      </c>
      <c r="X44" t="str">
        <f t="shared" si="17"/>
        <v>f</v>
      </c>
      <c r="Y44">
        <v>1</v>
      </c>
      <c r="Z44">
        <v>0</v>
      </c>
    </row>
    <row r="45" spans="1:26" x14ac:dyDescent="0.2">
      <c r="A45">
        <v>44</v>
      </c>
      <c r="B45">
        <v>115</v>
      </c>
      <c r="C45" t="s">
        <v>10</v>
      </c>
      <c r="D45" t="str">
        <f t="shared" si="9"/>
        <v>images/choice_trial_10.png</v>
      </c>
      <c r="E45" t="str">
        <f t="shared" si="10"/>
        <v>images/choice_trial_8.png</v>
      </c>
      <c r="F45" t="str">
        <f t="shared" si="11"/>
        <v>j</v>
      </c>
      <c r="G45" t="str">
        <f t="shared" si="12"/>
        <v>f</v>
      </c>
      <c r="H45">
        <v>1</v>
      </c>
      <c r="I45" t="s">
        <v>31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8</v>
      </c>
      <c r="Q45" s="4">
        <v>10</v>
      </c>
      <c r="R45">
        <f t="shared" si="13"/>
        <v>10</v>
      </c>
      <c r="S45">
        <f t="shared" si="14"/>
        <v>8</v>
      </c>
      <c r="T45" t="str">
        <f t="shared" si="15"/>
        <v>images/choice_trial_8.png</v>
      </c>
      <c r="U45" t="str">
        <f t="shared" si="16"/>
        <v>images/choice_trial_10.png</v>
      </c>
      <c r="V45">
        <v>0</v>
      </c>
      <c r="W45" t="s">
        <v>8</v>
      </c>
      <c r="X45" t="str">
        <f t="shared" si="17"/>
        <v>j</v>
      </c>
      <c r="Y45">
        <v>0</v>
      </c>
      <c r="Z45">
        <v>0</v>
      </c>
    </row>
    <row r="46" spans="1:26" x14ac:dyDescent="0.2">
      <c r="A46">
        <v>45</v>
      </c>
      <c r="B46">
        <v>79</v>
      </c>
      <c r="C46" t="s">
        <v>12</v>
      </c>
      <c r="D46" t="str">
        <f t="shared" si="9"/>
        <v>images/choice_trial_7.png</v>
      </c>
      <c r="E46" t="str">
        <f t="shared" si="10"/>
        <v>images/choice_trial_13.png</v>
      </c>
      <c r="F46" t="str">
        <f t="shared" si="11"/>
        <v>f</v>
      </c>
      <c r="G46" t="str">
        <f t="shared" si="12"/>
        <v>f</v>
      </c>
      <c r="H46">
        <v>0</v>
      </c>
      <c r="I46" t="s">
        <v>13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7</v>
      </c>
      <c r="Q46" s="4">
        <v>13</v>
      </c>
      <c r="R46">
        <f t="shared" si="13"/>
        <v>7</v>
      </c>
      <c r="S46">
        <f t="shared" si="14"/>
        <v>13</v>
      </c>
      <c r="T46" t="str">
        <f t="shared" si="15"/>
        <v>images/choice_trial_7.png</v>
      </c>
      <c r="U46" t="str">
        <f t="shared" si="16"/>
        <v>images/choice_trial_13.png</v>
      </c>
      <c r="V46">
        <v>1</v>
      </c>
      <c r="W46" t="s">
        <v>8</v>
      </c>
      <c r="X46" t="str">
        <f t="shared" si="17"/>
        <v>f</v>
      </c>
      <c r="Y46">
        <v>0</v>
      </c>
      <c r="Z46">
        <v>0</v>
      </c>
    </row>
    <row r="47" spans="1:26" x14ac:dyDescent="0.2">
      <c r="A47">
        <v>46</v>
      </c>
      <c r="B47">
        <v>61</v>
      </c>
      <c r="C47" t="s">
        <v>20</v>
      </c>
      <c r="D47" t="str">
        <f t="shared" si="9"/>
        <v>images/choice_trial_4.png</v>
      </c>
      <c r="E47" t="str">
        <f t="shared" si="10"/>
        <v>images/choice_trial_11.png</v>
      </c>
      <c r="F47" t="str">
        <f t="shared" si="11"/>
        <v>j</v>
      </c>
      <c r="G47" t="str">
        <f t="shared" si="12"/>
        <v>f</v>
      </c>
      <c r="H47">
        <v>1</v>
      </c>
      <c r="I47" t="s">
        <v>30</v>
      </c>
      <c r="J47">
        <v>7000</v>
      </c>
      <c r="K47">
        <v>1</v>
      </c>
      <c r="L47">
        <v>1</v>
      </c>
      <c r="M47">
        <v>7</v>
      </c>
      <c r="N47">
        <v>4</v>
      </c>
      <c r="O47">
        <v>3</v>
      </c>
      <c r="P47" s="4">
        <v>11</v>
      </c>
      <c r="Q47" s="4">
        <v>4</v>
      </c>
      <c r="R47">
        <f t="shared" si="13"/>
        <v>4</v>
      </c>
      <c r="S47">
        <f t="shared" si="14"/>
        <v>11</v>
      </c>
      <c r="T47" t="str">
        <f t="shared" si="15"/>
        <v>images/choice_trial_11.png</v>
      </c>
      <c r="U47" t="str">
        <f t="shared" si="16"/>
        <v>images/choice_trial_4.png</v>
      </c>
      <c r="V47">
        <v>0</v>
      </c>
      <c r="W47" t="s">
        <v>8</v>
      </c>
      <c r="X47" t="str">
        <f t="shared" si="17"/>
        <v>j</v>
      </c>
      <c r="Y47">
        <v>1</v>
      </c>
      <c r="Z47">
        <v>0</v>
      </c>
    </row>
    <row r="48" spans="1:26" x14ac:dyDescent="0.2">
      <c r="A48">
        <v>47</v>
      </c>
      <c r="B48">
        <v>43</v>
      </c>
      <c r="C48" t="s">
        <v>7</v>
      </c>
      <c r="D48" t="str">
        <f t="shared" si="9"/>
        <v>images/choice_trial_2.png</v>
      </c>
      <c r="E48" t="str">
        <f t="shared" si="10"/>
        <v>images/choice_trial_16.png</v>
      </c>
      <c r="F48" t="str">
        <f t="shared" si="11"/>
        <v>j</v>
      </c>
      <c r="G48" t="str">
        <f t="shared" si="12"/>
        <v>j</v>
      </c>
      <c r="H48">
        <v>0</v>
      </c>
      <c r="I48" t="s">
        <v>9</v>
      </c>
      <c r="J48">
        <v>7000</v>
      </c>
      <c r="K48">
        <v>0</v>
      </c>
      <c r="L48">
        <v>1</v>
      </c>
      <c r="M48">
        <v>7</v>
      </c>
      <c r="N48">
        <v>3</v>
      </c>
      <c r="O48">
        <v>2</v>
      </c>
      <c r="P48" s="4">
        <v>16</v>
      </c>
      <c r="Q48" s="4">
        <v>2</v>
      </c>
      <c r="R48">
        <f t="shared" si="13"/>
        <v>2</v>
      </c>
      <c r="S48">
        <f t="shared" si="14"/>
        <v>16</v>
      </c>
      <c r="T48" t="str">
        <f t="shared" si="15"/>
        <v>images/choice_trial_16.png</v>
      </c>
      <c r="U48" t="str">
        <f t="shared" si="16"/>
        <v>images/choice_trial_2.png</v>
      </c>
      <c r="V48">
        <v>1</v>
      </c>
      <c r="W48" t="s">
        <v>8</v>
      </c>
      <c r="X48" t="str">
        <f t="shared" si="17"/>
        <v>f</v>
      </c>
      <c r="Y48">
        <v>1</v>
      </c>
      <c r="Z48">
        <v>0</v>
      </c>
    </row>
    <row r="49" spans="1:26" x14ac:dyDescent="0.2">
      <c r="A49">
        <v>48</v>
      </c>
      <c r="B49">
        <v>97</v>
      </c>
      <c r="C49" t="s">
        <v>14</v>
      </c>
      <c r="D49" t="str">
        <f t="shared" si="9"/>
        <v>images/choice_trial_9.png</v>
      </c>
      <c r="E49" t="str">
        <f t="shared" si="10"/>
        <v>images/choice_trial_14.png</v>
      </c>
      <c r="F49" t="str">
        <f t="shared" si="11"/>
        <v>j</v>
      </c>
      <c r="G49" t="str">
        <f t="shared" si="12"/>
        <v>j</v>
      </c>
      <c r="H49">
        <v>0</v>
      </c>
      <c r="I49" t="s">
        <v>15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14</v>
      </c>
      <c r="Q49" s="4">
        <v>9</v>
      </c>
      <c r="R49">
        <f t="shared" si="13"/>
        <v>9</v>
      </c>
      <c r="S49">
        <f t="shared" si="14"/>
        <v>14</v>
      </c>
      <c r="T49" t="str">
        <f t="shared" si="15"/>
        <v>images/choice_trial_14.png</v>
      </c>
      <c r="U49" t="str">
        <f t="shared" si="16"/>
        <v>images/choice_trial_9.png</v>
      </c>
      <c r="V49">
        <v>1</v>
      </c>
      <c r="W49" t="s">
        <v>8</v>
      </c>
      <c r="X49" t="str">
        <f t="shared" si="17"/>
        <v>f</v>
      </c>
      <c r="Y49">
        <v>0</v>
      </c>
      <c r="Z49">
        <v>0</v>
      </c>
    </row>
    <row r="50" spans="1:26" x14ac:dyDescent="0.2">
      <c r="A50">
        <v>49</v>
      </c>
      <c r="B50">
        <v>98</v>
      </c>
      <c r="C50" t="s">
        <v>14</v>
      </c>
      <c r="D50" t="str">
        <f t="shared" si="9"/>
        <v>images/choice_trial_14.png</v>
      </c>
      <c r="E50" t="str">
        <f t="shared" si="10"/>
        <v>images/choice_trial_9.png</v>
      </c>
      <c r="F50" t="str">
        <f t="shared" si="11"/>
        <v>f</v>
      </c>
      <c r="G50" t="str">
        <f t="shared" si="12"/>
        <v>f</v>
      </c>
      <c r="H50">
        <v>0</v>
      </c>
      <c r="I50" t="s">
        <v>15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14</v>
      </c>
      <c r="Q50" s="4">
        <v>9</v>
      </c>
      <c r="R50">
        <f t="shared" si="13"/>
        <v>14</v>
      </c>
      <c r="S50">
        <f t="shared" si="14"/>
        <v>9</v>
      </c>
      <c r="T50" t="str">
        <f t="shared" si="15"/>
        <v>images/choice_trial_14.png</v>
      </c>
      <c r="U50" t="str">
        <f t="shared" si="16"/>
        <v>images/choice_trial_9.png</v>
      </c>
      <c r="V50">
        <v>1</v>
      </c>
      <c r="W50" t="s">
        <v>8</v>
      </c>
      <c r="X50" t="str">
        <f t="shared" si="17"/>
        <v>f</v>
      </c>
      <c r="Y50">
        <v>0</v>
      </c>
      <c r="Z50">
        <v>0</v>
      </c>
    </row>
    <row r="51" spans="1:26" x14ac:dyDescent="0.2">
      <c r="A51">
        <v>50</v>
      </c>
      <c r="B51">
        <v>62</v>
      </c>
      <c r="C51" t="s">
        <v>20</v>
      </c>
      <c r="D51" t="str">
        <f t="shared" si="9"/>
        <v>images/choice_trial_11.png</v>
      </c>
      <c r="E51" t="str">
        <f t="shared" si="10"/>
        <v>images/choice_trial_4.png</v>
      </c>
      <c r="F51" t="str">
        <f t="shared" si="11"/>
        <v>f</v>
      </c>
      <c r="G51" t="str">
        <f t="shared" si="12"/>
        <v>f</v>
      </c>
      <c r="H51">
        <v>0</v>
      </c>
      <c r="I51" t="s">
        <v>21</v>
      </c>
      <c r="J51">
        <v>7000</v>
      </c>
      <c r="K51">
        <v>0</v>
      </c>
      <c r="L51">
        <v>0</v>
      </c>
      <c r="M51">
        <v>8</v>
      </c>
      <c r="N51">
        <v>4</v>
      </c>
      <c r="O51">
        <v>3</v>
      </c>
      <c r="P51" s="4">
        <v>11</v>
      </c>
      <c r="Q51" s="4">
        <v>4</v>
      </c>
      <c r="R51">
        <f t="shared" si="13"/>
        <v>11</v>
      </c>
      <c r="S51">
        <f t="shared" si="14"/>
        <v>4</v>
      </c>
      <c r="T51" t="str">
        <f t="shared" si="15"/>
        <v>images/choice_trial_11.png</v>
      </c>
      <c r="U51" t="str">
        <f t="shared" si="16"/>
        <v>images/choice_trial_4.png</v>
      </c>
      <c r="V51">
        <v>1</v>
      </c>
      <c r="W51" t="s">
        <v>8</v>
      </c>
      <c r="X51" t="str">
        <f t="shared" si="17"/>
        <v>f</v>
      </c>
      <c r="Y51">
        <v>1</v>
      </c>
      <c r="Z51">
        <v>1</v>
      </c>
    </row>
    <row r="52" spans="1:26" x14ac:dyDescent="0.2">
      <c r="A52">
        <v>51</v>
      </c>
      <c r="B52">
        <v>44</v>
      </c>
      <c r="C52" t="s">
        <v>7</v>
      </c>
      <c r="D52" t="str">
        <f t="shared" si="9"/>
        <v>images/choice_trial_16.png</v>
      </c>
      <c r="E52" t="str">
        <f t="shared" si="10"/>
        <v>images/choice_trial_2.png</v>
      </c>
      <c r="F52" t="str">
        <f t="shared" si="11"/>
        <v>f</v>
      </c>
      <c r="G52" t="str">
        <f t="shared" si="12"/>
        <v>f</v>
      </c>
      <c r="H52">
        <v>0</v>
      </c>
      <c r="I52" t="s">
        <v>9</v>
      </c>
      <c r="J52">
        <v>7000</v>
      </c>
      <c r="K52">
        <v>0</v>
      </c>
      <c r="L52">
        <v>0</v>
      </c>
      <c r="M52">
        <v>8</v>
      </c>
      <c r="N52">
        <v>3</v>
      </c>
      <c r="O52">
        <v>2</v>
      </c>
      <c r="P52" s="4">
        <v>16</v>
      </c>
      <c r="Q52" s="4">
        <v>2</v>
      </c>
      <c r="R52">
        <f t="shared" si="13"/>
        <v>16</v>
      </c>
      <c r="S52">
        <f t="shared" si="14"/>
        <v>2</v>
      </c>
      <c r="T52" t="str">
        <f t="shared" si="15"/>
        <v>images/choice_trial_16.png</v>
      </c>
      <c r="U52" t="str">
        <f t="shared" si="16"/>
        <v>images/choice_trial_2.png</v>
      </c>
      <c r="V52">
        <v>1</v>
      </c>
      <c r="W52" t="s">
        <v>8</v>
      </c>
      <c r="X52" t="str">
        <f t="shared" si="17"/>
        <v>f</v>
      </c>
      <c r="Y52">
        <v>1</v>
      </c>
      <c r="Z52">
        <v>0</v>
      </c>
    </row>
    <row r="53" spans="1:26" x14ac:dyDescent="0.2">
      <c r="A53">
        <v>52</v>
      </c>
      <c r="B53">
        <v>80</v>
      </c>
      <c r="C53" t="s">
        <v>12</v>
      </c>
      <c r="D53" t="str">
        <f t="shared" si="9"/>
        <v>images/choice_trial_13.png</v>
      </c>
      <c r="E53" t="str">
        <f t="shared" si="10"/>
        <v>images/choice_trial_7.png</v>
      </c>
      <c r="F53" t="str">
        <f t="shared" si="11"/>
        <v>j</v>
      </c>
      <c r="G53" t="str">
        <f t="shared" si="12"/>
        <v>j</v>
      </c>
      <c r="H53">
        <v>0</v>
      </c>
      <c r="I53" t="s">
        <v>13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7</v>
      </c>
      <c r="Q53" s="4">
        <v>13</v>
      </c>
      <c r="R53">
        <f t="shared" si="13"/>
        <v>13</v>
      </c>
      <c r="S53">
        <f t="shared" si="14"/>
        <v>7</v>
      </c>
      <c r="T53" t="str">
        <f t="shared" si="15"/>
        <v>images/choice_trial_7.png</v>
      </c>
      <c r="U53" t="str">
        <f t="shared" si="16"/>
        <v>images/choice_trial_13.png</v>
      </c>
      <c r="V53">
        <v>1</v>
      </c>
      <c r="W53" t="s">
        <v>8</v>
      </c>
      <c r="X53" t="str">
        <f t="shared" si="17"/>
        <v>f</v>
      </c>
      <c r="Y53">
        <v>0</v>
      </c>
      <c r="Z53">
        <v>0</v>
      </c>
    </row>
    <row r="54" spans="1:26" x14ac:dyDescent="0.2">
      <c r="A54">
        <v>53</v>
      </c>
      <c r="B54">
        <v>8</v>
      </c>
      <c r="C54" t="s">
        <v>22</v>
      </c>
      <c r="D54" t="str">
        <f t="shared" si="9"/>
        <v>images/choice_trial_6.png</v>
      </c>
      <c r="E54" t="str">
        <f t="shared" si="10"/>
        <v>images/choice_trial_15.png</v>
      </c>
      <c r="F54" t="str">
        <f t="shared" si="11"/>
        <v>f</v>
      </c>
      <c r="G54" t="str">
        <f t="shared" si="12"/>
        <v>j</v>
      </c>
      <c r="H54">
        <v>1</v>
      </c>
      <c r="I54" t="s">
        <v>27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6</v>
      </c>
      <c r="Q54" s="4">
        <v>15</v>
      </c>
      <c r="R54">
        <f t="shared" si="13"/>
        <v>6</v>
      </c>
      <c r="S54">
        <f t="shared" si="14"/>
        <v>15</v>
      </c>
      <c r="T54" t="str">
        <f t="shared" si="15"/>
        <v>images/choice_trial_6.png</v>
      </c>
      <c r="U54" t="str">
        <f t="shared" si="16"/>
        <v>images/choice_trial_15.png</v>
      </c>
      <c r="V54">
        <v>0</v>
      </c>
      <c r="W54" t="s">
        <v>8</v>
      </c>
      <c r="X54" t="str">
        <f t="shared" si="17"/>
        <v>j</v>
      </c>
      <c r="Y54">
        <v>1</v>
      </c>
      <c r="Z54">
        <v>0</v>
      </c>
    </row>
    <row r="55" spans="1:26" x14ac:dyDescent="0.2">
      <c r="A55">
        <v>54</v>
      </c>
      <c r="B55">
        <v>116</v>
      </c>
      <c r="C55" t="s">
        <v>10</v>
      </c>
      <c r="D55" t="str">
        <f t="shared" si="9"/>
        <v>images/choice_trial_8.png</v>
      </c>
      <c r="E55" t="str">
        <f t="shared" si="10"/>
        <v>images/choice_trial_10.png</v>
      </c>
      <c r="F55" t="str">
        <f t="shared" si="11"/>
        <v>f</v>
      </c>
      <c r="G55" t="str">
        <f t="shared" si="12"/>
        <v>f</v>
      </c>
      <c r="H55">
        <v>0</v>
      </c>
      <c r="I55" t="s">
        <v>11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8</v>
      </c>
      <c r="Q55" s="4">
        <v>10</v>
      </c>
      <c r="R55">
        <f t="shared" si="13"/>
        <v>8</v>
      </c>
      <c r="S55">
        <f t="shared" si="14"/>
        <v>10</v>
      </c>
      <c r="T55" t="str">
        <f t="shared" si="15"/>
        <v>images/choice_trial_8.png</v>
      </c>
      <c r="U55" t="str">
        <f t="shared" si="16"/>
        <v>images/choice_trial_10.png</v>
      </c>
      <c r="V55">
        <v>1</v>
      </c>
      <c r="W55" t="s">
        <v>8</v>
      </c>
      <c r="X55" t="str">
        <f t="shared" si="17"/>
        <v>f</v>
      </c>
      <c r="Y55">
        <v>0</v>
      </c>
      <c r="Z55">
        <v>0</v>
      </c>
    </row>
    <row r="56" spans="1:26" x14ac:dyDescent="0.2">
      <c r="A56">
        <v>55</v>
      </c>
      <c r="B56">
        <v>45</v>
      </c>
      <c r="C56" t="s">
        <v>7</v>
      </c>
      <c r="D56" t="str">
        <f t="shared" si="9"/>
        <v>images/choice_trial_16.png</v>
      </c>
      <c r="E56" t="str">
        <f t="shared" si="10"/>
        <v>images/choice_trial_2.png</v>
      </c>
      <c r="F56" t="str">
        <f t="shared" si="11"/>
        <v>f</v>
      </c>
      <c r="G56" t="str">
        <f t="shared" si="12"/>
        <v>f</v>
      </c>
      <c r="H56">
        <v>0</v>
      </c>
      <c r="I56" t="s">
        <v>9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16</v>
      </c>
      <c r="Q56" s="4">
        <v>2</v>
      </c>
      <c r="R56">
        <f t="shared" si="13"/>
        <v>16</v>
      </c>
      <c r="S56">
        <f t="shared" si="14"/>
        <v>2</v>
      </c>
      <c r="T56" t="str">
        <f t="shared" si="15"/>
        <v>images/choice_trial_16.png</v>
      </c>
      <c r="U56" t="str">
        <f t="shared" si="16"/>
        <v>images/choice_trial_2.png</v>
      </c>
      <c r="V56">
        <v>1</v>
      </c>
      <c r="W56" t="s">
        <v>8</v>
      </c>
      <c r="X56" t="str">
        <f t="shared" si="17"/>
        <v>f</v>
      </c>
      <c r="Y56">
        <v>1</v>
      </c>
      <c r="Z56">
        <v>0</v>
      </c>
    </row>
    <row r="57" spans="1:26" x14ac:dyDescent="0.2">
      <c r="A57">
        <v>56</v>
      </c>
      <c r="B57">
        <v>81</v>
      </c>
      <c r="C57" t="s">
        <v>12</v>
      </c>
      <c r="D57" t="str">
        <f t="shared" si="9"/>
        <v>images/choice_trial_7.png</v>
      </c>
      <c r="E57" t="str">
        <f t="shared" si="10"/>
        <v>images/choice_trial_13.png</v>
      </c>
      <c r="F57" t="str">
        <f t="shared" si="11"/>
        <v>f</v>
      </c>
      <c r="G57" t="str">
        <f t="shared" si="12"/>
        <v>j</v>
      </c>
      <c r="H57">
        <v>0</v>
      </c>
      <c r="I57" t="s">
        <v>13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7</v>
      </c>
      <c r="Q57" s="4">
        <v>13</v>
      </c>
      <c r="R57">
        <f t="shared" si="13"/>
        <v>7</v>
      </c>
      <c r="S57">
        <f t="shared" si="14"/>
        <v>13</v>
      </c>
      <c r="T57" t="str">
        <f t="shared" si="15"/>
        <v>images/choice_trial_7.png</v>
      </c>
      <c r="U57" t="str">
        <f t="shared" si="16"/>
        <v>images/choice_trial_13.png</v>
      </c>
      <c r="V57">
        <v>0</v>
      </c>
      <c r="W57" t="s">
        <v>8</v>
      </c>
      <c r="X57" t="str">
        <f t="shared" si="17"/>
        <v>j</v>
      </c>
      <c r="Y57">
        <v>0</v>
      </c>
      <c r="Z57">
        <v>0</v>
      </c>
    </row>
    <row r="58" spans="1:26" x14ac:dyDescent="0.2">
      <c r="A58">
        <v>57</v>
      </c>
      <c r="B58">
        <v>63</v>
      </c>
      <c r="C58" t="s">
        <v>20</v>
      </c>
      <c r="D58" t="str">
        <f t="shared" si="9"/>
        <v>images/choice_trial_4.png</v>
      </c>
      <c r="E58" t="str">
        <f t="shared" si="10"/>
        <v>images/choice_trial_11.png</v>
      </c>
      <c r="F58" t="str">
        <f t="shared" si="11"/>
        <v>j</v>
      </c>
      <c r="G58" t="str">
        <f t="shared" si="12"/>
        <v>j</v>
      </c>
      <c r="H58">
        <v>0</v>
      </c>
      <c r="I58" t="s">
        <v>21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11</v>
      </c>
      <c r="Q58" s="4">
        <v>4</v>
      </c>
      <c r="R58">
        <f t="shared" si="13"/>
        <v>4</v>
      </c>
      <c r="S58">
        <f t="shared" si="14"/>
        <v>11</v>
      </c>
      <c r="T58" t="str">
        <f t="shared" si="15"/>
        <v>images/choice_trial_11.png</v>
      </c>
      <c r="U58" t="str">
        <f t="shared" si="16"/>
        <v>images/choice_trial_4.png</v>
      </c>
      <c r="V58">
        <v>1</v>
      </c>
      <c r="W58" t="s">
        <v>8</v>
      </c>
      <c r="X58" t="str">
        <f t="shared" si="17"/>
        <v>f</v>
      </c>
      <c r="Y58">
        <v>1</v>
      </c>
      <c r="Z58">
        <v>0</v>
      </c>
    </row>
    <row r="59" spans="1:26" x14ac:dyDescent="0.2">
      <c r="A59">
        <v>58</v>
      </c>
      <c r="B59">
        <v>117</v>
      </c>
      <c r="C59" t="s">
        <v>10</v>
      </c>
      <c r="D59" t="str">
        <f t="shared" si="9"/>
        <v>images/choice_trial_10.png</v>
      </c>
      <c r="E59" t="str">
        <f t="shared" si="10"/>
        <v>images/choice_trial_8.png</v>
      </c>
      <c r="F59" t="str">
        <f t="shared" si="11"/>
        <v>j</v>
      </c>
      <c r="G59" t="str">
        <f t="shared" si="12"/>
        <v>j</v>
      </c>
      <c r="H59">
        <v>0</v>
      </c>
      <c r="I59" t="s">
        <v>11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8</v>
      </c>
      <c r="Q59" s="4">
        <v>10</v>
      </c>
      <c r="R59">
        <f t="shared" si="13"/>
        <v>10</v>
      </c>
      <c r="S59">
        <f t="shared" si="14"/>
        <v>8</v>
      </c>
      <c r="T59" t="str">
        <f t="shared" si="15"/>
        <v>images/choice_trial_8.png</v>
      </c>
      <c r="U59" t="str">
        <f t="shared" si="16"/>
        <v>images/choice_trial_10.png</v>
      </c>
      <c r="V59">
        <v>1</v>
      </c>
      <c r="W59" t="s">
        <v>8</v>
      </c>
      <c r="X59" t="str">
        <f t="shared" si="17"/>
        <v>f</v>
      </c>
      <c r="Y59">
        <v>0</v>
      </c>
      <c r="Z59">
        <v>0</v>
      </c>
    </row>
    <row r="60" spans="1:26" x14ac:dyDescent="0.2">
      <c r="A60">
        <v>59</v>
      </c>
      <c r="B60">
        <v>99</v>
      </c>
      <c r="C60" t="s">
        <v>14</v>
      </c>
      <c r="D60" t="str">
        <f t="shared" si="9"/>
        <v>images/choice_trial_14.png</v>
      </c>
      <c r="E60" t="str">
        <f t="shared" si="10"/>
        <v>images/choice_trial_9.png</v>
      </c>
      <c r="F60" t="str">
        <f t="shared" si="11"/>
        <v>f</v>
      </c>
      <c r="G60" t="str">
        <f t="shared" si="12"/>
        <v>f</v>
      </c>
      <c r="H60">
        <v>1</v>
      </c>
      <c r="I60" t="s">
        <v>26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14</v>
      </c>
      <c r="Q60" s="4">
        <v>9</v>
      </c>
      <c r="R60">
        <f t="shared" si="13"/>
        <v>14</v>
      </c>
      <c r="S60">
        <f t="shared" si="14"/>
        <v>9</v>
      </c>
      <c r="T60" t="str">
        <f t="shared" si="15"/>
        <v>images/choice_trial_14.png</v>
      </c>
      <c r="U60" t="str">
        <f t="shared" si="16"/>
        <v>images/choice_trial_9.png</v>
      </c>
      <c r="V60">
        <v>1</v>
      </c>
      <c r="W60" t="s">
        <v>8</v>
      </c>
      <c r="X60" t="str">
        <f t="shared" si="17"/>
        <v>f</v>
      </c>
      <c r="Y60">
        <v>0</v>
      </c>
      <c r="Z60">
        <v>0</v>
      </c>
    </row>
    <row r="61" spans="1:26" x14ac:dyDescent="0.2">
      <c r="A61">
        <v>60</v>
      </c>
      <c r="B61">
        <v>9</v>
      </c>
      <c r="C61" t="s">
        <v>22</v>
      </c>
      <c r="D61" t="str">
        <f t="shared" si="9"/>
        <v>images/choice_trial_6.png</v>
      </c>
      <c r="E61" t="str">
        <f t="shared" si="10"/>
        <v>images/choice_trial_15.png</v>
      </c>
      <c r="F61" t="str">
        <f t="shared" si="11"/>
        <v>f</v>
      </c>
      <c r="G61" t="str">
        <f t="shared" si="12"/>
        <v>f</v>
      </c>
      <c r="H61">
        <v>0</v>
      </c>
      <c r="I61" t="s">
        <v>23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6</v>
      </c>
      <c r="Q61" s="4">
        <v>15</v>
      </c>
      <c r="R61">
        <f t="shared" si="13"/>
        <v>6</v>
      </c>
      <c r="S61">
        <f t="shared" si="14"/>
        <v>15</v>
      </c>
      <c r="T61" t="str">
        <f t="shared" si="15"/>
        <v>images/choice_trial_6.png</v>
      </c>
      <c r="U61" t="str">
        <f t="shared" si="16"/>
        <v>images/choice_trial_15.png</v>
      </c>
      <c r="V61">
        <v>1</v>
      </c>
      <c r="W61" t="s">
        <v>8</v>
      </c>
      <c r="X61" t="str">
        <f t="shared" si="17"/>
        <v>f</v>
      </c>
      <c r="Y61">
        <v>1</v>
      </c>
      <c r="Z61">
        <v>0</v>
      </c>
    </row>
    <row r="62" spans="1:26" x14ac:dyDescent="0.2">
      <c r="A62">
        <v>61</v>
      </c>
      <c r="B62">
        <v>46</v>
      </c>
      <c r="C62" t="s">
        <v>7</v>
      </c>
      <c r="D62" t="str">
        <f t="shared" si="9"/>
        <v>images/choice_trial_2.png</v>
      </c>
      <c r="E62" t="str">
        <f t="shared" si="10"/>
        <v>images/choice_trial_16.png</v>
      </c>
      <c r="F62" t="str">
        <f t="shared" si="11"/>
        <v>j</v>
      </c>
      <c r="G62" t="str">
        <f t="shared" si="12"/>
        <v>j</v>
      </c>
      <c r="H62">
        <v>0</v>
      </c>
      <c r="I62" t="s">
        <v>9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16</v>
      </c>
      <c r="Q62" s="4">
        <v>2</v>
      </c>
      <c r="R62">
        <f t="shared" si="13"/>
        <v>2</v>
      </c>
      <c r="S62">
        <f t="shared" si="14"/>
        <v>16</v>
      </c>
      <c r="T62" t="str">
        <f t="shared" si="15"/>
        <v>images/choice_trial_16.png</v>
      </c>
      <c r="U62" t="str">
        <f t="shared" si="16"/>
        <v>images/choice_trial_2.png</v>
      </c>
      <c r="V62">
        <v>1</v>
      </c>
      <c r="W62" t="s">
        <v>8</v>
      </c>
      <c r="X62" t="str">
        <f t="shared" si="17"/>
        <v>f</v>
      </c>
      <c r="Y62">
        <v>1</v>
      </c>
      <c r="Z62">
        <v>0</v>
      </c>
    </row>
    <row r="63" spans="1:26" x14ac:dyDescent="0.2">
      <c r="A63">
        <v>62</v>
      </c>
      <c r="B63">
        <v>82</v>
      </c>
      <c r="C63" t="s">
        <v>12</v>
      </c>
      <c r="D63" t="str">
        <f t="shared" si="9"/>
        <v>images/choice_trial_13.png</v>
      </c>
      <c r="E63" t="str">
        <f t="shared" si="10"/>
        <v>images/choice_trial_7.png</v>
      </c>
      <c r="F63" t="str">
        <f t="shared" si="11"/>
        <v>j</v>
      </c>
      <c r="G63" t="str">
        <f t="shared" si="12"/>
        <v>j</v>
      </c>
      <c r="H63">
        <v>1</v>
      </c>
      <c r="I63" t="s">
        <v>29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7</v>
      </c>
      <c r="Q63" s="4">
        <v>13</v>
      </c>
      <c r="R63">
        <f t="shared" si="13"/>
        <v>13</v>
      </c>
      <c r="S63">
        <f t="shared" si="14"/>
        <v>7</v>
      </c>
      <c r="T63" t="str">
        <f t="shared" si="15"/>
        <v>images/choice_trial_7.png</v>
      </c>
      <c r="U63" t="str">
        <f t="shared" si="16"/>
        <v>images/choice_trial_13.png</v>
      </c>
      <c r="V63">
        <v>1</v>
      </c>
      <c r="W63" t="s">
        <v>8</v>
      </c>
      <c r="X63" t="str">
        <f t="shared" si="17"/>
        <v>f</v>
      </c>
      <c r="Y63">
        <v>0</v>
      </c>
      <c r="Z63">
        <v>0</v>
      </c>
    </row>
    <row r="64" spans="1:26" x14ac:dyDescent="0.2">
      <c r="A64">
        <v>63</v>
      </c>
      <c r="B64">
        <v>118</v>
      </c>
      <c r="C64" t="s">
        <v>10</v>
      </c>
      <c r="D64" t="str">
        <f t="shared" si="9"/>
        <v>images/choice_trial_8.png</v>
      </c>
      <c r="E64" t="str">
        <f t="shared" si="10"/>
        <v>images/choice_trial_10.png</v>
      </c>
      <c r="F64" t="str">
        <f t="shared" si="11"/>
        <v>f</v>
      </c>
      <c r="G64" t="str">
        <f t="shared" si="12"/>
        <v>f</v>
      </c>
      <c r="H64">
        <v>0</v>
      </c>
      <c r="I64" t="s">
        <v>11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8</v>
      </c>
      <c r="Q64" s="4">
        <v>10</v>
      </c>
      <c r="R64">
        <f t="shared" si="13"/>
        <v>8</v>
      </c>
      <c r="S64">
        <f t="shared" si="14"/>
        <v>10</v>
      </c>
      <c r="T64" t="str">
        <f t="shared" si="15"/>
        <v>images/choice_trial_8.png</v>
      </c>
      <c r="U64" t="str">
        <f t="shared" si="16"/>
        <v>images/choice_trial_10.png</v>
      </c>
      <c r="V64">
        <v>1</v>
      </c>
      <c r="W64" t="s">
        <v>8</v>
      </c>
      <c r="X64" t="str">
        <f t="shared" si="17"/>
        <v>f</v>
      </c>
      <c r="Y64">
        <v>0</v>
      </c>
      <c r="Z64">
        <v>0</v>
      </c>
    </row>
    <row r="65" spans="1:28" x14ac:dyDescent="0.2">
      <c r="A65">
        <v>64</v>
      </c>
      <c r="B65">
        <v>10</v>
      </c>
      <c r="C65" t="s">
        <v>22</v>
      </c>
      <c r="D65" t="str">
        <f t="shared" si="9"/>
        <v>images/choice_trial_15.png</v>
      </c>
      <c r="E65" t="str">
        <f t="shared" si="10"/>
        <v>images/choice_trial_6.png</v>
      </c>
      <c r="F65" t="str">
        <f t="shared" si="11"/>
        <v>j</v>
      </c>
      <c r="G65" t="str">
        <f t="shared" si="12"/>
        <v>j</v>
      </c>
      <c r="H65">
        <v>0</v>
      </c>
      <c r="I65" t="s">
        <v>23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6</v>
      </c>
      <c r="Q65" s="4">
        <v>15</v>
      </c>
      <c r="R65">
        <f t="shared" si="13"/>
        <v>15</v>
      </c>
      <c r="S65">
        <f t="shared" si="14"/>
        <v>6</v>
      </c>
      <c r="T65" t="str">
        <f t="shared" si="15"/>
        <v>images/choice_trial_6.png</v>
      </c>
      <c r="U65" t="str">
        <f t="shared" si="16"/>
        <v>images/choice_trial_15.png</v>
      </c>
      <c r="V65">
        <v>1</v>
      </c>
      <c r="W65" t="s">
        <v>8</v>
      </c>
      <c r="X65" t="str">
        <f t="shared" si="17"/>
        <v>f</v>
      </c>
      <c r="Y65">
        <v>1</v>
      </c>
      <c r="Z65">
        <v>0</v>
      </c>
    </row>
    <row r="66" spans="1:28" x14ac:dyDescent="0.2">
      <c r="A66">
        <v>65</v>
      </c>
      <c r="B66">
        <v>100</v>
      </c>
      <c r="C66" t="s">
        <v>14</v>
      </c>
      <c r="D66" t="str">
        <f t="shared" si="9"/>
        <v>images/choice_trial_9.png</v>
      </c>
      <c r="E66" t="str">
        <f t="shared" si="10"/>
        <v>images/choice_trial_14.png</v>
      </c>
      <c r="F66" t="str">
        <f t="shared" si="11"/>
        <v>j</v>
      </c>
      <c r="G66" t="str">
        <f t="shared" si="12"/>
        <v>j</v>
      </c>
      <c r="H66">
        <v>0</v>
      </c>
      <c r="I66" t="s">
        <v>15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14</v>
      </c>
      <c r="Q66" s="4">
        <v>9</v>
      </c>
      <c r="R66">
        <f t="shared" si="13"/>
        <v>9</v>
      </c>
      <c r="S66">
        <f t="shared" si="14"/>
        <v>14</v>
      </c>
      <c r="T66" t="str">
        <f t="shared" si="15"/>
        <v>images/choice_trial_14.png</v>
      </c>
      <c r="U66" t="str">
        <f t="shared" si="16"/>
        <v>images/choice_trial_9.png</v>
      </c>
      <c r="V66">
        <v>1</v>
      </c>
      <c r="W66" t="s">
        <v>8</v>
      </c>
      <c r="X66" t="str">
        <f t="shared" si="17"/>
        <v>f</v>
      </c>
      <c r="Y66">
        <v>0</v>
      </c>
      <c r="Z66">
        <v>0</v>
      </c>
    </row>
    <row r="67" spans="1:28" x14ac:dyDescent="0.2">
      <c r="A67">
        <v>66</v>
      </c>
      <c r="B67">
        <v>64</v>
      </c>
      <c r="C67" t="s">
        <v>20</v>
      </c>
      <c r="D67" t="str">
        <f t="shared" si="9"/>
        <v>images/choice_trial_11.png</v>
      </c>
      <c r="E67" t="str">
        <f t="shared" si="10"/>
        <v>images/choice_trial_4.png</v>
      </c>
      <c r="F67" t="str">
        <f t="shared" si="11"/>
        <v>f</v>
      </c>
      <c r="G67" t="str">
        <f t="shared" si="12"/>
        <v>f</v>
      </c>
      <c r="H67">
        <v>0</v>
      </c>
      <c r="I67" t="s">
        <v>21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11</v>
      </c>
      <c r="Q67" s="4">
        <v>4</v>
      </c>
      <c r="R67">
        <f t="shared" si="13"/>
        <v>11</v>
      </c>
      <c r="S67">
        <f t="shared" si="14"/>
        <v>4</v>
      </c>
      <c r="T67" t="str">
        <f t="shared" si="15"/>
        <v>images/choice_trial_11.png</v>
      </c>
      <c r="U67" t="str">
        <f t="shared" si="16"/>
        <v>images/choice_trial_4.png</v>
      </c>
      <c r="V67">
        <v>1</v>
      </c>
      <c r="W67" t="s">
        <v>8</v>
      </c>
      <c r="X67" t="str">
        <f t="shared" si="17"/>
        <v>f</v>
      </c>
      <c r="Y67">
        <v>1</v>
      </c>
      <c r="Z67">
        <v>0</v>
      </c>
    </row>
    <row r="68" spans="1:28" x14ac:dyDescent="0.2">
      <c r="A68">
        <v>67</v>
      </c>
      <c r="B68">
        <v>47</v>
      </c>
      <c r="C68" t="s">
        <v>7</v>
      </c>
      <c r="D68" t="str">
        <f t="shared" si="9"/>
        <v>images/choice_trial_16.png</v>
      </c>
      <c r="E68" t="str">
        <f t="shared" si="10"/>
        <v>images/choice_trial_2.png</v>
      </c>
      <c r="F68" t="str">
        <f t="shared" si="11"/>
        <v>f</v>
      </c>
      <c r="G68" t="str">
        <f t="shared" si="12"/>
        <v>f</v>
      </c>
      <c r="H68">
        <v>0</v>
      </c>
      <c r="I68" t="s">
        <v>9</v>
      </c>
      <c r="J68">
        <v>7000</v>
      </c>
      <c r="K68">
        <v>0</v>
      </c>
      <c r="L68">
        <v>0</v>
      </c>
      <c r="M68">
        <v>11</v>
      </c>
      <c r="N68">
        <v>3</v>
      </c>
      <c r="O68">
        <v>2</v>
      </c>
      <c r="P68" s="4">
        <v>16</v>
      </c>
      <c r="Q68" s="4">
        <v>2</v>
      </c>
      <c r="R68">
        <f t="shared" si="13"/>
        <v>16</v>
      </c>
      <c r="S68">
        <f t="shared" si="14"/>
        <v>2</v>
      </c>
      <c r="T68" t="str">
        <f t="shared" si="15"/>
        <v>images/choice_trial_16.png</v>
      </c>
      <c r="U68" t="str">
        <f t="shared" si="16"/>
        <v>images/choice_trial_2.png</v>
      </c>
      <c r="V68">
        <v>1</v>
      </c>
      <c r="W68" t="s">
        <v>8</v>
      </c>
      <c r="X68" t="str">
        <f t="shared" si="17"/>
        <v>f</v>
      </c>
      <c r="Y68">
        <v>1</v>
      </c>
      <c r="Z68">
        <v>0</v>
      </c>
    </row>
    <row r="69" spans="1:28" x14ac:dyDescent="0.2">
      <c r="A69">
        <v>68</v>
      </c>
      <c r="B69">
        <v>119</v>
      </c>
      <c r="C69" t="s">
        <v>10</v>
      </c>
      <c r="D69" t="str">
        <f t="shared" si="9"/>
        <v>images/choice_trial_10.png</v>
      </c>
      <c r="E69" t="str">
        <f t="shared" si="10"/>
        <v>images/choice_trial_8.png</v>
      </c>
      <c r="F69" t="str">
        <f t="shared" si="11"/>
        <v>j</v>
      </c>
      <c r="G69" t="str">
        <f t="shared" si="12"/>
        <v>f</v>
      </c>
      <c r="H69">
        <v>0</v>
      </c>
      <c r="I69" t="s">
        <v>31</v>
      </c>
      <c r="J69">
        <v>750</v>
      </c>
      <c r="K69">
        <v>1</v>
      </c>
      <c r="L69">
        <v>1</v>
      </c>
      <c r="M69">
        <v>11</v>
      </c>
      <c r="N69">
        <v>7</v>
      </c>
      <c r="O69">
        <v>6</v>
      </c>
      <c r="P69" s="4">
        <v>8</v>
      </c>
      <c r="Q69" s="4">
        <v>10</v>
      </c>
      <c r="R69">
        <f t="shared" si="13"/>
        <v>10</v>
      </c>
      <c r="S69">
        <f t="shared" si="14"/>
        <v>8</v>
      </c>
      <c r="T69" t="str">
        <f t="shared" si="15"/>
        <v>images/choice_trial_8.png</v>
      </c>
      <c r="U69" t="str">
        <f t="shared" si="16"/>
        <v>images/choice_trial_10.png</v>
      </c>
      <c r="V69">
        <v>0</v>
      </c>
      <c r="W69" t="s">
        <v>8</v>
      </c>
      <c r="X69" t="str">
        <f t="shared" si="17"/>
        <v>j</v>
      </c>
      <c r="Y69">
        <v>0</v>
      </c>
      <c r="Z69">
        <v>0</v>
      </c>
    </row>
    <row r="70" spans="1:28" x14ac:dyDescent="0.2">
      <c r="A70">
        <v>69</v>
      </c>
      <c r="B70">
        <v>65</v>
      </c>
      <c r="C70" t="s">
        <v>20</v>
      </c>
      <c r="D70" t="str">
        <f t="shared" si="9"/>
        <v>images/choice_trial_4.png</v>
      </c>
      <c r="E70" t="str">
        <f t="shared" si="10"/>
        <v>images/choice_trial_11.png</v>
      </c>
      <c r="F70" t="str">
        <f t="shared" si="11"/>
        <v>j</v>
      </c>
      <c r="G70" t="str">
        <f t="shared" si="12"/>
        <v>j</v>
      </c>
      <c r="H70">
        <v>0</v>
      </c>
      <c r="I70" t="s">
        <v>21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11</v>
      </c>
      <c r="Q70" s="4">
        <v>4</v>
      </c>
      <c r="R70">
        <f t="shared" si="13"/>
        <v>4</v>
      </c>
      <c r="S70">
        <f t="shared" si="14"/>
        <v>11</v>
      </c>
      <c r="T70" t="str">
        <f t="shared" si="15"/>
        <v>images/choice_trial_11.png</v>
      </c>
      <c r="U70" t="str">
        <f t="shared" si="16"/>
        <v>images/choice_trial_4.png</v>
      </c>
      <c r="V70">
        <v>1</v>
      </c>
      <c r="W70" t="s">
        <v>8</v>
      </c>
      <c r="X70" t="str">
        <f t="shared" si="17"/>
        <v>f</v>
      </c>
      <c r="Y70">
        <v>1</v>
      </c>
      <c r="Z70">
        <v>0</v>
      </c>
      <c r="AB70" s="5"/>
    </row>
    <row r="71" spans="1:28" x14ac:dyDescent="0.2">
      <c r="A71">
        <v>70</v>
      </c>
      <c r="B71">
        <v>101</v>
      </c>
      <c r="C71" t="s">
        <v>14</v>
      </c>
      <c r="D71" t="str">
        <f t="shared" si="9"/>
        <v>images/choice_trial_14.png</v>
      </c>
      <c r="E71" t="str">
        <f t="shared" si="10"/>
        <v>images/choice_trial_9.png</v>
      </c>
      <c r="F71" t="str">
        <f t="shared" si="11"/>
        <v>f</v>
      </c>
      <c r="G71" t="str">
        <f t="shared" si="12"/>
        <v>f</v>
      </c>
      <c r="H71">
        <v>0</v>
      </c>
      <c r="I71" t="s">
        <v>15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14</v>
      </c>
      <c r="Q71" s="4">
        <v>9</v>
      </c>
      <c r="R71">
        <f t="shared" si="13"/>
        <v>14</v>
      </c>
      <c r="S71">
        <f t="shared" si="14"/>
        <v>9</v>
      </c>
      <c r="T71" t="str">
        <f t="shared" si="15"/>
        <v>images/choice_trial_14.png</v>
      </c>
      <c r="U71" t="str">
        <f t="shared" si="16"/>
        <v>images/choice_trial_9.png</v>
      </c>
      <c r="V71">
        <v>1</v>
      </c>
      <c r="W71" t="s">
        <v>8</v>
      </c>
      <c r="X71" t="str">
        <f t="shared" si="17"/>
        <v>f</v>
      </c>
      <c r="Y71">
        <v>0</v>
      </c>
      <c r="Z71">
        <v>0</v>
      </c>
    </row>
    <row r="72" spans="1:28" x14ac:dyDescent="0.2">
      <c r="A72">
        <v>71</v>
      </c>
      <c r="B72">
        <v>11</v>
      </c>
      <c r="C72" t="s">
        <v>22</v>
      </c>
      <c r="D72" t="str">
        <f t="shared" ref="D72:D103" si="18">IF(L72=0,T72,U72)</f>
        <v>images/choice_trial_15.png</v>
      </c>
      <c r="E72" t="str">
        <f t="shared" ref="E72:E103" si="19">IF(L72=0,U72,T72)</f>
        <v>images/choice_trial_6.png</v>
      </c>
      <c r="F72" t="str">
        <f t="shared" ref="F72:F103" si="20">IF(AND(L72=0),"f",IF(AND(L72=1),"j",IF(AND(L72=0),"j","f")))</f>
        <v>j</v>
      </c>
      <c r="G72" t="str">
        <f t="shared" ref="G72:G103" si="21">IF(AND(V72=1,L72=0),"f",IF(AND(V72=1,L72=1),"j",IF(AND(V72=0,L72=0),"j","f")))</f>
        <v>j</v>
      </c>
      <c r="H72">
        <v>1</v>
      </c>
      <c r="I72" t="s">
        <v>27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6</v>
      </c>
      <c r="Q72" s="4">
        <v>15</v>
      </c>
      <c r="R72">
        <f t="shared" ref="R72:R103" si="22">IF(L72=0,P72,Q72)</f>
        <v>15</v>
      </c>
      <c r="S72">
        <f t="shared" ref="S72:S103" si="23">IF(L72=0,Q72,P72)</f>
        <v>6</v>
      </c>
      <c r="T72" t="str">
        <f t="shared" ref="T72:T103" si="24">CONCATENATE("images/choice_trial_",P72,".png")</f>
        <v>images/choice_trial_6.png</v>
      </c>
      <c r="U72" t="str">
        <f t="shared" ref="U72:U103" si="25">CONCATENATE("images/choice_trial_",Q72,".png")</f>
        <v>images/choice_trial_15.png</v>
      </c>
      <c r="V72">
        <v>1</v>
      </c>
      <c r="W72" t="s">
        <v>8</v>
      </c>
      <c r="X72" t="str">
        <f t="shared" ref="X72:X103" si="26">IF(V72=1,"f","j")</f>
        <v>f</v>
      </c>
      <c r="Y72">
        <v>1</v>
      </c>
      <c r="Z72">
        <v>0</v>
      </c>
    </row>
    <row r="73" spans="1:28" x14ac:dyDescent="0.2">
      <c r="A73">
        <v>72</v>
      </c>
      <c r="B73">
        <v>83</v>
      </c>
      <c r="C73" t="s">
        <v>12</v>
      </c>
      <c r="D73" t="str">
        <f t="shared" si="18"/>
        <v>images/choice_trial_7.png</v>
      </c>
      <c r="E73" t="str">
        <f t="shared" si="19"/>
        <v>images/choice_trial_13.png</v>
      </c>
      <c r="F73" t="str">
        <f t="shared" si="20"/>
        <v>f</v>
      </c>
      <c r="G73" t="str">
        <f t="shared" si="21"/>
        <v>f</v>
      </c>
      <c r="H73">
        <v>0</v>
      </c>
      <c r="I73" t="s">
        <v>13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7</v>
      </c>
      <c r="Q73" s="4">
        <v>13</v>
      </c>
      <c r="R73">
        <f t="shared" si="22"/>
        <v>7</v>
      </c>
      <c r="S73">
        <f t="shared" si="23"/>
        <v>13</v>
      </c>
      <c r="T73" t="str">
        <f t="shared" si="24"/>
        <v>images/choice_trial_7.png</v>
      </c>
      <c r="U73" t="str">
        <f t="shared" si="25"/>
        <v>images/choice_trial_13.png</v>
      </c>
      <c r="V73">
        <v>1</v>
      </c>
      <c r="W73" t="s">
        <v>8</v>
      </c>
      <c r="X73" t="str">
        <f t="shared" si="26"/>
        <v>f</v>
      </c>
      <c r="Y73">
        <v>0</v>
      </c>
      <c r="Z73">
        <v>0</v>
      </c>
    </row>
    <row r="74" spans="1:28" x14ac:dyDescent="0.2">
      <c r="A74">
        <v>73</v>
      </c>
      <c r="B74">
        <v>48</v>
      </c>
      <c r="C74" t="s">
        <v>7</v>
      </c>
      <c r="D74" t="str">
        <f t="shared" si="18"/>
        <v>images/choice_trial_2.png</v>
      </c>
      <c r="E74" t="str">
        <f t="shared" si="19"/>
        <v>images/choice_trial_16.png</v>
      </c>
      <c r="F74" t="str">
        <f t="shared" si="20"/>
        <v>j</v>
      </c>
      <c r="G74" t="str">
        <f t="shared" si="21"/>
        <v>j</v>
      </c>
      <c r="H74">
        <v>0</v>
      </c>
      <c r="I74" t="s">
        <v>9</v>
      </c>
      <c r="J74">
        <v>7000</v>
      </c>
      <c r="K74">
        <v>1</v>
      </c>
      <c r="L74">
        <v>1</v>
      </c>
      <c r="M74">
        <v>12</v>
      </c>
      <c r="N74">
        <v>3</v>
      </c>
      <c r="O74">
        <v>2</v>
      </c>
      <c r="P74" s="4">
        <v>16</v>
      </c>
      <c r="Q74" s="4">
        <v>2</v>
      </c>
      <c r="R74">
        <f t="shared" si="22"/>
        <v>2</v>
      </c>
      <c r="S74">
        <f t="shared" si="23"/>
        <v>16</v>
      </c>
      <c r="T74" t="str">
        <f t="shared" si="24"/>
        <v>images/choice_trial_16.png</v>
      </c>
      <c r="U74" t="str">
        <f t="shared" si="25"/>
        <v>images/choice_trial_2.png</v>
      </c>
      <c r="V74">
        <v>1</v>
      </c>
      <c r="W74" t="s">
        <v>8</v>
      </c>
      <c r="X74" t="str">
        <f t="shared" si="26"/>
        <v>f</v>
      </c>
      <c r="Y74">
        <v>1</v>
      </c>
      <c r="Z74">
        <v>0</v>
      </c>
    </row>
    <row r="75" spans="1:28" x14ac:dyDescent="0.2">
      <c r="A75">
        <v>74</v>
      </c>
      <c r="B75">
        <v>120</v>
      </c>
      <c r="C75" t="s">
        <v>10</v>
      </c>
      <c r="D75" t="str">
        <f t="shared" si="18"/>
        <v>images/choice_trial_8.png</v>
      </c>
      <c r="E75" t="str">
        <f t="shared" si="19"/>
        <v>images/choice_trial_10.png</v>
      </c>
      <c r="F75" t="str">
        <f t="shared" si="20"/>
        <v>f</v>
      </c>
      <c r="G75" t="str">
        <f t="shared" si="21"/>
        <v>f</v>
      </c>
      <c r="H75">
        <v>1</v>
      </c>
      <c r="I75" t="s">
        <v>11</v>
      </c>
      <c r="J75">
        <v>750</v>
      </c>
      <c r="K75">
        <v>0</v>
      </c>
      <c r="L75">
        <v>0</v>
      </c>
      <c r="M75">
        <v>12</v>
      </c>
      <c r="N75">
        <v>7</v>
      </c>
      <c r="O75">
        <v>6</v>
      </c>
      <c r="P75" s="4">
        <v>8</v>
      </c>
      <c r="Q75" s="4">
        <v>10</v>
      </c>
      <c r="R75">
        <f t="shared" si="22"/>
        <v>8</v>
      </c>
      <c r="S75">
        <f t="shared" si="23"/>
        <v>10</v>
      </c>
      <c r="T75" t="str">
        <f t="shared" si="24"/>
        <v>images/choice_trial_8.png</v>
      </c>
      <c r="U75" t="str">
        <f t="shared" si="25"/>
        <v>images/choice_trial_10.png</v>
      </c>
      <c r="V75">
        <v>1</v>
      </c>
      <c r="W75" t="s">
        <v>8</v>
      </c>
      <c r="X75" t="str">
        <f t="shared" si="26"/>
        <v>f</v>
      </c>
      <c r="Y75">
        <v>0</v>
      </c>
      <c r="Z75">
        <v>0</v>
      </c>
    </row>
    <row r="76" spans="1:28" x14ac:dyDescent="0.2">
      <c r="A76">
        <v>75</v>
      </c>
      <c r="B76">
        <v>12</v>
      </c>
      <c r="C76" t="s">
        <v>22</v>
      </c>
      <c r="D76" t="str">
        <f t="shared" si="18"/>
        <v>images/choice_trial_15.png</v>
      </c>
      <c r="E76" t="str">
        <f t="shared" si="19"/>
        <v>images/choice_trial_6.png</v>
      </c>
      <c r="F76" t="str">
        <f t="shared" si="20"/>
        <v>j</v>
      </c>
      <c r="G76" t="str">
        <f t="shared" si="21"/>
        <v>j</v>
      </c>
      <c r="H76">
        <v>0</v>
      </c>
      <c r="I76" t="s">
        <v>23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6</v>
      </c>
      <c r="Q76" s="4">
        <v>15</v>
      </c>
      <c r="R76">
        <f t="shared" si="22"/>
        <v>15</v>
      </c>
      <c r="S76">
        <f t="shared" si="23"/>
        <v>6</v>
      </c>
      <c r="T76" t="str">
        <f t="shared" si="24"/>
        <v>images/choice_trial_6.png</v>
      </c>
      <c r="U76" t="str">
        <f t="shared" si="25"/>
        <v>images/choice_trial_15.png</v>
      </c>
      <c r="V76">
        <v>1</v>
      </c>
      <c r="W76" t="s">
        <v>8</v>
      </c>
      <c r="X76" t="str">
        <f t="shared" si="26"/>
        <v>f</v>
      </c>
      <c r="Y76">
        <v>1</v>
      </c>
      <c r="Z76">
        <v>1</v>
      </c>
    </row>
    <row r="77" spans="1:28" x14ac:dyDescent="0.2">
      <c r="A77">
        <v>76</v>
      </c>
      <c r="B77">
        <v>102</v>
      </c>
      <c r="C77" t="s">
        <v>14</v>
      </c>
      <c r="D77" t="str">
        <f t="shared" si="18"/>
        <v>images/choice_trial_14.png</v>
      </c>
      <c r="E77" t="str">
        <f t="shared" si="19"/>
        <v>images/choice_trial_9.png</v>
      </c>
      <c r="F77" t="str">
        <f t="shared" si="20"/>
        <v>f</v>
      </c>
      <c r="G77" t="str">
        <f t="shared" si="21"/>
        <v>f</v>
      </c>
      <c r="H77">
        <v>0</v>
      </c>
      <c r="I77" t="s">
        <v>15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14</v>
      </c>
      <c r="Q77" s="4">
        <v>9</v>
      </c>
      <c r="R77">
        <f t="shared" si="22"/>
        <v>14</v>
      </c>
      <c r="S77">
        <f t="shared" si="23"/>
        <v>9</v>
      </c>
      <c r="T77" t="str">
        <f t="shared" si="24"/>
        <v>images/choice_trial_14.png</v>
      </c>
      <c r="U77" t="str">
        <f t="shared" si="25"/>
        <v>images/choice_trial_9.png</v>
      </c>
      <c r="V77">
        <v>1</v>
      </c>
      <c r="W77" t="s">
        <v>8</v>
      </c>
      <c r="X77" t="str">
        <f t="shared" si="26"/>
        <v>f</v>
      </c>
      <c r="Y77">
        <v>0</v>
      </c>
      <c r="Z77">
        <v>0</v>
      </c>
      <c r="AB77" s="5"/>
    </row>
    <row r="78" spans="1:28" x14ac:dyDescent="0.2">
      <c r="A78">
        <v>77</v>
      </c>
      <c r="B78">
        <v>66</v>
      </c>
      <c r="C78" t="s">
        <v>20</v>
      </c>
      <c r="D78" t="str">
        <f t="shared" si="18"/>
        <v>images/choice_trial_11.png</v>
      </c>
      <c r="E78" t="str">
        <f t="shared" si="19"/>
        <v>images/choice_trial_4.png</v>
      </c>
      <c r="F78" t="str">
        <f t="shared" si="20"/>
        <v>f</v>
      </c>
      <c r="G78" t="str">
        <f t="shared" si="21"/>
        <v>j</v>
      </c>
      <c r="H78">
        <v>1</v>
      </c>
      <c r="I78" t="s">
        <v>30</v>
      </c>
      <c r="J78">
        <v>7000</v>
      </c>
      <c r="K78">
        <v>1</v>
      </c>
      <c r="L78">
        <v>0</v>
      </c>
      <c r="M78">
        <v>12</v>
      </c>
      <c r="N78">
        <v>4</v>
      </c>
      <c r="O78">
        <v>3</v>
      </c>
      <c r="P78" s="4">
        <v>11</v>
      </c>
      <c r="Q78" s="4">
        <v>4</v>
      </c>
      <c r="R78">
        <f t="shared" si="22"/>
        <v>11</v>
      </c>
      <c r="S78">
        <f t="shared" si="23"/>
        <v>4</v>
      </c>
      <c r="T78" t="str">
        <f t="shared" si="24"/>
        <v>images/choice_trial_11.png</v>
      </c>
      <c r="U78" t="str">
        <f t="shared" si="25"/>
        <v>images/choice_trial_4.png</v>
      </c>
      <c r="V78">
        <v>0</v>
      </c>
      <c r="W78" t="s">
        <v>8</v>
      </c>
      <c r="X78" t="str">
        <f t="shared" si="26"/>
        <v>j</v>
      </c>
      <c r="Y78">
        <v>1</v>
      </c>
      <c r="Z78">
        <v>0</v>
      </c>
    </row>
    <row r="79" spans="1:28" x14ac:dyDescent="0.2">
      <c r="A79">
        <v>78</v>
      </c>
      <c r="B79">
        <v>84</v>
      </c>
      <c r="C79" t="s">
        <v>12</v>
      </c>
      <c r="D79" t="str">
        <f t="shared" si="18"/>
        <v>images/choice_trial_13.png</v>
      </c>
      <c r="E79" t="str">
        <f t="shared" si="19"/>
        <v>images/choice_trial_7.png</v>
      </c>
      <c r="F79" t="str">
        <f t="shared" si="20"/>
        <v>j</v>
      </c>
      <c r="G79" t="str">
        <f t="shared" si="21"/>
        <v>j</v>
      </c>
      <c r="H79">
        <v>1</v>
      </c>
      <c r="I79" t="s">
        <v>29</v>
      </c>
      <c r="J79">
        <v>750</v>
      </c>
      <c r="K79">
        <v>0</v>
      </c>
      <c r="L79">
        <v>1</v>
      </c>
      <c r="M79">
        <v>12</v>
      </c>
      <c r="N79">
        <v>5</v>
      </c>
      <c r="O79">
        <v>4</v>
      </c>
      <c r="P79" s="4">
        <v>7</v>
      </c>
      <c r="Q79" s="4">
        <v>13</v>
      </c>
      <c r="R79">
        <f t="shared" si="22"/>
        <v>13</v>
      </c>
      <c r="S79">
        <f t="shared" si="23"/>
        <v>7</v>
      </c>
      <c r="T79" t="str">
        <f t="shared" si="24"/>
        <v>images/choice_trial_7.png</v>
      </c>
      <c r="U79" t="str">
        <f t="shared" si="25"/>
        <v>images/choice_trial_13.png</v>
      </c>
      <c r="V79">
        <v>1</v>
      </c>
      <c r="W79" t="s">
        <v>8</v>
      </c>
      <c r="X79" t="str">
        <f t="shared" si="26"/>
        <v>f</v>
      </c>
      <c r="Y79">
        <v>0</v>
      </c>
      <c r="Z79">
        <v>0</v>
      </c>
    </row>
    <row r="80" spans="1:28" x14ac:dyDescent="0.2">
      <c r="A80">
        <v>79</v>
      </c>
      <c r="B80">
        <v>121</v>
      </c>
      <c r="C80" t="s">
        <v>10</v>
      </c>
      <c r="D80" t="str">
        <f t="shared" si="18"/>
        <v>images/choice_trial_10.png</v>
      </c>
      <c r="E80" t="str">
        <f t="shared" si="19"/>
        <v>images/choice_trial_8.png</v>
      </c>
      <c r="F80" t="str">
        <f t="shared" si="20"/>
        <v>j</v>
      </c>
      <c r="G80" t="str">
        <f t="shared" si="21"/>
        <v>j</v>
      </c>
      <c r="H80">
        <v>0</v>
      </c>
      <c r="I80" t="s">
        <v>11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8</v>
      </c>
      <c r="Q80" s="4">
        <v>10</v>
      </c>
      <c r="R80">
        <f t="shared" si="22"/>
        <v>10</v>
      </c>
      <c r="S80">
        <f t="shared" si="23"/>
        <v>8</v>
      </c>
      <c r="T80" t="str">
        <f t="shared" si="24"/>
        <v>images/choice_trial_8.png</v>
      </c>
      <c r="U80" t="str">
        <f t="shared" si="25"/>
        <v>images/choice_trial_10.png</v>
      </c>
      <c r="V80">
        <v>1</v>
      </c>
      <c r="W80" t="s">
        <v>8</v>
      </c>
      <c r="X80" t="str">
        <f t="shared" si="26"/>
        <v>f</v>
      </c>
      <c r="Y80">
        <v>0</v>
      </c>
      <c r="Z80">
        <v>0</v>
      </c>
    </row>
    <row r="81" spans="1:28" x14ac:dyDescent="0.2">
      <c r="A81">
        <v>80</v>
      </c>
      <c r="B81">
        <v>103</v>
      </c>
      <c r="C81" t="s">
        <v>14</v>
      </c>
      <c r="D81" t="str">
        <f t="shared" si="18"/>
        <v>images/choice_trial_9.png</v>
      </c>
      <c r="E81" t="str">
        <f t="shared" si="19"/>
        <v>images/choice_trial_14.png</v>
      </c>
      <c r="F81" t="str">
        <f t="shared" si="20"/>
        <v>j</v>
      </c>
      <c r="G81" t="str">
        <f t="shared" si="21"/>
        <v>j</v>
      </c>
      <c r="H81">
        <v>0</v>
      </c>
      <c r="I81" t="s">
        <v>15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14</v>
      </c>
      <c r="Q81" s="4">
        <v>9</v>
      </c>
      <c r="R81">
        <f t="shared" si="22"/>
        <v>9</v>
      </c>
      <c r="S81">
        <f t="shared" si="23"/>
        <v>14</v>
      </c>
      <c r="T81" t="str">
        <f t="shared" si="24"/>
        <v>images/choice_trial_14.png</v>
      </c>
      <c r="U81" t="str">
        <f t="shared" si="25"/>
        <v>images/choice_trial_9.png</v>
      </c>
      <c r="V81">
        <v>1</v>
      </c>
      <c r="W81" t="s">
        <v>8</v>
      </c>
      <c r="X81" t="str">
        <f t="shared" si="26"/>
        <v>f</v>
      </c>
      <c r="Y81">
        <v>0</v>
      </c>
      <c r="Z81">
        <v>0</v>
      </c>
    </row>
    <row r="82" spans="1:28" x14ac:dyDescent="0.2">
      <c r="A82">
        <v>81</v>
      </c>
      <c r="B82">
        <v>67</v>
      </c>
      <c r="C82" t="s">
        <v>20</v>
      </c>
      <c r="D82" t="str">
        <f t="shared" si="18"/>
        <v>images/choice_trial_4.png</v>
      </c>
      <c r="E82" t="str">
        <f t="shared" si="19"/>
        <v>images/choice_trial_11.png</v>
      </c>
      <c r="F82" t="str">
        <f t="shared" si="20"/>
        <v>j</v>
      </c>
      <c r="G82" t="str">
        <f t="shared" si="21"/>
        <v>j</v>
      </c>
      <c r="H82">
        <v>0</v>
      </c>
      <c r="I82" t="s">
        <v>21</v>
      </c>
      <c r="J82">
        <v>7000</v>
      </c>
      <c r="K82">
        <v>0</v>
      </c>
      <c r="L82">
        <v>1</v>
      </c>
      <c r="M82">
        <v>13</v>
      </c>
      <c r="N82">
        <v>4</v>
      </c>
      <c r="O82">
        <v>3</v>
      </c>
      <c r="P82" s="4">
        <v>11</v>
      </c>
      <c r="Q82" s="4">
        <v>4</v>
      </c>
      <c r="R82">
        <f t="shared" si="22"/>
        <v>4</v>
      </c>
      <c r="S82">
        <f t="shared" si="23"/>
        <v>11</v>
      </c>
      <c r="T82" t="str">
        <f t="shared" si="24"/>
        <v>images/choice_trial_11.png</v>
      </c>
      <c r="U82" t="str">
        <f t="shared" si="25"/>
        <v>images/choice_trial_4.png</v>
      </c>
      <c r="V82">
        <v>1</v>
      </c>
      <c r="W82" t="s">
        <v>8</v>
      </c>
      <c r="X82" t="str">
        <f t="shared" si="26"/>
        <v>f</v>
      </c>
      <c r="Y82">
        <v>1</v>
      </c>
      <c r="Z82">
        <v>0</v>
      </c>
    </row>
    <row r="83" spans="1:28" x14ac:dyDescent="0.2">
      <c r="A83">
        <v>82</v>
      </c>
      <c r="B83">
        <v>85</v>
      </c>
      <c r="C83" t="s">
        <v>12</v>
      </c>
      <c r="D83" t="str">
        <f t="shared" si="18"/>
        <v>images/choice_trial_7.png</v>
      </c>
      <c r="E83" t="str">
        <f t="shared" si="19"/>
        <v>images/choice_trial_13.png</v>
      </c>
      <c r="F83" t="str">
        <f t="shared" si="20"/>
        <v>f</v>
      </c>
      <c r="G83" t="str">
        <f t="shared" si="21"/>
        <v>f</v>
      </c>
      <c r="H83">
        <v>0</v>
      </c>
      <c r="I83" t="s">
        <v>13</v>
      </c>
      <c r="J83">
        <v>750</v>
      </c>
      <c r="K83">
        <v>0</v>
      </c>
      <c r="L83">
        <v>0</v>
      </c>
      <c r="M83">
        <v>13</v>
      </c>
      <c r="N83">
        <v>5</v>
      </c>
      <c r="O83">
        <v>4</v>
      </c>
      <c r="P83" s="4">
        <v>7</v>
      </c>
      <c r="Q83" s="4">
        <v>13</v>
      </c>
      <c r="R83">
        <f t="shared" si="22"/>
        <v>7</v>
      </c>
      <c r="S83">
        <f t="shared" si="23"/>
        <v>13</v>
      </c>
      <c r="T83" t="str">
        <f t="shared" si="24"/>
        <v>images/choice_trial_7.png</v>
      </c>
      <c r="U83" t="str">
        <f t="shared" si="25"/>
        <v>images/choice_trial_13.png</v>
      </c>
      <c r="V83">
        <v>1</v>
      </c>
      <c r="W83" t="s">
        <v>8</v>
      </c>
      <c r="X83" t="str">
        <f t="shared" si="26"/>
        <v>f</v>
      </c>
      <c r="Y83">
        <v>0</v>
      </c>
      <c r="Z83">
        <v>0</v>
      </c>
    </row>
    <row r="84" spans="1:28" x14ac:dyDescent="0.2">
      <c r="A84">
        <v>83</v>
      </c>
      <c r="B84">
        <v>13</v>
      </c>
      <c r="C84" t="s">
        <v>22</v>
      </c>
      <c r="D84" t="str">
        <f t="shared" si="18"/>
        <v>images/choice_trial_6.png</v>
      </c>
      <c r="E84" t="str">
        <f t="shared" si="19"/>
        <v>images/choice_trial_15.png</v>
      </c>
      <c r="F84" t="str">
        <f t="shared" si="20"/>
        <v>f</v>
      </c>
      <c r="G84" t="str">
        <f t="shared" si="21"/>
        <v>f</v>
      </c>
      <c r="H84">
        <v>0</v>
      </c>
      <c r="I84" t="s">
        <v>23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6</v>
      </c>
      <c r="Q84" s="4">
        <v>15</v>
      </c>
      <c r="R84">
        <f t="shared" si="22"/>
        <v>6</v>
      </c>
      <c r="S84">
        <f t="shared" si="23"/>
        <v>15</v>
      </c>
      <c r="T84" t="str">
        <f t="shared" si="24"/>
        <v>images/choice_trial_6.png</v>
      </c>
      <c r="U84" t="str">
        <f t="shared" si="25"/>
        <v>images/choice_trial_15.png</v>
      </c>
      <c r="V84">
        <v>1</v>
      </c>
      <c r="W84" t="s">
        <v>8</v>
      </c>
      <c r="X84" t="str">
        <f t="shared" si="26"/>
        <v>f</v>
      </c>
      <c r="Y84">
        <v>1</v>
      </c>
      <c r="Z84">
        <v>0</v>
      </c>
    </row>
    <row r="85" spans="1:28" x14ac:dyDescent="0.2">
      <c r="A85">
        <v>84</v>
      </c>
      <c r="B85">
        <v>49</v>
      </c>
      <c r="C85" t="s">
        <v>7</v>
      </c>
      <c r="D85" t="str">
        <f t="shared" si="18"/>
        <v>images/choice_trial_16.png</v>
      </c>
      <c r="E85" t="str">
        <f t="shared" si="19"/>
        <v>images/choice_trial_2.png</v>
      </c>
      <c r="F85" t="str">
        <f t="shared" si="20"/>
        <v>f</v>
      </c>
      <c r="G85" t="str">
        <f t="shared" si="21"/>
        <v>f</v>
      </c>
      <c r="H85">
        <v>0</v>
      </c>
      <c r="I85" t="s">
        <v>9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16</v>
      </c>
      <c r="Q85" s="4">
        <v>2</v>
      </c>
      <c r="R85">
        <f t="shared" si="22"/>
        <v>16</v>
      </c>
      <c r="S85">
        <f t="shared" si="23"/>
        <v>2</v>
      </c>
      <c r="T85" t="str">
        <f t="shared" si="24"/>
        <v>images/choice_trial_16.png</v>
      </c>
      <c r="U85" t="str">
        <f t="shared" si="25"/>
        <v>images/choice_trial_2.png</v>
      </c>
      <c r="V85">
        <v>1</v>
      </c>
      <c r="W85" t="s">
        <v>8</v>
      </c>
      <c r="X85" t="str">
        <f t="shared" si="26"/>
        <v>f</v>
      </c>
      <c r="Y85">
        <v>1</v>
      </c>
      <c r="Z85">
        <v>0</v>
      </c>
    </row>
    <row r="86" spans="1:28" x14ac:dyDescent="0.2">
      <c r="A86">
        <v>85</v>
      </c>
      <c r="B86">
        <v>104</v>
      </c>
      <c r="C86" t="s">
        <v>14</v>
      </c>
      <c r="D86" t="str">
        <f t="shared" si="18"/>
        <v>images/choice_trial_14.png</v>
      </c>
      <c r="E86" t="str">
        <f t="shared" si="19"/>
        <v>images/choice_trial_9.png</v>
      </c>
      <c r="F86" t="str">
        <f t="shared" si="20"/>
        <v>f</v>
      </c>
      <c r="G86" t="str">
        <f t="shared" si="21"/>
        <v>f</v>
      </c>
      <c r="H86">
        <v>0</v>
      </c>
      <c r="I86" t="s">
        <v>15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14</v>
      </c>
      <c r="Q86" s="4">
        <v>9</v>
      </c>
      <c r="R86">
        <f t="shared" si="22"/>
        <v>14</v>
      </c>
      <c r="S86">
        <f t="shared" si="23"/>
        <v>9</v>
      </c>
      <c r="T86" t="str">
        <f t="shared" si="24"/>
        <v>images/choice_trial_14.png</v>
      </c>
      <c r="U86" t="str">
        <f t="shared" si="25"/>
        <v>images/choice_trial_9.png</v>
      </c>
      <c r="V86">
        <v>1</v>
      </c>
      <c r="W86" t="s">
        <v>8</v>
      </c>
      <c r="X86" t="str">
        <f t="shared" si="26"/>
        <v>f</v>
      </c>
      <c r="Y86">
        <v>0</v>
      </c>
      <c r="Z86">
        <v>0</v>
      </c>
    </row>
    <row r="87" spans="1:28" x14ac:dyDescent="0.2">
      <c r="A87">
        <v>86</v>
      </c>
      <c r="B87">
        <v>122</v>
      </c>
      <c r="C87" t="s">
        <v>10</v>
      </c>
      <c r="D87" t="str">
        <f t="shared" si="18"/>
        <v>images/choice_trial_8.png</v>
      </c>
      <c r="E87" t="str">
        <f t="shared" si="19"/>
        <v>images/choice_trial_10.png</v>
      </c>
      <c r="F87" t="str">
        <f t="shared" si="20"/>
        <v>f</v>
      </c>
      <c r="G87" t="str">
        <f t="shared" si="21"/>
        <v>f</v>
      </c>
      <c r="H87">
        <v>0</v>
      </c>
      <c r="I87" t="s">
        <v>11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8</v>
      </c>
      <c r="Q87" s="4">
        <v>10</v>
      </c>
      <c r="R87">
        <f t="shared" si="22"/>
        <v>8</v>
      </c>
      <c r="S87">
        <f t="shared" si="23"/>
        <v>10</v>
      </c>
      <c r="T87" t="str">
        <f t="shared" si="24"/>
        <v>images/choice_trial_8.png</v>
      </c>
      <c r="U87" t="str">
        <f t="shared" si="25"/>
        <v>images/choice_trial_10.png</v>
      </c>
      <c r="V87">
        <v>1</v>
      </c>
      <c r="W87" t="s">
        <v>8</v>
      </c>
      <c r="X87" t="str">
        <f t="shared" si="26"/>
        <v>f</v>
      </c>
      <c r="Y87">
        <v>0</v>
      </c>
      <c r="Z87">
        <v>0</v>
      </c>
    </row>
    <row r="88" spans="1:28" x14ac:dyDescent="0.2">
      <c r="A88">
        <v>87</v>
      </c>
      <c r="B88">
        <v>14</v>
      </c>
      <c r="C88" t="s">
        <v>22</v>
      </c>
      <c r="D88" t="str">
        <f t="shared" si="18"/>
        <v>images/choice_trial_15.png</v>
      </c>
      <c r="E88" t="str">
        <f t="shared" si="19"/>
        <v>images/choice_trial_6.png</v>
      </c>
      <c r="F88" t="str">
        <f t="shared" si="20"/>
        <v>j</v>
      </c>
      <c r="G88" t="str">
        <f t="shared" si="21"/>
        <v>f</v>
      </c>
      <c r="H88">
        <v>0</v>
      </c>
      <c r="I88" t="s">
        <v>23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6</v>
      </c>
      <c r="Q88" s="4">
        <v>15</v>
      </c>
      <c r="R88">
        <f t="shared" si="22"/>
        <v>15</v>
      </c>
      <c r="S88">
        <f t="shared" si="23"/>
        <v>6</v>
      </c>
      <c r="T88" t="str">
        <f t="shared" si="24"/>
        <v>images/choice_trial_6.png</v>
      </c>
      <c r="U88" t="str">
        <f t="shared" si="25"/>
        <v>images/choice_trial_15.png</v>
      </c>
      <c r="V88">
        <v>0</v>
      </c>
      <c r="W88" t="s">
        <v>8</v>
      </c>
      <c r="X88" t="str">
        <f t="shared" si="26"/>
        <v>j</v>
      </c>
      <c r="Y88">
        <v>1</v>
      </c>
      <c r="Z88">
        <v>0</v>
      </c>
      <c r="AB88" s="5"/>
    </row>
    <row r="89" spans="1:28" x14ac:dyDescent="0.2">
      <c r="A89">
        <v>88</v>
      </c>
      <c r="B89">
        <v>68</v>
      </c>
      <c r="C89" t="s">
        <v>20</v>
      </c>
      <c r="D89" t="str">
        <f t="shared" si="18"/>
        <v>images/choice_trial_11.png</v>
      </c>
      <c r="E89" t="str">
        <f t="shared" si="19"/>
        <v>images/choice_trial_4.png</v>
      </c>
      <c r="F89" t="str">
        <f t="shared" si="20"/>
        <v>f</v>
      </c>
      <c r="G89" t="str">
        <f t="shared" si="21"/>
        <v>f</v>
      </c>
      <c r="H89">
        <v>0</v>
      </c>
      <c r="I89" t="s">
        <v>21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11</v>
      </c>
      <c r="Q89" s="4">
        <v>4</v>
      </c>
      <c r="R89">
        <f t="shared" si="22"/>
        <v>11</v>
      </c>
      <c r="S89">
        <f t="shared" si="23"/>
        <v>4</v>
      </c>
      <c r="T89" t="str">
        <f t="shared" si="24"/>
        <v>images/choice_trial_11.png</v>
      </c>
      <c r="U89" t="str">
        <f t="shared" si="25"/>
        <v>images/choice_trial_4.png</v>
      </c>
      <c r="V89">
        <v>1</v>
      </c>
      <c r="W89" t="s">
        <v>8</v>
      </c>
      <c r="X89" t="str">
        <f t="shared" si="26"/>
        <v>f</v>
      </c>
      <c r="Y89">
        <v>1</v>
      </c>
      <c r="Z89">
        <v>0</v>
      </c>
    </row>
    <row r="90" spans="1:28" x14ac:dyDescent="0.2">
      <c r="A90">
        <v>89</v>
      </c>
      <c r="B90">
        <v>86</v>
      </c>
      <c r="C90" t="s">
        <v>12</v>
      </c>
      <c r="D90" t="str">
        <f t="shared" si="18"/>
        <v>images/choice_trial_7.png</v>
      </c>
      <c r="E90" t="str">
        <f t="shared" si="19"/>
        <v>images/choice_trial_13.png</v>
      </c>
      <c r="F90" t="str">
        <f t="shared" si="20"/>
        <v>f</v>
      </c>
      <c r="G90" t="str">
        <f t="shared" si="21"/>
        <v>j</v>
      </c>
      <c r="H90">
        <v>1</v>
      </c>
      <c r="I90" t="s">
        <v>29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7</v>
      </c>
      <c r="Q90" s="4">
        <v>13</v>
      </c>
      <c r="R90">
        <f t="shared" si="22"/>
        <v>7</v>
      </c>
      <c r="S90">
        <f t="shared" si="23"/>
        <v>13</v>
      </c>
      <c r="T90" t="str">
        <f t="shared" si="24"/>
        <v>images/choice_trial_7.png</v>
      </c>
      <c r="U90" t="str">
        <f t="shared" si="25"/>
        <v>images/choice_trial_13.png</v>
      </c>
      <c r="V90">
        <v>0</v>
      </c>
      <c r="W90" t="s">
        <v>8</v>
      </c>
      <c r="X90" t="str">
        <f t="shared" si="26"/>
        <v>j</v>
      </c>
      <c r="Y90">
        <v>0</v>
      </c>
      <c r="Z90">
        <v>0</v>
      </c>
    </row>
    <row r="91" spans="1:28" x14ac:dyDescent="0.2">
      <c r="A91">
        <v>90</v>
      </c>
      <c r="B91">
        <v>50</v>
      </c>
      <c r="C91" t="s">
        <v>7</v>
      </c>
      <c r="D91" t="str">
        <f t="shared" si="18"/>
        <v>images/choice_trial_2.png</v>
      </c>
      <c r="E91" t="str">
        <f t="shared" si="19"/>
        <v>images/choice_trial_16.png</v>
      </c>
      <c r="F91" t="str">
        <f t="shared" si="20"/>
        <v>j</v>
      </c>
      <c r="G91" t="str">
        <f t="shared" si="21"/>
        <v>f</v>
      </c>
      <c r="H91">
        <v>1</v>
      </c>
      <c r="I91" t="s">
        <v>24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16</v>
      </c>
      <c r="Q91" s="4">
        <v>2</v>
      </c>
      <c r="R91">
        <f t="shared" si="22"/>
        <v>2</v>
      </c>
      <c r="S91">
        <f t="shared" si="23"/>
        <v>16</v>
      </c>
      <c r="T91" t="str">
        <f t="shared" si="24"/>
        <v>images/choice_trial_16.png</v>
      </c>
      <c r="U91" t="str">
        <f t="shared" si="25"/>
        <v>images/choice_trial_2.png</v>
      </c>
      <c r="V91">
        <v>0</v>
      </c>
      <c r="W91" t="s">
        <v>8</v>
      </c>
      <c r="X91" t="str">
        <f t="shared" si="26"/>
        <v>j</v>
      </c>
      <c r="Y91">
        <v>1</v>
      </c>
      <c r="Z91">
        <v>0</v>
      </c>
    </row>
    <row r="92" spans="1:28" x14ac:dyDescent="0.2">
      <c r="A92">
        <v>91</v>
      </c>
      <c r="B92">
        <v>105</v>
      </c>
      <c r="C92" t="s">
        <v>14</v>
      </c>
      <c r="D92" t="str">
        <f t="shared" si="18"/>
        <v>images/choice_trial_9.png</v>
      </c>
      <c r="E92" t="str">
        <f t="shared" si="19"/>
        <v>images/choice_trial_14.png</v>
      </c>
      <c r="F92" t="str">
        <f t="shared" si="20"/>
        <v>j</v>
      </c>
      <c r="G92" t="str">
        <f t="shared" si="21"/>
        <v>f</v>
      </c>
      <c r="H92">
        <v>1</v>
      </c>
      <c r="I92" t="s">
        <v>26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14</v>
      </c>
      <c r="Q92" s="4">
        <v>9</v>
      </c>
      <c r="R92">
        <f t="shared" si="22"/>
        <v>9</v>
      </c>
      <c r="S92">
        <f t="shared" si="23"/>
        <v>14</v>
      </c>
      <c r="T92" t="str">
        <f t="shared" si="24"/>
        <v>images/choice_trial_14.png</v>
      </c>
      <c r="U92" t="str">
        <f t="shared" si="25"/>
        <v>images/choice_trial_9.png</v>
      </c>
      <c r="V92">
        <v>0</v>
      </c>
      <c r="W92" t="s">
        <v>8</v>
      </c>
      <c r="X92" t="str">
        <f t="shared" si="26"/>
        <v>j</v>
      </c>
      <c r="Y92">
        <v>0</v>
      </c>
      <c r="Z92">
        <v>0</v>
      </c>
    </row>
    <row r="93" spans="1:28" x14ac:dyDescent="0.2">
      <c r="A93">
        <v>92</v>
      </c>
      <c r="B93">
        <v>69</v>
      </c>
      <c r="C93" t="s">
        <v>20</v>
      </c>
      <c r="D93" t="str">
        <f t="shared" si="18"/>
        <v>images/choice_trial_4.png</v>
      </c>
      <c r="E93" t="str">
        <f t="shared" si="19"/>
        <v>images/choice_trial_11.png</v>
      </c>
      <c r="F93" t="str">
        <f t="shared" si="20"/>
        <v>j</v>
      </c>
      <c r="G93" t="str">
        <f t="shared" si="21"/>
        <v>j</v>
      </c>
      <c r="H93">
        <v>0</v>
      </c>
      <c r="I93" t="s">
        <v>21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11</v>
      </c>
      <c r="Q93" s="4">
        <v>4</v>
      </c>
      <c r="R93">
        <f t="shared" si="22"/>
        <v>4</v>
      </c>
      <c r="S93">
        <f t="shared" si="23"/>
        <v>11</v>
      </c>
      <c r="T93" t="str">
        <f t="shared" si="24"/>
        <v>images/choice_trial_11.png</v>
      </c>
      <c r="U93" t="str">
        <f t="shared" si="25"/>
        <v>images/choice_trial_4.png</v>
      </c>
      <c r="V93">
        <v>1</v>
      </c>
      <c r="W93" t="s">
        <v>8</v>
      </c>
      <c r="X93" t="str">
        <f t="shared" si="26"/>
        <v>f</v>
      </c>
      <c r="Y93">
        <v>1</v>
      </c>
      <c r="Z93">
        <v>0</v>
      </c>
    </row>
    <row r="94" spans="1:28" x14ac:dyDescent="0.2">
      <c r="A94">
        <v>93</v>
      </c>
      <c r="B94">
        <v>123</v>
      </c>
      <c r="C94" t="s">
        <v>10</v>
      </c>
      <c r="D94" t="str">
        <f t="shared" si="18"/>
        <v>images/choice_trial_8.png</v>
      </c>
      <c r="E94" t="str">
        <f t="shared" si="19"/>
        <v>images/choice_trial_10.png</v>
      </c>
      <c r="F94" t="str">
        <f t="shared" si="20"/>
        <v>f</v>
      </c>
      <c r="G94" t="str">
        <f t="shared" si="21"/>
        <v>f</v>
      </c>
      <c r="H94">
        <v>0</v>
      </c>
      <c r="I94" t="s">
        <v>11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8</v>
      </c>
      <c r="Q94" s="4">
        <v>10</v>
      </c>
      <c r="R94">
        <f t="shared" si="22"/>
        <v>8</v>
      </c>
      <c r="S94">
        <f t="shared" si="23"/>
        <v>10</v>
      </c>
      <c r="T94" t="str">
        <f t="shared" si="24"/>
        <v>images/choice_trial_8.png</v>
      </c>
      <c r="U94" t="str">
        <f t="shared" si="25"/>
        <v>images/choice_trial_10.png</v>
      </c>
      <c r="V94">
        <v>1</v>
      </c>
      <c r="W94" t="s">
        <v>8</v>
      </c>
      <c r="X94" t="str">
        <f t="shared" si="26"/>
        <v>f</v>
      </c>
      <c r="Y94">
        <v>0</v>
      </c>
      <c r="Z94">
        <v>0</v>
      </c>
    </row>
    <row r="95" spans="1:28" x14ac:dyDescent="0.2">
      <c r="A95">
        <v>94</v>
      </c>
      <c r="B95">
        <v>51</v>
      </c>
      <c r="C95" t="s">
        <v>7</v>
      </c>
      <c r="D95" t="str">
        <f t="shared" si="18"/>
        <v>images/choice_trial_16.png</v>
      </c>
      <c r="E95" t="str">
        <f t="shared" si="19"/>
        <v>images/choice_trial_2.png</v>
      </c>
      <c r="F95" t="str">
        <f t="shared" si="20"/>
        <v>f</v>
      </c>
      <c r="G95" t="str">
        <f t="shared" si="21"/>
        <v>f</v>
      </c>
      <c r="H95">
        <v>0</v>
      </c>
      <c r="I95" t="s">
        <v>9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16</v>
      </c>
      <c r="Q95" s="4">
        <v>2</v>
      </c>
      <c r="R95">
        <f t="shared" si="22"/>
        <v>16</v>
      </c>
      <c r="S95">
        <f t="shared" si="23"/>
        <v>2</v>
      </c>
      <c r="T95" t="str">
        <f t="shared" si="24"/>
        <v>images/choice_trial_16.png</v>
      </c>
      <c r="U95" t="str">
        <f t="shared" si="25"/>
        <v>images/choice_trial_2.png</v>
      </c>
      <c r="V95">
        <v>1</v>
      </c>
      <c r="W95" t="s">
        <v>8</v>
      </c>
      <c r="X95" t="str">
        <f t="shared" si="26"/>
        <v>f</v>
      </c>
      <c r="Y95">
        <v>1</v>
      </c>
      <c r="Z95">
        <v>0</v>
      </c>
      <c r="AB95" s="5"/>
    </row>
    <row r="96" spans="1:28" x14ac:dyDescent="0.2">
      <c r="A96">
        <v>95</v>
      </c>
      <c r="B96">
        <v>87</v>
      </c>
      <c r="C96" t="s">
        <v>12</v>
      </c>
      <c r="D96" t="str">
        <f t="shared" si="18"/>
        <v>images/choice_trial_13.png</v>
      </c>
      <c r="E96" t="str">
        <f t="shared" si="19"/>
        <v>images/choice_trial_7.png</v>
      </c>
      <c r="F96" t="str">
        <f t="shared" si="20"/>
        <v>j</v>
      </c>
      <c r="G96" t="str">
        <f t="shared" si="21"/>
        <v>j</v>
      </c>
      <c r="H96">
        <v>0</v>
      </c>
      <c r="I96" t="s">
        <v>13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7</v>
      </c>
      <c r="Q96" s="4">
        <v>13</v>
      </c>
      <c r="R96">
        <f t="shared" si="22"/>
        <v>13</v>
      </c>
      <c r="S96">
        <f t="shared" si="23"/>
        <v>7</v>
      </c>
      <c r="T96" t="str">
        <f t="shared" si="24"/>
        <v>images/choice_trial_7.png</v>
      </c>
      <c r="U96" t="str">
        <f t="shared" si="25"/>
        <v>images/choice_trial_13.png</v>
      </c>
      <c r="V96">
        <v>1</v>
      </c>
      <c r="W96" t="s">
        <v>8</v>
      </c>
      <c r="X96" t="str">
        <f t="shared" si="26"/>
        <v>f</v>
      </c>
      <c r="Y96">
        <v>0</v>
      </c>
      <c r="Z96">
        <v>0</v>
      </c>
    </row>
    <row r="97" spans="1:26" x14ac:dyDescent="0.2">
      <c r="A97">
        <v>96</v>
      </c>
      <c r="B97">
        <v>15</v>
      </c>
      <c r="C97" t="s">
        <v>22</v>
      </c>
      <c r="D97" t="str">
        <f t="shared" si="18"/>
        <v>images/choice_trial_6.png</v>
      </c>
      <c r="E97" t="str">
        <f t="shared" si="19"/>
        <v>images/choice_trial_15.png</v>
      </c>
      <c r="F97" t="str">
        <f t="shared" si="20"/>
        <v>f</v>
      </c>
      <c r="G97" t="str">
        <f t="shared" si="21"/>
        <v>j</v>
      </c>
      <c r="H97">
        <v>1</v>
      </c>
      <c r="I97" t="s">
        <v>27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6</v>
      </c>
      <c r="Q97" s="4">
        <v>15</v>
      </c>
      <c r="R97">
        <f t="shared" si="22"/>
        <v>6</v>
      </c>
      <c r="S97">
        <f t="shared" si="23"/>
        <v>15</v>
      </c>
      <c r="T97" t="str">
        <f t="shared" si="24"/>
        <v>images/choice_trial_6.png</v>
      </c>
      <c r="U97" t="str">
        <f t="shared" si="25"/>
        <v>images/choice_trial_15.png</v>
      </c>
      <c r="V97">
        <v>0</v>
      </c>
      <c r="W97" t="s">
        <v>8</v>
      </c>
      <c r="X97" t="str">
        <f t="shared" si="26"/>
        <v>j</v>
      </c>
      <c r="Y97">
        <v>1</v>
      </c>
      <c r="Z97">
        <v>0</v>
      </c>
    </row>
    <row r="98" spans="1:26" x14ac:dyDescent="0.2">
      <c r="A98">
        <v>97</v>
      </c>
      <c r="B98">
        <v>70</v>
      </c>
      <c r="C98" t="s">
        <v>20</v>
      </c>
      <c r="D98" t="str">
        <f t="shared" si="18"/>
        <v>images/choice_trial_11.png</v>
      </c>
      <c r="E98" t="str">
        <f t="shared" si="19"/>
        <v>images/choice_trial_4.png</v>
      </c>
      <c r="F98" t="str">
        <f t="shared" si="20"/>
        <v>f</v>
      </c>
      <c r="G98" t="str">
        <f t="shared" si="21"/>
        <v>f</v>
      </c>
      <c r="H98">
        <v>0</v>
      </c>
      <c r="I98" t="s">
        <v>21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11</v>
      </c>
      <c r="Q98" s="4">
        <v>4</v>
      </c>
      <c r="R98">
        <f t="shared" si="22"/>
        <v>11</v>
      </c>
      <c r="S98">
        <f t="shared" si="23"/>
        <v>4</v>
      </c>
      <c r="T98" t="str">
        <f t="shared" si="24"/>
        <v>images/choice_trial_11.png</v>
      </c>
      <c r="U98" t="str">
        <f t="shared" si="25"/>
        <v>images/choice_trial_4.png</v>
      </c>
      <c r="V98">
        <v>1</v>
      </c>
      <c r="W98" t="s">
        <v>8</v>
      </c>
      <c r="X98" t="str">
        <f t="shared" si="26"/>
        <v>f</v>
      </c>
      <c r="Y98">
        <v>1</v>
      </c>
      <c r="Z98">
        <v>0</v>
      </c>
    </row>
    <row r="99" spans="1:26" x14ac:dyDescent="0.2">
      <c r="A99">
        <v>98</v>
      </c>
      <c r="B99">
        <v>124</v>
      </c>
      <c r="C99" t="s">
        <v>10</v>
      </c>
      <c r="D99" t="str">
        <f t="shared" si="18"/>
        <v>images/choice_trial_8.png</v>
      </c>
      <c r="E99" t="str">
        <f t="shared" si="19"/>
        <v>images/choice_trial_10.png</v>
      </c>
      <c r="F99" t="str">
        <f t="shared" si="20"/>
        <v>f</v>
      </c>
      <c r="G99" t="str">
        <f t="shared" si="21"/>
        <v>j</v>
      </c>
      <c r="H99">
        <v>0</v>
      </c>
      <c r="I99" t="s">
        <v>11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8</v>
      </c>
      <c r="Q99" s="4">
        <v>10</v>
      </c>
      <c r="R99">
        <f t="shared" si="22"/>
        <v>8</v>
      </c>
      <c r="S99">
        <f t="shared" si="23"/>
        <v>10</v>
      </c>
      <c r="T99" t="str">
        <f t="shared" si="24"/>
        <v>images/choice_trial_8.png</v>
      </c>
      <c r="U99" t="str">
        <f t="shared" si="25"/>
        <v>images/choice_trial_10.png</v>
      </c>
      <c r="V99">
        <v>0</v>
      </c>
      <c r="W99" t="s">
        <v>8</v>
      </c>
      <c r="X99" t="str">
        <f t="shared" si="26"/>
        <v>j</v>
      </c>
      <c r="Y99">
        <v>0</v>
      </c>
      <c r="Z99">
        <v>0</v>
      </c>
    </row>
    <row r="100" spans="1:26" x14ac:dyDescent="0.2">
      <c r="A100">
        <v>99</v>
      </c>
      <c r="B100">
        <v>88</v>
      </c>
      <c r="C100" t="s">
        <v>12</v>
      </c>
      <c r="D100" t="str">
        <f t="shared" si="18"/>
        <v>images/choice_trial_13.png</v>
      </c>
      <c r="E100" t="str">
        <f t="shared" si="19"/>
        <v>images/choice_trial_7.png</v>
      </c>
      <c r="F100" t="str">
        <f t="shared" si="20"/>
        <v>j</v>
      </c>
      <c r="G100" t="str">
        <f t="shared" si="21"/>
        <v>j</v>
      </c>
      <c r="H100">
        <v>0</v>
      </c>
      <c r="I100" t="s">
        <v>13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7</v>
      </c>
      <c r="Q100" s="4">
        <v>13</v>
      </c>
      <c r="R100">
        <f t="shared" si="22"/>
        <v>13</v>
      </c>
      <c r="S100">
        <f t="shared" si="23"/>
        <v>7</v>
      </c>
      <c r="T100" t="str">
        <f t="shared" si="24"/>
        <v>images/choice_trial_7.png</v>
      </c>
      <c r="U100" t="str">
        <f t="shared" si="25"/>
        <v>images/choice_trial_13.png</v>
      </c>
      <c r="V100">
        <v>1</v>
      </c>
      <c r="W100" t="s">
        <v>8</v>
      </c>
      <c r="X100" t="str">
        <f t="shared" si="26"/>
        <v>f</v>
      </c>
      <c r="Y100">
        <v>0</v>
      </c>
      <c r="Z100">
        <v>0</v>
      </c>
    </row>
    <row r="101" spans="1:26" x14ac:dyDescent="0.2">
      <c r="A101">
        <v>100</v>
      </c>
      <c r="B101">
        <v>106</v>
      </c>
      <c r="C101" t="s">
        <v>14</v>
      </c>
      <c r="D101" t="str">
        <f t="shared" si="18"/>
        <v>images/choice_trial_9.png</v>
      </c>
      <c r="E101" t="str">
        <f t="shared" si="19"/>
        <v>images/choice_trial_14.png</v>
      </c>
      <c r="F101" t="str">
        <f t="shared" si="20"/>
        <v>j</v>
      </c>
      <c r="G101" t="str">
        <f t="shared" si="21"/>
        <v>f</v>
      </c>
      <c r="H101">
        <v>0</v>
      </c>
      <c r="I101" t="s">
        <v>15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14</v>
      </c>
      <c r="Q101" s="4">
        <v>9</v>
      </c>
      <c r="R101">
        <f t="shared" si="22"/>
        <v>9</v>
      </c>
      <c r="S101">
        <f t="shared" si="23"/>
        <v>14</v>
      </c>
      <c r="T101" t="str">
        <f t="shared" si="24"/>
        <v>images/choice_trial_14.png</v>
      </c>
      <c r="U101" t="str">
        <f t="shared" si="25"/>
        <v>images/choice_trial_9.png</v>
      </c>
      <c r="V101">
        <v>0</v>
      </c>
      <c r="W101" t="s">
        <v>8</v>
      </c>
      <c r="X101" t="str">
        <f t="shared" si="26"/>
        <v>j</v>
      </c>
      <c r="Y101">
        <v>0</v>
      </c>
      <c r="Z101">
        <v>1</v>
      </c>
    </row>
    <row r="102" spans="1:26" x14ac:dyDescent="0.2">
      <c r="A102">
        <v>101</v>
      </c>
      <c r="B102">
        <v>52</v>
      </c>
      <c r="C102" t="s">
        <v>7</v>
      </c>
      <c r="D102" t="str">
        <f t="shared" si="18"/>
        <v>images/choice_trial_16.png</v>
      </c>
      <c r="E102" t="str">
        <f t="shared" si="19"/>
        <v>images/choice_trial_2.png</v>
      </c>
      <c r="F102" t="str">
        <f t="shared" si="20"/>
        <v>f</v>
      </c>
      <c r="G102" t="str">
        <f t="shared" si="21"/>
        <v>j</v>
      </c>
      <c r="H102">
        <v>1</v>
      </c>
      <c r="I102" t="s">
        <v>24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16</v>
      </c>
      <c r="Q102" s="4">
        <v>2</v>
      </c>
      <c r="R102">
        <f t="shared" si="22"/>
        <v>16</v>
      </c>
      <c r="S102">
        <f t="shared" si="23"/>
        <v>2</v>
      </c>
      <c r="T102" t="str">
        <f t="shared" si="24"/>
        <v>images/choice_trial_16.png</v>
      </c>
      <c r="U102" t="str">
        <f t="shared" si="25"/>
        <v>images/choice_trial_2.png</v>
      </c>
      <c r="V102">
        <v>0</v>
      </c>
      <c r="W102" t="s">
        <v>8</v>
      </c>
      <c r="X102" t="str">
        <f t="shared" si="26"/>
        <v>j</v>
      </c>
      <c r="Y102">
        <v>1</v>
      </c>
      <c r="Z102">
        <v>0</v>
      </c>
    </row>
    <row r="103" spans="1:26" x14ac:dyDescent="0.2">
      <c r="A103">
        <v>102</v>
      </c>
      <c r="B103">
        <v>16</v>
      </c>
      <c r="C103" t="s">
        <v>22</v>
      </c>
      <c r="D103" t="str">
        <f t="shared" si="18"/>
        <v>images/choice_trial_6.png</v>
      </c>
      <c r="E103" t="str">
        <f t="shared" si="19"/>
        <v>images/choice_trial_15.png</v>
      </c>
      <c r="F103" t="str">
        <f t="shared" si="20"/>
        <v>f</v>
      </c>
      <c r="G103" t="str">
        <f t="shared" si="21"/>
        <v>f</v>
      </c>
      <c r="H103">
        <v>0</v>
      </c>
      <c r="I103" t="s">
        <v>23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6</v>
      </c>
      <c r="Q103" s="4">
        <v>15</v>
      </c>
      <c r="R103">
        <f t="shared" si="22"/>
        <v>6</v>
      </c>
      <c r="S103">
        <f t="shared" si="23"/>
        <v>15</v>
      </c>
      <c r="T103" t="str">
        <f t="shared" si="24"/>
        <v>images/choice_trial_6.png</v>
      </c>
      <c r="U103" t="str">
        <f t="shared" si="25"/>
        <v>images/choice_trial_15.png</v>
      </c>
      <c r="V103">
        <v>1</v>
      </c>
      <c r="W103" t="s">
        <v>8</v>
      </c>
      <c r="X103" t="str">
        <f t="shared" si="26"/>
        <v>f</v>
      </c>
      <c r="Y103">
        <v>1</v>
      </c>
      <c r="Z103">
        <v>0</v>
      </c>
    </row>
    <row r="104" spans="1:26" x14ac:dyDescent="0.2">
      <c r="A104">
        <v>103</v>
      </c>
      <c r="B104">
        <v>125</v>
      </c>
      <c r="C104" t="s">
        <v>10</v>
      </c>
      <c r="D104" t="str">
        <f t="shared" ref="D104:D115" si="27">IF(L104=0,T104,U104)</f>
        <v>images/choice_trial_10.png</v>
      </c>
      <c r="E104" t="str">
        <f t="shared" ref="E104:E115" si="28">IF(L104=0,U104,T104)</f>
        <v>images/choice_trial_8.png</v>
      </c>
      <c r="F104" t="str">
        <f t="shared" ref="F104:F115" si="29">IF(AND(L104=0),"f",IF(AND(L104=1),"j",IF(AND(L104=0),"j","f")))</f>
        <v>j</v>
      </c>
      <c r="G104" t="str">
        <f t="shared" ref="G104:G115" si="30">IF(AND(V104=1,L104=0),"f",IF(AND(V104=1,L104=1),"j",IF(AND(V104=0,L104=0),"j","f")))</f>
        <v>j</v>
      </c>
      <c r="H104">
        <v>1</v>
      </c>
      <c r="I104" t="s">
        <v>11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8</v>
      </c>
      <c r="Q104" s="4">
        <v>10</v>
      </c>
      <c r="R104">
        <f t="shared" ref="R104:R135" si="31">IF(L104=0,P104,Q104)</f>
        <v>10</v>
      </c>
      <c r="S104">
        <f t="shared" ref="S104:S115" si="32">IF(L104=0,Q104,P104)</f>
        <v>8</v>
      </c>
      <c r="T104" t="str">
        <f t="shared" ref="T104:T115" si="33">CONCATENATE("images/choice_trial_",P104,".png")</f>
        <v>images/choice_trial_8.png</v>
      </c>
      <c r="U104" t="str">
        <f t="shared" ref="U104:U115" si="34">CONCATENATE("images/choice_trial_",Q104,".png")</f>
        <v>images/choice_trial_10.png</v>
      </c>
      <c r="V104">
        <v>1</v>
      </c>
      <c r="W104" t="s">
        <v>8</v>
      </c>
      <c r="X104" t="str">
        <f t="shared" ref="X104:X115" si="35">IF(V104=1,"f","j")</f>
        <v>f</v>
      </c>
      <c r="Y104">
        <v>0</v>
      </c>
      <c r="Z104">
        <v>0</v>
      </c>
    </row>
    <row r="105" spans="1:26" x14ac:dyDescent="0.2">
      <c r="A105">
        <v>104</v>
      </c>
      <c r="B105">
        <v>107</v>
      </c>
      <c r="C105" t="s">
        <v>14</v>
      </c>
      <c r="D105" t="str">
        <f t="shared" si="27"/>
        <v>images/choice_trial_14.png</v>
      </c>
      <c r="E105" t="str">
        <f t="shared" si="28"/>
        <v>images/choice_trial_9.png</v>
      </c>
      <c r="F105" t="str">
        <f t="shared" si="29"/>
        <v>f</v>
      </c>
      <c r="G105" t="str">
        <f t="shared" si="30"/>
        <v>f</v>
      </c>
      <c r="H105">
        <v>0</v>
      </c>
      <c r="I105" t="s">
        <v>15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14</v>
      </c>
      <c r="Q105" s="4">
        <v>9</v>
      </c>
      <c r="R105">
        <f t="shared" si="31"/>
        <v>14</v>
      </c>
      <c r="S105">
        <f t="shared" si="32"/>
        <v>9</v>
      </c>
      <c r="T105" t="str">
        <f t="shared" si="33"/>
        <v>images/choice_trial_14.png</v>
      </c>
      <c r="U105" t="str">
        <f t="shared" si="34"/>
        <v>images/choice_trial_9.png</v>
      </c>
      <c r="V105">
        <v>1</v>
      </c>
      <c r="W105" t="s">
        <v>8</v>
      </c>
      <c r="X105" t="str">
        <f t="shared" si="35"/>
        <v>f</v>
      </c>
      <c r="Y105">
        <v>0</v>
      </c>
      <c r="Z105">
        <v>0</v>
      </c>
    </row>
    <row r="106" spans="1:26" x14ac:dyDescent="0.2">
      <c r="A106">
        <v>105</v>
      </c>
      <c r="B106">
        <v>71</v>
      </c>
      <c r="C106" t="s">
        <v>20</v>
      </c>
      <c r="D106" t="str">
        <f t="shared" si="27"/>
        <v>images/choice_trial_4.png</v>
      </c>
      <c r="E106" t="str">
        <f t="shared" si="28"/>
        <v>images/choice_trial_11.png</v>
      </c>
      <c r="F106" t="str">
        <f t="shared" si="29"/>
        <v>j</v>
      </c>
      <c r="G106" t="str">
        <f t="shared" si="30"/>
        <v>j</v>
      </c>
      <c r="H106">
        <v>0</v>
      </c>
      <c r="I106" t="s">
        <v>21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11</v>
      </c>
      <c r="Q106" s="4">
        <v>4</v>
      </c>
      <c r="R106">
        <f t="shared" si="31"/>
        <v>4</v>
      </c>
      <c r="S106">
        <f t="shared" si="32"/>
        <v>11</v>
      </c>
      <c r="T106" t="str">
        <f t="shared" si="33"/>
        <v>images/choice_trial_11.png</v>
      </c>
      <c r="U106" t="str">
        <f t="shared" si="34"/>
        <v>images/choice_trial_4.png</v>
      </c>
      <c r="V106">
        <v>1</v>
      </c>
      <c r="W106" t="s">
        <v>8</v>
      </c>
      <c r="X106" t="str">
        <f t="shared" si="35"/>
        <v>f</v>
      </c>
      <c r="Y106">
        <v>1</v>
      </c>
      <c r="Z106">
        <v>0</v>
      </c>
    </row>
    <row r="107" spans="1:26" x14ac:dyDescent="0.2">
      <c r="A107">
        <v>106</v>
      </c>
      <c r="B107">
        <v>89</v>
      </c>
      <c r="C107" t="s">
        <v>12</v>
      </c>
      <c r="D107" t="str">
        <f t="shared" si="27"/>
        <v>images/choice_trial_7.png</v>
      </c>
      <c r="E107" t="str">
        <f t="shared" si="28"/>
        <v>images/choice_trial_13.png</v>
      </c>
      <c r="F107" t="str">
        <f t="shared" si="29"/>
        <v>f</v>
      </c>
      <c r="G107" t="str">
        <f t="shared" si="30"/>
        <v>j</v>
      </c>
      <c r="H107">
        <v>0</v>
      </c>
      <c r="I107" t="s">
        <v>13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7</v>
      </c>
      <c r="Q107" s="4">
        <v>13</v>
      </c>
      <c r="R107">
        <f t="shared" si="31"/>
        <v>7</v>
      </c>
      <c r="S107">
        <f t="shared" si="32"/>
        <v>13</v>
      </c>
      <c r="T107" t="str">
        <f t="shared" si="33"/>
        <v>images/choice_trial_7.png</v>
      </c>
      <c r="U107" t="str">
        <f t="shared" si="34"/>
        <v>images/choice_trial_13.png</v>
      </c>
      <c r="V107">
        <v>0</v>
      </c>
      <c r="W107" t="s">
        <v>8</v>
      </c>
      <c r="X107" t="str">
        <f t="shared" si="35"/>
        <v>j</v>
      </c>
      <c r="Y107">
        <v>0</v>
      </c>
      <c r="Z107">
        <v>0</v>
      </c>
    </row>
    <row r="108" spans="1:26" x14ac:dyDescent="0.2">
      <c r="A108">
        <v>107</v>
      </c>
      <c r="B108">
        <v>17</v>
      </c>
      <c r="C108" t="s">
        <v>22</v>
      </c>
      <c r="D108" t="str">
        <f t="shared" si="27"/>
        <v>images/choice_trial_15.png</v>
      </c>
      <c r="E108" t="str">
        <f t="shared" si="28"/>
        <v>images/choice_trial_6.png</v>
      </c>
      <c r="F108" t="str">
        <f t="shared" si="29"/>
        <v>j</v>
      </c>
      <c r="G108" t="str">
        <f t="shared" si="30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6</v>
      </c>
      <c r="Q108" s="4">
        <v>15</v>
      </c>
      <c r="R108">
        <f t="shared" si="31"/>
        <v>15</v>
      </c>
      <c r="S108">
        <f t="shared" si="32"/>
        <v>6</v>
      </c>
      <c r="T108" t="str">
        <f t="shared" si="33"/>
        <v>images/choice_trial_6.png</v>
      </c>
      <c r="U108" t="str">
        <f t="shared" si="34"/>
        <v>images/choice_trial_15.png</v>
      </c>
      <c r="V108">
        <v>1</v>
      </c>
      <c r="W108" t="s">
        <v>8</v>
      </c>
      <c r="X108" t="str">
        <f t="shared" si="35"/>
        <v>f</v>
      </c>
      <c r="Y108">
        <v>1</v>
      </c>
      <c r="Z108">
        <v>0</v>
      </c>
    </row>
    <row r="109" spans="1:26" x14ac:dyDescent="0.2">
      <c r="A109">
        <v>108</v>
      </c>
      <c r="B109">
        <v>53</v>
      </c>
      <c r="C109" t="s">
        <v>7</v>
      </c>
      <c r="D109" t="str">
        <f t="shared" si="27"/>
        <v>images/choice_trial_16.png</v>
      </c>
      <c r="E109" t="str">
        <f t="shared" si="28"/>
        <v>images/choice_trial_2.png</v>
      </c>
      <c r="F109" t="str">
        <f t="shared" si="29"/>
        <v>f</v>
      </c>
      <c r="G109" t="str">
        <f t="shared" si="30"/>
        <v>f</v>
      </c>
      <c r="H109">
        <v>0</v>
      </c>
      <c r="I109" t="s">
        <v>9</v>
      </c>
      <c r="J109">
        <v>7000</v>
      </c>
      <c r="K109">
        <v>1</v>
      </c>
      <c r="L109">
        <v>0</v>
      </c>
      <c r="M109">
        <v>17</v>
      </c>
      <c r="N109">
        <v>3</v>
      </c>
      <c r="O109">
        <v>2</v>
      </c>
      <c r="P109" s="4">
        <v>16</v>
      </c>
      <c r="Q109" s="4">
        <v>2</v>
      </c>
      <c r="R109">
        <f t="shared" si="31"/>
        <v>16</v>
      </c>
      <c r="S109">
        <f t="shared" si="32"/>
        <v>2</v>
      </c>
      <c r="T109" t="str">
        <f t="shared" si="33"/>
        <v>images/choice_trial_16.png</v>
      </c>
      <c r="U109" t="str">
        <f t="shared" si="34"/>
        <v>images/choice_trial_2.png</v>
      </c>
      <c r="V109">
        <v>1</v>
      </c>
      <c r="W109" t="s">
        <v>8</v>
      </c>
      <c r="X109" t="str">
        <f t="shared" si="35"/>
        <v>f</v>
      </c>
      <c r="Y109">
        <v>1</v>
      </c>
      <c r="Z109">
        <v>0</v>
      </c>
    </row>
    <row r="110" spans="1:26" x14ac:dyDescent="0.2">
      <c r="A110">
        <v>109</v>
      </c>
      <c r="B110">
        <v>108</v>
      </c>
      <c r="C110" t="s">
        <v>14</v>
      </c>
      <c r="D110" t="str">
        <f t="shared" si="27"/>
        <v>images/choice_trial_9.png</v>
      </c>
      <c r="E110" t="str">
        <f t="shared" si="28"/>
        <v>images/choice_trial_14.png</v>
      </c>
      <c r="F110" t="str">
        <f t="shared" si="29"/>
        <v>j</v>
      </c>
      <c r="G110" t="str">
        <f t="shared" si="30"/>
        <v>j</v>
      </c>
      <c r="H110">
        <v>0</v>
      </c>
      <c r="I110" t="s">
        <v>15</v>
      </c>
      <c r="J110">
        <v>750</v>
      </c>
      <c r="K110">
        <v>0</v>
      </c>
      <c r="L110">
        <v>1</v>
      </c>
      <c r="M110">
        <v>18</v>
      </c>
      <c r="N110">
        <v>6</v>
      </c>
      <c r="O110">
        <v>5</v>
      </c>
      <c r="P110" s="4">
        <v>14</v>
      </c>
      <c r="Q110" s="4">
        <v>9</v>
      </c>
      <c r="R110">
        <f t="shared" si="31"/>
        <v>9</v>
      </c>
      <c r="S110">
        <f t="shared" si="32"/>
        <v>14</v>
      </c>
      <c r="T110" t="str">
        <f t="shared" si="33"/>
        <v>images/choice_trial_14.png</v>
      </c>
      <c r="U110" t="str">
        <f t="shared" si="34"/>
        <v>images/choice_trial_9.png</v>
      </c>
      <c r="V110">
        <v>1</v>
      </c>
      <c r="W110" t="s">
        <v>8</v>
      </c>
      <c r="X110" t="str">
        <f t="shared" si="35"/>
        <v>f</v>
      </c>
      <c r="Y110">
        <v>0</v>
      </c>
      <c r="Z110">
        <v>0</v>
      </c>
    </row>
    <row r="111" spans="1:26" x14ac:dyDescent="0.2">
      <c r="A111">
        <v>110</v>
      </c>
      <c r="B111">
        <v>90</v>
      </c>
      <c r="C111" t="s">
        <v>12</v>
      </c>
      <c r="D111" t="str">
        <f t="shared" si="27"/>
        <v>images/choice_trial_13.png</v>
      </c>
      <c r="E111" t="str">
        <f t="shared" si="28"/>
        <v>images/choice_trial_7.png</v>
      </c>
      <c r="F111" t="str">
        <f t="shared" si="29"/>
        <v>j</v>
      </c>
      <c r="G111" t="str">
        <f t="shared" si="30"/>
        <v>j</v>
      </c>
      <c r="H111">
        <v>0</v>
      </c>
      <c r="I111" t="s">
        <v>13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7</v>
      </c>
      <c r="Q111" s="4">
        <v>13</v>
      </c>
      <c r="R111">
        <f t="shared" si="31"/>
        <v>13</v>
      </c>
      <c r="S111">
        <f t="shared" si="32"/>
        <v>7</v>
      </c>
      <c r="T111" t="str">
        <f t="shared" si="33"/>
        <v>images/choice_trial_7.png</v>
      </c>
      <c r="U111" t="str">
        <f t="shared" si="34"/>
        <v>images/choice_trial_13.png</v>
      </c>
      <c r="V111">
        <v>1</v>
      </c>
      <c r="W111" t="s">
        <v>8</v>
      </c>
      <c r="X111" t="str">
        <f t="shared" si="35"/>
        <v>f</v>
      </c>
      <c r="Y111">
        <v>0</v>
      </c>
      <c r="Z111">
        <v>0</v>
      </c>
    </row>
    <row r="112" spans="1:26" x14ac:dyDescent="0.2">
      <c r="A112">
        <v>111</v>
      </c>
      <c r="B112">
        <v>18</v>
      </c>
      <c r="C112" t="s">
        <v>22</v>
      </c>
      <c r="D112" t="str">
        <f t="shared" si="27"/>
        <v>images/choice_trial_15.png</v>
      </c>
      <c r="E112" t="str">
        <f t="shared" si="28"/>
        <v>images/choice_trial_6.png</v>
      </c>
      <c r="F112" t="str">
        <f t="shared" si="29"/>
        <v>j</v>
      </c>
      <c r="G112" t="str">
        <f t="shared" si="30"/>
        <v>j</v>
      </c>
      <c r="H112">
        <v>0</v>
      </c>
      <c r="I112" t="s">
        <v>23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6</v>
      </c>
      <c r="Q112" s="4">
        <v>15</v>
      </c>
      <c r="R112">
        <f t="shared" si="31"/>
        <v>15</v>
      </c>
      <c r="S112">
        <f t="shared" si="32"/>
        <v>6</v>
      </c>
      <c r="T112" t="str">
        <f t="shared" si="33"/>
        <v>images/choice_trial_6.png</v>
      </c>
      <c r="U112" t="str">
        <f t="shared" si="34"/>
        <v>images/choice_trial_15.png</v>
      </c>
      <c r="V112">
        <v>1</v>
      </c>
      <c r="W112" t="s">
        <v>8</v>
      </c>
      <c r="X112" t="str">
        <f t="shared" si="35"/>
        <v>f</v>
      </c>
      <c r="Y112">
        <v>1</v>
      </c>
      <c r="Z112">
        <v>0</v>
      </c>
    </row>
    <row r="113" spans="1:26" x14ac:dyDescent="0.2">
      <c r="A113">
        <v>112</v>
      </c>
      <c r="B113">
        <v>126</v>
      </c>
      <c r="C113" t="s">
        <v>10</v>
      </c>
      <c r="D113" t="str">
        <f t="shared" si="27"/>
        <v>images/choice_trial_8.png</v>
      </c>
      <c r="E113" t="str">
        <f t="shared" si="28"/>
        <v>images/choice_trial_10.png</v>
      </c>
      <c r="F113" t="str">
        <f t="shared" si="29"/>
        <v>f</v>
      </c>
      <c r="G113" t="str">
        <f t="shared" si="30"/>
        <v>f</v>
      </c>
      <c r="H113">
        <v>0</v>
      </c>
      <c r="I113" t="s">
        <v>31</v>
      </c>
      <c r="J113">
        <v>750</v>
      </c>
      <c r="K113">
        <v>1</v>
      </c>
      <c r="L113">
        <v>0</v>
      </c>
      <c r="M113">
        <v>18</v>
      </c>
      <c r="N113">
        <v>7</v>
      </c>
      <c r="O113">
        <v>6</v>
      </c>
      <c r="P113" s="4">
        <v>8</v>
      </c>
      <c r="Q113" s="4">
        <v>10</v>
      </c>
      <c r="R113">
        <f t="shared" si="31"/>
        <v>8</v>
      </c>
      <c r="S113">
        <f t="shared" si="32"/>
        <v>10</v>
      </c>
      <c r="T113" t="str">
        <f t="shared" si="33"/>
        <v>images/choice_trial_8.png</v>
      </c>
      <c r="U113" t="str">
        <f t="shared" si="34"/>
        <v>images/choice_trial_10.png</v>
      </c>
      <c r="V113">
        <v>1</v>
      </c>
      <c r="W113" t="s">
        <v>8</v>
      </c>
      <c r="X113" t="str">
        <f t="shared" si="35"/>
        <v>f</v>
      </c>
      <c r="Y113">
        <v>0</v>
      </c>
      <c r="Z113">
        <v>0</v>
      </c>
    </row>
    <row r="114" spans="1:26" x14ac:dyDescent="0.2">
      <c r="A114">
        <v>113</v>
      </c>
      <c r="B114">
        <v>72</v>
      </c>
      <c r="C114" t="s">
        <v>20</v>
      </c>
      <c r="D114" t="str">
        <f t="shared" si="27"/>
        <v>images/choice_trial_11.png</v>
      </c>
      <c r="E114" t="str">
        <f t="shared" si="28"/>
        <v>images/choice_trial_4.png</v>
      </c>
      <c r="F114" t="str">
        <f t="shared" si="29"/>
        <v>f</v>
      </c>
      <c r="G114" t="str">
        <f t="shared" si="30"/>
        <v>j</v>
      </c>
      <c r="H114">
        <v>1</v>
      </c>
      <c r="I114" t="s">
        <v>30</v>
      </c>
      <c r="J114">
        <v>7000</v>
      </c>
      <c r="K114">
        <v>0</v>
      </c>
      <c r="L114">
        <v>0</v>
      </c>
      <c r="M114">
        <v>18</v>
      </c>
      <c r="N114">
        <v>4</v>
      </c>
      <c r="O114">
        <v>3</v>
      </c>
      <c r="P114" s="4">
        <v>11</v>
      </c>
      <c r="Q114" s="4">
        <v>4</v>
      </c>
      <c r="R114">
        <f t="shared" si="31"/>
        <v>11</v>
      </c>
      <c r="S114">
        <f t="shared" si="32"/>
        <v>4</v>
      </c>
      <c r="T114" t="str">
        <f t="shared" si="33"/>
        <v>images/choice_trial_11.png</v>
      </c>
      <c r="U114" t="str">
        <f t="shared" si="34"/>
        <v>images/choice_trial_4.png</v>
      </c>
      <c r="V114">
        <v>0</v>
      </c>
      <c r="W114" t="s">
        <v>8</v>
      </c>
      <c r="X114" t="str">
        <f t="shared" si="35"/>
        <v>j</v>
      </c>
      <c r="Y114">
        <v>1</v>
      </c>
      <c r="Z114">
        <v>0</v>
      </c>
    </row>
    <row r="115" spans="1:26" x14ac:dyDescent="0.2">
      <c r="A115">
        <v>114</v>
      </c>
      <c r="B115">
        <v>54</v>
      </c>
      <c r="C115" t="s">
        <v>7</v>
      </c>
      <c r="D115" t="str">
        <f t="shared" si="27"/>
        <v>images/choice_trial_2.png</v>
      </c>
      <c r="E115" t="str">
        <f t="shared" si="28"/>
        <v>images/choice_trial_16.png</v>
      </c>
      <c r="F115" t="str">
        <f t="shared" si="29"/>
        <v>j</v>
      </c>
      <c r="G115" t="str">
        <f t="shared" si="30"/>
        <v>j</v>
      </c>
      <c r="H115">
        <v>0</v>
      </c>
      <c r="I115" t="s">
        <v>9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16</v>
      </c>
      <c r="Q115" s="4">
        <v>2</v>
      </c>
      <c r="R115">
        <f t="shared" si="31"/>
        <v>2</v>
      </c>
      <c r="S115">
        <f t="shared" si="32"/>
        <v>16</v>
      </c>
      <c r="T115" t="str">
        <f t="shared" si="33"/>
        <v>images/choice_trial_16.png</v>
      </c>
      <c r="U115" t="str">
        <f t="shared" si="34"/>
        <v>images/choice_trial_2.png</v>
      </c>
      <c r="V115">
        <v>1</v>
      </c>
      <c r="W115" t="s">
        <v>8</v>
      </c>
      <c r="X115" t="str">
        <f t="shared" si="35"/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2024-02-23T13:58:49Z</dcterms:modified>
</cp:coreProperties>
</file>