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40009_{65BC2F9A-E7CA-2848-95AB-F48E851AB2AB}" xr6:coauthVersionLast="47" xr6:coauthVersionMax="47" xr10:uidLastSave="{00000000-0000-0000-0000-000000000000}"/>
  <bookViews>
    <workbookView xWindow="11460" yWindow="5400" windowWidth="31880" windowHeight="19340"/>
  </bookViews>
  <sheets>
    <sheet name="rewardconfidencelist_study4_bas" sheetId="1" r:id="rId1"/>
  </sheets>
  <calcPr calcId="0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3" i="1"/>
  <c r="K4" i="1"/>
  <c r="K5" i="1"/>
  <c r="K6" i="1"/>
  <c r="K7" i="1"/>
  <c r="K2" i="1"/>
  <c r="E13" i="1"/>
  <c r="F13" i="1"/>
  <c r="G13" i="1"/>
  <c r="H13" i="1"/>
  <c r="E12" i="1"/>
  <c r="F12" i="1"/>
  <c r="G12" i="1"/>
  <c r="H12" i="1"/>
  <c r="E11" i="1"/>
  <c r="F11" i="1"/>
  <c r="G11" i="1"/>
  <c r="H11" i="1"/>
  <c r="E10" i="1"/>
  <c r="F10" i="1"/>
  <c r="G10" i="1"/>
  <c r="H10" i="1"/>
  <c r="E9" i="1"/>
  <c r="F9" i="1"/>
  <c r="G9" i="1"/>
  <c r="H9" i="1"/>
  <c r="E8" i="1"/>
  <c r="F8" i="1"/>
  <c r="G8" i="1"/>
  <c r="H8" i="1"/>
  <c r="H2" i="1"/>
  <c r="H3" i="1"/>
  <c r="H5" i="1"/>
  <c r="H6" i="1"/>
  <c r="H4" i="1"/>
  <c r="H7" i="1"/>
  <c r="G7" i="1"/>
  <c r="G2" i="1"/>
  <c r="G3" i="1"/>
  <c r="G5" i="1"/>
  <c r="G6" i="1"/>
  <c r="G4" i="1"/>
  <c r="F2" i="1"/>
  <c r="E2" i="1"/>
  <c r="F3" i="1"/>
  <c r="E3" i="1"/>
  <c r="F5" i="1"/>
  <c r="E5" i="1"/>
  <c r="F6" i="1"/>
  <c r="E6" i="1"/>
  <c r="F4" i="1"/>
  <c r="E4" i="1"/>
  <c r="F7" i="1"/>
  <c r="E7" i="1"/>
</calcChain>
</file>

<file path=xl/sharedStrings.xml><?xml version="1.0" encoding="utf-8"?>
<sst xmlns="http://schemas.openxmlformats.org/spreadsheetml/2006/main" count="11" uniqueCount="11">
  <si>
    <t>trial</t>
  </si>
  <si>
    <t>pair</t>
  </si>
  <si>
    <t>stim_1</t>
  </si>
  <si>
    <t>stim_2</t>
  </si>
  <si>
    <t>stim_left</t>
  </si>
  <si>
    <t>stim_right</t>
  </si>
  <si>
    <t>choice_stim_left</t>
  </si>
  <si>
    <t>choice_stim_right</t>
  </si>
  <si>
    <t>leftright_counter</t>
  </si>
  <si>
    <t>longdelay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</si>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</sst>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20" zoomScaleNormal="120" workbookViewId="0">
      <selection activeCell="D9" sqref="D9"/>
    </sheetView>
  </sheetViews>
  <sheetFormatPr baseColWidth="10" defaultRowHeight="16" x14ac:dyDescent="0.2"/>
  <cols>
    <col min="7" max="8" width="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6</v>
      </c>
      <c r="B2">
        <v>1</v>
      </c>
      <c r="C2">
        <v>1</v>
      </c>
      <c r="D2">
        <v>2</v>
      </c>
      <c r="E2">
        <f>IF(I2=0,C2,D2)</f>
        <v>2</v>
      </c>
      <c r="F2">
        <f>IF(I2=0,D2,C2)</f>
        <v>1</v>
      </c>
      <c r="G2" t="str">
        <f>IF(I2=0,CONCATENATE("images/choice_trial_",C2,".png"),CONCATENATE("images/choice_trial_",D2,".png"))</f>
        <v>images/choice_trial_2.png</v>
      </c>
      <c r="H2" t="str">
        <f>IF(I2=0,CONCATENATE("images/choice_trial_",D2,".png"),CONCATENATE("images/choice_trial_",C2,".png"))</f>
        <v>images/choice_trial_1.png</v>
      </c>
      <c r="I2">
        <v>1</v>
      </c>
      <c r="J2">
        <v>1</v>
      </c>
      <c r="K2">
        <f ca="1">RAND()</f>
        <v>0.50416683710921639</v>
      </c>
    </row>
    <row r="3" spans="1:11" x14ac:dyDescent="0.2">
      <c r="A3">
        <v>5</v>
      </c>
      <c r="B3">
        <v>2</v>
      </c>
      <c r="C3">
        <v>5</v>
      </c>
      <c r="D3">
        <v>6</v>
      </c>
      <c r="E3">
        <f>IF(I3=0,C3,D3)</f>
        <v>5</v>
      </c>
      <c r="F3">
        <f>IF(I3=0,D3,C3)</f>
        <v>6</v>
      </c>
      <c r="G3" t="str">
        <f>IF(I3=0,CONCATENATE("images/choice_trial_",C3,".png"),CONCATENATE("images/choice_trial_",D3,".png"))</f>
        <v>images/choice_trial_5.png</v>
      </c>
      <c r="H3" t="str">
        <f>IF(I3=0,CONCATENATE("images/choice_trial_",D3,".png"),CONCATENATE("images/choice_trial_",C3,".png"))</f>
        <v>images/choice_trial_6.png</v>
      </c>
      <c r="I3">
        <v>0</v>
      </c>
      <c r="J3">
        <v>1</v>
      </c>
      <c r="K3">
        <f t="shared" ref="K3:K13" ca="1" si="0">RAND()</f>
        <v>0.88177594374928614</v>
      </c>
    </row>
    <row r="4" spans="1:11" x14ac:dyDescent="0.2">
      <c r="A4">
        <v>2</v>
      </c>
      <c r="B4">
        <v>3</v>
      </c>
      <c r="C4">
        <v>7</v>
      </c>
      <c r="D4">
        <v>8</v>
      </c>
      <c r="E4">
        <f>IF(I4=0,C4,D4)</f>
        <v>8</v>
      </c>
      <c r="F4">
        <f>IF(I4=0,D4,C4)</f>
        <v>7</v>
      </c>
      <c r="G4" t="str">
        <f>IF(I4=0,CONCATENATE("images/choice_trial_",C4,".png"),CONCATENATE("images/choice_trial_",D4,".png"))</f>
        <v>images/choice_trial_8.png</v>
      </c>
      <c r="H4" t="str">
        <f>IF(I4=0,CONCATENATE("images/choice_trial_",D4,".png"),CONCATENATE("images/choice_trial_",C4,".png"))</f>
        <v>images/choice_trial_7.png</v>
      </c>
      <c r="I4">
        <v>1</v>
      </c>
      <c r="J4">
        <v>1</v>
      </c>
      <c r="K4">
        <f t="shared" ca="1" si="0"/>
        <v>0.17132577667354509</v>
      </c>
    </row>
    <row r="5" spans="1:11" x14ac:dyDescent="0.2">
      <c r="A5">
        <v>4</v>
      </c>
      <c r="B5">
        <v>4</v>
      </c>
      <c r="C5">
        <v>9</v>
      </c>
      <c r="D5">
        <v>10</v>
      </c>
      <c r="E5">
        <f>IF(I5=0,C5,D5)</f>
        <v>10</v>
      </c>
      <c r="F5">
        <f>IF(I5=0,D5,C5)</f>
        <v>9</v>
      </c>
      <c r="G5" t="str">
        <f>IF(I5=0,CONCATENATE("images/choice_trial_",C5,".png"),CONCATENATE("images/choice_trial_",D5,".png"))</f>
        <v>images/choice_trial_10.png</v>
      </c>
      <c r="H5" t="str">
        <f>IF(I5=0,CONCATENATE("images/choice_trial_",D5,".png"),CONCATENATE("images/choice_trial_",C5,".png"))</f>
        <v>images/choice_trial_9.png</v>
      </c>
      <c r="I5">
        <v>1</v>
      </c>
      <c r="J5">
        <v>0</v>
      </c>
      <c r="K5">
        <f t="shared" ca="1" si="0"/>
        <v>0.58291695772190111</v>
      </c>
    </row>
    <row r="6" spans="1:11" x14ac:dyDescent="0.2">
      <c r="A6">
        <v>3</v>
      </c>
      <c r="B6">
        <v>5</v>
      </c>
      <c r="C6">
        <v>11</v>
      </c>
      <c r="D6">
        <v>12</v>
      </c>
      <c r="E6">
        <f>IF(I6=0,C6,D6)</f>
        <v>12</v>
      </c>
      <c r="F6">
        <f>IF(I6=0,D6,C6)</f>
        <v>11</v>
      </c>
      <c r="G6" t="str">
        <f>IF(I6=0,CONCATENATE("images/choice_trial_",C6,".png"),CONCATENATE("images/choice_trial_",D6,".png"))</f>
        <v>images/choice_trial_12.png</v>
      </c>
      <c r="H6" t="str">
        <f>IF(I6=0,CONCATENATE("images/choice_trial_",D6,".png"),CONCATENATE("images/choice_trial_",C6,".png"))</f>
        <v>images/choice_trial_11.png</v>
      </c>
      <c r="I6">
        <v>1</v>
      </c>
      <c r="J6">
        <v>0</v>
      </c>
      <c r="K6">
        <f t="shared" ca="1" si="0"/>
        <v>0.75446728820366749</v>
      </c>
    </row>
    <row r="7" spans="1:11" x14ac:dyDescent="0.2">
      <c r="A7">
        <v>1</v>
      </c>
      <c r="B7">
        <v>6</v>
      </c>
      <c r="C7">
        <v>13</v>
      </c>
      <c r="D7">
        <v>14</v>
      </c>
      <c r="E7">
        <f>IF(I7=0,C7,D7)</f>
        <v>13</v>
      </c>
      <c r="F7">
        <f>IF(I7=0,D7,C7)</f>
        <v>14</v>
      </c>
      <c r="G7" t="str">
        <f>IF(I7=0,CONCATENATE("images/choice_trial_",C7,".png"),CONCATENATE("images/choice_trial_",D7,".png"))</f>
        <v>images/choice_trial_13.png</v>
      </c>
      <c r="H7" t="str">
        <f>IF(I7=0,CONCATENATE("images/choice_trial_",D7,".png"),CONCATENATE("images/choice_trial_",C7,".png"))</f>
        <v>images/choice_trial_14.png</v>
      </c>
      <c r="I7">
        <v>0</v>
      </c>
      <c r="J7">
        <v>0</v>
      </c>
      <c r="K7">
        <f t="shared" ca="1" si="0"/>
        <v>0.48250577261269856</v>
      </c>
    </row>
    <row r="8" spans="1:11" x14ac:dyDescent="0.2">
      <c r="B8">
        <v>12</v>
      </c>
      <c r="C8">
        <v>1</v>
      </c>
      <c r="D8">
        <v>6</v>
      </c>
      <c r="E8">
        <f>IF(I8=0,C8,D8)</f>
        <v>1</v>
      </c>
      <c r="F8">
        <f>IF(I8=0,D8,C8)</f>
        <v>6</v>
      </c>
      <c r="G8" t="str">
        <f>IF(I8=0,CONCATENATE("images/choice_trial_",C8,".png"),CONCATENATE("images/choice_trial_",D8,".png"))</f>
        <v>images/choice_trial_1.png</v>
      </c>
      <c r="H8" t="str">
        <f>IF(I8=0,CONCATENATE("images/choice_trial_",D8,".png"),CONCATENATE("images/choice_trial_",C8,".png"))</f>
        <v>images/choice_trial_6.png</v>
      </c>
      <c r="I8">
        <v>0</v>
      </c>
      <c r="J8">
        <v>1</v>
      </c>
      <c r="K8">
        <f ca="1">RAND()</f>
        <v>0.63114126667135417</v>
      </c>
    </row>
    <row r="9" spans="1:11" x14ac:dyDescent="0.2">
      <c r="B9">
        <v>23</v>
      </c>
      <c r="C9">
        <v>5</v>
      </c>
      <c r="D9">
        <v>8</v>
      </c>
      <c r="E9">
        <f>IF(I9=0,C9,D9)</f>
        <v>8</v>
      </c>
      <c r="F9">
        <f>IF(I9=0,D9,C9)</f>
        <v>5</v>
      </c>
      <c r="G9" t="str">
        <f>IF(I9=0,CONCATENATE("images/choice_trial_",C9,".png"),CONCATENATE("images/choice_trial_",D9,".png"))</f>
        <v>images/choice_trial_8.png</v>
      </c>
      <c r="H9" t="str">
        <f>IF(I9=0,CONCATENATE("images/choice_trial_",D9,".png"),CONCATENATE("images/choice_trial_",C9,".png"))</f>
        <v>images/choice_trial_5.png</v>
      </c>
      <c r="I9">
        <v>1</v>
      </c>
      <c r="J9">
        <v>1</v>
      </c>
      <c r="K9">
        <f t="shared" ca="1" si="0"/>
        <v>0.7294895647535341</v>
      </c>
    </row>
    <row r="10" spans="1:11" x14ac:dyDescent="0.2">
      <c r="B10">
        <v>31</v>
      </c>
      <c r="C10">
        <v>7</v>
      </c>
      <c r="D10">
        <v>2</v>
      </c>
      <c r="E10">
        <f>IF(I10=0,C10,D10)</f>
        <v>7</v>
      </c>
      <c r="F10">
        <f>IF(I10=0,D10,C10)</f>
        <v>2</v>
      </c>
      <c r="G10" t="str">
        <f>IF(I10=0,CONCATENATE("images/choice_trial_",C10,".png"),CONCATENATE("images/choice_trial_",D10,".png"))</f>
        <v>images/choice_trial_7.png</v>
      </c>
      <c r="H10" t="str">
        <f>IF(I10=0,CONCATENATE("images/choice_trial_",D10,".png"),CONCATENATE("images/choice_trial_",C10,".png"))</f>
        <v>images/choice_trial_2.png</v>
      </c>
      <c r="I10">
        <v>0</v>
      </c>
      <c r="J10">
        <v>1</v>
      </c>
      <c r="K10">
        <f t="shared" ca="1" si="0"/>
        <v>0.96123239786970283</v>
      </c>
    </row>
    <row r="11" spans="1:11" x14ac:dyDescent="0.2">
      <c r="B11">
        <v>45</v>
      </c>
      <c r="C11">
        <v>9</v>
      </c>
      <c r="D11">
        <v>12</v>
      </c>
      <c r="E11">
        <f>IF(I11=0,C11,D11)</f>
        <v>12</v>
      </c>
      <c r="F11">
        <f>IF(I11=0,D11,C11)</f>
        <v>9</v>
      </c>
      <c r="G11" t="str">
        <f>IF(I11=0,CONCATENATE("images/choice_trial_",C11,".png"),CONCATENATE("images/choice_trial_",D11,".png"))</f>
        <v>images/choice_trial_12.png</v>
      </c>
      <c r="H11" t="str">
        <f>IF(I11=0,CONCATENATE("images/choice_trial_",D11,".png"),CONCATENATE("images/choice_trial_",C11,".png"))</f>
        <v>images/choice_trial_9.png</v>
      </c>
      <c r="I11">
        <v>1</v>
      </c>
      <c r="J11">
        <v>0</v>
      </c>
      <c r="K11">
        <f t="shared" ca="1" si="0"/>
        <v>1.3719030681314415E-2</v>
      </c>
    </row>
    <row r="12" spans="1:11" x14ac:dyDescent="0.2">
      <c r="B12">
        <v>56</v>
      </c>
      <c r="C12">
        <v>11</v>
      </c>
      <c r="D12">
        <v>14</v>
      </c>
      <c r="E12">
        <f>IF(I12=0,C12,D12)</f>
        <v>11</v>
      </c>
      <c r="F12">
        <f>IF(I12=0,D12,C12)</f>
        <v>14</v>
      </c>
      <c r="G12" t="str">
        <f>IF(I12=0,CONCATENATE("images/choice_trial_",C12,".png"),CONCATENATE("images/choice_trial_",D12,".png"))</f>
        <v>images/choice_trial_11.png</v>
      </c>
      <c r="H12" t="str">
        <f>IF(I12=0,CONCATENATE("images/choice_trial_",D12,".png"),CONCATENATE("images/choice_trial_",C12,".png"))</f>
        <v>images/choice_trial_14.png</v>
      </c>
      <c r="I12">
        <v>0</v>
      </c>
      <c r="J12">
        <v>0</v>
      </c>
      <c r="K12">
        <f t="shared" ca="1" si="0"/>
        <v>0.63546421092146321</v>
      </c>
    </row>
    <row r="13" spans="1:11" x14ac:dyDescent="0.2">
      <c r="B13">
        <v>64</v>
      </c>
      <c r="C13">
        <v>13</v>
      </c>
      <c r="D13">
        <v>10</v>
      </c>
      <c r="E13">
        <f>IF(I13=0,C13,D13)</f>
        <v>10</v>
      </c>
      <c r="F13">
        <f>IF(I13=0,D13,C13)</f>
        <v>13</v>
      </c>
      <c r="G13" t="str">
        <f>IF(I13=0,CONCATENATE("images/choice_trial_",C13,".png"),CONCATENATE("images/choice_trial_",D13,".png"))</f>
        <v>images/choice_trial_10.png</v>
      </c>
      <c r="H13" t="str">
        <f>IF(I13=0,CONCATENATE("images/choice_trial_",D13,".png"),CONCATENATE("images/choice_trial_",C13,".png"))</f>
        <v>images/choice_trial_13.png</v>
      </c>
      <c r="I13">
        <v>1</v>
      </c>
      <c r="J13">
        <v>0</v>
      </c>
      <c r="K13">
        <f t="shared" ca="1" si="0"/>
        <v>0.32323229274221432</v>
      </c>
    </row>
  </sheetData>
  <sortState xmlns:xlrd2="http://schemas.microsoft.com/office/spreadsheetml/2017/richdata2" ref="A2:K7">
    <sortCondition ref="B2:B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rewardconfidencelist_study4_bas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2024-03-01T10:07:56Z</dcterms:created>
  <dcterms:modified xsi:type="dcterms:W3CDTF">2024-03-01T10:33:49Z</dcterms:modified>
</cp:coreProperties>
</file>