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557C2184-E238-DF4B-A229-74FAB531A52B}" xr6:coauthVersionLast="47" xr6:coauthVersionMax="47" xr10:uidLastSave="{00000000-0000-0000-0000-000000000000}"/>
  <bookViews>
    <workbookView xWindow="2680" yWindow="760" windowWidth="31880" windowHeight="19340" xr2:uid="{00000000-000D-0000-FFFF-FFFF00000000}"/>
  </bookViews>
  <sheets>
    <sheet name="rewardconfidencelist_study4_b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G17" i="1" s="1"/>
  <c r="F16" i="1"/>
  <c r="J16" i="1" s="1"/>
  <c r="F15" i="1"/>
  <c r="G15" i="1" s="1"/>
  <c r="F14" i="1"/>
  <c r="H14" i="1" s="1"/>
  <c r="E19" i="1"/>
  <c r="H19" i="1" s="1"/>
  <c r="E18" i="1"/>
  <c r="E17" i="1"/>
  <c r="J17" i="1" s="1"/>
  <c r="E16" i="1"/>
  <c r="G16" i="1" s="1"/>
  <c r="E15" i="1"/>
  <c r="J15" i="1" s="1"/>
  <c r="E14" i="1"/>
  <c r="G14" i="1" s="1"/>
  <c r="F13" i="1"/>
  <c r="F12" i="1"/>
  <c r="F11" i="1"/>
  <c r="F10" i="1"/>
  <c r="H10" i="1" s="1"/>
  <c r="F9" i="1"/>
  <c r="F8" i="1"/>
  <c r="H8" i="1" s="1"/>
  <c r="E13" i="1"/>
  <c r="E12" i="1"/>
  <c r="I12" i="1" s="1"/>
  <c r="E11" i="1"/>
  <c r="J11" i="1" s="1"/>
  <c r="E10" i="1"/>
  <c r="I10" i="1" s="1"/>
  <c r="E9" i="1"/>
  <c r="H9" i="1" s="1"/>
  <c r="E8" i="1"/>
  <c r="G8" i="1" s="1"/>
  <c r="M14" i="1"/>
  <c r="M15" i="1"/>
  <c r="M16" i="1"/>
  <c r="M17" i="1"/>
  <c r="M18" i="1"/>
  <c r="M19" i="1"/>
  <c r="G19" i="1"/>
  <c r="I19" i="1"/>
  <c r="G18" i="1"/>
  <c r="H18" i="1"/>
  <c r="I18" i="1"/>
  <c r="J18" i="1"/>
  <c r="I17" i="1"/>
  <c r="M8" i="1"/>
  <c r="M9" i="1"/>
  <c r="M10" i="1"/>
  <c r="M11" i="1"/>
  <c r="M12" i="1"/>
  <c r="M13" i="1"/>
  <c r="M3" i="1"/>
  <c r="M4" i="1"/>
  <c r="M5" i="1"/>
  <c r="M6" i="1"/>
  <c r="M7" i="1"/>
  <c r="M2" i="1"/>
  <c r="G13" i="1"/>
  <c r="H13" i="1"/>
  <c r="I13" i="1"/>
  <c r="J13" i="1"/>
  <c r="G12" i="1"/>
  <c r="H12" i="1"/>
  <c r="J12" i="1"/>
  <c r="G11" i="1"/>
  <c r="I11" i="1"/>
  <c r="J10" i="1"/>
  <c r="G9" i="1"/>
  <c r="I9" i="1"/>
  <c r="J2" i="1"/>
  <c r="J3" i="1"/>
  <c r="J5" i="1"/>
  <c r="J6" i="1"/>
  <c r="J4" i="1"/>
  <c r="J7" i="1"/>
  <c r="I7" i="1"/>
  <c r="I2" i="1"/>
  <c r="I3" i="1"/>
  <c r="I5" i="1"/>
  <c r="I6" i="1"/>
  <c r="I4" i="1"/>
  <c r="H2" i="1"/>
  <c r="G2" i="1"/>
  <c r="H3" i="1"/>
  <c r="G3" i="1"/>
  <c r="H5" i="1"/>
  <c r="G5" i="1"/>
  <c r="H6" i="1"/>
  <c r="G6" i="1"/>
  <c r="H4" i="1"/>
  <c r="G4" i="1"/>
  <c r="H7" i="1"/>
  <c r="G7" i="1"/>
  <c r="I15" i="1" l="1"/>
  <c r="H16" i="1"/>
  <c r="J19" i="1"/>
  <c r="J9" i="1"/>
  <c r="H15" i="1"/>
  <c r="I16" i="1"/>
  <c r="J14" i="1"/>
  <c r="J8" i="1"/>
  <c r="I8" i="1"/>
  <c r="H11" i="1"/>
  <c r="H17" i="1"/>
  <c r="G10" i="1"/>
  <c r="I14" i="1"/>
</calcChain>
</file>

<file path=xl/sharedStrings.xml><?xml version="1.0" encoding="utf-8"?>
<sst xmlns="http://schemas.openxmlformats.org/spreadsheetml/2006/main" count="13" uniqueCount="13">
  <si>
    <t>trial</t>
  </si>
  <si>
    <t>pair</t>
  </si>
  <si>
    <t>stim_1</t>
  </si>
  <si>
    <t>stim_2</t>
  </si>
  <si>
    <t>stim_left</t>
  </si>
  <si>
    <t>stim_right</t>
  </si>
  <si>
    <t>choice_stim_left</t>
  </si>
  <si>
    <t>choice_stim_right</t>
  </si>
  <si>
    <t>leftright_counter</t>
  </si>
  <si>
    <t>longdelay</t>
  </si>
  <si>
    <t>random</t>
  </si>
  <si>
    <t>part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</si>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</sst>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20" zoomScaleNormal="120" workbookViewId="0">
      <selection activeCell="D4" sqref="D4"/>
    </sheetView>
  </sheetViews>
  <sheetFormatPr baseColWidth="10" defaultRowHeight="16" x14ac:dyDescent="0.2"/>
  <cols>
    <col min="9" max="10" width="25" customWidth="1"/>
  </cols>
  <sheetData>
    <row r="1" spans="1:13" x14ac:dyDescent="0.2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6</v>
      </c>
      <c r="B2">
        <v>1</v>
      </c>
      <c r="C2">
        <v>1</v>
      </c>
      <c r="D2">
        <v>1</v>
      </c>
      <c r="E2">
        <v>1</v>
      </c>
      <c r="F2">
        <v>2</v>
      </c>
      <c r="G2">
        <f t="shared" ref="G2:G19" si="0">IF(K2=0,E2,F2)</f>
        <v>2</v>
      </c>
      <c r="H2">
        <f t="shared" ref="H2:H19" si="1">IF(K2=0,F2,E2)</f>
        <v>1</v>
      </c>
      <c r="I2" t="str">
        <f t="shared" ref="I2:I19" si="2">IF(K2=0,CONCATENATE("images/choice_trial_",E2,".png"),CONCATENATE("images/choice_trial_",F2,".png"))</f>
        <v>images/choice_trial_2.png</v>
      </c>
      <c r="J2" t="str">
        <f t="shared" ref="J2:J19" si="3">IF(K2=0,CONCATENATE("images/choice_trial_",F2,".png"),CONCATENATE("images/choice_trial_",E2,".png"))</f>
        <v>images/choice_trial_1.png</v>
      </c>
      <c r="K2">
        <v>1</v>
      </c>
      <c r="L2">
        <v>1</v>
      </c>
      <c r="M2">
        <f ca="1">RAND()</f>
        <v>0.98150669107872668</v>
      </c>
    </row>
    <row r="3" spans="1:13" x14ac:dyDescent="0.2">
      <c r="A3">
        <v>5</v>
      </c>
      <c r="B3">
        <v>2</v>
      </c>
      <c r="C3">
        <v>1</v>
      </c>
      <c r="D3">
        <v>2</v>
      </c>
      <c r="E3">
        <v>5</v>
      </c>
      <c r="F3">
        <v>6</v>
      </c>
      <c r="G3">
        <f t="shared" si="0"/>
        <v>5</v>
      </c>
      <c r="H3">
        <f t="shared" si="1"/>
        <v>6</v>
      </c>
      <c r="I3" t="str">
        <f t="shared" si="2"/>
        <v>images/choice_trial_5.png</v>
      </c>
      <c r="J3" t="str">
        <f t="shared" si="3"/>
        <v>images/choice_trial_6.png</v>
      </c>
      <c r="K3">
        <v>0</v>
      </c>
      <c r="L3">
        <v>1</v>
      </c>
      <c r="M3">
        <f t="shared" ref="M3:M19" ca="1" si="4">RAND()</f>
        <v>0.41259763757567858</v>
      </c>
    </row>
    <row r="4" spans="1:13" x14ac:dyDescent="0.2">
      <c r="A4">
        <v>2</v>
      </c>
      <c r="B4">
        <v>3</v>
      </c>
      <c r="C4">
        <v>1</v>
      </c>
      <c r="D4">
        <v>3</v>
      </c>
      <c r="E4">
        <v>7</v>
      </c>
      <c r="F4">
        <v>8</v>
      </c>
      <c r="G4">
        <f t="shared" si="0"/>
        <v>8</v>
      </c>
      <c r="H4">
        <f t="shared" si="1"/>
        <v>7</v>
      </c>
      <c r="I4" t="str">
        <f t="shared" si="2"/>
        <v>images/choice_trial_8.png</v>
      </c>
      <c r="J4" t="str">
        <f t="shared" si="3"/>
        <v>images/choice_trial_7.png</v>
      </c>
      <c r="K4">
        <v>1</v>
      </c>
      <c r="L4">
        <v>1</v>
      </c>
      <c r="M4">
        <f t="shared" ca="1" si="4"/>
        <v>0.10438337151439081</v>
      </c>
    </row>
    <row r="5" spans="1:13" x14ac:dyDescent="0.2">
      <c r="A5">
        <v>4</v>
      </c>
      <c r="B5">
        <v>4</v>
      </c>
      <c r="C5">
        <v>1</v>
      </c>
      <c r="D5">
        <v>4</v>
      </c>
      <c r="E5">
        <v>9</v>
      </c>
      <c r="F5">
        <v>10</v>
      </c>
      <c r="G5">
        <f t="shared" si="0"/>
        <v>10</v>
      </c>
      <c r="H5">
        <f t="shared" si="1"/>
        <v>9</v>
      </c>
      <c r="I5" t="str">
        <f t="shared" si="2"/>
        <v>images/choice_trial_10.png</v>
      </c>
      <c r="J5" t="str">
        <f t="shared" si="3"/>
        <v>images/choice_trial_9.png</v>
      </c>
      <c r="K5">
        <v>1</v>
      </c>
      <c r="L5">
        <v>0</v>
      </c>
      <c r="M5">
        <f t="shared" ca="1" si="4"/>
        <v>0.95502430321302889</v>
      </c>
    </row>
    <row r="6" spans="1:13" x14ac:dyDescent="0.2">
      <c r="A6">
        <v>3</v>
      </c>
      <c r="B6">
        <v>5</v>
      </c>
      <c r="C6">
        <v>1</v>
      </c>
      <c r="D6">
        <v>5</v>
      </c>
      <c r="E6">
        <v>11</v>
      </c>
      <c r="F6">
        <v>12</v>
      </c>
      <c r="G6">
        <f t="shared" si="0"/>
        <v>12</v>
      </c>
      <c r="H6">
        <f t="shared" si="1"/>
        <v>11</v>
      </c>
      <c r="I6" t="str">
        <f t="shared" si="2"/>
        <v>images/choice_trial_12.png</v>
      </c>
      <c r="J6" t="str">
        <f t="shared" si="3"/>
        <v>images/choice_trial_11.png</v>
      </c>
      <c r="K6">
        <v>1</v>
      </c>
      <c r="L6">
        <v>0</v>
      </c>
      <c r="M6">
        <f t="shared" ca="1" si="4"/>
        <v>0.4314064148488157</v>
      </c>
    </row>
    <row r="7" spans="1:13" x14ac:dyDescent="0.2">
      <c r="A7">
        <v>1</v>
      </c>
      <c r="B7">
        <v>6</v>
      </c>
      <c r="C7">
        <v>1</v>
      </c>
      <c r="D7">
        <v>6</v>
      </c>
      <c r="E7">
        <v>13</v>
      </c>
      <c r="F7">
        <v>14</v>
      </c>
      <c r="G7">
        <f t="shared" si="0"/>
        <v>13</v>
      </c>
      <c r="H7">
        <f t="shared" si="1"/>
        <v>14</v>
      </c>
      <c r="I7" t="str">
        <f t="shared" si="2"/>
        <v>images/choice_trial_13.png</v>
      </c>
      <c r="J7" t="str">
        <f t="shared" si="3"/>
        <v>images/choice_trial_14.png</v>
      </c>
      <c r="K7">
        <v>0</v>
      </c>
      <c r="L7">
        <v>0</v>
      </c>
      <c r="M7">
        <f t="shared" ca="1" si="4"/>
        <v>0.45962968354286493</v>
      </c>
    </row>
    <row r="8" spans="1:13" x14ac:dyDescent="0.2">
      <c r="A8">
        <v>7</v>
      </c>
      <c r="B8">
        <v>7</v>
      </c>
      <c r="C8">
        <v>2</v>
      </c>
      <c r="D8">
        <v>12</v>
      </c>
      <c r="E8" s="1">
        <f>E2</f>
        <v>1</v>
      </c>
      <c r="F8" s="1">
        <f>F3</f>
        <v>6</v>
      </c>
      <c r="G8">
        <f t="shared" si="0"/>
        <v>1</v>
      </c>
      <c r="H8">
        <f t="shared" si="1"/>
        <v>6</v>
      </c>
      <c r="I8" t="str">
        <f t="shared" si="2"/>
        <v>images/choice_trial_1.png</v>
      </c>
      <c r="J8" t="str">
        <f t="shared" si="3"/>
        <v>images/choice_trial_6.png</v>
      </c>
      <c r="K8">
        <v>0</v>
      </c>
      <c r="L8">
        <v>1</v>
      </c>
      <c r="M8">
        <f ca="1">RAND()</f>
        <v>0.88443957669906159</v>
      </c>
    </row>
    <row r="9" spans="1:13" x14ac:dyDescent="0.2">
      <c r="A9">
        <v>9</v>
      </c>
      <c r="B9">
        <v>8</v>
      </c>
      <c r="C9">
        <v>2</v>
      </c>
      <c r="D9">
        <v>23</v>
      </c>
      <c r="E9" s="1">
        <f>E3</f>
        <v>5</v>
      </c>
      <c r="F9" s="1">
        <f>F4</f>
        <v>8</v>
      </c>
      <c r="G9">
        <f t="shared" si="0"/>
        <v>8</v>
      </c>
      <c r="H9">
        <f t="shared" si="1"/>
        <v>5</v>
      </c>
      <c r="I9" t="str">
        <f t="shared" si="2"/>
        <v>images/choice_trial_8.png</v>
      </c>
      <c r="J9" t="str">
        <f t="shared" si="3"/>
        <v>images/choice_trial_5.png</v>
      </c>
      <c r="K9">
        <v>1</v>
      </c>
      <c r="L9">
        <v>1</v>
      </c>
      <c r="M9">
        <f t="shared" ca="1" si="4"/>
        <v>0.58426786251519292</v>
      </c>
    </row>
    <row r="10" spans="1:13" x14ac:dyDescent="0.2">
      <c r="A10">
        <v>11</v>
      </c>
      <c r="B10">
        <v>9</v>
      </c>
      <c r="C10">
        <v>2</v>
      </c>
      <c r="D10">
        <v>31</v>
      </c>
      <c r="E10" s="1">
        <f>E4</f>
        <v>7</v>
      </c>
      <c r="F10" s="1">
        <f>F2</f>
        <v>2</v>
      </c>
      <c r="G10">
        <f t="shared" si="0"/>
        <v>7</v>
      </c>
      <c r="H10">
        <f t="shared" si="1"/>
        <v>2</v>
      </c>
      <c r="I10" t="str">
        <f t="shared" si="2"/>
        <v>images/choice_trial_7.png</v>
      </c>
      <c r="J10" t="str">
        <f t="shared" si="3"/>
        <v>images/choice_trial_2.png</v>
      </c>
      <c r="K10">
        <v>0</v>
      </c>
      <c r="L10">
        <v>1</v>
      </c>
      <c r="M10">
        <f t="shared" ca="1" si="4"/>
        <v>0.31351725204183645</v>
      </c>
    </row>
    <row r="11" spans="1:13" x14ac:dyDescent="0.2">
      <c r="A11">
        <v>8</v>
      </c>
      <c r="B11">
        <v>10</v>
      </c>
      <c r="C11">
        <v>2</v>
      </c>
      <c r="D11">
        <v>45</v>
      </c>
      <c r="E11" s="1">
        <f>E5</f>
        <v>9</v>
      </c>
      <c r="F11" s="1">
        <f>F6</f>
        <v>12</v>
      </c>
      <c r="G11">
        <f t="shared" si="0"/>
        <v>12</v>
      </c>
      <c r="H11">
        <f t="shared" si="1"/>
        <v>9</v>
      </c>
      <c r="I11" t="str">
        <f t="shared" si="2"/>
        <v>images/choice_trial_12.png</v>
      </c>
      <c r="J11" t="str">
        <f t="shared" si="3"/>
        <v>images/choice_trial_9.png</v>
      </c>
      <c r="K11">
        <v>1</v>
      </c>
      <c r="L11">
        <v>0</v>
      </c>
      <c r="M11">
        <f t="shared" ca="1" si="4"/>
        <v>0.90840979977287706</v>
      </c>
    </row>
    <row r="12" spans="1:13" x14ac:dyDescent="0.2">
      <c r="A12">
        <v>10</v>
      </c>
      <c r="B12">
        <v>11</v>
      </c>
      <c r="C12">
        <v>2</v>
      </c>
      <c r="D12">
        <v>56</v>
      </c>
      <c r="E12" s="1">
        <f>E6</f>
        <v>11</v>
      </c>
      <c r="F12" s="1">
        <f>F7</f>
        <v>14</v>
      </c>
      <c r="G12">
        <f t="shared" si="0"/>
        <v>11</v>
      </c>
      <c r="H12">
        <f t="shared" si="1"/>
        <v>14</v>
      </c>
      <c r="I12" t="str">
        <f t="shared" si="2"/>
        <v>images/choice_trial_11.png</v>
      </c>
      <c r="J12" t="str">
        <f t="shared" si="3"/>
        <v>images/choice_trial_14.png</v>
      </c>
      <c r="K12">
        <v>0</v>
      </c>
      <c r="L12">
        <v>0</v>
      </c>
      <c r="M12">
        <f t="shared" ca="1" si="4"/>
        <v>0.34981033871906264</v>
      </c>
    </row>
    <row r="13" spans="1:13" x14ac:dyDescent="0.2">
      <c r="A13">
        <v>12</v>
      </c>
      <c r="B13">
        <v>12</v>
      </c>
      <c r="C13">
        <v>2</v>
      </c>
      <c r="D13">
        <v>64</v>
      </c>
      <c r="E13" s="1">
        <f>E7</f>
        <v>13</v>
      </c>
      <c r="F13" s="1">
        <f>F5</f>
        <v>10</v>
      </c>
      <c r="G13">
        <f t="shared" si="0"/>
        <v>10</v>
      </c>
      <c r="H13">
        <f t="shared" si="1"/>
        <v>13</v>
      </c>
      <c r="I13" t="str">
        <f t="shared" si="2"/>
        <v>images/choice_trial_10.png</v>
      </c>
      <c r="J13" t="str">
        <f t="shared" si="3"/>
        <v>images/choice_trial_13.png</v>
      </c>
      <c r="K13">
        <v>1</v>
      </c>
      <c r="L13">
        <v>0</v>
      </c>
      <c r="M13">
        <f t="shared" ca="1" si="4"/>
        <v>7.7423282874033328E-2</v>
      </c>
    </row>
    <row r="14" spans="1:13" x14ac:dyDescent="0.2">
      <c r="A14">
        <v>17</v>
      </c>
      <c r="B14">
        <v>13</v>
      </c>
      <c r="C14">
        <v>3</v>
      </c>
      <c r="D14">
        <v>14</v>
      </c>
      <c r="E14" s="1">
        <f>E2</f>
        <v>1</v>
      </c>
      <c r="F14" s="1">
        <f>E5</f>
        <v>9</v>
      </c>
      <c r="G14">
        <f t="shared" si="0"/>
        <v>1</v>
      </c>
      <c r="H14">
        <f t="shared" si="1"/>
        <v>9</v>
      </c>
      <c r="I14" t="str">
        <f t="shared" si="2"/>
        <v>images/choice_trial_1.png</v>
      </c>
      <c r="J14" t="str">
        <f t="shared" si="3"/>
        <v>images/choice_trial_9.png</v>
      </c>
      <c r="K14">
        <v>0</v>
      </c>
      <c r="L14">
        <v>0.5</v>
      </c>
      <c r="M14">
        <f t="shared" ca="1" si="4"/>
        <v>0.71239856630367149</v>
      </c>
    </row>
    <row r="15" spans="1:13" x14ac:dyDescent="0.2">
      <c r="A15">
        <v>15</v>
      </c>
      <c r="B15">
        <v>14</v>
      </c>
      <c r="C15">
        <v>3</v>
      </c>
      <c r="D15">
        <v>25</v>
      </c>
      <c r="E15" s="1">
        <f>E3</f>
        <v>5</v>
      </c>
      <c r="F15" s="1">
        <f>E6</f>
        <v>11</v>
      </c>
      <c r="G15">
        <f t="shared" si="0"/>
        <v>11</v>
      </c>
      <c r="H15">
        <f t="shared" si="1"/>
        <v>5</v>
      </c>
      <c r="I15" t="str">
        <f t="shared" si="2"/>
        <v>images/choice_trial_11.png</v>
      </c>
      <c r="J15" t="str">
        <f t="shared" si="3"/>
        <v>images/choice_trial_5.png</v>
      </c>
      <c r="K15">
        <v>1</v>
      </c>
      <c r="L15">
        <v>0.5</v>
      </c>
      <c r="M15">
        <f t="shared" ca="1" si="4"/>
        <v>0.2774466903581041</v>
      </c>
    </row>
    <row r="16" spans="1:13" x14ac:dyDescent="0.2">
      <c r="A16">
        <v>13</v>
      </c>
      <c r="B16">
        <v>15</v>
      </c>
      <c r="C16">
        <v>3</v>
      </c>
      <c r="D16">
        <v>36</v>
      </c>
      <c r="E16" s="1">
        <f>E4</f>
        <v>7</v>
      </c>
      <c r="F16" s="1">
        <f>E7</f>
        <v>13</v>
      </c>
      <c r="G16">
        <f t="shared" si="0"/>
        <v>7</v>
      </c>
      <c r="H16">
        <f t="shared" si="1"/>
        <v>13</v>
      </c>
      <c r="I16" t="str">
        <f t="shared" si="2"/>
        <v>images/choice_trial_7.png</v>
      </c>
      <c r="J16" t="str">
        <f t="shared" si="3"/>
        <v>images/choice_trial_13.png</v>
      </c>
      <c r="K16">
        <v>0</v>
      </c>
      <c r="L16">
        <v>0.5</v>
      </c>
      <c r="M16">
        <f t="shared" ca="1" si="4"/>
        <v>0.36259102097447726</v>
      </c>
    </row>
    <row r="17" spans="1:13" x14ac:dyDescent="0.2">
      <c r="A17">
        <v>18</v>
      </c>
      <c r="B17">
        <v>16</v>
      </c>
      <c r="C17">
        <v>3</v>
      </c>
      <c r="D17">
        <v>15</v>
      </c>
      <c r="E17" s="1">
        <f>F2</f>
        <v>2</v>
      </c>
      <c r="F17" s="1">
        <f>F6</f>
        <v>12</v>
      </c>
      <c r="G17">
        <f t="shared" si="0"/>
        <v>12</v>
      </c>
      <c r="H17">
        <f t="shared" si="1"/>
        <v>2</v>
      </c>
      <c r="I17" t="str">
        <f t="shared" si="2"/>
        <v>images/choice_trial_12.png</v>
      </c>
      <c r="J17" t="str">
        <f t="shared" si="3"/>
        <v>images/choice_trial_2.png</v>
      </c>
      <c r="K17">
        <v>1</v>
      </c>
      <c r="L17">
        <v>0.5</v>
      </c>
      <c r="M17">
        <f t="shared" ca="1" si="4"/>
        <v>0.23559313741812482</v>
      </c>
    </row>
    <row r="18" spans="1:13" x14ac:dyDescent="0.2">
      <c r="A18">
        <v>16</v>
      </c>
      <c r="B18">
        <v>17</v>
      </c>
      <c r="C18">
        <v>3</v>
      </c>
      <c r="D18">
        <v>26</v>
      </c>
      <c r="E18" s="1">
        <f>F3</f>
        <v>6</v>
      </c>
      <c r="F18" s="1">
        <f>F7</f>
        <v>14</v>
      </c>
      <c r="G18">
        <f t="shared" si="0"/>
        <v>6</v>
      </c>
      <c r="H18">
        <f t="shared" si="1"/>
        <v>14</v>
      </c>
      <c r="I18" t="str">
        <f t="shared" si="2"/>
        <v>images/choice_trial_6.png</v>
      </c>
      <c r="J18" t="str">
        <f t="shared" si="3"/>
        <v>images/choice_trial_14.png</v>
      </c>
      <c r="K18">
        <v>0</v>
      </c>
      <c r="L18">
        <v>0.5</v>
      </c>
      <c r="M18">
        <f t="shared" ca="1" si="4"/>
        <v>0.33523483264971166</v>
      </c>
    </row>
    <row r="19" spans="1:13" x14ac:dyDescent="0.2">
      <c r="A19">
        <v>14</v>
      </c>
      <c r="B19">
        <v>18</v>
      </c>
      <c r="C19">
        <v>3</v>
      </c>
      <c r="D19">
        <v>34</v>
      </c>
      <c r="E19" s="1">
        <f>F4</f>
        <v>8</v>
      </c>
      <c r="F19" s="1">
        <f>F5</f>
        <v>10</v>
      </c>
      <c r="G19">
        <f t="shared" si="0"/>
        <v>10</v>
      </c>
      <c r="H19">
        <f t="shared" si="1"/>
        <v>8</v>
      </c>
      <c r="I19" t="str">
        <f t="shared" si="2"/>
        <v>images/choice_trial_10.png</v>
      </c>
      <c r="J19" t="str">
        <f t="shared" si="3"/>
        <v>images/choice_trial_8.png</v>
      </c>
      <c r="K19">
        <v>1</v>
      </c>
      <c r="L19">
        <v>0.5</v>
      </c>
      <c r="M19">
        <f t="shared" ca="1" si="4"/>
        <v>0.5751416948754946</v>
      </c>
    </row>
  </sheetData>
  <sortState xmlns:xlrd2="http://schemas.microsoft.com/office/spreadsheetml/2017/richdata2" ref="A2:M7">
    <sortCondition ref="D2:D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rewardconfidencelist_study4_bas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2024-03-01T10:07:56Z</dcterms:created>
  <dcterms:modified xsi:type="dcterms:W3CDTF">2024-03-04T10:48:47Z</dcterms:modified>
</cp:coreProperties>
</file>