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ndyrizk/Desktop/"/>
    </mc:Choice>
  </mc:AlternateContent>
  <xr:revisionPtr revIDLastSave="0" documentId="8_{47460DDC-4493-D841-8E4E-0A183528B667}" xr6:coauthVersionLast="47" xr6:coauthVersionMax="47" xr10:uidLastSave="{00000000-0000-0000-0000-000000000000}"/>
  <bookViews>
    <workbookView xWindow="0" yWindow="760" windowWidth="34560" windowHeight="19980" activeTab="1" xr2:uid="{00000000-000D-0000-FFFF-FFFF00000000}"/>
  </bookViews>
  <sheets>
    <sheet name="Quiz Summary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  <sheet name="Question 8" sheetId="9" r:id="rId9"/>
    <sheet name="Question 9" sheetId="10" r:id="rId10"/>
    <sheet name="Question 10" sheetId="11" r:id="rId11"/>
    <sheet name="Question 11" sheetId="12" r:id="rId12"/>
    <sheet name="Question 12" sheetId="13" r:id="rId13"/>
    <sheet name="Question 13" sheetId="14" r:id="rId14"/>
    <sheet name="Question 14" sheetId="15" r:id="rId15"/>
    <sheet name="Question 15" sheetId="16" r:id="rId16"/>
    <sheet name="Question 16" sheetId="17" r:id="rId17"/>
    <sheet name="Question 17" sheetId="18" r:id="rId18"/>
    <sheet name="Question 18" sheetId="19" r:id="rId19"/>
    <sheet name="Question 19" sheetId="20" r:id="rId20"/>
    <sheet name="Question 20" sheetId="21" r:id="rId21"/>
    <sheet name="Question 21" sheetId="22" r:id="rId22"/>
    <sheet name="Question 22" sheetId="23" r:id="rId23"/>
    <sheet name="Question 23" sheetId="24" r:id="rId24"/>
    <sheet name="Question 24" sheetId="25" r:id="rId25"/>
    <sheet name="Question 25" sheetId="26" r:id="rId26"/>
    <sheet name="Question 26" sheetId="27" r:id="rId27"/>
    <sheet name="Question 27" sheetId="28" r:id="rId28"/>
    <sheet name="Question 28" sheetId="29" r:id="rId29"/>
    <sheet name="Question 29" sheetId="30" r:id="rId30"/>
    <sheet name="Question 30" sheetId="31" r:id="rId31"/>
    <sheet name="Question 31" sheetId="32" r:id="rId32"/>
    <sheet name="Question 32" sheetId="33" r:id="rId33"/>
    <sheet name="Question 33" sheetId="34" r:id="rId34"/>
    <sheet name="Question 34" sheetId="35" r:id="rId35"/>
    <sheet name="Question 35" sheetId="36" r:id="rId36"/>
    <sheet name="Question 36" sheetId="37" r:id="rId37"/>
    <sheet name="Question 37" sheetId="38" r:id="rId38"/>
    <sheet name="Question 38" sheetId="39" r:id="rId39"/>
    <sheet name="Question 39" sheetId="40" r:id="rId40"/>
    <sheet name="Question 40" sheetId="41" r:id="rId41"/>
  </sheets>
  <calcPr calcId="0"/>
</workbook>
</file>

<file path=xl/sharedStrings.xml><?xml version="1.0" encoding="utf-8"?>
<sst xmlns="http://schemas.openxmlformats.org/spreadsheetml/2006/main" count="820" uniqueCount="210">
  <si>
    <t>Healthcare Business Continuity Management Thesis Study</t>
  </si>
  <si>
    <t>Quiz Summary</t>
  </si>
  <si>
    <t>Average Score 67% 55/81 PTS</t>
  </si>
  <si>
    <t>Score</t>
  </si>
  <si>
    <t>Number of respondents</t>
  </si>
  <si>
    <t>0-10%</t>
  </si>
  <si>
    <t>11-20%</t>
  </si>
  <si>
    <t>21-30%</t>
  </si>
  <si>
    <t>31-40%</t>
  </si>
  <si>
    <t>41-50%</t>
  </si>
  <si>
    <t>51-60%</t>
  </si>
  <si>
    <t>61-70%</t>
  </si>
  <si>
    <t>71-80%</t>
  </si>
  <si>
    <t>81-90%</t>
  </si>
  <si>
    <t>91-100%</t>
  </si>
  <si>
    <t>Statistics</t>
  </si>
  <si>
    <t>Lowest Score</t>
  </si>
  <si>
    <t>Median</t>
  </si>
  <si>
    <t>Highest Score</t>
  </si>
  <si>
    <t>0%</t>
  </si>
  <si>
    <t>90%</t>
  </si>
  <si>
    <t>100%</t>
  </si>
  <si>
    <t>Mean</t>
  </si>
  <si>
    <t>67%</t>
  </si>
  <si>
    <t>Standard Deviation</t>
  </si>
  <si>
    <t>39%</t>
  </si>
  <si>
    <t>Question Ranking</t>
  </si>
  <si>
    <t>Questions (32)</t>
  </si>
  <si>
    <t>Difficulty</t>
  </si>
  <si>
    <t>Average Score</t>
  </si>
  <si>
    <t>Q12 What are the references used in BCP? (Multiple selections)</t>
  </si>
  <si>
    <t>64%</t>
  </si>
  <si>
    <t>Q9 Does your BCP follow ISO 22301 Business Continuity Management?</t>
  </si>
  <si>
    <t>70%</t>
  </si>
  <si>
    <t>Q35 Internal audit?</t>
  </si>
  <si>
    <t>76%</t>
  </si>
  <si>
    <t>Q8 Business Continuity Plan (BCP) is available in the hospital?</t>
  </si>
  <si>
    <t>Q33 Monitor tool?</t>
  </si>
  <si>
    <t>79%</t>
  </si>
  <si>
    <t>Q34 Review team?</t>
  </si>
  <si>
    <t>Q10 Is the scope mentioned in the BCP?</t>
  </si>
  <si>
    <t>84%</t>
  </si>
  <si>
    <t>Q30 Business Impact Analysis?</t>
  </si>
  <si>
    <t>85%</t>
  </si>
  <si>
    <t>Q37 Corrective actions?</t>
  </si>
  <si>
    <t>Q38 Continual improvement?</t>
  </si>
  <si>
    <t>Q39 What elements does BCP cover at your healthcare? (Multiple selections)</t>
  </si>
  <si>
    <t>86%</t>
  </si>
  <si>
    <t>Q11 Definitions of all the specific Business Continuity terms utilized are mentioned in BCP?</t>
  </si>
  <si>
    <t>88%</t>
  </si>
  <si>
    <t>Q23 Resources (supply chain, medications, equipment)?</t>
  </si>
  <si>
    <t>Q25 Competent staff (training, awareness session, certification)?</t>
  </si>
  <si>
    <t>Q26 Internal Communication (chain of command and role)?</t>
  </si>
  <si>
    <t>Q27 External Communication (liaison officer, mutual aids coordinator)?</t>
  </si>
  <si>
    <t>Q28 Documentation (confidential, proper documentation, updated and tracking)?</t>
  </si>
  <si>
    <t>Q31 Strategies and solutions?</t>
  </si>
  <si>
    <t>Q17 Commitment?</t>
  </si>
  <si>
    <t>91%</t>
  </si>
  <si>
    <t>Q19 Implementation?</t>
  </si>
  <si>
    <t>Q21 Mitigation strategy?</t>
  </si>
  <si>
    <t>Q14 Organizational Structure?</t>
  </si>
  <si>
    <t>94%</t>
  </si>
  <si>
    <t>Q16 Capability (Manpower workforce)?</t>
  </si>
  <si>
    <t>Q22 Objectives of BCP</t>
  </si>
  <si>
    <t>Q24 Manpower (clinical, non-clinical, contractors)?</t>
  </si>
  <si>
    <t>Q32 Exercises (tabletop, drill, full-scale or others)?</t>
  </si>
  <si>
    <t>Q36 Management review?</t>
  </si>
  <si>
    <t>Q13 Governance (Policies)?</t>
  </si>
  <si>
    <t>97%</t>
  </si>
  <si>
    <t>Q15 Capacity (Space-Facility)?</t>
  </si>
  <si>
    <t>Q18 Role?</t>
  </si>
  <si>
    <t>Q20 Risk analysis?</t>
  </si>
  <si>
    <t>Q29 Operation plan &amp; control?</t>
  </si>
  <si>
    <t>Province</t>
  </si>
  <si>
    <t>Answer Choices</t>
  </si>
  <si>
    <t>Responses</t>
  </si>
  <si>
    <t>Asir</t>
  </si>
  <si>
    <t>Baha</t>
  </si>
  <si>
    <t>Eastern Province</t>
  </si>
  <si>
    <t>Hail</t>
  </si>
  <si>
    <t>Jazan</t>
  </si>
  <si>
    <t>Jouf</t>
  </si>
  <si>
    <t>Madinah</t>
  </si>
  <si>
    <t>Makkah</t>
  </si>
  <si>
    <t>Najran</t>
  </si>
  <si>
    <t>Northern Borders</t>
  </si>
  <si>
    <t>Qassim</t>
  </si>
  <si>
    <t>Riyadh</t>
  </si>
  <si>
    <t>Tabuk</t>
  </si>
  <si>
    <t>Answered</t>
  </si>
  <si>
    <t>Skipped</t>
  </si>
  <si>
    <t>City</t>
  </si>
  <si>
    <t>Hospital's Name (Optional)</t>
  </si>
  <si>
    <t>Year of CBAHI accreditation</t>
  </si>
  <si>
    <t>Year of Other accreditation</t>
  </si>
  <si>
    <t>Is it a private or governmental healthcare?</t>
  </si>
  <si>
    <t>Private</t>
  </si>
  <si>
    <t>Governmental</t>
  </si>
  <si>
    <t>Please select the clinical Services available at your center (Multiple selections)</t>
  </si>
  <si>
    <t>In-patients (Adult/ Pediatric/ Critical Care)</t>
  </si>
  <si>
    <t>Out-patients (Primary Care/ Speciality Clinic)</t>
  </si>
  <si>
    <t>Emergency Department</t>
  </si>
  <si>
    <t>Operation Room</t>
  </si>
  <si>
    <t>Other (Please specify)</t>
  </si>
  <si>
    <t>Business Continuity Plan (BCP) is available in the hospital?</t>
  </si>
  <si>
    <t>✓ Yes</t>
  </si>
  <si>
    <t>2/2</t>
  </si>
  <si>
    <t>No</t>
  </si>
  <si>
    <t>0/2</t>
  </si>
  <si>
    <t>Draft under process</t>
  </si>
  <si>
    <t>1/2</t>
  </si>
  <si>
    <t>Quiz Statistics</t>
  </si>
  <si>
    <t>Percent Correct</t>
  </si>
  <si>
    <t>60%</t>
  </si>
  <si>
    <t>1.5/2.0 (76%)</t>
  </si>
  <si>
    <t>0.67</t>
  </si>
  <si>
    <t>4/32</t>
  </si>
  <si>
    <t>Does your BCP follow ISO 22301 Business Continuity Management?</t>
  </si>
  <si>
    <t>Not Sure</t>
  </si>
  <si>
    <t>35%</t>
  </si>
  <si>
    <t>1.4/2.0 (70%)</t>
  </si>
  <si>
    <t>0.61</t>
  </si>
  <si>
    <t>2/32</t>
  </si>
  <si>
    <t>Is the scope mentioned in the BCP?</t>
  </si>
  <si>
    <t>63%</t>
  </si>
  <si>
    <t>1.7/2.0 (84%)</t>
  </si>
  <si>
    <t>0.74</t>
  </si>
  <si>
    <t>7/32</t>
  </si>
  <si>
    <t>Definitions of all the specific Business Continuity terms utilized are mentioned in BCP?</t>
  </si>
  <si>
    <t>1.8/2.0 (88%)</t>
  </si>
  <si>
    <t>0.66</t>
  </si>
  <si>
    <t>12/32</t>
  </si>
  <si>
    <t>What are the references used in BCP? (Multiple selections)</t>
  </si>
  <si>
    <t>✓ Internal healthcare references</t>
  </si>
  <si>
    <t>1/5</t>
  </si>
  <si>
    <t>✓ Saudi Arabia MOH guidelines</t>
  </si>
  <si>
    <t>2/5</t>
  </si>
  <si>
    <t>✓ International references</t>
  </si>
  <si>
    <t>Internal healthcare references</t>
  </si>
  <si>
    <t>0/5</t>
  </si>
  <si>
    <t>Saudi Arabia MOH guidelines</t>
  </si>
  <si>
    <t>International references</t>
  </si>
  <si>
    <t>Please specify the international references</t>
  </si>
  <si>
    <t>--</t>
  </si>
  <si>
    <t>28%</t>
  </si>
  <si>
    <t>3.2/5.0 (64%)</t>
  </si>
  <si>
    <t>1.66</t>
  </si>
  <si>
    <t>1/32</t>
  </si>
  <si>
    <t>Governance (Policies)?</t>
  </si>
  <si>
    <t>74%</t>
  </si>
  <si>
    <t>1.9/2.0 (97%)</t>
  </si>
  <si>
    <t>0.35</t>
  </si>
  <si>
    <t>28/32</t>
  </si>
  <si>
    <t>Organizational Structure?</t>
  </si>
  <si>
    <t>72%</t>
  </si>
  <si>
    <t>1.9/2.0 (94%)</t>
  </si>
  <si>
    <t>0.48</t>
  </si>
  <si>
    <t>22/32</t>
  </si>
  <si>
    <t>Capacity (Space-Facility)?</t>
  </si>
  <si>
    <t>Capability (Manpower workforce)?</t>
  </si>
  <si>
    <t>Commitment?</t>
  </si>
  <si>
    <t>1.8/2.0 (91%)</t>
  </si>
  <si>
    <t>0.58</t>
  </si>
  <si>
    <t>19/32</t>
  </si>
  <si>
    <t>Role?</t>
  </si>
  <si>
    <t>Implementation?</t>
  </si>
  <si>
    <t>Risk analysis?</t>
  </si>
  <si>
    <t>Mitigation strategy?</t>
  </si>
  <si>
    <t>Objectives of BCP</t>
  </si>
  <si>
    <t>Resources (supply chain, medications, equipment)?</t>
  </si>
  <si>
    <t>Manpower (clinical, non-clinical, contractors)?</t>
  </si>
  <si>
    <t>Competent staff (training, awareness session, certification)?</t>
  </si>
  <si>
    <t>Internal Communication (chain of command and role)?</t>
  </si>
  <si>
    <t>External Communication (liaison officer, mutual aids coordinator)?</t>
  </si>
  <si>
    <t>Documentation (confidential, proper documentation, updated and tracking)?</t>
  </si>
  <si>
    <t>Operation plan &amp; control?</t>
  </si>
  <si>
    <t>Business Impact Analysis?</t>
  </si>
  <si>
    <t>65%</t>
  </si>
  <si>
    <t>1.7/2.0 (85%)</t>
  </si>
  <si>
    <t>0.73</t>
  </si>
  <si>
    <t>8/32</t>
  </si>
  <si>
    <t>Strategies and solutions?</t>
  </si>
  <si>
    <t>Exercises (tabletop, drill, full-scale or others)?</t>
  </si>
  <si>
    <t>Monitor tool?</t>
  </si>
  <si>
    <t>1.6/2.0 (79%)</t>
  </si>
  <si>
    <t>0.83</t>
  </si>
  <si>
    <t>5/32</t>
  </si>
  <si>
    <t>Review team?</t>
  </si>
  <si>
    <t>Internal audit?</t>
  </si>
  <si>
    <t>58%</t>
  </si>
  <si>
    <t>0.87</t>
  </si>
  <si>
    <t>3/32</t>
  </si>
  <si>
    <t>Management review?</t>
  </si>
  <si>
    <t>Corrective actions?</t>
  </si>
  <si>
    <t>Continual improvement?</t>
  </si>
  <si>
    <t>What elements does BCP cover at your healthcare? (Multiple selections)</t>
  </si>
  <si>
    <t>✓ Staff</t>
  </si>
  <si>
    <t>2/16</t>
  </si>
  <si>
    <t>✓ Space - Facility</t>
  </si>
  <si>
    <t>✓ Supply Chain</t>
  </si>
  <si>
    <t>✓ Clinical Services</t>
  </si>
  <si>
    <t>✓ IT - Communication</t>
  </si>
  <si>
    <t>✓ Image reputation</t>
  </si>
  <si>
    <t>✓ Finance</t>
  </si>
  <si>
    <t>✓ Legal</t>
  </si>
  <si>
    <t>44%</t>
  </si>
  <si>
    <t>13.7/16.0 (86%)</t>
  </si>
  <si>
    <t>3.38</t>
  </si>
  <si>
    <t>11/32</t>
  </si>
  <si>
    <t>Any additional data related to BCP implemented in the Hospital?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</si>
</sst>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10" fontId="3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Average Score 67% 55/81 PTS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'Quiz Summary'!$B$4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'Quiz Summary'!$A$5:$A$14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'Quiz Summary'!$B$5:$B$14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6-C04F-B345-82682C86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Governance (Policies)?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13'!$C$3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13'!$A$4:$A$5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13'!$C$4:$C$5</c:f>
              <c:numCache>
                <c:formatCode>0.00%</c:formatCode>
                <c:ptCount val="2"/>
                <c:pt idx="0">
                  <c:v>0.96970000000000001</c:v>
                </c:pt>
                <c:pt idx="1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174F-8776-35B1EDFE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Organizational Structure?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14'!$C$3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14'!$A$4:$A$5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14'!$C$4:$C$5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8-484E-BD93-CD7EF8D5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Capacity (Space-Facility)?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15'!$C$3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15'!$A$4:$A$5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15'!$C$4:$C$5</c:f>
              <c:numCache>
                <c:formatCode>0.00%</c:formatCode>
                <c:ptCount val="2"/>
                <c:pt idx="0">
                  <c:v>0.96970000000000001</c:v>
                </c:pt>
                <c:pt idx="1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C746-B2E1-37FF72A9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Capability (Manpower workforce)?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16'!$C$3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16'!$A$4:$A$5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16'!$C$4:$C$5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DF45-984B-62ECECE11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Commitment?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17'!$C$3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17'!$A$4:$A$5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17'!$C$4:$C$5</c:f>
              <c:numCache>
                <c:formatCode>0.00%</c:formatCode>
                <c:ptCount val="2"/>
                <c:pt idx="0">
                  <c:v>0.90910000000000002</c:v>
                </c:pt>
                <c:pt idx="1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B14A-B57E-C6A3A426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Role?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18'!$C$3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18'!$A$4:$A$5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18'!$C$4:$C$5</c:f>
              <c:numCache>
                <c:formatCode>0.00%</c:formatCode>
                <c:ptCount val="2"/>
                <c:pt idx="0">
                  <c:v>0.96970000000000001</c:v>
                </c:pt>
                <c:pt idx="1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1-7A41-B85B-8876A80F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Implementation?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19'!$C$3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19'!$A$4:$A$5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19'!$C$4:$C$5</c:f>
              <c:numCache>
                <c:formatCode>0.00%</c:formatCode>
                <c:ptCount val="2"/>
                <c:pt idx="0">
                  <c:v>0.90910000000000002</c:v>
                </c:pt>
                <c:pt idx="1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E-D748-80B2-28679BC8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Risk analysis?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20'!$C$3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20'!$A$4:$A$5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20'!$C$4:$C$5</c:f>
              <c:numCache>
                <c:formatCode>0.00%</c:formatCode>
                <c:ptCount val="2"/>
                <c:pt idx="0">
                  <c:v>0.96970000000000001</c:v>
                </c:pt>
                <c:pt idx="1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1747-A08E-473EC8C0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Mitigation strategy?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21'!$C$3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21'!$A$4:$A$5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21'!$C$4:$C$5</c:f>
              <c:numCache>
                <c:formatCode>0.00%</c:formatCode>
                <c:ptCount val="2"/>
                <c:pt idx="0">
                  <c:v>0.90910000000000002</c:v>
                </c:pt>
                <c:pt idx="1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5-E549-973C-4A60A8C4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Objectives of BCP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22'!$C$3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22'!$A$4:$A$5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22'!$C$4:$C$5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B-034C-826D-CF8BFD61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Province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1'!$A$4:$A$16</c:f>
              <c:strCache>
                <c:ptCount val="13"/>
                <c:pt idx="0">
                  <c:v>Asir</c:v>
                </c:pt>
                <c:pt idx="1">
                  <c:v>Baha</c:v>
                </c:pt>
                <c:pt idx="2">
                  <c:v>Eastern Province</c:v>
                </c:pt>
                <c:pt idx="3">
                  <c:v>Hail</c:v>
                </c:pt>
                <c:pt idx="4">
                  <c:v>Jazan</c:v>
                </c:pt>
                <c:pt idx="5">
                  <c:v>Jouf</c:v>
                </c:pt>
                <c:pt idx="6">
                  <c:v>Madinah</c:v>
                </c:pt>
                <c:pt idx="7">
                  <c:v>Makkah</c:v>
                </c:pt>
                <c:pt idx="8">
                  <c:v>Najran</c:v>
                </c:pt>
                <c:pt idx="9">
                  <c:v>Northern Borders</c:v>
                </c:pt>
                <c:pt idx="10">
                  <c:v>Qassim</c:v>
                </c:pt>
                <c:pt idx="11">
                  <c:v>Riyadh</c:v>
                </c:pt>
                <c:pt idx="12">
                  <c:v>Tabuk</c:v>
                </c:pt>
              </c:strCache>
            </c:strRef>
          </c:cat>
          <c:val>
            <c:numRef>
              <c:f>'Question 1'!$B$4:$B$16</c:f>
              <c:numCache>
                <c:formatCode>0.00%</c:formatCode>
                <c:ptCount val="13"/>
                <c:pt idx="0">
                  <c:v>0</c:v>
                </c:pt>
                <c:pt idx="1">
                  <c:v>2.9399999999999999E-2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5.8799999999999998E-2</c:v>
                </c:pt>
                <c:pt idx="7">
                  <c:v>0.1176</c:v>
                </c:pt>
                <c:pt idx="8">
                  <c:v>0</c:v>
                </c:pt>
                <c:pt idx="9">
                  <c:v>0</c:v>
                </c:pt>
                <c:pt idx="10">
                  <c:v>8.8200000000000001E-2</c:v>
                </c:pt>
                <c:pt idx="11">
                  <c:v>0.2059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1D4D-B882-52088E80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Resources (supply chain, medications, equipment)?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23'!$C$3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23'!$A$4:$A$5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23'!$C$4:$C$5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2-5540-8E33-DE9679B8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Manpower (clinical, non-clinical, contractors)?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24'!$C$3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24'!$A$4:$A$5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24'!$C$4:$C$5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FA4D-A214-01E204C8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Competent staff (training, awareness session, certification)?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25'!$C$3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25'!$A$4:$A$5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25'!$C$4:$C$5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D44A-AF57-38B5B893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Internal Communication (chain of command and role)?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26'!$C$3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26'!$A$4:$A$5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26'!$C$4:$C$5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344D-A700-A9038732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External Communication (liaison officer, mutual aids coordinator)?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27'!$C$3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27'!$A$4:$A$5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27'!$C$4:$C$5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1D49-929D-88DED0EC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Documentation (confidential, proper documentation, updated and tracking)?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28'!$C$3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28'!$A$4:$A$5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28'!$C$4:$C$5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0-BB45-8493-507702D4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Operation plan &amp; control?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29'!$C$3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29'!$A$4:$A$5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29'!$C$4:$C$5</c:f>
              <c:numCache>
                <c:formatCode>0.00%</c:formatCode>
                <c:ptCount val="2"/>
                <c:pt idx="0">
                  <c:v>0.96970000000000001</c:v>
                </c:pt>
                <c:pt idx="1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A-2442-82D5-58194105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Business Impact Analysis?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30'!$C$3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30'!$A$4:$A$5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30'!$C$4:$C$5</c:f>
              <c:numCache>
                <c:formatCode>0.00%</c:formatCode>
                <c:ptCount val="2"/>
                <c:pt idx="0">
                  <c:v>0.84849999999999992</c:v>
                </c:pt>
                <c:pt idx="1">
                  <c:v>0.1515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1-4C4C-9CD2-63EB9FCC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Strategies and solutions?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31'!$C$3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31'!$A$4:$A$5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31'!$C$4:$C$5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3-DC4F-B2A2-8BCBDF99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Exercises (tabletop, drill, full-scale or others)?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32'!$C$3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32'!$A$4:$A$5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32'!$C$4:$C$5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4-E541-952E-C1C377CA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Is it a private or governmental healthcare?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6'!$A$4:$A$5</c:f>
              <c:strCache>
                <c:ptCount val="2"/>
                <c:pt idx="0">
                  <c:v>Private</c:v>
                </c:pt>
                <c:pt idx="1">
                  <c:v>Governmental</c:v>
                </c:pt>
              </c:strCache>
            </c:strRef>
          </c:cat>
          <c:val>
            <c:numRef>
              <c:f>'Question 6'!$B$4:$B$5</c:f>
              <c:numCache>
                <c:formatCode>0.00%</c:formatCode>
                <c:ptCount val="2"/>
                <c:pt idx="0">
                  <c:v>0.3256</c:v>
                </c:pt>
                <c:pt idx="1">
                  <c:v>0.6744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5-9043-8111-482543C7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Monitor tool?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33'!$C$3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33'!$A$4:$A$5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33'!$C$4:$C$5</c:f>
              <c:numCache>
                <c:formatCode>0.00%</c:formatCode>
                <c:ptCount val="2"/>
                <c:pt idx="0">
                  <c:v>0.78790000000000004</c:v>
                </c:pt>
                <c:pt idx="1">
                  <c:v>0.21210000000000001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D-3D48-9046-5119874D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Review team?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34'!$C$3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34'!$A$4:$A$5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34'!$C$4:$C$5</c:f>
              <c:numCache>
                <c:formatCode>0.00%</c:formatCode>
                <c:ptCount val="2"/>
                <c:pt idx="0">
                  <c:v>0.78790000000000004</c:v>
                </c:pt>
                <c:pt idx="1">
                  <c:v>0.21210000000000001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5848-8054-5712CD04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Internal audit?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35'!$C$3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35'!$A$4:$A$5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35'!$C$4:$C$5</c:f>
              <c:numCache>
                <c:formatCode>0.00%</c:formatCode>
                <c:ptCount val="2"/>
                <c:pt idx="0">
                  <c:v>0.75760000000000005</c:v>
                </c:pt>
                <c:pt idx="1">
                  <c:v>0.2424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2243-9C97-F249B1B4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Management review?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36'!$C$3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36'!$A$4:$A$5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36'!$C$4:$C$5</c:f>
              <c:numCache>
                <c:formatCode>0.00%</c:formatCode>
                <c:ptCount val="2"/>
                <c:pt idx="0">
                  <c:v>0.93940000000000001</c:v>
                </c:pt>
                <c:pt idx="1">
                  <c:v>6.0599999999999987E-2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0848-A8D8-F5777ECB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Corrective actions?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37'!$C$3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37'!$A$4:$A$5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37'!$C$4:$C$5</c:f>
              <c:numCache>
                <c:formatCode>0.00%</c:formatCode>
                <c:ptCount val="2"/>
                <c:pt idx="0">
                  <c:v>0.84849999999999992</c:v>
                </c:pt>
                <c:pt idx="1">
                  <c:v>0.1515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4-9343-8E6C-2E25BF3E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Continual improvement?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38'!$C$3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38'!$A$4:$A$5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38'!$C$4:$C$5</c:f>
              <c:numCache>
                <c:formatCode>0.00%</c:formatCode>
                <c:ptCount val="2"/>
                <c:pt idx="0">
                  <c:v>0.84849999999999992</c:v>
                </c:pt>
                <c:pt idx="1">
                  <c:v>0.1515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A14E-BF94-86AD5D8D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What elements does BCP cover at your healthcare? (Multiple selections)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39'!$C$3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39'!$A$4:$A$12</c:f>
              <c:strCache>
                <c:ptCount val="9"/>
                <c:pt idx="0">
                  <c:v>✓ Staff</c:v>
                </c:pt>
                <c:pt idx="1">
                  <c:v>✓ Space - Facility</c:v>
                </c:pt>
                <c:pt idx="2">
                  <c:v>✓ Supply Chain</c:v>
                </c:pt>
                <c:pt idx="3">
                  <c:v>✓ Clinical Services</c:v>
                </c:pt>
                <c:pt idx="4">
                  <c:v>✓ IT - Communication</c:v>
                </c:pt>
                <c:pt idx="5">
                  <c:v>✓ Image reputation</c:v>
                </c:pt>
                <c:pt idx="6">
                  <c:v>✓ Finance</c:v>
                </c:pt>
                <c:pt idx="7">
                  <c:v>✓ Legal</c:v>
                </c:pt>
                <c:pt idx="8">
                  <c:v>Other (Please specify)</c:v>
                </c:pt>
              </c:strCache>
            </c:strRef>
          </c:cat>
          <c:val>
            <c:numRef>
              <c:f>'Question 39'!$C$4:$C$12</c:f>
              <c:numCache>
                <c:formatCode>0.00%</c:formatCode>
                <c:ptCount val="9"/>
                <c:pt idx="0">
                  <c:v>0.9375</c:v>
                </c:pt>
                <c:pt idx="1">
                  <c:v>0.9375</c:v>
                </c:pt>
                <c:pt idx="2">
                  <c:v>0.84379999999999999</c:v>
                </c:pt>
                <c:pt idx="3">
                  <c:v>0.90629999999999999</c:v>
                </c:pt>
                <c:pt idx="4">
                  <c:v>0.875</c:v>
                </c:pt>
                <c:pt idx="5">
                  <c:v>0.6875</c:v>
                </c:pt>
                <c:pt idx="6">
                  <c:v>0.71879999999999999</c:v>
                </c:pt>
                <c:pt idx="7">
                  <c:v>0.75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D-6D42-BF09-458A97F6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Please select the clinical Services available at your center (Multiple selections)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7'!$A$4:$A$8</c:f>
              <c:strCache>
                <c:ptCount val="5"/>
                <c:pt idx="0">
                  <c:v>In-patients (Adult/ Pediatric/ Critical Care)</c:v>
                </c:pt>
                <c:pt idx="1">
                  <c:v>Out-patients (Primary Care/ Speciality Clinic)</c:v>
                </c:pt>
                <c:pt idx="2">
                  <c:v>Emergency Department</c:v>
                </c:pt>
                <c:pt idx="3">
                  <c:v>Operation Room</c:v>
                </c:pt>
                <c:pt idx="4">
                  <c:v>Other (Please specify)</c:v>
                </c:pt>
              </c:strCache>
            </c:strRef>
          </c:cat>
          <c:val>
            <c:numRef>
              <c:f>'Question 7'!$B$4:$B$8</c:f>
              <c:numCache>
                <c:formatCode>0.00%</c:formatCode>
                <c:ptCount val="5"/>
                <c:pt idx="0">
                  <c:v>0.86049999999999993</c:v>
                </c:pt>
                <c:pt idx="1">
                  <c:v>0.88370000000000004</c:v>
                </c:pt>
                <c:pt idx="2">
                  <c:v>0.9534999999999999</c:v>
                </c:pt>
                <c:pt idx="3">
                  <c:v>0.86049999999999993</c:v>
                </c:pt>
                <c:pt idx="4">
                  <c:v>0.27910000000000001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A647-AA90-1BA37BC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Business Continuity Plan (BCP) is available in the hospital?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8'!$A$4:$A$6</c:f>
              <c:strCache>
                <c:ptCount val="3"/>
                <c:pt idx="0">
                  <c:v>✓ Yes</c:v>
                </c:pt>
                <c:pt idx="1">
                  <c:v>No</c:v>
                </c:pt>
                <c:pt idx="2">
                  <c:v>Draft under process</c:v>
                </c:pt>
              </c:strCache>
            </c:strRef>
          </c:cat>
          <c:val>
            <c:numRef>
              <c:f>'Question 8'!$C$4:$C$6</c:f>
              <c:numCache>
                <c:formatCode>0.00%</c:formatCode>
                <c:ptCount val="3"/>
                <c:pt idx="0">
                  <c:v>0.61899999999999999</c:v>
                </c:pt>
                <c:pt idx="1">
                  <c:v>9.5199999999999993E-2</c:v>
                </c:pt>
                <c:pt idx="2">
                  <c:v>0.28570000000000001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B-D547-9CF9-24B1BEC9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Does your BCP follow ISO 22301 Business Continuity Management?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9'!$A$4:$A$6</c:f>
              <c:strCache>
                <c:ptCount val="3"/>
                <c:pt idx="0">
                  <c:v>✓ 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'Question 9'!$C$4:$C$6</c:f>
              <c:numCache>
                <c:formatCode>0.00%</c:formatCode>
                <c:ptCount val="3"/>
                <c:pt idx="0">
                  <c:v>0.45450000000000002</c:v>
                </c:pt>
                <c:pt idx="1">
                  <c:v>6.0599999999999987E-2</c:v>
                </c:pt>
                <c:pt idx="2">
                  <c:v>0.48480000000000001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345-840A-2F1D7C91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Is the scope mentioned in the BCP?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10'!$C$3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10'!$A$4:$A$5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10'!$C$4:$C$5</c:f>
              <c:numCache>
                <c:formatCode>0.00%</c:formatCode>
                <c:ptCount val="2"/>
                <c:pt idx="0">
                  <c:v>0.84379999999999999</c:v>
                </c:pt>
                <c:pt idx="1">
                  <c:v>0.15629999999999999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A-AB4A-A25E-3C47B5F6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Definitions of all the specific Business Continuity terms utilized are mentioned in BCP?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11'!$C$3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11'!$A$4:$A$5</c:f>
              <c:strCache>
                <c:ptCount val="2"/>
                <c:pt idx="0">
                  <c:v>✓ Yes</c:v>
                </c:pt>
                <c:pt idx="1">
                  <c:v>No</c:v>
                </c:pt>
              </c:strCache>
            </c:strRef>
          </c:cat>
          <c:val>
            <c:numRef>
              <c:f>'Question 11'!$C$4:$C$5</c:f>
              <c:numCache>
                <c:formatCode>0.00%</c:formatCode>
                <c:ptCount val="2"/>
                <c:pt idx="0">
                  <c:v>0.87879999999999991</c:v>
                </c:pt>
                <c:pt idx="1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0-9247-AF84-798CF35E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What are the references used in BCP? (Multiple selections)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12'!$C$3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12'!$A$4:$A$10</c:f>
              <c:strCache>
                <c:ptCount val="7"/>
                <c:pt idx="0">
                  <c:v>✓ Internal healthcare references</c:v>
                </c:pt>
                <c:pt idx="1">
                  <c:v>✓ Saudi Arabia MOH guidelines</c:v>
                </c:pt>
                <c:pt idx="2">
                  <c:v>✓ International references</c:v>
                </c:pt>
                <c:pt idx="3">
                  <c:v>Internal healthcare references</c:v>
                </c:pt>
                <c:pt idx="4">
                  <c:v>Saudi Arabia MOH guidelines</c:v>
                </c:pt>
                <c:pt idx="5">
                  <c:v>International references</c:v>
                </c:pt>
                <c:pt idx="6">
                  <c:v>Please specify the international references</c:v>
                </c:pt>
              </c:strCache>
            </c:strRef>
          </c:cat>
          <c:val>
            <c:numRef>
              <c:f>'Question 12'!$C$4:$C$10</c:f>
              <c:numCache>
                <c:formatCode>0.00%</c:formatCode>
                <c:ptCount val="7"/>
                <c:pt idx="0">
                  <c:v>0.63639999999999997</c:v>
                </c:pt>
                <c:pt idx="1">
                  <c:v>0.78790000000000004</c:v>
                </c:pt>
                <c:pt idx="2">
                  <c:v>0.45450000000000002</c:v>
                </c:pt>
                <c:pt idx="3">
                  <c:v>9.0899999999999995E-2</c:v>
                </c:pt>
                <c:pt idx="4">
                  <c:v>6.0599999999999987E-2</c:v>
                </c:pt>
                <c:pt idx="5">
                  <c:v>6.0599999999999987E-2</c:v>
                </c:pt>
                <c:pt idx="6">
                  <c:v>0.21210000000000001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5-D04F-8EAC-4C1103D4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34" zoomScale="125" workbookViewId="0">
      <selection activeCell="A40" sqref="A40"/>
    </sheetView>
  </sheetViews>
  <sheetFormatPr baseColWidth="10" defaultColWidth="8.83203125" defaultRowHeight="15" x14ac:dyDescent="0.2"/>
  <cols>
    <col min="1" max="1" width="63" customWidth="1"/>
    <col min="2" max="2" width="21" customWidth="1"/>
    <col min="3" max="3" width="13" customWidth="1"/>
  </cols>
  <sheetData>
    <row r="1" spans="1:2" ht="18" x14ac:dyDescent="0.2">
      <c r="A1" s="1" t="s">
        <v>0</v>
      </c>
    </row>
    <row r="2" spans="1:2" ht="16" x14ac:dyDescent="0.2">
      <c r="A2" s="2" t="s">
        <v>1</v>
      </c>
    </row>
    <row r="3" spans="1:2" ht="16" x14ac:dyDescent="0.2">
      <c r="A3" s="2" t="s">
        <v>2</v>
      </c>
    </row>
    <row r="4" spans="1:2" x14ac:dyDescent="0.2">
      <c r="A4" s="3" t="s">
        <v>3</v>
      </c>
      <c r="B4" s="3" t="s">
        <v>4</v>
      </c>
    </row>
    <row r="5" spans="1:2" x14ac:dyDescent="0.2">
      <c r="A5" s="4" t="s">
        <v>5</v>
      </c>
      <c r="B5" s="4">
        <v>11</v>
      </c>
    </row>
    <row r="6" spans="1:2" x14ac:dyDescent="0.2">
      <c r="A6" s="4" t="s">
        <v>6</v>
      </c>
      <c r="B6" s="4">
        <v>0</v>
      </c>
    </row>
    <row r="7" spans="1:2" x14ac:dyDescent="0.2">
      <c r="A7" s="4" t="s">
        <v>7</v>
      </c>
      <c r="B7" s="4">
        <v>0</v>
      </c>
    </row>
    <row r="8" spans="1:2" x14ac:dyDescent="0.2">
      <c r="A8" s="4" t="s">
        <v>8</v>
      </c>
      <c r="B8" s="4">
        <v>0</v>
      </c>
    </row>
    <row r="9" spans="1:2" x14ac:dyDescent="0.2">
      <c r="A9" s="4" t="s">
        <v>9</v>
      </c>
      <c r="B9" s="4">
        <v>2</v>
      </c>
    </row>
    <row r="10" spans="1:2" x14ac:dyDescent="0.2">
      <c r="A10" s="4" t="s">
        <v>10</v>
      </c>
      <c r="B10" s="4">
        <v>1</v>
      </c>
    </row>
    <row r="11" spans="1:2" x14ac:dyDescent="0.2">
      <c r="A11" s="4" t="s">
        <v>11</v>
      </c>
      <c r="B11" s="4">
        <v>1</v>
      </c>
    </row>
    <row r="12" spans="1:2" x14ac:dyDescent="0.2">
      <c r="A12" s="4" t="s">
        <v>12</v>
      </c>
      <c r="B12" s="4">
        <v>3</v>
      </c>
    </row>
    <row r="13" spans="1:2" x14ac:dyDescent="0.2">
      <c r="A13" s="4" t="s">
        <v>13</v>
      </c>
      <c r="B13" s="4">
        <v>5</v>
      </c>
    </row>
    <row r="14" spans="1:2" x14ac:dyDescent="0.2">
      <c r="A14" s="4" t="s">
        <v>14</v>
      </c>
      <c r="B14" s="4">
        <v>20</v>
      </c>
    </row>
    <row r="33" spans="1:3" ht="16" x14ac:dyDescent="0.2">
      <c r="A33" s="2" t="s">
        <v>15</v>
      </c>
    </row>
    <row r="34" spans="1:3" x14ac:dyDescent="0.2">
      <c r="A34" s="3" t="s">
        <v>16</v>
      </c>
      <c r="B34" s="3" t="s">
        <v>17</v>
      </c>
      <c r="C34" s="3" t="s">
        <v>18</v>
      </c>
    </row>
    <row r="35" spans="1:3" x14ac:dyDescent="0.2">
      <c r="A35" s="4" t="s">
        <v>19</v>
      </c>
      <c r="B35" s="4" t="s">
        <v>20</v>
      </c>
      <c r="C35" s="4" t="s">
        <v>21</v>
      </c>
    </row>
    <row r="36" spans="1:3" x14ac:dyDescent="0.2">
      <c r="A36" s="5" t="s">
        <v>22</v>
      </c>
      <c r="B36" s="5" t="s">
        <v>23</v>
      </c>
    </row>
    <row r="37" spans="1:3" x14ac:dyDescent="0.2">
      <c r="A37" s="5" t="s">
        <v>24</v>
      </c>
      <c r="B37" s="5" t="s">
        <v>25</v>
      </c>
    </row>
    <row r="39" spans="1:3" ht="16" x14ac:dyDescent="0.2">
      <c r="A39" s="2" t="s">
        <v>26</v>
      </c>
    </row>
    <row r="40" spans="1:3" x14ac:dyDescent="0.2">
      <c r="A40" s="3" t="s">
        <v>27</v>
      </c>
      <c r="B40" s="3" t="s">
        <v>28</v>
      </c>
      <c r="C40" s="3" t="s">
        <v>29</v>
      </c>
    </row>
    <row r="41" spans="1:3" x14ac:dyDescent="0.2">
      <c r="A41" s="4" t="s">
        <v>30</v>
      </c>
      <c r="B41" s="4">
        <v>1</v>
      </c>
      <c r="C41" s="4" t="s">
        <v>31</v>
      </c>
    </row>
    <row r="42" spans="1:3" x14ac:dyDescent="0.2">
      <c r="A42" s="4" t="s">
        <v>32</v>
      </c>
      <c r="B42" s="4">
        <v>2</v>
      </c>
      <c r="C42" s="4" t="s">
        <v>33</v>
      </c>
    </row>
    <row r="43" spans="1:3" x14ac:dyDescent="0.2">
      <c r="A43" s="4" t="s">
        <v>34</v>
      </c>
      <c r="B43" s="4">
        <v>3</v>
      </c>
      <c r="C43" s="4" t="s">
        <v>35</v>
      </c>
    </row>
    <row r="44" spans="1:3" x14ac:dyDescent="0.2">
      <c r="A44" s="4" t="s">
        <v>36</v>
      </c>
      <c r="B44" s="4">
        <v>4</v>
      </c>
      <c r="C44" s="4" t="s">
        <v>35</v>
      </c>
    </row>
    <row r="45" spans="1:3" x14ac:dyDescent="0.2">
      <c r="A45" s="4" t="s">
        <v>37</v>
      </c>
      <c r="B45" s="4">
        <v>5</v>
      </c>
      <c r="C45" s="4" t="s">
        <v>38</v>
      </c>
    </row>
    <row r="46" spans="1:3" x14ac:dyDescent="0.2">
      <c r="A46" s="4" t="s">
        <v>39</v>
      </c>
      <c r="B46" s="4">
        <v>5</v>
      </c>
      <c r="C46" s="4" t="s">
        <v>38</v>
      </c>
    </row>
    <row r="47" spans="1:3" x14ac:dyDescent="0.2">
      <c r="A47" s="4" t="s">
        <v>40</v>
      </c>
      <c r="B47" s="4">
        <v>7</v>
      </c>
      <c r="C47" s="4" t="s">
        <v>41</v>
      </c>
    </row>
    <row r="48" spans="1:3" x14ac:dyDescent="0.2">
      <c r="A48" s="4" t="s">
        <v>42</v>
      </c>
      <c r="B48" s="4">
        <v>8</v>
      </c>
      <c r="C48" s="4" t="s">
        <v>43</v>
      </c>
    </row>
    <row r="49" spans="1:3" x14ac:dyDescent="0.2">
      <c r="A49" s="4" t="s">
        <v>44</v>
      </c>
      <c r="B49" s="4">
        <v>8</v>
      </c>
      <c r="C49" s="4" t="s">
        <v>43</v>
      </c>
    </row>
    <row r="50" spans="1:3" x14ac:dyDescent="0.2">
      <c r="A50" s="4" t="s">
        <v>45</v>
      </c>
      <c r="B50" s="4">
        <v>8</v>
      </c>
      <c r="C50" s="4" t="s">
        <v>43</v>
      </c>
    </row>
    <row r="51" spans="1:3" x14ac:dyDescent="0.2">
      <c r="A51" s="4" t="s">
        <v>46</v>
      </c>
      <c r="B51" s="4">
        <v>11</v>
      </c>
      <c r="C51" s="4" t="s">
        <v>47</v>
      </c>
    </row>
    <row r="52" spans="1:3" x14ac:dyDescent="0.2">
      <c r="A52" s="4" t="s">
        <v>48</v>
      </c>
      <c r="B52" s="4">
        <v>12</v>
      </c>
      <c r="C52" s="4" t="s">
        <v>49</v>
      </c>
    </row>
    <row r="53" spans="1:3" x14ac:dyDescent="0.2">
      <c r="A53" s="4" t="s">
        <v>50</v>
      </c>
      <c r="B53" s="4">
        <v>12</v>
      </c>
      <c r="C53" s="4" t="s">
        <v>49</v>
      </c>
    </row>
    <row r="54" spans="1:3" x14ac:dyDescent="0.2">
      <c r="A54" s="4" t="s">
        <v>51</v>
      </c>
      <c r="B54" s="4">
        <v>12</v>
      </c>
      <c r="C54" s="4" t="s">
        <v>49</v>
      </c>
    </row>
    <row r="55" spans="1:3" x14ac:dyDescent="0.2">
      <c r="A55" s="4" t="s">
        <v>52</v>
      </c>
      <c r="B55" s="4">
        <v>12</v>
      </c>
      <c r="C55" s="4" t="s">
        <v>49</v>
      </c>
    </row>
    <row r="56" spans="1:3" x14ac:dyDescent="0.2">
      <c r="A56" s="4" t="s">
        <v>53</v>
      </c>
      <c r="B56" s="4">
        <v>12</v>
      </c>
      <c r="C56" s="4" t="s">
        <v>49</v>
      </c>
    </row>
    <row r="57" spans="1:3" x14ac:dyDescent="0.2">
      <c r="A57" s="4" t="s">
        <v>54</v>
      </c>
      <c r="B57" s="4">
        <v>12</v>
      </c>
      <c r="C57" s="4" t="s">
        <v>49</v>
      </c>
    </row>
    <row r="58" spans="1:3" x14ac:dyDescent="0.2">
      <c r="A58" s="4" t="s">
        <v>55</v>
      </c>
      <c r="B58" s="4">
        <v>12</v>
      </c>
      <c r="C58" s="4" t="s">
        <v>49</v>
      </c>
    </row>
    <row r="59" spans="1:3" x14ac:dyDescent="0.2">
      <c r="A59" s="4" t="s">
        <v>56</v>
      </c>
      <c r="B59" s="4">
        <v>19</v>
      </c>
      <c r="C59" s="4" t="s">
        <v>57</v>
      </c>
    </row>
    <row r="60" spans="1:3" x14ac:dyDescent="0.2">
      <c r="A60" s="4" t="s">
        <v>58</v>
      </c>
      <c r="B60" s="4">
        <v>19</v>
      </c>
      <c r="C60" s="4" t="s">
        <v>57</v>
      </c>
    </row>
    <row r="61" spans="1:3" x14ac:dyDescent="0.2">
      <c r="A61" s="4" t="s">
        <v>59</v>
      </c>
      <c r="B61" s="4">
        <v>19</v>
      </c>
      <c r="C61" s="4" t="s">
        <v>57</v>
      </c>
    </row>
    <row r="62" spans="1:3" x14ac:dyDescent="0.2">
      <c r="A62" s="4" t="s">
        <v>60</v>
      </c>
      <c r="B62" s="4">
        <v>22</v>
      </c>
      <c r="C62" s="4" t="s">
        <v>61</v>
      </c>
    </row>
    <row r="63" spans="1:3" x14ac:dyDescent="0.2">
      <c r="A63" s="4" t="s">
        <v>62</v>
      </c>
      <c r="B63" s="4">
        <v>22</v>
      </c>
      <c r="C63" s="4" t="s">
        <v>61</v>
      </c>
    </row>
    <row r="64" spans="1:3" x14ac:dyDescent="0.2">
      <c r="A64" s="4" t="s">
        <v>63</v>
      </c>
      <c r="B64" s="4">
        <v>22</v>
      </c>
      <c r="C64" s="4" t="s">
        <v>61</v>
      </c>
    </row>
    <row r="65" spans="1:3" x14ac:dyDescent="0.2">
      <c r="A65" s="4" t="s">
        <v>64</v>
      </c>
      <c r="B65" s="4">
        <v>22</v>
      </c>
      <c r="C65" s="4" t="s">
        <v>61</v>
      </c>
    </row>
    <row r="66" spans="1:3" x14ac:dyDescent="0.2">
      <c r="A66" s="4" t="s">
        <v>65</v>
      </c>
      <c r="B66" s="4">
        <v>22</v>
      </c>
      <c r="C66" s="4" t="s">
        <v>61</v>
      </c>
    </row>
    <row r="67" spans="1:3" x14ac:dyDescent="0.2">
      <c r="A67" s="4" t="s">
        <v>66</v>
      </c>
      <c r="B67" s="4">
        <v>22</v>
      </c>
      <c r="C67" s="4" t="s">
        <v>61</v>
      </c>
    </row>
    <row r="68" spans="1:3" x14ac:dyDescent="0.2">
      <c r="A68" s="4" t="s">
        <v>67</v>
      </c>
      <c r="B68" s="4">
        <v>28</v>
      </c>
      <c r="C68" s="4" t="s">
        <v>68</v>
      </c>
    </row>
    <row r="69" spans="1:3" x14ac:dyDescent="0.2">
      <c r="A69" s="4" t="s">
        <v>69</v>
      </c>
      <c r="B69" s="4">
        <v>28</v>
      </c>
      <c r="C69" s="4" t="s">
        <v>68</v>
      </c>
    </row>
    <row r="70" spans="1:3" x14ac:dyDescent="0.2">
      <c r="A70" s="4" t="s">
        <v>70</v>
      </c>
      <c r="B70" s="4">
        <v>28</v>
      </c>
      <c r="C70" s="4" t="s">
        <v>68</v>
      </c>
    </row>
    <row r="71" spans="1:3" x14ac:dyDescent="0.2">
      <c r="A71" s="4" t="s">
        <v>71</v>
      </c>
      <c r="B71" s="4">
        <v>28</v>
      </c>
      <c r="C71" s="4" t="s">
        <v>68</v>
      </c>
    </row>
    <row r="72" spans="1:3" x14ac:dyDescent="0.2">
      <c r="A72" s="4" t="s">
        <v>72</v>
      </c>
      <c r="B72" s="4">
        <v>28</v>
      </c>
      <c r="C72" s="4" t="s">
        <v>68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117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0.45450000000000002</v>
      </c>
      <c r="D4" s="4">
        <v>15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6" t="s">
        <v>118</v>
      </c>
      <c r="B6" s="4" t="s">
        <v>110</v>
      </c>
      <c r="C6" s="7">
        <v>0.48480000000000001</v>
      </c>
      <c r="D6" s="4">
        <v>16</v>
      </c>
    </row>
    <row r="7" spans="1:4" x14ac:dyDescent="0.2">
      <c r="A7" s="5"/>
      <c r="B7" s="5"/>
      <c r="C7" s="5" t="s">
        <v>89</v>
      </c>
      <c r="D7" s="5">
        <v>33</v>
      </c>
    </row>
    <row r="8" spans="1:4" x14ac:dyDescent="0.2">
      <c r="A8" s="5"/>
      <c r="B8" s="5"/>
      <c r="C8" s="5" t="s">
        <v>90</v>
      </c>
      <c r="D8" s="5">
        <v>10</v>
      </c>
    </row>
    <row r="27" spans="1:4" ht="16" x14ac:dyDescent="0.2">
      <c r="A27" s="2" t="s">
        <v>111</v>
      </c>
    </row>
    <row r="28" spans="1:4" x14ac:dyDescent="0.2">
      <c r="A28" s="3" t="s">
        <v>112</v>
      </c>
      <c r="B28" s="3" t="s">
        <v>29</v>
      </c>
      <c r="C28" s="3" t="s">
        <v>24</v>
      </c>
      <c r="D28" s="3" t="s">
        <v>28</v>
      </c>
    </row>
    <row r="29" spans="1:4" x14ac:dyDescent="0.2">
      <c r="A29" s="4" t="s">
        <v>119</v>
      </c>
      <c r="B29" s="4" t="s">
        <v>120</v>
      </c>
      <c r="C29" s="4" t="s">
        <v>121</v>
      </c>
      <c r="D29" s="4" t="s">
        <v>122</v>
      </c>
    </row>
  </sheetData>
  <mergeCells count="1">
    <mergeCell ref="C3:D3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123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0.84379999999999999</v>
      </c>
      <c r="D4" s="4">
        <v>27</v>
      </c>
    </row>
    <row r="5" spans="1:4" x14ac:dyDescent="0.2">
      <c r="A5" s="6" t="s">
        <v>107</v>
      </c>
      <c r="B5" s="4" t="s">
        <v>108</v>
      </c>
      <c r="C5" s="7">
        <v>0.15629999999999999</v>
      </c>
      <c r="D5" s="4">
        <v>5</v>
      </c>
    </row>
    <row r="6" spans="1:4" x14ac:dyDescent="0.2">
      <c r="A6" s="5"/>
      <c r="B6" s="5"/>
      <c r="C6" s="5" t="s">
        <v>89</v>
      </c>
      <c r="D6" s="5">
        <v>32</v>
      </c>
    </row>
    <row r="7" spans="1:4" x14ac:dyDescent="0.2">
      <c r="A7" s="5"/>
      <c r="B7" s="5"/>
      <c r="C7" s="5" t="s">
        <v>90</v>
      </c>
      <c r="D7" s="5">
        <v>11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124</v>
      </c>
      <c r="B28" s="4" t="s">
        <v>125</v>
      </c>
      <c r="C28" s="4" t="s">
        <v>126</v>
      </c>
      <c r="D28" s="4" t="s">
        <v>127</v>
      </c>
    </row>
  </sheetData>
  <mergeCells count="1">
    <mergeCell ref="C3:D3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128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3"/>
  <sheetViews>
    <sheetView workbookViewId="0"/>
  </sheetViews>
  <sheetFormatPr baseColWidth="10" defaultColWidth="8.83203125" defaultRowHeight="15" x14ac:dyDescent="0.2"/>
  <cols>
    <col min="1" max="1" width="43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132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133</v>
      </c>
      <c r="B4" s="4" t="s">
        <v>134</v>
      </c>
      <c r="C4" s="7">
        <v>0.63639999999999997</v>
      </c>
      <c r="D4" s="4">
        <v>21</v>
      </c>
    </row>
    <row r="5" spans="1:4" x14ac:dyDescent="0.2">
      <c r="A5" s="6" t="s">
        <v>135</v>
      </c>
      <c r="B5" s="4" t="s">
        <v>136</v>
      </c>
      <c r="C5" s="7">
        <v>0.78790000000000004</v>
      </c>
      <c r="D5" s="4">
        <v>26</v>
      </c>
    </row>
    <row r="6" spans="1:4" x14ac:dyDescent="0.2">
      <c r="A6" s="6" t="s">
        <v>137</v>
      </c>
      <c r="B6" s="4" t="s">
        <v>136</v>
      </c>
      <c r="C6" s="7">
        <v>0.45450000000000002</v>
      </c>
      <c r="D6" s="4">
        <v>15</v>
      </c>
    </row>
    <row r="7" spans="1:4" x14ac:dyDescent="0.2">
      <c r="A7" s="6" t="s">
        <v>138</v>
      </c>
      <c r="B7" s="4" t="s">
        <v>139</v>
      </c>
      <c r="C7" s="7">
        <v>9.0899999999999995E-2</v>
      </c>
      <c r="D7" s="4">
        <v>3</v>
      </c>
    </row>
    <row r="8" spans="1:4" x14ac:dyDescent="0.2">
      <c r="A8" s="6" t="s">
        <v>140</v>
      </c>
      <c r="B8" s="4" t="s">
        <v>139</v>
      </c>
      <c r="C8" s="7">
        <v>6.0599999999999987E-2</v>
      </c>
      <c r="D8" s="4">
        <v>2</v>
      </c>
    </row>
    <row r="9" spans="1:4" x14ac:dyDescent="0.2">
      <c r="A9" s="6" t="s">
        <v>141</v>
      </c>
      <c r="B9" s="4" t="s">
        <v>139</v>
      </c>
      <c r="C9" s="7">
        <v>6.0599999999999987E-2</v>
      </c>
      <c r="D9" s="4">
        <v>2</v>
      </c>
    </row>
    <row r="10" spans="1:4" x14ac:dyDescent="0.2">
      <c r="A10" s="6" t="s">
        <v>142</v>
      </c>
      <c r="B10" s="4" t="s">
        <v>143</v>
      </c>
      <c r="C10" s="7">
        <v>0.21210000000000001</v>
      </c>
      <c r="D10" s="4">
        <v>7</v>
      </c>
    </row>
    <row r="11" spans="1:4" x14ac:dyDescent="0.2">
      <c r="A11" s="5"/>
      <c r="B11" s="5"/>
      <c r="C11" s="5" t="s">
        <v>89</v>
      </c>
      <c r="D11" s="5">
        <v>33</v>
      </c>
    </row>
    <row r="12" spans="1:4" x14ac:dyDescent="0.2">
      <c r="A12" s="5"/>
      <c r="B12" s="5"/>
      <c r="C12" s="5" t="s">
        <v>90</v>
      </c>
      <c r="D12" s="5">
        <v>10</v>
      </c>
    </row>
    <row r="31" spans="1:4" ht="16" x14ac:dyDescent="0.2">
      <c r="A31" s="2" t="s">
        <v>111</v>
      </c>
    </row>
    <row r="32" spans="1:4" x14ac:dyDescent="0.2">
      <c r="A32" s="3" t="s">
        <v>112</v>
      </c>
      <c r="B32" s="3" t="s">
        <v>29</v>
      </c>
      <c r="C32" s="3" t="s">
        <v>24</v>
      </c>
      <c r="D32" s="3" t="s">
        <v>28</v>
      </c>
    </row>
    <row r="33" spans="1:4" x14ac:dyDescent="0.2">
      <c r="A33" s="4" t="s">
        <v>144</v>
      </c>
      <c r="B33" s="4" t="s">
        <v>145</v>
      </c>
      <c r="C33" s="4" t="s">
        <v>146</v>
      </c>
      <c r="D33" s="4" t="s">
        <v>147</v>
      </c>
    </row>
  </sheetData>
  <mergeCells count="1">
    <mergeCell ref="C3:D3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148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0.96970000000000001</v>
      </c>
      <c r="D4" s="4">
        <v>32</v>
      </c>
    </row>
    <row r="5" spans="1:4" x14ac:dyDescent="0.2">
      <c r="A5" s="6" t="s">
        <v>107</v>
      </c>
      <c r="B5" s="4" t="s">
        <v>108</v>
      </c>
      <c r="C5" s="7">
        <v>3.0300000000000001E-2</v>
      </c>
      <c r="D5" s="4">
        <v>1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149</v>
      </c>
      <c r="B28" s="4" t="s">
        <v>150</v>
      </c>
      <c r="C28" s="4" t="s">
        <v>151</v>
      </c>
      <c r="D28" s="4" t="s">
        <v>152</v>
      </c>
    </row>
  </sheetData>
  <mergeCells count="1">
    <mergeCell ref="C3:D3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153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158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0.96970000000000001</v>
      </c>
      <c r="D4" s="4">
        <v>32</v>
      </c>
    </row>
    <row r="5" spans="1:4" x14ac:dyDescent="0.2">
      <c r="A5" s="6" t="s">
        <v>107</v>
      </c>
      <c r="B5" s="4" t="s">
        <v>108</v>
      </c>
      <c r="C5" s="7">
        <v>3.0300000000000001E-2</v>
      </c>
      <c r="D5" s="4">
        <v>1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149</v>
      </c>
      <c r="B28" s="4" t="s">
        <v>150</v>
      </c>
      <c r="C28" s="4" t="s">
        <v>151</v>
      </c>
      <c r="D28" s="4" t="s">
        <v>152</v>
      </c>
    </row>
  </sheetData>
  <mergeCells count="1">
    <mergeCell ref="C3:D3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159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160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0.90910000000000002</v>
      </c>
      <c r="D4" s="4">
        <v>30</v>
      </c>
    </row>
    <row r="5" spans="1:4" x14ac:dyDescent="0.2">
      <c r="A5" s="6" t="s">
        <v>107</v>
      </c>
      <c r="B5" s="4" t="s">
        <v>108</v>
      </c>
      <c r="C5" s="7">
        <v>9.0899999999999995E-2</v>
      </c>
      <c r="D5" s="4">
        <v>3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33</v>
      </c>
      <c r="B28" s="4" t="s">
        <v>161</v>
      </c>
      <c r="C28" s="4" t="s">
        <v>162</v>
      </c>
      <c r="D28" s="4" t="s">
        <v>163</v>
      </c>
    </row>
  </sheetData>
  <mergeCells count="1">
    <mergeCell ref="C3:D3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164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0.96970000000000001</v>
      </c>
      <c r="D4" s="4">
        <v>32</v>
      </c>
    </row>
    <row r="5" spans="1:4" x14ac:dyDescent="0.2">
      <c r="A5" s="6" t="s">
        <v>107</v>
      </c>
      <c r="B5" s="4" t="s">
        <v>108</v>
      </c>
      <c r="C5" s="7">
        <v>3.0300000000000001E-2</v>
      </c>
      <c r="D5" s="4">
        <v>1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149</v>
      </c>
      <c r="B28" s="4" t="s">
        <v>150</v>
      </c>
      <c r="C28" s="4" t="s">
        <v>151</v>
      </c>
      <c r="D28" s="4" t="s">
        <v>152</v>
      </c>
    </row>
  </sheetData>
  <mergeCells count="1">
    <mergeCell ref="C3:D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/>
  </sheetViews>
  <sheetFormatPr baseColWidth="10" defaultColWidth="8.83203125" defaultRowHeight="15" x14ac:dyDescent="0.2"/>
  <cols>
    <col min="1" max="1" width="1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73</v>
      </c>
    </row>
    <row r="3" spans="1:3" x14ac:dyDescent="0.2">
      <c r="A3" s="3" t="s">
        <v>74</v>
      </c>
      <c r="B3" s="8" t="s">
        <v>75</v>
      </c>
      <c r="C3" s="9"/>
    </row>
    <row r="4" spans="1:3" x14ac:dyDescent="0.2">
      <c r="A4" s="6" t="s">
        <v>76</v>
      </c>
      <c r="B4" s="7">
        <v>0</v>
      </c>
      <c r="C4" s="4">
        <v>0</v>
      </c>
    </row>
    <row r="5" spans="1:3" x14ac:dyDescent="0.2">
      <c r="A5" s="6" t="s">
        <v>77</v>
      </c>
      <c r="B5" s="7">
        <v>2.9399999999999999E-2</v>
      </c>
      <c r="C5" s="4">
        <v>1</v>
      </c>
    </row>
    <row r="6" spans="1:3" x14ac:dyDescent="0.2">
      <c r="A6" s="6" t="s">
        <v>78</v>
      </c>
      <c r="B6" s="7">
        <v>0.5</v>
      </c>
      <c r="C6" s="4">
        <v>17</v>
      </c>
    </row>
    <row r="7" spans="1:3" x14ac:dyDescent="0.2">
      <c r="A7" s="6" t="s">
        <v>79</v>
      </c>
      <c r="B7" s="7">
        <v>0</v>
      </c>
      <c r="C7" s="4">
        <v>0</v>
      </c>
    </row>
    <row r="8" spans="1:3" x14ac:dyDescent="0.2">
      <c r="A8" s="6" t="s">
        <v>80</v>
      </c>
      <c r="B8" s="7">
        <v>0</v>
      </c>
      <c r="C8" s="4">
        <v>0</v>
      </c>
    </row>
    <row r="9" spans="1:3" x14ac:dyDescent="0.2">
      <c r="A9" s="6" t="s">
        <v>81</v>
      </c>
      <c r="B9" s="7">
        <v>0</v>
      </c>
      <c r="C9" s="4">
        <v>0</v>
      </c>
    </row>
    <row r="10" spans="1:3" x14ac:dyDescent="0.2">
      <c r="A10" s="6" t="s">
        <v>82</v>
      </c>
      <c r="B10" s="7">
        <v>5.8799999999999998E-2</v>
      </c>
      <c r="C10" s="4">
        <v>2</v>
      </c>
    </row>
    <row r="11" spans="1:3" x14ac:dyDescent="0.2">
      <c r="A11" s="6" t="s">
        <v>83</v>
      </c>
      <c r="B11" s="7">
        <v>0.1176</v>
      </c>
      <c r="C11" s="4">
        <v>4</v>
      </c>
    </row>
    <row r="12" spans="1:3" x14ac:dyDescent="0.2">
      <c r="A12" s="6" t="s">
        <v>84</v>
      </c>
      <c r="B12" s="7">
        <v>0</v>
      </c>
      <c r="C12" s="4">
        <v>0</v>
      </c>
    </row>
    <row r="13" spans="1:3" x14ac:dyDescent="0.2">
      <c r="A13" s="6" t="s">
        <v>85</v>
      </c>
      <c r="B13" s="7">
        <v>0</v>
      </c>
      <c r="C13" s="4">
        <v>0</v>
      </c>
    </row>
    <row r="14" spans="1:3" x14ac:dyDescent="0.2">
      <c r="A14" s="6" t="s">
        <v>86</v>
      </c>
      <c r="B14" s="7">
        <v>8.8200000000000001E-2</v>
      </c>
      <c r="C14" s="4">
        <v>3</v>
      </c>
    </row>
    <row r="15" spans="1:3" x14ac:dyDescent="0.2">
      <c r="A15" s="6" t="s">
        <v>87</v>
      </c>
      <c r="B15" s="7">
        <v>0.2059</v>
      </c>
      <c r="C15" s="4">
        <v>7</v>
      </c>
    </row>
    <row r="16" spans="1:3" x14ac:dyDescent="0.2">
      <c r="A16" s="6" t="s">
        <v>88</v>
      </c>
      <c r="B16" s="7">
        <v>0</v>
      </c>
      <c r="C16" s="4">
        <v>0</v>
      </c>
    </row>
    <row r="17" spans="1:3" x14ac:dyDescent="0.2">
      <c r="A17" s="5"/>
      <c r="B17" s="5" t="s">
        <v>89</v>
      </c>
      <c r="C17" s="5">
        <v>34</v>
      </c>
    </row>
    <row r="18" spans="1:3" x14ac:dyDescent="0.2">
      <c r="A18" s="5"/>
      <c r="B18" s="5" t="s">
        <v>90</v>
      </c>
      <c r="C18" s="5">
        <v>9</v>
      </c>
    </row>
  </sheetData>
  <mergeCells count="1">
    <mergeCell ref="B3:C3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165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0.90910000000000002</v>
      </c>
      <c r="D4" s="4">
        <v>30</v>
      </c>
    </row>
    <row r="5" spans="1:4" x14ac:dyDescent="0.2">
      <c r="A5" s="6" t="s">
        <v>107</v>
      </c>
      <c r="B5" s="4" t="s">
        <v>108</v>
      </c>
      <c r="C5" s="7">
        <v>9.0899999999999995E-2</v>
      </c>
      <c r="D5" s="4">
        <v>3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33</v>
      </c>
      <c r="B28" s="4" t="s">
        <v>161</v>
      </c>
      <c r="C28" s="4" t="s">
        <v>162</v>
      </c>
      <c r="D28" s="4" t="s">
        <v>163</v>
      </c>
    </row>
  </sheetData>
  <mergeCells count="1">
    <mergeCell ref="C3:D3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166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0.96970000000000001</v>
      </c>
      <c r="D4" s="4">
        <v>32</v>
      </c>
    </row>
    <row r="5" spans="1:4" x14ac:dyDescent="0.2">
      <c r="A5" s="6" t="s">
        <v>107</v>
      </c>
      <c r="B5" s="4" t="s">
        <v>108</v>
      </c>
      <c r="C5" s="7">
        <v>3.0300000000000001E-2</v>
      </c>
      <c r="D5" s="4">
        <v>1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149</v>
      </c>
      <c r="B28" s="4" t="s">
        <v>150</v>
      </c>
      <c r="C28" s="4" t="s">
        <v>151</v>
      </c>
      <c r="D28" s="4" t="s">
        <v>152</v>
      </c>
    </row>
  </sheetData>
  <mergeCells count="1">
    <mergeCell ref="C3:D3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167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0.90910000000000002</v>
      </c>
      <c r="D4" s="4">
        <v>30</v>
      </c>
    </row>
    <row r="5" spans="1:4" x14ac:dyDescent="0.2">
      <c r="A5" s="6" t="s">
        <v>107</v>
      </c>
      <c r="B5" s="4" t="s">
        <v>108</v>
      </c>
      <c r="C5" s="7">
        <v>9.0899999999999995E-2</v>
      </c>
      <c r="D5" s="4">
        <v>3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33</v>
      </c>
      <c r="B28" s="4" t="s">
        <v>161</v>
      </c>
      <c r="C28" s="4" t="s">
        <v>162</v>
      </c>
      <c r="D28" s="4" t="s">
        <v>163</v>
      </c>
    </row>
  </sheetData>
  <mergeCells count="1">
    <mergeCell ref="C3:D3"/>
  </mergeCell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168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169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170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171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172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173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174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91</v>
      </c>
    </row>
    <row r="3" spans="1:2" x14ac:dyDescent="0.2">
      <c r="A3" s="5" t="s">
        <v>89</v>
      </c>
      <c r="B3" s="5">
        <v>34</v>
      </c>
    </row>
    <row r="4" spans="1:2" x14ac:dyDescent="0.2">
      <c r="A4" s="5" t="s">
        <v>90</v>
      </c>
      <c r="B4" s="5">
        <v>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175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0.96970000000000001</v>
      </c>
      <c r="D4" s="4">
        <v>32</v>
      </c>
    </row>
    <row r="5" spans="1:4" x14ac:dyDescent="0.2">
      <c r="A5" s="6" t="s">
        <v>107</v>
      </c>
      <c r="B5" s="4" t="s">
        <v>108</v>
      </c>
      <c r="C5" s="7">
        <v>3.0300000000000001E-2</v>
      </c>
      <c r="D5" s="4">
        <v>1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149</v>
      </c>
      <c r="B28" s="4" t="s">
        <v>150</v>
      </c>
      <c r="C28" s="4" t="s">
        <v>151</v>
      </c>
      <c r="D28" s="4" t="s">
        <v>152</v>
      </c>
    </row>
  </sheetData>
  <mergeCells count="1">
    <mergeCell ref="C3:D3"/>
  </mergeCells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176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0.84849999999999992</v>
      </c>
      <c r="D4" s="4">
        <v>28</v>
      </c>
    </row>
    <row r="5" spans="1:4" x14ac:dyDescent="0.2">
      <c r="A5" s="6" t="s">
        <v>107</v>
      </c>
      <c r="B5" s="4" t="s">
        <v>108</v>
      </c>
      <c r="C5" s="7">
        <v>0.1515</v>
      </c>
      <c r="D5" s="4">
        <v>5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177</v>
      </c>
      <c r="B28" s="4" t="s">
        <v>178</v>
      </c>
      <c r="C28" s="4" t="s">
        <v>179</v>
      </c>
      <c r="D28" s="4" t="s">
        <v>180</v>
      </c>
    </row>
  </sheetData>
  <mergeCells count="1">
    <mergeCell ref="C3:D3"/>
  </mergeCells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181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0.87879999999999991</v>
      </c>
      <c r="D4" s="4">
        <v>29</v>
      </c>
    </row>
    <row r="5" spans="1:4" x14ac:dyDescent="0.2">
      <c r="A5" s="6" t="s">
        <v>107</v>
      </c>
      <c r="B5" s="4" t="s">
        <v>108</v>
      </c>
      <c r="C5" s="7">
        <v>0.1212</v>
      </c>
      <c r="D5" s="4">
        <v>4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23</v>
      </c>
      <c r="B28" s="4" t="s">
        <v>129</v>
      </c>
      <c r="C28" s="4" t="s">
        <v>130</v>
      </c>
      <c r="D28" s="4" t="s">
        <v>131</v>
      </c>
    </row>
  </sheetData>
  <mergeCells count="1">
    <mergeCell ref="C3:D3"/>
  </mergeCells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182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183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0.78790000000000004</v>
      </c>
      <c r="D4" s="4">
        <v>26</v>
      </c>
    </row>
    <row r="5" spans="1:4" x14ac:dyDescent="0.2">
      <c r="A5" s="6" t="s">
        <v>107</v>
      </c>
      <c r="B5" s="4" t="s">
        <v>108</v>
      </c>
      <c r="C5" s="7">
        <v>0.21210000000000001</v>
      </c>
      <c r="D5" s="4">
        <v>7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113</v>
      </c>
      <c r="B28" s="4" t="s">
        <v>184</v>
      </c>
      <c r="C28" s="4" t="s">
        <v>185</v>
      </c>
      <c r="D28" s="4" t="s">
        <v>186</v>
      </c>
    </row>
  </sheetData>
  <mergeCells count="1">
    <mergeCell ref="C3:D3"/>
  </mergeCells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187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0.78790000000000004</v>
      </c>
      <c r="D4" s="4">
        <v>26</v>
      </c>
    </row>
    <row r="5" spans="1:4" x14ac:dyDescent="0.2">
      <c r="A5" s="6" t="s">
        <v>107</v>
      </c>
      <c r="B5" s="4" t="s">
        <v>108</v>
      </c>
      <c r="C5" s="7">
        <v>0.21210000000000001</v>
      </c>
      <c r="D5" s="4">
        <v>7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113</v>
      </c>
      <c r="B28" s="4" t="s">
        <v>184</v>
      </c>
      <c r="C28" s="4" t="s">
        <v>185</v>
      </c>
      <c r="D28" s="4" t="s">
        <v>186</v>
      </c>
    </row>
  </sheetData>
  <mergeCells count="1">
    <mergeCell ref="C3:D3"/>
  </mergeCells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188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0.75760000000000005</v>
      </c>
      <c r="D4" s="4">
        <v>25</v>
      </c>
    </row>
    <row r="5" spans="1:4" x14ac:dyDescent="0.2">
      <c r="A5" s="6" t="s">
        <v>107</v>
      </c>
      <c r="B5" s="4" t="s">
        <v>108</v>
      </c>
      <c r="C5" s="7">
        <v>0.2424</v>
      </c>
      <c r="D5" s="4">
        <v>8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189</v>
      </c>
      <c r="B28" s="4" t="s">
        <v>114</v>
      </c>
      <c r="C28" s="4" t="s">
        <v>190</v>
      </c>
      <c r="D28" s="4" t="s">
        <v>191</v>
      </c>
    </row>
  </sheetData>
  <mergeCells count="1">
    <mergeCell ref="C3:D3"/>
  </mergeCells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192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0.93940000000000001</v>
      </c>
      <c r="D4" s="4">
        <v>31</v>
      </c>
    </row>
    <row r="5" spans="1:4" x14ac:dyDescent="0.2">
      <c r="A5" s="6" t="s">
        <v>107</v>
      </c>
      <c r="B5" s="4" t="s">
        <v>108</v>
      </c>
      <c r="C5" s="7">
        <v>6.0599999999999987E-2</v>
      </c>
      <c r="D5" s="4">
        <v>2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154</v>
      </c>
      <c r="B28" s="4" t="s">
        <v>155</v>
      </c>
      <c r="C28" s="4" t="s">
        <v>156</v>
      </c>
      <c r="D28" s="4" t="s">
        <v>157</v>
      </c>
    </row>
  </sheetData>
  <mergeCells count="1">
    <mergeCell ref="C3:D3"/>
  </mergeCells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193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0.84849999999999992</v>
      </c>
      <c r="D4" s="4">
        <v>28</v>
      </c>
    </row>
    <row r="5" spans="1:4" x14ac:dyDescent="0.2">
      <c r="A5" s="6" t="s">
        <v>107</v>
      </c>
      <c r="B5" s="4" t="s">
        <v>108</v>
      </c>
      <c r="C5" s="7">
        <v>0.1515</v>
      </c>
      <c r="D5" s="4">
        <v>5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177</v>
      </c>
      <c r="B28" s="4" t="s">
        <v>178</v>
      </c>
      <c r="C28" s="4" t="s">
        <v>179</v>
      </c>
      <c r="D28" s="4" t="s">
        <v>180</v>
      </c>
    </row>
  </sheetData>
  <mergeCells count="1">
    <mergeCell ref="C3:D3"/>
  </mergeCells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8"/>
  <sheetViews>
    <sheetView workbookViewId="0"/>
  </sheetViews>
  <sheetFormatPr baseColWidth="10" defaultColWidth="8.83203125" defaultRowHeight="15" x14ac:dyDescent="0.2"/>
  <cols>
    <col min="1" max="1" width="15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194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0.84849999999999992</v>
      </c>
      <c r="D4" s="4">
        <v>28</v>
      </c>
    </row>
    <row r="5" spans="1:4" x14ac:dyDescent="0.2">
      <c r="A5" s="6" t="s">
        <v>107</v>
      </c>
      <c r="B5" s="4" t="s">
        <v>108</v>
      </c>
      <c r="C5" s="7">
        <v>0.1515</v>
      </c>
      <c r="D5" s="4">
        <v>5</v>
      </c>
    </row>
    <row r="6" spans="1:4" x14ac:dyDescent="0.2">
      <c r="A6" s="5"/>
      <c r="B6" s="5"/>
      <c r="C6" s="5" t="s">
        <v>89</v>
      </c>
      <c r="D6" s="5">
        <v>33</v>
      </c>
    </row>
    <row r="7" spans="1:4" x14ac:dyDescent="0.2">
      <c r="A7" s="5"/>
      <c r="B7" s="5"/>
      <c r="C7" s="5" t="s">
        <v>90</v>
      </c>
      <c r="D7" s="5">
        <v>10</v>
      </c>
    </row>
    <row r="26" spans="1:4" ht="16" x14ac:dyDescent="0.2">
      <c r="A26" s="2" t="s">
        <v>111</v>
      </c>
    </row>
    <row r="27" spans="1:4" x14ac:dyDescent="0.2">
      <c r="A27" s="3" t="s">
        <v>112</v>
      </c>
      <c r="B27" s="3" t="s">
        <v>29</v>
      </c>
      <c r="C27" s="3" t="s">
        <v>24</v>
      </c>
      <c r="D27" s="3" t="s">
        <v>28</v>
      </c>
    </row>
    <row r="28" spans="1:4" x14ac:dyDescent="0.2">
      <c r="A28" s="4" t="s">
        <v>177</v>
      </c>
      <c r="B28" s="4" t="s">
        <v>178</v>
      </c>
      <c r="C28" s="4" t="s">
        <v>179</v>
      </c>
      <c r="D28" s="4" t="s">
        <v>180</v>
      </c>
    </row>
  </sheetData>
  <mergeCells count="1">
    <mergeCell ref="C3:D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92</v>
      </c>
    </row>
    <row r="3" spans="1:2" x14ac:dyDescent="0.2">
      <c r="A3" s="5" t="s">
        <v>89</v>
      </c>
      <c r="B3" s="5">
        <v>17</v>
      </c>
    </row>
    <row r="4" spans="1:2" x14ac:dyDescent="0.2">
      <c r="A4" s="5" t="s">
        <v>90</v>
      </c>
      <c r="B4" s="5">
        <v>26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35"/>
  <sheetViews>
    <sheetView workbookViewId="0"/>
  </sheetViews>
  <sheetFormatPr baseColWidth="10" defaultColWidth="8.83203125" defaultRowHeight="15" x14ac:dyDescent="0.2"/>
  <cols>
    <col min="1" max="1" width="22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195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196</v>
      </c>
      <c r="B4" s="4" t="s">
        <v>197</v>
      </c>
      <c r="C4" s="7">
        <v>0.9375</v>
      </c>
      <c r="D4" s="4">
        <v>30</v>
      </c>
    </row>
    <row r="5" spans="1:4" x14ac:dyDescent="0.2">
      <c r="A5" s="6" t="s">
        <v>198</v>
      </c>
      <c r="B5" s="4" t="s">
        <v>197</v>
      </c>
      <c r="C5" s="7">
        <v>0.9375</v>
      </c>
      <c r="D5" s="4">
        <v>30</v>
      </c>
    </row>
    <row r="6" spans="1:4" x14ac:dyDescent="0.2">
      <c r="A6" s="6" t="s">
        <v>199</v>
      </c>
      <c r="B6" s="4" t="s">
        <v>197</v>
      </c>
      <c r="C6" s="7">
        <v>0.84379999999999999</v>
      </c>
      <c r="D6" s="4">
        <v>27</v>
      </c>
    </row>
    <row r="7" spans="1:4" x14ac:dyDescent="0.2">
      <c r="A7" s="6" t="s">
        <v>200</v>
      </c>
      <c r="B7" s="4" t="s">
        <v>197</v>
      </c>
      <c r="C7" s="7">
        <v>0.90629999999999999</v>
      </c>
      <c r="D7" s="4">
        <v>29</v>
      </c>
    </row>
    <row r="8" spans="1:4" x14ac:dyDescent="0.2">
      <c r="A8" s="6" t="s">
        <v>201</v>
      </c>
      <c r="B8" s="4" t="s">
        <v>197</v>
      </c>
      <c r="C8" s="7">
        <v>0.875</v>
      </c>
      <c r="D8" s="4">
        <v>28</v>
      </c>
    </row>
    <row r="9" spans="1:4" x14ac:dyDescent="0.2">
      <c r="A9" s="6" t="s">
        <v>202</v>
      </c>
      <c r="B9" s="4" t="s">
        <v>197</v>
      </c>
      <c r="C9" s="7">
        <v>0.6875</v>
      </c>
      <c r="D9" s="4">
        <v>22</v>
      </c>
    </row>
    <row r="10" spans="1:4" x14ac:dyDescent="0.2">
      <c r="A10" s="6" t="s">
        <v>203</v>
      </c>
      <c r="B10" s="4" t="s">
        <v>197</v>
      </c>
      <c r="C10" s="7">
        <v>0.71879999999999999</v>
      </c>
      <c r="D10" s="4">
        <v>23</v>
      </c>
    </row>
    <row r="11" spans="1:4" x14ac:dyDescent="0.2">
      <c r="A11" s="6" t="s">
        <v>204</v>
      </c>
      <c r="B11" s="4" t="s">
        <v>197</v>
      </c>
      <c r="C11" s="7">
        <v>0.75</v>
      </c>
      <c r="D11" s="4">
        <v>24</v>
      </c>
    </row>
    <row r="12" spans="1:4" x14ac:dyDescent="0.2">
      <c r="A12" s="6" t="s">
        <v>103</v>
      </c>
      <c r="B12" s="4" t="s">
        <v>143</v>
      </c>
      <c r="C12" s="7">
        <v>0.125</v>
      </c>
      <c r="D12" s="4">
        <v>4</v>
      </c>
    </row>
    <row r="13" spans="1:4" x14ac:dyDescent="0.2">
      <c r="A13" s="5"/>
      <c r="B13" s="5"/>
      <c r="C13" s="5" t="s">
        <v>89</v>
      </c>
      <c r="D13" s="5">
        <v>32</v>
      </c>
    </row>
    <row r="14" spans="1:4" x14ac:dyDescent="0.2">
      <c r="A14" s="5"/>
      <c r="B14" s="5"/>
      <c r="C14" s="5" t="s">
        <v>90</v>
      </c>
      <c r="D14" s="5">
        <v>11</v>
      </c>
    </row>
    <row r="33" spans="1:4" ht="16" x14ac:dyDescent="0.2">
      <c r="A33" s="2" t="s">
        <v>111</v>
      </c>
    </row>
    <row r="34" spans="1:4" x14ac:dyDescent="0.2">
      <c r="A34" s="3" t="s">
        <v>112</v>
      </c>
      <c r="B34" s="3" t="s">
        <v>29</v>
      </c>
      <c r="C34" s="3" t="s">
        <v>24</v>
      </c>
      <c r="D34" s="3" t="s">
        <v>28</v>
      </c>
    </row>
    <row r="35" spans="1:4" x14ac:dyDescent="0.2">
      <c r="A35" s="4" t="s">
        <v>205</v>
      </c>
      <c r="B35" s="4" t="s">
        <v>206</v>
      </c>
      <c r="C35" s="4" t="s">
        <v>207</v>
      </c>
      <c r="D35" s="4" t="s">
        <v>208</v>
      </c>
    </row>
  </sheetData>
  <mergeCells count="1">
    <mergeCell ref="C3:D3"/>
  </mergeCells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209</v>
      </c>
    </row>
    <row r="3" spans="1:2" x14ac:dyDescent="0.2">
      <c r="A3" s="5" t="s">
        <v>89</v>
      </c>
      <c r="B3" s="5">
        <v>7</v>
      </c>
    </row>
    <row r="4" spans="1:2" x14ac:dyDescent="0.2">
      <c r="A4" s="5" t="s">
        <v>90</v>
      </c>
      <c r="B4" s="5">
        <v>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93</v>
      </c>
    </row>
    <row r="3" spans="1:2" x14ac:dyDescent="0.2">
      <c r="A3" s="5" t="s">
        <v>89</v>
      </c>
      <c r="B3" s="5">
        <v>34</v>
      </c>
    </row>
    <row r="4" spans="1:2" x14ac:dyDescent="0.2">
      <c r="A4" s="5" t="s">
        <v>90</v>
      </c>
      <c r="B4" s="5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94</v>
      </c>
    </row>
    <row r="3" spans="1:2" x14ac:dyDescent="0.2">
      <c r="A3" s="5" t="s">
        <v>89</v>
      </c>
      <c r="B3" s="5">
        <v>20</v>
      </c>
    </row>
    <row r="4" spans="1:2" x14ac:dyDescent="0.2">
      <c r="A4" s="5" t="s">
        <v>90</v>
      </c>
      <c r="B4" s="5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/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95</v>
      </c>
    </row>
    <row r="3" spans="1:3" x14ac:dyDescent="0.2">
      <c r="A3" s="3" t="s">
        <v>74</v>
      </c>
      <c r="B3" s="8" t="s">
        <v>75</v>
      </c>
      <c r="C3" s="9"/>
    </row>
    <row r="4" spans="1:3" x14ac:dyDescent="0.2">
      <c r="A4" s="6" t="s">
        <v>96</v>
      </c>
      <c r="B4" s="7">
        <v>0.3256</v>
      </c>
      <c r="C4" s="4">
        <v>14</v>
      </c>
    </row>
    <row r="5" spans="1:3" x14ac:dyDescent="0.2">
      <c r="A5" s="6" t="s">
        <v>97</v>
      </c>
      <c r="B5" s="7">
        <v>0.6744</v>
      </c>
      <c r="C5" s="4">
        <v>29</v>
      </c>
    </row>
    <row r="6" spans="1:3" x14ac:dyDescent="0.2">
      <c r="A6" s="5"/>
      <c r="B6" s="5" t="s">
        <v>89</v>
      </c>
      <c r="C6" s="5">
        <v>43</v>
      </c>
    </row>
    <row r="7" spans="1:3" x14ac:dyDescent="0.2">
      <c r="A7" s="5"/>
      <c r="B7" s="5" t="s">
        <v>90</v>
      </c>
      <c r="C7" s="5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/>
  </sheetViews>
  <sheetFormatPr baseColWidth="10" defaultColWidth="8.83203125" defaultRowHeight="15" x14ac:dyDescent="0.2"/>
  <cols>
    <col min="1" max="1" width="4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98</v>
      </c>
    </row>
    <row r="3" spans="1:3" x14ac:dyDescent="0.2">
      <c r="A3" s="3" t="s">
        <v>74</v>
      </c>
      <c r="B3" s="8" t="s">
        <v>75</v>
      </c>
      <c r="C3" s="9"/>
    </row>
    <row r="4" spans="1:3" x14ac:dyDescent="0.2">
      <c r="A4" s="6" t="s">
        <v>99</v>
      </c>
      <c r="B4" s="7">
        <v>0.86049999999999993</v>
      </c>
      <c r="C4" s="4">
        <v>37</v>
      </c>
    </row>
    <row r="5" spans="1:3" x14ac:dyDescent="0.2">
      <c r="A5" s="6" t="s">
        <v>100</v>
      </c>
      <c r="B5" s="7">
        <v>0.88370000000000004</v>
      </c>
      <c r="C5" s="4">
        <v>38</v>
      </c>
    </row>
    <row r="6" spans="1:3" x14ac:dyDescent="0.2">
      <c r="A6" s="6" t="s">
        <v>101</v>
      </c>
      <c r="B6" s="7">
        <v>0.9534999999999999</v>
      </c>
      <c r="C6" s="4">
        <v>41</v>
      </c>
    </row>
    <row r="7" spans="1:3" x14ac:dyDescent="0.2">
      <c r="A7" s="6" t="s">
        <v>102</v>
      </c>
      <c r="B7" s="7">
        <v>0.86049999999999993</v>
      </c>
      <c r="C7" s="4">
        <v>37</v>
      </c>
    </row>
    <row r="8" spans="1:3" x14ac:dyDescent="0.2">
      <c r="A8" s="6" t="s">
        <v>103</v>
      </c>
      <c r="B8" s="7">
        <v>0.27910000000000001</v>
      </c>
      <c r="C8" s="4">
        <v>12</v>
      </c>
    </row>
    <row r="9" spans="1:3" x14ac:dyDescent="0.2">
      <c r="A9" s="5"/>
      <c r="B9" s="5" t="s">
        <v>89</v>
      </c>
      <c r="C9" s="5">
        <v>43</v>
      </c>
    </row>
    <row r="10" spans="1:3" x14ac:dyDescent="0.2">
      <c r="A10" s="5"/>
      <c r="B10" s="5" t="s">
        <v>90</v>
      </c>
      <c r="C10" s="5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9"/>
  <sheetViews>
    <sheetView workbookViewId="0"/>
  </sheetViews>
  <sheetFormatPr baseColWidth="10" defaultColWidth="8.83203125" defaultRowHeight="15" x14ac:dyDescent="0.2"/>
  <cols>
    <col min="1" max="1" width="19" customWidth="1"/>
    <col min="2" max="2" width="13" customWidth="1"/>
    <col min="3" max="3" width="18" customWidth="1"/>
    <col min="4" max="4" width="12" customWidth="1"/>
  </cols>
  <sheetData>
    <row r="1" spans="1:4" ht="18" x14ac:dyDescent="0.2">
      <c r="A1" s="1" t="s">
        <v>0</v>
      </c>
    </row>
    <row r="2" spans="1:4" ht="16" x14ac:dyDescent="0.2">
      <c r="A2" s="2" t="s">
        <v>104</v>
      </c>
    </row>
    <row r="3" spans="1:4" x14ac:dyDescent="0.2">
      <c r="A3" s="3" t="s">
        <v>74</v>
      </c>
      <c r="B3" s="3" t="s">
        <v>3</v>
      </c>
      <c r="C3" s="8" t="s">
        <v>75</v>
      </c>
      <c r="D3" s="9"/>
    </row>
    <row r="4" spans="1:4" x14ac:dyDescent="0.2">
      <c r="A4" s="6" t="s">
        <v>105</v>
      </c>
      <c r="B4" s="4" t="s">
        <v>106</v>
      </c>
      <c r="C4" s="7">
        <v>0.61899999999999999</v>
      </c>
      <c r="D4" s="4">
        <v>26</v>
      </c>
    </row>
    <row r="5" spans="1:4" x14ac:dyDescent="0.2">
      <c r="A5" s="6" t="s">
        <v>107</v>
      </c>
      <c r="B5" s="4" t="s">
        <v>108</v>
      </c>
      <c r="C5" s="7">
        <v>9.5199999999999993E-2</v>
      </c>
      <c r="D5" s="4">
        <v>4</v>
      </c>
    </row>
    <row r="6" spans="1:4" x14ac:dyDescent="0.2">
      <c r="A6" s="6" t="s">
        <v>109</v>
      </c>
      <c r="B6" s="4" t="s">
        <v>110</v>
      </c>
      <c r="C6" s="7">
        <v>0.28570000000000001</v>
      </c>
      <c r="D6" s="4">
        <v>12</v>
      </c>
    </row>
    <row r="7" spans="1:4" x14ac:dyDescent="0.2">
      <c r="A7" s="5"/>
      <c r="B7" s="5"/>
      <c r="C7" s="5" t="s">
        <v>89</v>
      </c>
      <c r="D7" s="5">
        <v>42</v>
      </c>
    </row>
    <row r="8" spans="1:4" x14ac:dyDescent="0.2">
      <c r="A8" s="5"/>
      <c r="B8" s="5"/>
      <c r="C8" s="5" t="s">
        <v>90</v>
      </c>
      <c r="D8" s="5">
        <v>1</v>
      </c>
    </row>
    <row r="27" spans="1:4" ht="16" x14ac:dyDescent="0.2">
      <c r="A27" s="2" t="s">
        <v>111</v>
      </c>
    </row>
    <row r="28" spans="1:4" x14ac:dyDescent="0.2">
      <c r="A28" s="3" t="s">
        <v>112</v>
      </c>
      <c r="B28" s="3" t="s">
        <v>29</v>
      </c>
      <c r="C28" s="3" t="s">
        <v>24</v>
      </c>
      <c r="D28" s="3" t="s">
        <v>28</v>
      </c>
    </row>
    <row r="29" spans="1:4" x14ac:dyDescent="0.2">
      <c r="A29" s="4" t="s">
        <v>113</v>
      </c>
      <c r="B29" s="4" t="s">
        <v>114</v>
      </c>
      <c r="C29" s="4" t="s">
        <v>115</v>
      </c>
      <c r="D29" s="4" t="s">
        <v>116</v>
      </c>
    </row>
  </sheetData>
  <mergeCells count="1">
    <mergeCell ref="C3:D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Quiz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Question 16</vt:lpstr>
      <vt:lpstr>Question 17</vt:lpstr>
      <vt:lpstr>Question 18</vt:lpstr>
      <vt:lpstr>Question 19</vt:lpstr>
      <vt:lpstr>Question 20</vt:lpstr>
      <vt:lpstr>Question 21</vt:lpstr>
      <vt:lpstr>Question 22</vt:lpstr>
      <vt:lpstr>Question 23</vt:lpstr>
      <vt:lpstr>Question 24</vt:lpstr>
      <vt:lpstr>Question 25</vt:lpstr>
      <vt:lpstr>Question 26</vt:lpstr>
      <vt:lpstr>Question 27</vt:lpstr>
      <vt:lpstr>Question 28</vt:lpstr>
      <vt:lpstr>Question 29</vt:lpstr>
      <vt:lpstr>Question 30</vt:lpstr>
      <vt:lpstr>Question 31</vt:lpstr>
      <vt:lpstr>Question 32</vt:lpstr>
      <vt:lpstr>Question 33</vt:lpstr>
      <vt:lpstr>Question 34</vt:lpstr>
      <vt:lpstr>Question 35</vt:lpstr>
      <vt:lpstr>Question 36</vt:lpstr>
      <vt:lpstr>Question 37</vt:lpstr>
      <vt:lpstr>Question 38</vt:lpstr>
      <vt:lpstr>Question 39</vt:lpstr>
      <vt:lpstr>Question 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SANDY RIZK</cp:lastModifiedBy>
  <dcterms:created xsi:type="dcterms:W3CDTF">2024-10-25T18:03:29Z</dcterms:created>
  <dcterms:modified xsi:type="dcterms:W3CDTF">2024-10-27T04:00:30Z</dcterms:modified>
</cp:coreProperties>
</file>