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ozu\Downloads\Hobbies\Mｐ（春\分析実行ファイル\"/>
    </mc:Choice>
  </mc:AlternateContent>
  <xr:revisionPtr revIDLastSave="0" documentId="13_ncr:1_{EB4607CB-DB0E-4699-A3BB-92FFD29BDBED}" xr6:coauthVersionLast="47" xr6:coauthVersionMax="47" xr10:uidLastSave="{00000000-0000-0000-0000-000000000000}"/>
  <bookViews>
    <workbookView xWindow="-110" yWindow="-110" windowWidth="22780" windowHeight="14540" xr2:uid="{5A86F7DD-4817-437C-8626-B5331B0440B7}"/>
  </bookViews>
  <sheets>
    <sheet name="Sheet1" sheetId="1" r:id="rId1"/>
    <sheet name="Sheet2" sheetId="2" r:id="rId2"/>
  </sheets>
  <definedNames>
    <definedName name="_xlnm._FilterDatabase" localSheetId="1" hidden="1">Sheet2!$A$2:$E$1743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48" i="1"/>
  <c r="I39" i="1"/>
  <c r="I8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7" i="2"/>
  <c r="I6" i="2"/>
  <c r="I5" i="2"/>
  <c r="I4" i="2"/>
  <c r="I3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I46" i="1"/>
  <c r="I47" i="1"/>
  <c r="I45" i="1"/>
  <c r="I44" i="1"/>
  <c r="I43" i="1"/>
  <c r="I42" i="1"/>
  <c r="I41" i="1"/>
  <c r="I40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M4" i="1" s="1"/>
  <c r="I7" i="1"/>
  <c r="I6" i="1"/>
  <c r="I5" i="1"/>
  <c r="I4" i="1"/>
  <c r="I3" i="1"/>
  <c r="M5" i="1"/>
  <c r="M2" i="1" l="1"/>
  <c r="M3" i="1"/>
</calcChain>
</file>

<file path=xl/sharedStrings.xml><?xml version="1.0" encoding="utf-8"?>
<sst xmlns="http://schemas.openxmlformats.org/spreadsheetml/2006/main" count="5386" uniqueCount="3527">
  <si>
    <t>区分</t>
  </si>
  <si>
    <t>認定（計</t>
    <rPh sb="0" eb="2">
      <t>ニンテイ</t>
    </rPh>
    <phoneticPr fontId="3"/>
  </si>
  <si>
    <t>教育標準時間認定</t>
  </si>
  <si>
    <t>満3歳以上・保育認定</t>
  </si>
  <si>
    <t>教諭（計</t>
    <rPh sb="0" eb="2">
      <t>キョウユ</t>
    </rPh>
    <rPh sb="3" eb="4">
      <t>ケイ</t>
    </rPh>
    <phoneticPr fontId="3"/>
  </si>
  <si>
    <t>教諭</t>
  </si>
  <si>
    <t>教諭（計）÷認定（計）</t>
    <rPh sb="0" eb="2">
      <t>キョウユ</t>
    </rPh>
    <rPh sb="3" eb="4">
      <t>ケイ</t>
    </rPh>
    <rPh sb="6" eb="8">
      <t>ニンテイ</t>
    </rPh>
    <rPh sb="9" eb="10">
      <t>ケイ</t>
    </rPh>
    <phoneticPr fontId="3"/>
  </si>
  <si>
    <t>島根県</t>
  </si>
  <si>
    <t>滋賀県</t>
  </si>
  <si>
    <t>富山県</t>
  </si>
  <si>
    <t>宮崎県</t>
  </si>
  <si>
    <t>鹿児島県</t>
  </si>
  <si>
    <t>福井県</t>
  </si>
  <si>
    <t>奈良県</t>
  </si>
  <si>
    <t>山口県</t>
  </si>
  <si>
    <t>大分県</t>
  </si>
  <si>
    <t>石川県</t>
  </si>
  <si>
    <t>岩手県</t>
  </si>
  <si>
    <t>佐賀県</t>
  </si>
  <si>
    <t>鳥取県</t>
  </si>
  <si>
    <t>香川県</t>
  </si>
  <si>
    <t>京都府</t>
  </si>
  <si>
    <t>熊本県</t>
  </si>
  <si>
    <t>群馬県</t>
  </si>
  <si>
    <t>山梨県</t>
  </si>
  <si>
    <t>高知県</t>
  </si>
  <si>
    <t>茨城県</t>
  </si>
  <si>
    <t>広島県</t>
  </si>
  <si>
    <t>静岡県</t>
  </si>
  <si>
    <t>長崎県</t>
  </si>
  <si>
    <t>千葉県</t>
  </si>
  <si>
    <t>兵庫県</t>
  </si>
  <si>
    <t>沖縄県</t>
  </si>
  <si>
    <t>和歌山県</t>
  </si>
  <si>
    <t>長野県</t>
  </si>
  <si>
    <t>愛媛県</t>
  </si>
  <si>
    <t>秋田県</t>
  </si>
  <si>
    <t>三重県</t>
  </si>
  <si>
    <t>大阪府</t>
  </si>
  <si>
    <t>愛知県</t>
  </si>
  <si>
    <t>宮城県</t>
  </si>
  <si>
    <t>神奈川県</t>
  </si>
  <si>
    <t>新潟県</t>
  </si>
  <si>
    <t>岐阜県</t>
  </si>
  <si>
    <t>北海道</t>
  </si>
  <si>
    <t>埼玉県</t>
  </si>
  <si>
    <t>福島県</t>
  </si>
  <si>
    <t>福岡県</t>
  </si>
  <si>
    <t>東京都</t>
  </si>
  <si>
    <t>青森県</t>
  </si>
  <si>
    <t>山形県</t>
  </si>
  <si>
    <t>徳島県</t>
  </si>
  <si>
    <t>岡山県</t>
  </si>
  <si>
    <t>栃木県</t>
  </si>
  <si>
    <t>最大</t>
    <rPh sb="0" eb="2">
      <t>サイダイ</t>
    </rPh>
    <phoneticPr fontId="2"/>
  </si>
  <si>
    <t>最小</t>
    <rPh sb="0" eb="2">
      <t>サイショウ</t>
    </rPh>
    <phoneticPr fontId="2"/>
  </si>
  <si>
    <t>平均</t>
    <rPh sb="0" eb="2">
      <t>ヘイキン</t>
    </rPh>
    <phoneticPr fontId="2"/>
  </si>
  <si>
    <t>id</t>
    <phoneticPr fontId="2"/>
  </si>
  <si>
    <t>幼稚園数</t>
  </si>
  <si>
    <t>幼稚園在園者数</t>
  </si>
  <si>
    <t>年度</t>
  </si>
  <si>
    <t>地域コード</t>
  </si>
  <si>
    <t>都道府県</t>
  </si>
  <si>
    <t>市区町村</t>
  </si>
  <si>
    <t>R01100</t>
  </si>
  <si>
    <t>札幌市</t>
  </si>
  <si>
    <t>R01202</t>
  </si>
  <si>
    <t>函館市</t>
  </si>
  <si>
    <t>R01203</t>
  </si>
  <si>
    <t>小樽市</t>
  </si>
  <si>
    <t>R01204</t>
  </si>
  <si>
    <t>旭川市</t>
  </si>
  <si>
    <t>R01205</t>
  </si>
  <si>
    <t>室蘭市</t>
  </si>
  <si>
    <t>R01206</t>
  </si>
  <si>
    <t>釧路市</t>
  </si>
  <si>
    <t>R01207</t>
  </si>
  <si>
    <t>帯広市</t>
  </si>
  <si>
    <t>R01208</t>
  </si>
  <si>
    <t>北見市</t>
  </si>
  <si>
    <t>R01209</t>
  </si>
  <si>
    <t>夕張市</t>
  </si>
  <si>
    <t>R01210</t>
  </si>
  <si>
    <t>岩見沢市</t>
  </si>
  <si>
    <t>R01211</t>
  </si>
  <si>
    <t>網走市</t>
  </si>
  <si>
    <t>R01212</t>
  </si>
  <si>
    <t>留萌市</t>
  </si>
  <si>
    <t>R01213</t>
  </si>
  <si>
    <t>苫小牧市</t>
  </si>
  <si>
    <t>R01214</t>
  </si>
  <si>
    <t>稚内市</t>
  </si>
  <si>
    <t>R01215</t>
  </si>
  <si>
    <t>美唄市</t>
  </si>
  <si>
    <t>R01216</t>
  </si>
  <si>
    <t>芦別市</t>
  </si>
  <si>
    <t>R01217</t>
  </si>
  <si>
    <t>江別市</t>
  </si>
  <si>
    <t>R01218</t>
  </si>
  <si>
    <t>赤平市</t>
  </si>
  <si>
    <t>R01219</t>
  </si>
  <si>
    <t>紋別市</t>
  </si>
  <si>
    <t>R01220</t>
  </si>
  <si>
    <t>士別市</t>
  </si>
  <si>
    <t>R01221</t>
  </si>
  <si>
    <t>名寄市</t>
  </si>
  <si>
    <t>R01222</t>
  </si>
  <si>
    <t>三笠市</t>
  </si>
  <si>
    <t>R01223</t>
  </si>
  <si>
    <t>根室市</t>
  </si>
  <si>
    <t>R01224</t>
  </si>
  <si>
    <t>千歳市</t>
  </si>
  <si>
    <t>R01225</t>
  </si>
  <si>
    <t>滝川市</t>
  </si>
  <si>
    <t>R01226</t>
  </si>
  <si>
    <t>砂川市</t>
  </si>
  <si>
    <t>R01227</t>
  </si>
  <si>
    <t>歌志内市</t>
  </si>
  <si>
    <t>R01228</t>
  </si>
  <si>
    <t>深川市</t>
  </si>
  <si>
    <t>R01229</t>
  </si>
  <si>
    <t>富良野市</t>
  </si>
  <si>
    <t>R01230</t>
  </si>
  <si>
    <t>登別市</t>
  </si>
  <si>
    <t>R01231</t>
  </si>
  <si>
    <t>恵庭市</t>
  </si>
  <si>
    <t>R01233</t>
  </si>
  <si>
    <t>伊達市</t>
  </si>
  <si>
    <t>R01234</t>
  </si>
  <si>
    <t>北広島市</t>
  </si>
  <si>
    <t>R01235</t>
  </si>
  <si>
    <t>石狩市</t>
  </si>
  <si>
    <t>R01236</t>
  </si>
  <si>
    <t>北斗市</t>
  </si>
  <si>
    <t>R01303</t>
  </si>
  <si>
    <t>当別町</t>
  </si>
  <si>
    <t>R01304</t>
  </si>
  <si>
    <t>新篠津村</t>
  </si>
  <si>
    <t>R01331</t>
  </si>
  <si>
    <t>松前町</t>
  </si>
  <si>
    <t>R01332</t>
  </si>
  <si>
    <t>福島町</t>
  </si>
  <si>
    <t>R01333</t>
  </si>
  <si>
    <t>知内町</t>
  </si>
  <si>
    <t>R01334</t>
  </si>
  <si>
    <t>木古内町</t>
  </si>
  <si>
    <t>R01337</t>
  </si>
  <si>
    <t>七飯町</t>
  </si>
  <si>
    <t>R01343</t>
  </si>
  <si>
    <t>鹿部町</t>
  </si>
  <si>
    <t>R01345</t>
  </si>
  <si>
    <t>森町</t>
  </si>
  <si>
    <t>R01346</t>
  </si>
  <si>
    <t>八雲町</t>
  </si>
  <si>
    <t>R01347</t>
  </si>
  <si>
    <t>長万部町</t>
  </si>
  <si>
    <t>R01361</t>
  </si>
  <si>
    <t>江差町</t>
  </si>
  <si>
    <t>R01362</t>
  </si>
  <si>
    <t>上ノ国町</t>
  </si>
  <si>
    <t>R01363</t>
  </si>
  <si>
    <t>厚沢部町</t>
  </si>
  <si>
    <t>R01364</t>
  </si>
  <si>
    <t>乙部町</t>
  </si>
  <si>
    <t>R01367</t>
  </si>
  <si>
    <t>奥尻町</t>
  </si>
  <si>
    <t>R01370</t>
  </si>
  <si>
    <t>今金町</t>
  </si>
  <si>
    <t>R01371</t>
  </si>
  <si>
    <t>せたな町</t>
  </si>
  <si>
    <t>R01391</t>
  </si>
  <si>
    <t>島牧村</t>
  </si>
  <si>
    <t>R01392</t>
  </si>
  <si>
    <t>寿都町</t>
  </si>
  <si>
    <t>R01393</t>
  </si>
  <si>
    <t>黒松内町</t>
  </si>
  <si>
    <t>R01394</t>
  </si>
  <si>
    <t>蘭越町</t>
  </si>
  <si>
    <t>R01395</t>
  </si>
  <si>
    <t>ニセコ町</t>
  </si>
  <si>
    <t>R01396</t>
  </si>
  <si>
    <t>真狩村</t>
  </si>
  <si>
    <t>R01397</t>
  </si>
  <si>
    <t>留寿都村</t>
  </si>
  <si>
    <t>R01398</t>
  </si>
  <si>
    <t>喜茂別町</t>
  </si>
  <si>
    <t>R01399</t>
  </si>
  <si>
    <t>京極町</t>
  </si>
  <si>
    <t>R01400</t>
  </si>
  <si>
    <t>倶知安町</t>
  </si>
  <si>
    <t>R01401</t>
  </si>
  <si>
    <t>共和町</t>
  </si>
  <si>
    <t>R01402</t>
  </si>
  <si>
    <t>岩内町</t>
  </si>
  <si>
    <t>R01403</t>
  </si>
  <si>
    <t>泊村</t>
  </si>
  <si>
    <t>R01404</t>
  </si>
  <si>
    <t>神恵内村</t>
  </si>
  <si>
    <t>R01405</t>
  </si>
  <si>
    <t>積丹町</t>
  </si>
  <si>
    <t>R01406</t>
  </si>
  <si>
    <t>古平町</t>
  </si>
  <si>
    <t>R01407</t>
  </si>
  <si>
    <t>仁木町</t>
  </si>
  <si>
    <t>R01408</t>
  </si>
  <si>
    <t>余市町</t>
  </si>
  <si>
    <t>R01409</t>
  </si>
  <si>
    <t>赤井川村</t>
  </si>
  <si>
    <t>R01423</t>
  </si>
  <si>
    <t>南幌町</t>
  </si>
  <si>
    <t>R01424</t>
  </si>
  <si>
    <t>奈井江町</t>
  </si>
  <si>
    <t>R01425</t>
  </si>
  <si>
    <t>上砂川町</t>
  </si>
  <si>
    <t>R01427</t>
  </si>
  <si>
    <t>由仁町</t>
  </si>
  <si>
    <t>R01428</t>
  </si>
  <si>
    <t>長沼町</t>
  </si>
  <si>
    <t>R01429</t>
  </si>
  <si>
    <t>栗山町</t>
  </si>
  <si>
    <t>R01430</t>
  </si>
  <si>
    <t>月形町</t>
  </si>
  <si>
    <t>R01431</t>
  </si>
  <si>
    <t>浦臼町</t>
  </si>
  <si>
    <t>R01432</t>
  </si>
  <si>
    <t>新十津川町</t>
  </si>
  <si>
    <t>R01433</t>
  </si>
  <si>
    <t>妹背牛町</t>
  </si>
  <si>
    <t>R01434</t>
  </si>
  <si>
    <t>秩父別町</t>
  </si>
  <si>
    <t>R01436</t>
  </si>
  <si>
    <t>雨竜町</t>
  </si>
  <si>
    <t>R01437</t>
  </si>
  <si>
    <t>北竜町</t>
  </si>
  <si>
    <t>R01438</t>
  </si>
  <si>
    <t>沼田町</t>
  </si>
  <si>
    <t>R01452</t>
  </si>
  <si>
    <t>鷹栖町</t>
  </si>
  <si>
    <t>R01453</t>
  </si>
  <si>
    <t>東神楽町</t>
  </si>
  <si>
    <t>R01454</t>
  </si>
  <si>
    <t>当麻町</t>
  </si>
  <si>
    <t>R01455</t>
  </si>
  <si>
    <t>比布町</t>
  </si>
  <si>
    <t>R01456</t>
  </si>
  <si>
    <t>愛別町</t>
  </si>
  <si>
    <t>R01457</t>
  </si>
  <si>
    <t>上川町</t>
  </si>
  <si>
    <t>R01458</t>
  </si>
  <si>
    <t>東川町</t>
  </si>
  <si>
    <t>R01459</t>
  </si>
  <si>
    <t>美瑛町</t>
  </si>
  <si>
    <t>R01460</t>
  </si>
  <si>
    <t>上富良野町</t>
  </si>
  <si>
    <t>R01461</t>
  </si>
  <si>
    <t>中富良野町</t>
  </si>
  <si>
    <t>R01462</t>
  </si>
  <si>
    <t>南富良野町</t>
  </si>
  <si>
    <t>R01463</t>
  </si>
  <si>
    <t>占冠村</t>
  </si>
  <si>
    <t>R01464</t>
  </si>
  <si>
    <t>和寒町</t>
  </si>
  <si>
    <t>R01465</t>
  </si>
  <si>
    <t>剣淵町</t>
  </si>
  <si>
    <t>R01468</t>
  </si>
  <si>
    <t>下川町</t>
  </si>
  <si>
    <t>R01469</t>
  </si>
  <si>
    <t>美深町</t>
  </si>
  <si>
    <t>R01470</t>
  </si>
  <si>
    <t>音威子府村</t>
  </si>
  <si>
    <t>R01471</t>
  </si>
  <si>
    <t>中川町</t>
  </si>
  <si>
    <t>R01472</t>
  </si>
  <si>
    <t>幌加内町</t>
  </si>
  <si>
    <t>R01481</t>
  </si>
  <si>
    <t>増毛町</t>
  </si>
  <si>
    <t>R01482</t>
  </si>
  <si>
    <t>小平町</t>
  </si>
  <si>
    <t>R01483</t>
  </si>
  <si>
    <t>苫前町</t>
  </si>
  <si>
    <t>R01484</t>
  </si>
  <si>
    <t>羽幌町</t>
  </si>
  <si>
    <t>R01485</t>
  </si>
  <si>
    <t>初山別村</t>
  </si>
  <si>
    <t>R01486</t>
  </si>
  <si>
    <t>遠別町</t>
  </si>
  <si>
    <t>R01487</t>
  </si>
  <si>
    <t>天塩町</t>
  </si>
  <si>
    <t>R01511</t>
  </si>
  <si>
    <t>猿払村</t>
  </si>
  <si>
    <t>R01512</t>
  </si>
  <si>
    <t>浜頓別町</t>
  </si>
  <si>
    <t>R01513</t>
  </si>
  <si>
    <t>中頓別町</t>
  </si>
  <si>
    <t>R01514</t>
  </si>
  <si>
    <t>枝幸町</t>
  </si>
  <si>
    <t>R01516</t>
  </si>
  <si>
    <t>豊富町</t>
  </si>
  <si>
    <t>R01517</t>
  </si>
  <si>
    <t>礼文町</t>
  </si>
  <si>
    <t>R01518</t>
  </si>
  <si>
    <t>利尻町</t>
  </si>
  <si>
    <t>R01519</t>
  </si>
  <si>
    <t>利尻富士町</t>
  </si>
  <si>
    <t>R01520</t>
  </si>
  <si>
    <t>幌延町</t>
  </si>
  <si>
    <t>R01543</t>
  </si>
  <si>
    <t>美幌町</t>
  </si>
  <si>
    <t>R01544</t>
  </si>
  <si>
    <t>津別町</t>
  </si>
  <si>
    <t>R01545</t>
  </si>
  <si>
    <t>斜里町</t>
  </si>
  <si>
    <t>R01546</t>
  </si>
  <si>
    <t>清里町</t>
  </si>
  <si>
    <t>R01547</t>
  </si>
  <si>
    <t>小清水町</t>
  </si>
  <si>
    <t>R01549</t>
  </si>
  <si>
    <t>訓子府町</t>
  </si>
  <si>
    <t>R01550</t>
  </si>
  <si>
    <t>置戸町</t>
  </si>
  <si>
    <t>R01552</t>
  </si>
  <si>
    <t>佐呂間町</t>
  </si>
  <si>
    <t>R01555</t>
  </si>
  <si>
    <t>遠軽町</t>
  </si>
  <si>
    <t>R01559</t>
  </si>
  <si>
    <t>湧別町</t>
  </si>
  <si>
    <t>R01560</t>
  </si>
  <si>
    <t>滝上町</t>
  </si>
  <si>
    <t>R01561</t>
  </si>
  <si>
    <t>興部町</t>
  </si>
  <si>
    <t>R01562</t>
  </si>
  <si>
    <t>西興部村</t>
  </si>
  <si>
    <t>R01563</t>
  </si>
  <si>
    <t>雄武町</t>
  </si>
  <si>
    <t>R01564</t>
  </si>
  <si>
    <t>大空町</t>
  </si>
  <si>
    <t>R01571</t>
  </si>
  <si>
    <t>豊浦町</t>
  </si>
  <si>
    <t>R01575</t>
  </si>
  <si>
    <t>壮瞥町</t>
  </si>
  <si>
    <t>R01578</t>
  </si>
  <si>
    <t>白老町</t>
  </si>
  <si>
    <t>R01581</t>
  </si>
  <si>
    <t>厚真町</t>
  </si>
  <si>
    <t>R01584</t>
  </si>
  <si>
    <t>洞爺湖町</t>
  </si>
  <si>
    <t>R01585</t>
  </si>
  <si>
    <t>安平町</t>
  </si>
  <si>
    <t>R01586</t>
  </si>
  <si>
    <t>むかわ町</t>
  </si>
  <si>
    <t>R01601</t>
  </si>
  <si>
    <t>日高町</t>
  </si>
  <si>
    <t>R01602</t>
  </si>
  <si>
    <t>平取町</t>
  </si>
  <si>
    <t>R01604</t>
  </si>
  <si>
    <t>新冠町</t>
  </si>
  <si>
    <t>R01607</t>
  </si>
  <si>
    <t>浦河町</t>
  </si>
  <si>
    <t>R01608</t>
  </si>
  <si>
    <t>様似町</t>
  </si>
  <si>
    <t>R01609</t>
  </si>
  <si>
    <t>えりも町</t>
  </si>
  <si>
    <t>R01610</t>
  </si>
  <si>
    <t>新ひだか町</t>
  </si>
  <si>
    <t>R01631</t>
  </si>
  <si>
    <t>音更町</t>
  </si>
  <si>
    <t>R01632</t>
  </si>
  <si>
    <t>士幌町</t>
  </si>
  <si>
    <t>R01633</t>
  </si>
  <si>
    <t>上士幌町</t>
  </si>
  <si>
    <t>R01634</t>
  </si>
  <si>
    <t>鹿追町</t>
  </si>
  <si>
    <t>R01635</t>
  </si>
  <si>
    <t>新得町</t>
  </si>
  <si>
    <t>R01636</t>
  </si>
  <si>
    <t>清水町</t>
  </si>
  <si>
    <t>R01637</t>
  </si>
  <si>
    <t>芽室町</t>
  </si>
  <si>
    <t>R01638</t>
  </si>
  <si>
    <t>中札内村</t>
  </si>
  <si>
    <t>R01639</t>
  </si>
  <si>
    <t>更別村</t>
  </si>
  <si>
    <t>R01641</t>
  </si>
  <si>
    <t>大樹町</t>
  </si>
  <si>
    <t>R01642</t>
  </si>
  <si>
    <t>広尾町</t>
  </si>
  <si>
    <t>R01643</t>
  </si>
  <si>
    <t>幕別町</t>
  </si>
  <si>
    <t>R01644</t>
  </si>
  <si>
    <t>池田町</t>
  </si>
  <si>
    <t>R01645</t>
  </si>
  <si>
    <t>豊頃町</t>
  </si>
  <si>
    <t>R01646</t>
  </si>
  <si>
    <t>本別町</t>
  </si>
  <si>
    <t>R01647</t>
  </si>
  <si>
    <t>足寄町</t>
  </si>
  <si>
    <t>R01648</t>
  </si>
  <si>
    <t>陸別町</t>
  </si>
  <si>
    <t>R01649</t>
  </si>
  <si>
    <t>浦幌町</t>
  </si>
  <si>
    <t>R01661</t>
  </si>
  <si>
    <t>釧路町</t>
  </si>
  <si>
    <t>R01662</t>
  </si>
  <si>
    <t>厚岸町</t>
  </si>
  <si>
    <t>R01663</t>
  </si>
  <si>
    <t>浜中町</t>
  </si>
  <si>
    <t>R01664</t>
  </si>
  <si>
    <t>標茶町</t>
  </si>
  <si>
    <t>R01665</t>
  </si>
  <si>
    <t>弟子屈町</t>
  </si>
  <si>
    <t>R01667</t>
  </si>
  <si>
    <t>鶴居村</t>
  </si>
  <si>
    <t>R01668</t>
  </si>
  <si>
    <t>白糠町</t>
  </si>
  <si>
    <t>R01691</t>
  </si>
  <si>
    <t>別海町</t>
  </si>
  <si>
    <t>R01692</t>
  </si>
  <si>
    <t>中標津町</t>
  </si>
  <si>
    <t>R01693</t>
  </si>
  <si>
    <t>標津町</t>
  </si>
  <si>
    <t>R01694</t>
  </si>
  <si>
    <t>羅臼町</t>
  </si>
  <si>
    <t>R02201</t>
  </si>
  <si>
    <t>青森市</t>
  </si>
  <si>
    <t>R02202</t>
  </si>
  <si>
    <t>弘前市</t>
  </si>
  <si>
    <t>R02203</t>
  </si>
  <si>
    <t>八戸市</t>
  </si>
  <si>
    <t>R02204</t>
  </si>
  <si>
    <t>黒石市</t>
  </si>
  <si>
    <t>R02205</t>
  </si>
  <si>
    <t>五所川原市</t>
  </si>
  <si>
    <t>R02206</t>
  </si>
  <si>
    <t>十和田市</t>
  </si>
  <si>
    <t>R02207</t>
  </si>
  <si>
    <t>三沢市</t>
  </si>
  <si>
    <t>R02208</t>
  </si>
  <si>
    <t>むつ市</t>
  </si>
  <si>
    <t>R02209</t>
  </si>
  <si>
    <t>つがる市</t>
  </si>
  <si>
    <t>R02210</t>
  </si>
  <si>
    <t>平川市</t>
  </si>
  <si>
    <t>R02301</t>
  </si>
  <si>
    <t>平内町</t>
  </si>
  <si>
    <t>R02303</t>
  </si>
  <si>
    <t>今別町</t>
  </si>
  <si>
    <t>R02304</t>
  </si>
  <si>
    <t>蓬田村</t>
  </si>
  <si>
    <t>R02307</t>
  </si>
  <si>
    <t>外ヶ浜町</t>
  </si>
  <si>
    <t>R02321</t>
  </si>
  <si>
    <t>鰺ヶ沢町</t>
  </si>
  <si>
    <t>R02323</t>
  </si>
  <si>
    <t>深浦町</t>
  </si>
  <si>
    <t>R02343</t>
  </si>
  <si>
    <t>西目屋村</t>
  </si>
  <si>
    <t>R02361</t>
  </si>
  <si>
    <t>藤崎町</t>
  </si>
  <si>
    <t>R02362</t>
  </si>
  <si>
    <t>大鰐町</t>
  </si>
  <si>
    <t>R02367</t>
  </si>
  <si>
    <t>田舎館村</t>
  </si>
  <si>
    <t>R02381</t>
  </si>
  <si>
    <t>板柳町</t>
  </si>
  <si>
    <t>R02384</t>
  </si>
  <si>
    <t>鶴田町</t>
  </si>
  <si>
    <t>R02387</t>
  </si>
  <si>
    <t>中泊町</t>
  </si>
  <si>
    <t>R02401</t>
  </si>
  <si>
    <t>野辺地町</t>
  </si>
  <si>
    <t>R02402</t>
  </si>
  <si>
    <t>七戸町</t>
  </si>
  <si>
    <t>R02405</t>
  </si>
  <si>
    <t>六戸町</t>
  </si>
  <si>
    <t>R02406</t>
  </si>
  <si>
    <t>横浜町</t>
  </si>
  <si>
    <t>R02408</t>
  </si>
  <si>
    <t>東北町</t>
  </si>
  <si>
    <t>R02411</t>
  </si>
  <si>
    <t>六ヶ所村</t>
  </si>
  <si>
    <t>R02412</t>
  </si>
  <si>
    <t>おいらせ町</t>
  </si>
  <si>
    <t>R02423</t>
  </si>
  <si>
    <t>大間町</t>
  </si>
  <si>
    <t>R02424</t>
  </si>
  <si>
    <t>東通村</t>
  </si>
  <si>
    <t>R02425</t>
  </si>
  <si>
    <t>風間浦村</t>
  </si>
  <si>
    <t>R02426</t>
  </si>
  <si>
    <t>佐井村</t>
  </si>
  <si>
    <t>R02441</t>
  </si>
  <si>
    <t>三戸町</t>
  </si>
  <si>
    <t>R02442</t>
  </si>
  <si>
    <t>五戸町</t>
  </si>
  <si>
    <t>R02443</t>
  </si>
  <si>
    <t>田子町</t>
  </si>
  <si>
    <t>R02445</t>
  </si>
  <si>
    <t>南部町</t>
  </si>
  <si>
    <t>R02446</t>
  </si>
  <si>
    <t>階上町</t>
  </si>
  <si>
    <t>R02450</t>
  </si>
  <si>
    <t>新郷村</t>
  </si>
  <si>
    <t>R03201</t>
  </si>
  <si>
    <t>盛岡市</t>
  </si>
  <si>
    <t>R03202</t>
  </si>
  <si>
    <t>宮古市</t>
  </si>
  <si>
    <t>R03203</t>
  </si>
  <si>
    <t>大船渡市</t>
  </si>
  <si>
    <t>R03205</t>
  </si>
  <si>
    <t>花巻市</t>
  </si>
  <si>
    <t>R03206</t>
  </si>
  <si>
    <t>北上市</t>
  </si>
  <si>
    <t>R03207</t>
  </si>
  <si>
    <t>久慈市</t>
  </si>
  <si>
    <t>R03208</t>
  </si>
  <si>
    <t>遠野市</t>
  </si>
  <si>
    <t>R03209</t>
  </si>
  <si>
    <t>一関市</t>
  </si>
  <si>
    <t>R03210</t>
  </si>
  <si>
    <t>陸前高田市</t>
  </si>
  <si>
    <t>R03211</t>
  </si>
  <si>
    <t>釜石市</t>
  </si>
  <si>
    <t>R03213</t>
  </si>
  <si>
    <t>二戸市</t>
  </si>
  <si>
    <t>R03214</t>
  </si>
  <si>
    <t>八幡平市</t>
  </si>
  <si>
    <t>R03215</t>
  </si>
  <si>
    <t>奥州市</t>
  </si>
  <si>
    <t>R03216</t>
  </si>
  <si>
    <t>滝沢市</t>
  </si>
  <si>
    <t>R03301</t>
  </si>
  <si>
    <t>雫石町</t>
  </si>
  <si>
    <t>R03302</t>
  </si>
  <si>
    <t>葛巻町</t>
  </si>
  <si>
    <t>R03303</t>
  </si>
  <si>
    <t>岩手町</t>
  </si>
  <si>
    <t>R03321</t>
  </si>
  <si>
    <t>紫波町</t>
  </si>
  <si>
    <t>R03322</t>
  </si>
  <si>
    <t>矢巾町</t>
  </si>
  <si>
    <t>R03366</t>
  </si>
  <si>
    <t>西和賀町</t>
  </si>
  <si>
    <t>R03381</t>
  </si>
  <si>
    <t>金ケ崎町</t>
  </si>
  <si>
    <t>R03402</t>
  </si>
  <si>
    <t>平泉町</t>
  </si>
  <si>
    <t>R03441</t>
  </si>
  <si>
    <t>住田町</t>
  </si>
  <si>
    <t>R03461</t>
  </si>
  <si>
    <t>大槌町</t>
  </si>
  <si>
    <t>R03482</t>
  </si>
  <si>
    <t>山田町</t>
  </si>
  <si>
    <t>R03483</t>
  </si>
  <si>
    <t>岩泉町</t>
  </si>
  <si>
    <t>R03484</t>
  </si>
  <si>
    <t>田野畑村</t>
  </si>
  <si>
    <t>R03485</t>
  </si>
  <si>
    <t>普代村</t>
  </si>
  <si>
    <t>R03501</t>
  </si>
  <si>
    <t>軽米町</t>
  </si>
  <si>
    <t>R03503</t>
  </si>
  <si>
    <t>野田村</t>
  </si>
  <si>
    <t>R03506</t>
  </si>
  <si>
    <t>九戸村</t>
  </si>
  <si>
    <t>R03507</t>
  </si>
  <si>
    <t>洋野町</t>
  </si>
  <si>
    <t>R03524</t>
  </si>
  <si>
    <t>一戸町</t>
  </si>
  <si>
    <t>R04100</t>
  </si>
  <si>
    <t>仙台市</t>
  </si>
  <si>
    <t>R04202</t>
  </si>
  <si>
    <t>石巻市</t>
  </si>
  <si>
    <t>R04203</t>
  </si>
  <si>
    <t>塩竈市</t>
  </si>
  <si>
    <t>R04205</t>
  </si>
  <si>
    <t>気仙沼市</t>
  </si>
  <si>
    <t>R04206</t>
  </si>
  <si>
    <t>白石市</t>
  </si>
  <si>
    <t>R04207</t>
  </si>
  <si>
    <t>名取市</t>
  </si>
  <si>
    <t>R04208</t>
  </si>
  <si>
    <t>角田市</t>
  </si>
  <si>
    <t>R04209</t>
  </si>
  <si>
    <t>多賀城市</t>
  </si>
  <si>
    <t>R04211</t>
  </si>
  <si>
    <t>岩沼市</t>
  </si>
  <si>
    <t>R04212</t>
  </si>
  <si>
    <t>登米市</t>
  </si>
  <si>
    <t>R04213</t>
  </si>
  <si>
    <t>栗原市</t>
  </si>
  <si>
    <t>R04214</t>
  </si>
  <si>
    <t>東松島市</t>
  </si>
  <si>
    <t>R04215</t>
  </si>
  <si>
    <t>大崎市</t>
  </si>
  <si>
    <t>R04216</t>
  </si>
  <si>
    <t>富谷市</t>
  </si>
  <si>
    <t>R04301</t>
  </si>
  <si>
    <t>蔵王町</t>
  </si>
  <si>
    <t>R04302</t>
  </si>
  <si>
    <t>七ヶ宿町</t>
  </si>
  <si>
    <t>R04321</t>
  </si>
  <si>
    <t>大河原町</t>
  </si>
  <si>
    <t>R04322</t>
  </si>
  <si>
    <t>村田町</t>
  </si>
  <si>
    <t>R04323</t>
  </si>
  <si>
    <t>柴田町</t>
  </si>
  <si>
    <t>R04324</t>
  </si>
  <si>
    <t>川崎町</t>
  </si>
  <si>
    <t>R04341</t>
  </si>
  <si>
    <t>丸森町</t>
  </si>
  <si>
    <t>R04361</t>
  </si>
  <si>
    <t>亘理町</t>
  </si>
  <si>
    <t>R04362</t>
  </si>
  <si>
    <t>山元町</t>
  </si>
  <si>
    <t>R04401</t>
  </si>
  <si>
    <t>松島町</t>
  </si>
  <si>
    <t>R04404</t>
  </si>
  <si>
    <t>七ヶ浜町</t>
  </si>
  <si>
    <t>R04406</t>
  </si>
  <si>
    <t>利府町</t>
  </si>
  <si>
    <t>R04421</t>
  </si>
  <si>
    <t>大和町</t>
  </si>
  <si>
    <t>R04422</t>
  </si>
  <si>
    <t>大郷町</t>
  </si>
  <si>
    <t>R04424</t>
  </si>
  <si>
    <t>大衡村</t>
  </si>
  <si>
    <t>R04444</t>
  </si>
  <si>
    <t>色麻町</t>
  </si>
  <si>
    <t>R04445</t>
  </si>
  <si>
    <t>加美町</t>
  </si>
  <si>
    <t>R04501</t>
  </si>
  <si>
    <t>涌谷町</t>
  </si>
  <si>
    <t>R04505</t>
  </si>
  <si>
    <t>美里町</t>
  </si>
  <si>
    <t>R04581</t>
  </si>
  <si>
    <t>女川町</t>
  </si>
  <si>
    <t>R04606</t>
  </si>
  <si>
    <t>南三陸町</t>
  </si>
  <si>
    <t>R05201</t>
  </si>
  <si>
    <t>秋田市</t>
  </si>
  <si>
    <t>R05202</t>
  </si>
  <si>
    <t>能代市</t>
  </si>
  <si>
    <t>R05203</t>
  </si>
  <si>
    <t>横手市</t>
  </si>
  <si>
    <t>R05204</t>
  </si>
  <si>
    <t>大館市</t>
  </si>
  <si>
    <t>R05206</t>
  </si>
  <si>
    <t>男鹿市</t>
  </si>
  <si>
    <t>R05207</t>
  </si>
  <si>
    <t>湯沢市</t>
  </si>
  <si>
    <t>R05209</t>
  </si>
  <si>
    <t>鹿角市</t>
  </si>
  <si>
    <t>R05210</t>
  </si>
  <si>
    <t>由利本荘市</t>
  </si>
  <si>
    <t>R05211</t>
  </si>
  <si>
    <t>潟上市</t>
  </si>
  <si>
    <t>R05212</t>
  </si>
  <si>
    <t>大仙市</t>
  </si>
  <si>
    <t>R05213</t>
  </si>
  <si>
    <t>北秋田市</t>
  </si>
  <si>
    <t>R05214</t>
  </si>
  <si>
    <t>にかほ市</t>
  </si>
  <si>
    <t>R05215</t>
  </si>
  <si>
    <t>仙北市</t>
  </si>
  <si>
    <t>R05303</t>
  </si>
  <si>
    <t>小坂町</t>
  </si>
  <si>
    <t>R05327</t>
  </si>
  <si>
    <t>上小阿仁村</t>
  </si>
  <si>
    <t>R05346</t>
  </si>
  <si>
    <t>藤里町</t>
  </si>
  <si>
    <t>R05348</t>
  </si>
  <si>
    <t>三種町</t>
  </si>
  <si>
    <t>R05349</t>
  </si>
  <si>
    <t>八峰町</t>
  </si>
  <si>
    <t>R05361</t>
  </si>
  <si>
    <t>五城目町</t>
  </si>
  <si>
    <t>R05363</t>
  </si>
  <si>
    <t>八郎潟町</t>
  </si>
  <si>
    <t>R05366</t>
  </si>
  <si>
    <t>井川町</t>
  </si>
  <si>
    <t>R05368</t>
  </si>
  <si>
    <t>大潟村</t>
  </si>
  <si>
    <t>R05434</t>
  </si>
  <si>
    <t>美郷町</t>
  </si>
  <si>
    <t>R05463</t>
  </si>
  <si>
    <t>羽後町</t>
  </si>
  <si>
    <t>R05464</t>
  </si>
  <si>
    <t>東成瀬村</t>
  </si>
  <si>
    <t>R06201</t>
  </si>
  <si>
    <t>山形市</t>
  </si>
  <si>
    <t>R06202</t>
  </si>
  <si>
    <t>米沢市</t>
  </si>
  <si>
    <t>R06203</t>
  </si>
  <si>
    <t>鶴岡市</t>
  </si>
  <si>
    <t>R06204</t>
  </si>
  <si>
    <t>酒田市</t>
  </si>
  <si>
    <t>R06205</t>
  </si>
  <si>
    <t>新庄市</t>
  </si>
  <si>
    <t>R06206</t>
  </si>
  <si>
    <t>寒河江市</t>
  </si>
  <si>
    <t>R06207</t>
  </si>
  <si>
    <t>上山市</t>
  </si>
  <si>
    <t>R06208</t>
  </si>
  <si>
    <t>村山市</t>
  </si>
  <si>
    <t>R06209</t>
  </si>
  <si>
    <t>長井市</t>
  </si>
  <si>
    <t>R06210</t>
  </si>
  <si>
    <t>天童市</t>
  </si>
  <si>
    <t>R06211</t>
  </si>
  <si>
    <t>東根市</t>
  </si>
  <si>
    <t>R06212</t>
  </si>
  <si>
    <t>尾花沢市</t>
  </si>
  <si>
    <t>R06213</t>
  </si>
  <si>
    <t>南陽市</t>
  </si>
  <si>
    <t>R06301</t>
  </si>
  <si>
    <t>山辺町</t>
  </si>
  <si>
    <t>R06302</t>
  </si>
  <si>
    <t>中山町</t>
  </si>
  <si>
    <t>R06321</t>
  </si>
  <si>
    <t>河北町</t>
  </si>
  <si>
    <t>R06322</t>
  </si>
  <si>
    <t>西川町</t>
  </si>
  <si>
    <t>R06323</t>
  </si>
  <si>
    <t>朝日町</t>
  </si>
  <si>
    <t>R06324</t>
  </si>
  <si>
    <t>大江町</t>
  </si>
  <si>
    <t>R06341</t>
  </si>
  <si>
    <t>大石田町</t>
  </si>
  <si>
    <t>R06361</t>
  </si>
  <si>
    <t>金山町</t>
  </si>
  <si>
    <t>R06362</t>
  </si>
  <si>
    <t>最上町</t>
  </si>
  <si>
    <t>R06363</t>
  </si>
  <si>
    <t>舟形町</t>
  </si>
  <si>
    <t>R06364</t>
  </si>
  <si>
    <t>真室川町</t>
  </si>
  <si>
    <t>R06365</t>
  </si>
  <si>
    <t>大蔵村</t>
  </si>
  <si>
    <t>R06366</t>
  </si>
  <si>
    <t>鮭川村</t>
  </si>
  <si>
    <t>R06367</t>
  </si>
  <si>
    <t>戸沢村</t>
  </si>
  <si>
    <t>R06381</t>
  </si>
  <si>
    <t>高畠町</t>
  </si>
  <si>
    <t>R06382</t>
  </si>
  <si>
    <t>川西町</t>
  </si>
  <si>
    <t>R06401</t>
  </si>
  <si>
    <t>小国町</t>
  </si>
  <si>
    <t>R06402</t>
  </si>
  <si>
    <t>白鷹町</t>
  </si>
  <si>
    <t>R06403</t>
  </si>
  <si>
    <t>飯豊町</t>
  </si>
  <si>
    <t>R06426</t>
  </si>
  <si>
    <t>三川町</t>
  </si>
  <si>
    <t>R06428</t>
  </si>
  <si>
    <t>庄内町</t>
  </si>
  <si>
    <t>R06461</t>
  </si>
  <si>
    <t>遊佐町</t>
  </si>
  <si>
    <t>R07201</t>
  </si>
  <si>
    <t>福島市</t>
  </si>
  <si>
    <t>R07202</t>
  </si>
  <si>
    <t>会津若松市</t>
  </si>
  <si>
    <t>R07203</t>
  </si>
  <si>
    <t>郡山市</t>
  </si>
  <si>
    <t>R07204</t>
  </si>
  <si>
    <t>いわき市</t>
  </si>
  <si>
    <t>R07205</t>
  </si>
  <si>
    <t>白河市</t>
  </si>
  <si>
    <t>R07207</t>
  </si>
  <si>
    <t>須賀川市</t>
  </si>
  <si>
    <t>R07208</t>
  </si>
  <si>
    <t>喜多方市</t>
  </si>
  <si>
    <t>R07209</t>
  </si>
  <si>
    <t>相馬市</t>
  </si>
  <si>
    <t>R07210</t>
  </si>
  <si>
    <t>二本松市</t>
  </si>
  <si>
    <t>R07211</t>
  </si>
  <si>
    <t>田村市</t>
  </si>
  <si>
    <t>R07212</t>
  </si>
  <si>
    <t>南相馬市</t>
  </si>
  <si>
    <t>R07213</t>
  </si>
  <si>
    <t>R07214</t>
  </si>
  <si>
    <t>本宮市</t>
  </si>
  <si>
    <t>R07301</t>
  </si>
  <si>
    <t>桑折町</t>
  </si>
  <si>
    <t>R07303</t>
  </si>
  <si>
    <t>国見町</t>
  </si>
  <si>
    <t>R07308</t>
  </si>
  <si>
    <t>川俣町</t>
  </si>
  <si>
    <t>R07322</t>
  </si>
  <si>
    <t>大玉村</t>
  </si>
  <si>
    <t>R07342</t>
  </si>
  <si>
    <t>鏡石町</t>
  </si>
  <si>
    <t>R07344</t>
  </si>
  <si>
    <t>天栄村</t>
  </si>
  <si>
    <t>R07362</t>
  </si>
  <si>
    <t>下郷町</t>
  </si>
  <si>
    <t>R07364</t>
  </si>
  <si>
    <t>檜枝岐村</t>
  </si>
  <si>
    <t>R07367</t>
  </si>
  <si>
    <t>只見町</t>
  </si>
  <si>
    <t>R07368</t>
  </si>
  <si>
    <t>南会津町</t>
  </si>
  <si>
    <t>R07402</t>
  </si>
  <si>
    <t>北塩原村</t>
  </si>
  <si>
    <t>R07405</t>
  </si>
  <si>
    <t>西会津町</t>
  </si>
  <si>
    <t>R07407</t>
  </si>
  <si>
    <t>磐梯町</t>
  </si>
  <si>
    <t>R07408</t>
  </si>
  <si>
    <t>猪苗代町</t>
  </si>
  <si>
    <t>R07421</t>
  </si>
  <si>
    <t>会津坂下町</t>
  </si>
  <si>
    <t>R07422</t>
  </si>
  <si>
    <t>湯川村</t>
  </si>
  <si>
    <t>R07423</t>
  </si>
  <si>
    <t>柳津町</t>
  </si>
  <si>
    <t>R07444</t>
  </si>
  <si>
    <t>三島町</t>
  </si>
  <si>
    <t>R07445</t>
  </si>
  <si>
    <t>R07446</t>
  </si>
  <si>
    <t>昭和村</t>
  </si>
  <si>
    <t>R07447</t>
  </si>
  <si>
    <t>会津美里町</t>
  </si>
  <si>
    <t>R07461</t>
  </si>
  <si>
    <t>西郷村</t>
  </si>
  <si>
    <t>R07464</t>
  </si>
  <si>
    <t>泉崎村</t>
  </si>
  <si>
    <t>R07465</t>
  </si>
  <si>
    <t>中島村</t>
  </si>
  <si>
    <t>R07466</t>
  </si>
  <si>
    <t>矢吹町</t>
  </si>
  <si>
    <t>R07481</t>
  </si>
  <si>
    <t>棚倉町</t>
  </si>
  <si>
    <t>R07482</t>
  </si>
  <si>
    <t>矢祭町</t>
  </si>
  <si>
    <t>R07483</t>
  </si>
  <si>
    <t>塙町</t>
  </si>
  <si>
    <t>R07484</t>
  </si>
  <si>
    <t>鮫川村</t>
  </si>
  <si>
    <t>R07501</t>
  </si>
  <si>
    <t>石川町</t>
  </si>
  <si>
    <t>R07502</t>
  </si>
  <si>
    <t>玉川村</t>
  </si>
  <si>
    <t>R07503</t>
  </si>
  <si>
    <t>平田村</t>
  </si>
  <si>
    <t>R07504</t>
  </si>
  <si>
    <t>浅川町</t>
  </si>
  <si>
    <t>R07505</t>
  </si>
  <si>
    <t>古殿町</t>
  </si>
  <si>
    <t>R07521</t>
  </si>
  <si>
    <t>三春町</t>
  </si>
  <si>
    <t>R07522</t>
  </si>
  <si>
    <t>小野町</t>
  </si>
  <si>
    <t>R07541</t>
  </si>
  <si>
    <t>広野町</t>
  </si>
  <si>
    <t>R07542</t>
  </si>
  <si>
    <t>楢葉町</t>
  </si>
  <si>
    <t>R07543</t>
  </si>
  <si>
    <t>富岡町</t>
  </si>
  <si>
    <t>R07544</t>
  </si>
  <si>
    <t>川内村</t>
  </si>
  <si>
    <t>R07545</t>
  </si>
  <si>
    <t>大熊町</t>
  </si>
  <si>
    <t>R07546</t>
  </si>
  <si>
    <t>双葉町</t>
  </si>
  <si>
    <t>R07547</t>
  </si>
  <si>
    <t>浪江町</t>
  </si>
  <si>
    <t>R07548</t>
  </si>
  <si>
    <t>葛尾村</t>
  </si>
  <si>
    <t>R07561</t>
  </si>
  <si>
    <t>新地町</t>
  </si>
  <si>
    <t>R07564</t>
  </si>
  <si>
    <t>飯舘村</t>
  </si>
  <si>
    <t>R08201</t>
  </si>
  <si>
    <t>水戸市</t>
  </si>
  <si>
    <t>R08202</t>
  </si>
  <si>
    <t>日立市</t>
  </si>
  <si>
    <t>R08203</t>
  </si>
  <si>
    <t>土浦市</t>
  </si>
  <si>
    <t>R08204</t>
  </si>
  <si>
    <t>古河市</t>
  </si>
  <si>
    <t>R08205</t>
  </si>
  <si>
    <t>石岡市</t>
  </si>
  <si>
    <t>R08207</t>
  </si>
  <si>
    <t>結城市</t>
  </si>
  <si>
    <t>R08208</t>
  </si>
  <si>
    <t>龍ケ崎市</t>
  </si>
  <si>
    <t>R08210</t>
  </si>
  <si>
    <t>下妻市</t>
  </si>
  <si>
    <t>R08211</t>
  </si>
  <si>
    <t>常総市</t>
  </si>
  <si>
    <t>R08212</t>
  </si>
  <si>
    <t>常陸太田市</t>
  </si>
  <si>
    <t>R08214</t>
  </si>
  <si>
    <t>高萩市</t>
  </si>
  <si>
    <t>R08215</t>
  </si>
  <si>
    <t>北茨城市</t>
  </si>
  <si>
    <t>R08216</t>
  </si>
  <si>
    <t>笠間市</t>
  </si>
  <si>
    <t>R08217</t>
  </si>
  <si>
    <t>取手市</t>
  </si>
  <si>
    <t>R08219</t>
  </si>
  <si>
    <t>牛久市</t>
  </si>
  <si>
    <t>R08220</t>
  </si>
  <si>
    <t>つくば市</t>
  </si>
  <si>
    <t>R08221</t>
  </si>
  <si>
    <t>ひたちなか市</t>
  </si>
  <si>
    <t>R08222</t>
  </si>
  <si>
    <t>鹿嶋市</t>
  </si>
  <si>
    <t>R08223</t>
  </si>
  <si>
    <t>潮来市</t>
  </si>
  <si>
    <t>R08224</t>
  </si>
  <si>
    <t>守谷市</t>
  </si>
  <si>
    <t>R08225</t>
  </si>
  <si>
    <t>常陸大宮市</t>
  </si>
  <si>
    <t>R08226</t>
  </si>
  <si>
    <t>那珂市</t>
  </si>
  <si>
    <t>R08227</t>
  </si>
  <si>
    <t>筑西市</t>
  </si>
  <si>
    <t>R08228</t>
  </si>
  <si>
    <t>坂東市</t>
  </si>
  <si>
    <t>R08229</t>
  </si>
  <si>
    <t>稲敷市</t>
  </si>
  <si>
    <t>R08230</t>
  </si>
  <si>
    <t>かすみがうら市</t>
  </si>
  <si>
    <t>R08231</t>
  </si>
  <si>
    <t>桜川市</t>
  </si>
  <si>
    <t>R08232</t>
  </si>
  <si>
    <t>神栖市</t>
  </si>
  <si>
    <t>R08233</t>
  </si>
  <si>
    <t>行方市</t>
  </si>
  <si>
    <t>R08234</t>
  </si>
  <si>
    <t>鉾田市</t>
  </si>
  <si>
    <t>R08235</t>
  </si>
  <si>
    <t>つくばみらい市</t>
  </si>
  <si>
    <t>R08236</t>
  </si>
  <si>
    <t>小美玉市</t>
  </si>
  <si>
    <t>R08302</t>
  </si>
  <si>
    <t>茨城町</t>
  </si>
  <si>
    <t>R08309</t>
  </si>
  <si>
    <t>大洗町</t>
  </si>
  <si>
    <t>R08310</t>
  </si>
  <si>
    <t>城里町</t>
  </si>
  <si>
    <t>R08341</t>
  </si>
  <si>
    <t>東海村</t>
  </si>
  <si>
    <t>R08364</t>
  </si>
  <si>
    <t>大子町</t>
  </si>
  <si>
    <t>R08442</t>
  </si>
  <si>
    <t>美浦村</t>
  </si>
  <si>
    <t>R08443</t>
  </si>
  <si>
    <t>阿見町</t>
  </si>
  <si>
    <t>R08447</t>
  </si>
  <si>
    <t>河内町</t>
  </si>
  <si>
    <t>R08521</t>
  </si>
  <si>
    <t>八千代町</t>
  </si>
  <si>
    <t>R08542</t>
  </si>
  <si>
    <t>五霞町</t>
  </si>
  <si>
    <t>R08546</t>
  </si>
  <si>
    <t>境町</t>
  </si>
  <si>
    <t>R08564</t>
  </si>
  <si>
    <t>利根町</t>
  </si>
  <si>
    <t>R09201</t>
  </si>
  <si>
    <t>宇都宮市</t>
  </si>
  <si>
    <t>R09202</t>
  </si>
  <si>
    <t>足利市</t>
  </si>
  <si>
    <t>R09203</t>
  </si>
  <si>
    <t>栃木市</t>
  </si>
  <si>
    <t>R09204</t>
  </si>
  <si>
    <t>佐野市</t>
  </si>
  <si>
    <t>R09205</t>
  </si>
  <si>
    <t>鹿沼市</t>
  </si>
  <si>
    <t>R09206</t>
  </si>
  <si>
    <t>日光市</t>
  </si>
  <si>
    <t>R09208</t>
  </si>
  <si>
    <t>小山市</t>
  </si>
  <si>
    <t>R09209</t>
  </si>
  <si>
    <t>真岡市</t>
  </si>
  <si>
    <t>R09210</t>
  </si>
  <si>
    <t>大田原市</t>
  </si>
  <si>
    <t>R09211</t>
  </si>
  <si>
    <t>矢板市</t>
  </si>
  <si>
    <t>R09213</t>
  </si>
  <si>
    <t>那須塩原市</t>
  </si>
  <si>
    <t>R09214</t>
  </si>
  <si>
    <t>さくら市</t>
  </si>
  <si>
    <t>R09215</t>
  </si>
  <si>
    <t>那須烏山市</t>
  </si>
  <si>
    <t>R09216</t>
  </si>
  <si>
    <t>下野市</t>
  </si>
  <si>
    <t>R09301</t>
  </si>
  <si>
    <t>上三川町</t>
  </si>
  <si>
    <t>R09342</t>
  </si>
  <si>
    <t>益子町</t>
  </si>
  <si>
    <t>R09343</t>
  </si>
  <si>
    <t>茂木町</t>
  </si>
  <si>
    <t>R09344</t>
  </si>
  <si>
    <t>市貝町</t>
  </si>
  <si>
    <t>R09345</t>
  </si>
  <si>
    <t>芳賀町</t>
  </si>
  <si>
    <t>R09361</t>
  </si>
  <si>
    <t>壬生町</t>
  </si>
  <si>
    <t>R09364</t>
  </si>
  <si>
    <t>野木町</t>
  </si>
  <si>
    <t>R09384</t>
  </si>
  <si>
    <t>塩谷町</t>
  </si>
  <si>
    <t>R09386</t>
  </si>
  <si>
    <t>高根沢町</t>
  </si>
  <si>
    <t>R09407</t>
  </si>
  <si>
    <t>那須町</t>
  </si>
  <si>
    <t>R09411</t>
  </si>
  <si>
    <t>那珂川町</t>
  </si>
  <si>
    <t>R10201</t>
  </si>
  <si>
    <t>前橋市</t>
  </si>
  <si>
    <t>R10202</t>
  </si>
  <si>
    <t>高崎市</t>
  </si>
  <si>
    <t>R10203</t>
  </si>
  <si>
    <t>桐生市</t>
  </si>
  <si>
    <t>R10204</t>
  </si>
  <si>
    <t>伊勢崎市</t>
  </si>
  <si>
    <t>R10205</t>
  </si>
  <si>
    <t>太田市</t>
  </si>
  <si>
    <t>R10206</t>
  </si>
  <si>
    <t>沼田市</t>
  </si>
  <si>
    <t>R10207</t>
  </si>
  <si>
    <t>館林市</t>
  </si>
  <si>
    <t>R10208</t>
  </si>
  <si>
    <t>渋川市</t>
  </si>
  <si>
    <t>R10209</t>
  </si>
  <si>
    <t>藤岡市</t>
  </si>
  <si>
    <t>R10210</t>
  </si>
  <si>
    <t>富岡市</t>
  </si>
  <si>
    <t>R10211</t>
  </si>
  <si>
    <t>安中市</t>
  </si>
  <si>
    <t>R10212</t>
  </si>
  <si>
    <t>みどり市</t>
  </si>
  <si>
    <t>R10344</t>
  </si>
  <si>
    <t>榛東村</t>
  </si>
  <si>
    <t>R10345</t>
  </si>
  <si>
    <t>吉岡町</t>
  </si>
  <si>
    <t>R10366</t>
  </si>
  <si>
    <t>上野村</t>
  </si>
  <si>
    <t>R10367</t>
  </si>
  <si>
    <t>神流町</t>
  </si>
  <si>
    <t>R10382</t>
  </si>
  <si>
    <t>下仁田町</t>
  </si>
  <si>
    <t>R10383</t>
  </si>
  <si>
    <t>南牧村</t>
  </si>
  <si>
    <t>R10384</t>
  </si>
  <si>
    <t>甘楽町</t>
  </si>
  <si>
    <t>R10421</t>
  </si>
  <si>
    <t>中之条町</t>
  </si>
  <si>
    <t>R10424</t>
  </si>
  <si>
    <t>長野原町</t>
  </si>
  <si>
    <t>R10425</t>
  </si>
  <si>
    <t>嬬恋村</t>
  </si>
  <si>
    <t>R10426</t>
  </si>
  <si>
    <t>草津町</t>
  </si>
  <si>
    <t>R10428</t>
  </si>
  <si>
    <t>高山村</t>
  </si>
  <si>
    <t>R10429</t>
  </si>
  <si>
    <t>東吾妻町</t>
  </si>
  <si>
    <t>R10443</t>
  </si>
  <si>
    <t>片品村</t>
  </si>
  <si>
    <t>R10444</t>
  </si>
  <si>
    <t>川場村</t>
  </si>
  <si>
    <t>R10448</t>
  </si>
  <si>
    <t>R10449</t>
  </si>
  <si>
    <t>みなかみ町</t>
  </si>
  <si>
    <t>R10464</t>
  </si>
  <si>
    <t>玉村町</t>
  </si>
  <si>
    <t>R10521</t>
  </si>
  <si>
    <t>板倉町</t>
  </si>
  <si>
    <t>R10522</t>
  </si>
  <si>
    <t>明和町</t>
  </si>
  <si>
    <t>R10523</t>
  </si>
  <si>
    <t>千代田町</t>
  </si>
  <si>
    <t>R10524</t>
  </si>
  <si>
    <t>大泉町</t>
  </si>
  <si>
    <t>R10525</t>
  </si>
  <si>
    <t>邑楽町</t>
  </si>
  <si>
    <t>R11100</t>
  </si>
  <si>
    <t>さいたま市</t>
  </si>
  <si>
    <t>R11201</t>
  </si>
  <si>
    <t>川越市</t>
  </si>
  <si>
    <t>R11202</t>
  </si>
  <si>
    <t>熊谷市</t>
  </si>
  <si>
    <t>R11203</t>
  </si>
  <si>
    <t>川口市</t>
  </si>
  <si>
    <t>R11206</t>
  </si>
  <si>
    <t>行田市</t>
  </si>
  <si>
    <t>R11207</t>
  </si>
  <si>
    <t>秩父市</t>
  </si>
  <si>
    <t>R11208</t>
  </si>
  <si>
    <t>所沢市</t>
  </si>
  <si>
    <t>R11209</t>
  </si>
  <si>
    <t>飯能市</t>
  </si>
  <si>
    <t>R11210</t>
  </si>
  <si>
    <t>加須市</t>
  </si>
  <si>
    <t>R11211</t>
  </si>
  <si>
    <t>本庄市</t>
  </si>
  <si>
    <t>R11212</t>
  </si>
  <si>
    <t>東松山市</t>
  </si>
  <si>
    <t>R11214</t>
  </si>
  <si>
    <t>春日部市</t>
  </si>
  <si>
    <t>R11215</t>
  </si>
  <si>
    <t>狭山市</t>
  </si>
  <si>
    <t>R11216</t>
  </si>
  <si>
    <t>羽生市</t>
  </si>
  <si>
    <t>R11217</t>
  </si>
  <si>
    <t>鴻巣市</t>
  </si>
  <si>
    <t>R11218</t>
  </si>
  <si>
    <t>深谷市</t>
  </si>
  <si>
    <t>R11219</t>
  </si>
  <si>
    <t>上尾市</t>
  </si>
  <si>
    <t>R11221</t>
  </si>
  <si>
    <t>草加市</t>
  </si>
  <si>
    <t>R11222</t>
  </si>
  <si>
    <t>越谷市</t>
  </si>
  <si>
    <t>R11223</t>
  </si>
  <si>
    <t>蕨市</t>
  </si>
  <si>
    <t>R11224</t>
  </si>
  <si>
    <t>戸田市</t>
  </si>
  <si>
    <t>R11225</t>
  </si>
  <si>
    <t>入間市</t>
  </si>
  <si>
    <t>R11227</t>
  </si>
  <si>
    <t>朝霞市</t>
  </si>
  <si>
    <t>R11228</t>
  </si>
  <si>
    <t>志木市</t>
  </si>
  <si>
    <t>R11229</t>
  </si>
  <si>
    <t>和光市</t>
  </si>
  <si>
    <t>R11230</t>
  </si>
  <si>
    <t>新座市</t>
  </si>
  <si>
    <t>R11231</t>
  </si>
  <si>
    <t>桶川市</t>
  </si>
  <si>
    <t>R11232</t>
  </si>
  <si>
    <t>久喜市</t>
  </si>
  <si>
    <t>R11233</t>
  </si>
  <si>
    <t>北本市</t>
  </si>
  <si>
    <t>R11234</t>
  </si>
  <si>
    <t>八潮市</t>
  </si>
  <si>
    <t>R11235</t>
  </si>
  <si>
    <t>富士見市</t>
  </si>
  <si>
    <t>R11237</t>
  </si>
  <si>
    <t>三郷市</t>
  </si>
  <si>
    <t>R11238</t>
  </si>
  <si>
    <t>蓮田市</t>
  </si>
  <si>
    <t>R11239</t>
  </si>
  <si>
    <t>坂戸市</t>
  </si>
  <si>
    <t>R11240</t>
  </si>
  <si>
    <t>幸手市</t>
  </si>
  <si>
    <t>R11241</t>
  </si>
  <si>
    <t>鶴ヶ島市</t>
  </si>
  <si>
    <t>R11242</t>
  </si>
  <si>
    <t>日高市</t>
  </si>
  <si>
    <t>R11243</t>
  </si>
  <si>
    <t>吉川市</t>
  </si>
  <si>
    <t>R11245</t>
  </si>
  <si>
    <t>ふじみ野市</t>
  </si>
  <si>
    <t>R11246</t>
  </si>
  <si>
    <t>白岡市</t>
  </si>
  <si>
    <t>R11301</t>
  </si>
  <si>
    <t>伊奈町</t>
  </si>
  <si>
    <t>R11324</t>
  </si>
  <si>
    <t>三芳町</t>
  </si>
  <si>
    <t>R11326</t>
  </si>
  <si>
    <t>毛呂山町</t>
  </si>
  <si>
    <t>R11327</t>
  </si>
  <si>
    <t>越生町</t>
  </si>
  <si>
    <t>R11341</t>
  </si>
  <si>
    <t>滑川町</t>
  </si>
  <si>
    <t>R11342</t>
  </si>
  <si>
    <t>嵐山町</t>
  </si>
  <si>
    <t>R11343</t>
  </si>
  <si>
    <t>小川町</t>
  </si>
  <si>
    <t>R11346</t>
  </si>
  <si>
    <t>川島町</t>
  </si>
  <si>
    <t>R11347</t>
  </si>
  <si>
    <t>吉見町</t>
  </si>
  <si>
    <t>R11348</t>
  </si>
  <si>
    <t>鳩山町</t>
  </si>
  <si>
    <t>R11349</t>
  </si>
  <si>
    <t>ときがわ町</t>
  </si>
  <si>
    <t>R11361</t>
  </si>
  <si>
    <t>横瀬町</t>
  </si>
  <si>
    <t>R11362</t>
  </si>
  <si>
    <t>皆野町</t>
  </si>
  <si>
    <t>R11363</t>
  </si>
  <si>
    <t>長瀞町</t>
  </si>
  <si>
    <t>R11365</t>
  </si>
  <si>
    <t>小鹿野町</t>
  </si>
  <si>
    <t>R11369</t>
  </si>
  <si>
    <t>東秩父村</t>
  </si>
  <si>
    <t>R11381</t>
  </si>
  <si>
    <t>R11383</t>
  </si>
  <si>
    <t>神川町</t>
  </si>
  <si>
    <t>R11385</t>
  </si>
  <si>
    <t>上里町</t>
  </si>
  <si>
    <t>R11408</t>
  </si>
  <si>
    <t>寄居町</t>
  </si>
  <si>
    <t>R11442</t>
  </si>
  <si>
    <t>宮代町</t>
  </si>
  <si>
    <t>R11464</t>
  </si>
  <si>
    <t>杉戸町</t>
  </si>
  <si>
    <t>R11465</t>
  </si>
  <si>
    <t>松伏町</t>
  </si>
  <si>
    <t>R12100</t>
  </si>
  <si>
    <t>千葉市</t>
  </si>
  <si>
    <t>R12202</t>
  </si>
  <si>
    <t>銚子市</t>
  </si>
  <si>
    <t>R12203</t>
  </si>
  <si>
    <t>市川市</t>
  </si>
  <si>
    <t>R12204</t>
  </si>
  <si>
    <t>船橋市</t>
  </si>
  <si>
    <t>R12205</t>
  </si>
  <si>
    <t>館山市</t>
  </si>
  <si>
    <t>R12206</t>
  </si>
  <si>
    <t>木更津市</t>
  </si>
  <si>
    <t>R12207</t>
  </si>
  <si>
    <t>松戸市</t>
  </si>
  <si>
    <t>R12208</t>
  </si>
  <si>
    <t>野田市</t>
  </si>
  <si>
    <t>R12210</t>
  </si>
  <si>
    <t>茂原市</t>
  </si>
  <si>
    <t>R12211</t>
  </si>
  <si>
    <t>成田市</t>
  </si>
  <si>
    <t>R12212</t>
  </si>
  <si>
    <t>佐倉市</t>
  </si>
  <si>
    <t>R12213</t>
  </si>
  <si>
    <t>東金市</t>
  </si>
  <si>
    <t>R12215</t>
  </si>
  <si>
    <t>旭市</t>
  </si>
  <si>
    <t>R12216</t>
  </si>
  <si>
    <t>習志野市</t>
  </si>
  <si>
    <t>R12217</t>
  </si>
  <si>
    <t>柏市</t>
  </si>
  <si>
    <t>R12218</t>
  </si>
  <si>
    <t>勝浦市</t>
  </si>
  <si>
    <t>R12219</t>
  </si>
  <si>
    <t>市原市</t>
  </si>
  <si>
    <t>R12220</t>
  </si>
  <si>
    <t>流山市</t>
  </si>
  <si>
    <t>R12221</t>
  </si>
  <si>
    <t>八千代市</t>
  </si>
  <si>
    <t>R12222</t>
  </si>
  <si>
    <t>我孫子市</t>
  </si>
  <si>
    <t>R12223</t>
  </si>
  <si>
    <t>鴨川市</t>
  </si>
  <si>
    <t>R12224</t>
  </si>
  <si>
    <t>鎌ケ谷市</t>
  </si>
  <si>
    <t>R12225</t>
  </si>
  <si>
    <t>君津市</t>
  </si>
  <si>
    <t>R12226</t>
  </si>
  <si>
    <t>富津市</t>
  </si>
  <si>
    <t>R12227</t>
  </si>
  <si>
    <t>浦安市</t>
  </si>
  <si>
    <t>R12228</t>
  </si>
  <si>
    <t>四街道市</t>
  </si>
  <si>
    <t>R12229</t>
  </si>
  <si>
    <t>袖ケ浦市</t>
  </si>
  <si>
    <t>R12230</t>
  </si>
  <si>
    <t>八街市</t>
  </si>
  <si>
    <t>R12231</t>
  </si>
  <si>
    <t>印西市</t>
  </si>
  <si>
    <t>R12232</t>
  </si>
  <si>
    <t>白井市</t>
  </si>
  <si>
    <t>R12233</t>
  </si>
  <si>
    <t>富里市</t>
  </si>
  <si>
    <t>R12234</t>
  </si>
  <si>
    <t>南房総市</t>
  </si>
  <si>
    <t>R12235</t>
  </si>
  <si>
    <t>匝瑳市</t>
  </si>
  <si>
    <t>R12236</t>
  </si>
  <si>
    <t>香取市</t>
  </si>
  <si>
    <t>R12237</t>
  </si>
  <si>
    <t>山武市</t>
  </si>
  <si>
    <t>R12238</t>
  </si>
  <si>
    <t>いすみ市</t>
  </si>
  <si>
    <t>R12239</t>
  </si>
  <si>
    <t>大網白里市</t>
  </si>
  <si>
    <t>R12322</t>
  </si>
  <si>
    <t>酒々井町</t>
  </si>
  <si>
    <t>R12329</t>
  </si>
  <si>
    <t>栄町</t>
  </si>
  <si>
    <t>R12342</t>
  </si>
  <si>
    <t>神崎町</t>
  </si>
  <si>
    <t>R12347</t>
  </si>
  <si>
    <t>多古町</t>
  </si>
  <si>
    <t>R12349</t>
  </si>
  <si>
    <t>東庄町</t>
  </si>
  <si>
    <t>R12403</t>
  </si>
  <si>
    <t>九十九里町</t>
  </si>
  <si>
    <t>R12409</t>
  </si>
  <si>
    <t>芝山町</t>
  </si>
  <si>
    <t>R12410</t>
  </si>
  <si>
    <t>横芝光町</t>
  </si>
  <si>
    <t>R12421</t>
  </si>
  <si>
    <t>一宮町</t>
  </si>
  <si>
    <t>R12422</t>
  </si>
  <si>
    <t>睦沢町</t>
  </si>
  <si>
    <t>R12423</t>
  </si>
  <si>
    <t>長生村</t>
  </si>
  <si>
    <t>R12424</t>
  </si>
  <si>
    <t>白子町</t>
  </si>
  <si>
    <t>R12426</t>
  </si>
  <si>
    <t>長柄町</t>
  </si>
  <si>
    <t>R12427</t>
  </si>
  <si>
    <t>長南町</t>
  </si>
  <si>
    <t>R12441</t>
  </si>
  <si>
    <t>大多喜町</t>
  </si>
  <si>
    <t>R12443</t>
  </si>
  <si>
    <t>御宿町</t>
  </si>
  <si>
    <t>R12463</t>
  </si>
  <si>
    <t>鋸南町</t>
  </si>
  <si>
    <t>R13101</t>
  </si>
  <si>
    <t>千代田区</t>
  </si>
  <si>
    <t>R13102</t>
  </si>
  <si>
    <t>中央区</t>
  </si>
  <si>
    <t>R13103</t>
  </si>
  <si>
    <t>港区</t>
  </si>
  <si>
    <t>R13104</t>
  </si>
  <si>
    <t>新宿区</t>
  </si>
  <si>
    <t>R13105</t>
  </si>
  <si>
    <t>文京区</t>
  </si>
  <si>
    <t>R13106</t>
  </si>
  <si>
    <t>台東区</t>
  </si>
  <si>
    <t>R13107</t>
  </si>
  <si>
    <t>墨田区</t>
  </si>
  <si>
    <t>R13108</t>
  </si>
  <si>
    <t>江東区</t>
  </si>
  <si>
    <t>R13109</t>
  </si>
  <si>
    <t>品川区</t>
  </si>
  <si>
    <t>R13110</t>
  </si>
  <si>
    <t>目黒区</t>
  </si>
  <si>
    <t>R13111</t>
  </si>
  <si>
    <t>大田区</t>
  </si>
  <si>
    <t>R13112</t>
  </si>
  <si>
    <t>世田谷区</t>
  </si>
  <si>
    <t>R13113</t>
  </si>
  <si>
    <t>渋谷区</t>
  </si>
  <si>
    <t>R13114</t>
  </si>
  <si>
    <t>中野区</t>
  </si>
  <si>
    <t>R13115</t>
  </si>
  <si>
    <t>杉並区</t>
  </si>
  <si>
    <t>R13116</t>
  </si>
  <si>
    <t>豊島区</t>
  </si>
  <si>
    <t>R13117</t>
  </si>
  <si>
    <t>北区</t>
  </si>
  <si>
    <t>R13118</t>
  </si>
  <si>
    <t>荒川区</t>
  </si>
  <si>
    <t>R13119</t>
  </si>
  <si>
    <t>板橋区</t>
  </si>
  <si>
    <t>R13120</t>
  </si>
  <si>
    <t>練馬区</t>
  </si>
  <si>
    <t>R13121</t>
  </si>
  <si>
    <t>足立区</t>
  </si>
  <si>
    <t>R13122</t>
  </si>
  <si>
    <t>葛飾区</t>
  </si>
  <si>
    <t>R13123</t>
  </si>
  <si>
    <t>江戸川区</t>
  </si>
  <si>
    <t>R13201</t>
  </si>
  <si>
    <t>八王子市</t>
  </si>
  <si>
    <t>R13202</t>
  </si>
  <si>
    <t>立川市</t>
  </si>
  <si>
    <t>R13203</t>
  </si>
  <si>
    <t>武蔵野市</t>
  </si>
  <si>
    <t>R13204</t>
  </si>
  <si>
    <t>三鷹市</t>
  </si>
  <si>
    <t>R13205</t>
  </si>
  <si>
    <t>青梅市</t>
  </si>
  <si>
    <t>R13206</t>
  </si>
  <si>
    <t>府中市</t>
  </si>
  <si>
    <t>R13207</t>
  </si>
  <si>
    <t>昭島市</t>
  </si>
  <si>
    <t>R13208</t>
  </si>
  <si>
    <t>調布市</t>
  </si>
  <si>
    <t>R13209</t>
  </si>
  <si>
    <t>町田市</t>
  </si>
  <si>
    <t>R13210</t>
  </si>
  <si>
    <t>小金井市</t>
  </si>
  <si>
    <t>R13211</t>
  </si>
  <si>
    <t>小平市</t>
  </si>
  <si>
    <t>R13212</t>
  </si>
  <si>
    <t>日野市</t>
  </si>
  <si>
    <t>R13213</t>
  </si>
  <si>
    <t>東村山市</t>
  </si>
  <si>
    <t>R13214</t>
  </si>
  <si>
    <t>国分寺市</t>
  </si>
  <si>
    <t>R13215</t>
  </si>
  <si>
    <t>国立市</t>
  </si>
  <si>
    <t>R13218</t>
  </si>
  <si>
    <t>福生市</t>
  </si>
  <si>
    <t>R13219</t>
  </si>
  <si>
    <t>狛江市</t>
  </si>
  <si>
    <t>R13220</t>
  </si>
  <si>
    <t>東大和市</t>
  </si>
  <si>
    <t>R13221</t>
  </si>
  <si>
    <t>清瀬市</t>
  </si>
  <si>
    <t>R13222</t>
  </si>
  <si>
    <t>東久留米市</t>
  </si>
  <si>
    <t>R13223</t>
  </si>
  <si>
    <t>武蔵村山市</t>
  </si>
  <si>
    <t>R13224</t>
  </si>
  <si>
    <t>多摩市</t>
  </si>
  <si>
    <t>R13225</t>
  </si>
  <si>
    <t>稲城市</t>
  </si>
  <si>
    <t>R13227</t>
  </si>
  <si>
    <t>羽村市</t>
  </si>
  <si>
    <t>R13228</t>
  </si>
  <si>
    <t>あきる野市</t>
  </si>
  <si>
    <t>R13229</t>
  </si>
  <si>
    <t>西東京市</t>
  </si>
  <si>
    <t>R13303</t>
  </si>
  <si>
    <t>瑞穂町</t>
  </si>
  <si>
    <t>R13305</t>
  </si>
  <si>
    <t>日の出町</t>
  </si>
  <si>
    <t>R13307</t>
  </si>
  <si>
    <t>檜原村</t>
  </si>
  <si>
    <t>R13308</t>
  </si>
  <si>
    <t>奥多摩町</t>
  </si>
  <si>
    <t>R13361</t>
  </si>
  <si>
    <t>大島町</t>
  </si>
  <si>
    <t>R13362</t>
  </si>
  <si>
    <t>利島村</t>
  </si>
  <si>
    <t>R13363</t>
  </si>
  <si>
    <t>新島村</t>
  </si>
  <si>
    <t>R13364</t>
  </si>
  <si>
    <t>神津島村</t>
  </si>
  <si>
    <t>R13381</t>
  </si>
  <si>
    <t>三宅村</t>
  </si>
  <si>
    <t>R13382</t>
  </si>
  <si>
    <t>御蔵島村</t>
  </si>
  <si>
    <t>R13401</t>
  </si>
  <si>
    <t>八丈町</t>
  </si>
  <si>
    <t>R13402</t>
  </si>
  <si>
    <t>青ヶ島村</t>
  </si>
  <si>
    <t>R13421</t>
  </si>
  <si>
    <t>小笠原村</t>
  </si>
  <si>
    <t>R14100</t>
  </si>
  <si>
    <t>横浜市</t>
  </si>
  <si>
    <t>R14130</t>
  </si>
  <si>
    <t>川崎市</t>
  </si>
  <si>
    <t>R14150</t>
  </si>
  <si>
    <t>相模原市</t>
  </si>
  <si>
    <t>R14201</t>
  </si>
  <si>
    <t>横須賀市</t>
  </si>
  <si>
    <t>R14203</t>
  </si>
  <si>
    <t>平塚市</t>
  </si>
  <si>
    <t>R14204</t>
  </si>
  <si>
    <t>鎌倉市</t>
  </si>
  <si>
    <t>R14205</t>
  </si>
  <si>
    <t>藤沢市</t>
  </si>
  <si>
    <t>R14206</t>
  </si>
  <si>
    <t>小田原市</t>
  </si>
  <si>
    <t>R14207</t>
  </si>
  <si>
    <t>茅ヶ崎市</t>
  </si>
  <si>
    <t>R14208</t>
  </si>
  <si>
    <t>逗子市</t>
  </si>
  <si>
    <t>R14210</t>
  </si>
  <si>
    <t>三浦市</t>
  </si>
  <si>
    <t>R14211</t>
  </si>
  <si>
    <t>秦野市</t>
  </si>
  <si>
    <t>R14212</t>
  </si>
  <si>
    <t>厚木市</t>
  </si>
  <si>
    <t>R14213</t>
  </si>
  <si>
    <t>大和市</t>
  </si>
  <si>
    <t>R14214</t>
  </si>
  <si>
    <t>伊勢原市</t>
  </si>
  <si>
    <t>R14215</t>
  </si>
  <si>
    <t>海老名市</t>
  </si>
  <si>
    <t>R14216</t>
  </si>
  <si>
    <t>座間市</t>
  </si>
  <si>
    <t>R14217</t>
  </si>
  <si>
    <t>南足柄市</t>
  </si>
  <si>
    <t>R14218</t>
  </si>
  <si>
    <t>綾瀬市</t>
  </si>
  <si>
    <t>R14301</t>
  </si>
  <si>
    <t>葉山町</t>
  </si>
  <si>
    <t>R14321</t>
  </si>
  <si>
    <t>寒川町</t>
  </si>
  <si>
    <t>R14341</t>
  </si>
  <si>
    <t>大磯町</t>
  </si>
  <si>
    <t>R14342</t>
  </si>
  <si>
    <t>二宮町</t>
  </si>
  <si>
    <t>R14361</t>
  </si>
  <si>
    <t>中井町</t>
  </si>
  <si>
    <t>R14362</t>
  </si>
  <si>
    <t>大井町</t>
  </si>
  <si>
    <t>R14363</t>
  </si>
  <si>
    <t>松田町</t>
  </si>
  <si>
    <t>R14364</t>
  </si>
  <si>
    <t>山北町</t>
  </si>
  <si>
    <t>R14366</t>
  </si>
  <si>
    <t>開成町</t>
  </si>
  <si>
    <t>R14382</t>
  </si>
  <si>
    <t>箱根町</t>
  </si>
  <si>
    <t>R14383</t>
  </si>
  <si>
    <t>真鶴町</t>
  </si>
  <si>
    <t>R14384</t>
  </si>
  <si>
    <t>湯河原町</t>
  </si>
  <si>
    <t>R14401</t>
  </si>
  <si>
    <t>愛川町</t>
  </si>
  <si>
    <t>R14402</t>
  </si>
  <si>
    <t>清川村</t>
  </si>
  <si>
    <t>R15100</t>
  </si>
  <si>
    <t>新潟市</t>
  </si>
  <si>
    <t>R15202</t>
  </si>
  <si>
    <t>長岡市</t>
  </si>
  <si>
    <t>R15204</t>
  </si>
  <si>
    <t>三条市</t>
  </si>
  <si>
    <t>R15205</t>
  </si>
  <si>
    <t>柏崎市</t>
  </si>
  <si>
    <t>R15206</t>
  </si>
  <si>
    <t>新発田市</t>
  </si>
  <si>
    <t>R15208</t>
  </si>
  <si>
    <t>小千谷市</t>
  </si>
  <si>
    <t>R15209</t>
  </si>
  <si>
    <t>加茂市</t>
  </si>
  <si>
    <t>R15210</t>
  </si>
  <si>
    <t>十日町市</t>
  </si>
  <si>
    <t>R15211</t>
  </si>
  <si>
    <t>見附市</t>
  </si>
  <si>
    <t>R15212</t>
  </si>
  <si>
    <t>村上市</t>
  </si>
  <si>
    <t>R15213</t>
  </si>
  <si>
    <t>燕市</t>
  </si>
  <si>
    <t>R15216</t>
  </si>
  <si>
    <t>糸魚川市</t>
  </si>
  <si>
    <t>R15217</t>
  </si>
  <si>
    <t>妙高市</t>
  </si>
  <si>
    <t>R15218</t>
  </si>
  <si>
    <t>五泉市</t>
  </si>
  <si>
    <t>R15222</t>
  </si>
  <si>
    <t>上越市</t>
  </si>
  <si>
    <t>R15223</t>
  </si>
  <si>
    <t>阿賀野市</t>
  </si>
  <si>
    <t>R15224</t>
  </si>
  <si>
    <t>佐渡市</t>
  </si>
  <si>
    <t>R15225</t>
  </si>
  <si>
    <t>魚沼市</t>
  </si>
  <si>
    <t>R15226</t>
  </si>
  <si>
    <t>南魚沼市</t>
  </si>
  <si>
    <t>R15227</t>
  </si>
  <si>
    <t>胎内市</t>
  </si>
  <si>
    <t>R15307</t>
  </si>
  <si>
    <t>聖籠町</t>
  </si>
  <si>
    <t>R15342</t>
  </si>
  <si>
    <t>弥彦村</t>
  </si>
  <si>
    <t>R15361</t>
  </si>
  <si>
    <t>田上町</t>
  </si>
  <si>
    <t>R15385</t>
  </si>
  <si>
    <t>阿賀町</t>
  </si>
  <si>
    <t>R15405</t>
  </si>
  <si>
    <t>出雲崎町</t>
  </si>
  <si>
    <t>R15461</t>
  </si>
  <si>
    <t>湯沢町</t>
  </si>
  <si>
    <t>R15482</t>
  </si>
  <si>
    <t>津南町</t>
  </si>
  <si>
    <t>R15504</t>
  </si>
  <si>
    <t>刈羽村</t>
  </si>
  <si>
    <t>R15581</t>
  </si>
  <si>
    <t>関川村</t>
  </si>
  <si>
    <t>R15586</t>
  </si>
  <si>
    <t>粟島浦村</t>
  </si>
  <si>
    <t>R16201</t>
  </si>
  <si>
    <t>富山市</t>
  </si>
  <si>
    <t>R16202</t>
  </si>
  <si>
    <t>高岡市</t>
  </si>
  <si>
    <t>R16204</t>
  </si>
  <si>
    <t>魚津市</t>
  </si>
  <si>
    <t>R16205</t>
  </si>
  <si>
    <t>氷見市</t>
  </si>
  <si>
    <t>R16206</t>
  </si>
  <si>
    <t>滑川市</t>
  </si>
  <si>
    <t>R16207</t>
  </si>
  <si>
    <t>黒部市</t>
  </si>
  <si>
    <t>R16208</t>
  </si>
  <si>
    <t>砺波市</t>
  </si>
  <si>
    <t>R16209</t>
  </si>
  <si>
    <t>小矢部市</t>
  </si>
  <si>
    <t>R16210</t>
  </si>
  <si>
    <t>南砺市</t>
  </si>
  <si>
    <t>R16211</t>
  </si>
  <si>
    <t>射水市</t>
  </si>
  <si>
    <t>R16321</t>
  </si>
  <si>
    <t>舟橋村</t>
  </si>
  <si>
    <t>R16322</t>
  </si>
  <si>
    <t>上市町</t>
  </si>
  <si>
    <t>R16323</t>
  </si>
  <si>
    <t>立山町</t>
  </si>
  <si>
    <t>R16342</t>
  </si>
  <si>
    <t>入善町</t>
  </si>
  <si>
    <t>R16343</t>
  </si>
  <si>
    <t>R17201</t>
  </si>
  <si>
    <t>金沢市</t>
  </si>
  <si>
    <t>R17202</t>
  </si>
  <si>
    <t>七尾市</t>
  </si>
  <si>
    <t>R17203</t>
  </si>
  <si>
    <t>小松市</t>
  </si>
  <si>
    <t>R17204</t>
  </si>
  <si>
    <t>輪島市</t>
  </si>
  <si>
    <t>R17205</t>
  </si>
  <si>
    <t>珠洲市</t>
  </si>
  <si>
    <t>R17206</t>
  </si>
  <si>
    <t>加賀市</t>
  </si>
  <si>
    <t>R17207</t>
  </si>
  <si>
    <t>羽咋市</t>
  </si>
  <si>
    <t>R17209</t>
  </si>
  <si>
    <t>かほく市</t>
  </si>
  <si>
    <t>R17210</t>
  </si>
  <si>
    <t>白山市</t>
  </si>
  <si>
    <t>R17211</t>
  </si>
  <si>
    <t>能美市</t>
  </si>
  <si>
    <t>R17212</t>
  </si>
  <si>
    <t>野々市市</t>
  </si>
  <si>
    <t>R17324</t>
  </si>
  <si>
    <t>川北町</t>
  </si>
  <si>
    <t>R17361</t>
  </si>
  <si>
    <t>津幡町</t>
  </si>
  <si>
    <t>R17365</t>
  </si>
  <si>
    <t>内灘町</t>
  </si>
  <si>
    <t>R17384</t>
  </si>
  <si>
    <t>志賀町</t>
  </si>
  <si>
    <t>R17386</t>
  </si>
  <si>
    <t>宝達志水町</t>
  </si>
  <si>
    <t>R17407</t>
  </si>
  <si>
    <t>中能登町</t>
  </si>
  <si>
    <t>R17461</t>
  </si>
  <si>
    <t>穴水町</t>
  </si>
  <si>
    <t>R17463</t>
  </si>
  <si>
    <t>能登町</t>
  </si>
  <si>
    <t>R18201</t>
  </si>
  <si>
    <t>福井市</t>
  </si>
  <si>
    <t>R18202</t>
  </si>
  <si>
    <t>敦賀市</t>
  </si>
  <si>
    <t>R18204</t>
  </si>
  <si>
    <t>小浜市</t>
  </si>
  <si>
    <t>R18205</t>
  </si>
  <si>
    <t>大野市</t>
  </si>
  <si>
    <t>R18206</t>
  </si>
  <si>
    <t>勝山市</t>
  </si>
  <si>
    <t>R18207</t>
  </si>
  <si>
    <t>鯖江市</t>
  </si>
  <si>
    <t>R18208</t>
  </si>
  <si>
    <t>あわら市</t>
  </si>
  <si>
    <t>R18209</t>
  </si>
  <si>
    <t>越前市</t>
  </si>
  <si>
    <t>R18210</t>
  </si>
  <si>
    <t>坂井市</t>
  </si>
  <si>
    <t>R18322</t>
  </si>
  <si>
    <t>永平寺町</t>
  </si>
  <si>
    <t>R18382</t>
  </si>
  <si>
    <t>R18404</t>
  </si>
  <si>
    <t>南越前町</t>
  </si>
  <si>
    <t>R18423</t>
  </si>
  <si>
    <t>越前町</t>
  </si>
  <si>
    <t>R18442</t>
  </si>
  <si>
    <t>美浜町</t>
  </si>
  <si>
    <t>R18481</t>
  </si>
  <si>
    <t>高浜町</t>
  </si>
  <si>
    <t>R18483</t>
  </si>
  <si>
    <t>おおい町</t>
  </si>
  <si>
    <t>R18501</t>
  </si>
  <si>
    <t>若狭町</t>
  </si>
  <si>
    <t>R19201</t>
  </si>
  <si>
    <t>甲府市</t>
  </si>
  <si>
    <t>R19202</t>
  </si>
  <si>
    <t>富士吉田市</t>
  </si>
  <si>
    <t>R19204</t>
  </si>
  <si>
    <t>都留市</t>
  </si>
  <si>
    <t>R19205</t>
  </si>
  <si>
    <t>山梨市</t>
  </si>
  <si>
    <t>R19206</t>
  </si>
  <si>
    <t>大月市</t>
  </si>
  <si>
    <t>R19207</t>
  </si>
  <si>
    <t>韮崎市</t>
  </si>
  <si>
    <t>R19208</t>
  </si>
  <si>
    <t>南アルプス市</t>
  </si>
  <si>
    <t>R19209</t>
  </si>
  <si>
    <t>北杜市</t>
  </si>
  <si>
    <t>R19210</t>
  </si>
  <si>
    <t>甲斐市</t>
  </si>
  <si>
    <t>R19211</t>
  </si>
  <si>
    <t>笛吹市</t>
  </si>
  <si>
    <t>R19212</t>
  </si>
  <si>
    <t>上野原市</t>
  </si>
  <si>
    <t>R19213</t>
  </si>
  <si>
    <t>甲州市</t>
  </si>
  <si>
    <t>R19214</t>
  </si>
  <si>
    <t>中央市</t>
  </si>
  <si>
    <t>R19346</t>
  </si>
  <si>
    <t>市川三郷町</t>
  </si>
  <si>
    <t>R19364</t>
  </si>
  <si>
    <t>早川町</t>
  </si>
  <si>
    <t>R19365</t>
  </si>
  <si>
    <t>身延町</t>
  </si>
  <si>
    <t>R19366</t>
  </si>
  <si>
    <t>R19368</t>
  </si>
  <si>
    <t>富士川町</t>
  </si>
  <si>
    <t>R19384</t>
  </si>
  <si>
    <t>昭和町</t>
  </si>
  <si>
    <t>R19422</t>
  </si>
  <si>
    <t>道志村</t>
  </si>
  <si>
    <t>R19423</t>
  </si>
  <si>
    <t>西桂町</t>
  </si>
  <si>
    <t>R19424</t>
  </si>
  <si>
    <t>忍野村</t>
  </si>
  <si>
    <t>R19425</t>
  </si>
  <si>
    <t>山中湖村</t>
  </si>
  <si>
    <t>R19429</t>
  </si>
  <si>
    <t>鳴沢村</t>
  </si>
  <si>
    <t>R19430</t>
  </si>
  <si>
    <t>富士河口湖町</t>
  </si>
  <si>
    <t>R19442</t>
  </si>
  <si>
    <t>小菅村</t>
  </si>
  <si>
    <t>R19443</t>
  </si>
  <si>
    <t>丹波山村</t>
  </si>
  <si>
    <t>R20201</t>
  </si>
  <si>
    <t>長野市</t>
  </si>
  <si>
    <t>R20202</t>
  </si>
  <si>
    <t>松本市</t>
  </si>
  <si>
    <t>R20203</t>
  </si>
  <si>
    <t>上田市</t>
  </si>
  <si>
    <t>R20204</t>
  </si>
  <si>
    <t>岡谷市</t>
  </si>
  <si>
    <t>R20205</t>
  </si>
  <si>
    <t>飯田市</t>
  </si>
  <si>
    <t>R20206</t>
  </si>
  <si>
    <t>諏訪市</t>
  </si>
  <si>
    <t>R20207</t>
  </si>
  <si>
    <t>須坂市</t>
  </si>
  <si>
    <t>R20208</t>
  </si>
  <si>
    <t>小諸市</t>
  </si>
  <si>
    <t>R20209</t>
  </si>
  <si>
    <t>伊那市</t>
  </si>
  <si>
    <t>R20210</t>
  </si>
  <si>
    <t>駒ヶ根市</t>
  </si>
  <si>
    <t>R20211</t>
  </si>
  <si>
    <t>中野市</t>
  </si>
  <si>
    <t>R20212</t>
  </si>
  <si>
    <t>大町市</t>
  </si>
  <si>
    <t>R20213</t>
  </si>
  <si>
    <t>飯山市</t>
  </si>
  <si>
    <t>R20214</t>
  </si>
  <si>
    <t>茅野市</t>
  </si>
  <si>
    <t>R20215</t>
  </si>
  <si>
    <t>塩尻市</t>
  </si>
  <si>
    <t>R20217</t>
  </si>
  <si>
    <t>佐久市</t>
  </si>
  <si>
    <t>R20218</t>
  </si>
  <si>
    <t>千曲市</t>
  </si>
  <si>
    <t>R20219</t>
  </si>
  <si>
    <t>東御市</t>
  </si>
  <si>
    <t>R20220</t>
  </si>
  <si>
    <t>安曇野市</t>
  </si>
  <si>
    <t>R20303</t>
  </si>
  <si>
    <t>小海町</t>
  </si>
  <si>
    <t>R20304</t>
  </si>
  <si>
    <t>川上村</t>
  </si>
  <si>
    <t>R20305</t>
  </si>
  <si>
    <t>R20306</t>
  </si>
  <si>
    <t>南相木村</t>
  </si>
  <si>
    <t>R20307</t>
  </si>
  <si>
    <t>北相木村</t>
  </si>
  <si>
    <t>R20309</t>
  </si>
  <si>
    <t>佐久穂町</t>
  </si>
  <si>
    <t>R20321</t>
  </si>
  <si>
    <t>軽井沢町</t>
  </si>
  <si>
    <t>R20323</t>
  </si>
  <si>
    <t>御代田町</t>
  </si>
  <si>
    <t>R20324</t>
  </si>
  <si>
    <t>立科町</t>
  </si>
  <si>
    <t>R20349</t>
  </si>
  <si>
    <t>青木村</t>
  </si>
  <si>
    <t>R20350</t>
  </si>
  <si>
    <t>長和町</t>
  </si>
  <si>
    <t>R20361</t>
  </si>
  <si>
    <t>下諏訪町</t>
  </si>
  <si>
    <t>R20362</t>
  </si>
  <si>
    <t>富士見町</t>
  </si>
  <si>
    <t>R20363</t>
  </si>
  <si>
    <t>原村</t>
  </si>
  <si>
    <t>R20382</t>
  </si>
  <si>
    <t>辰野町</t>
  </si>
  <si>
    <t>R20383</t>
  </si>
  <si>
    <t>箕輪町</t>
  </si>
  <si>
    <t>R20384</t>
  </si>
  <si>
    <t>飯島町</t>
  </si>
  <si>
    <t>R20385</t>
  </si>
  <si>
    <t>南箕輪村</t>
  </si>
  <si>
    <t>R20386</t>
  </si>
  <si>
    <t>中川村</t>
  </si>
  <si>
    <t>R20388</t>
  </si>
  <si>
    <t>宮田村</t>
  </si>
  <si>
    <t>R20402</t>
  </si>
  <si>
    <t>松川町</t>
  </si>
  <si>
    <t>R20403</t>
  </si>
  <si>
    <t>高森町</t>
  </si>
  <si>
    <t>R20404</t>
  </si>
  <si>
    <t>阿南町</t>
  </si>
  <si>
    <t>R20407</t>
  </si>
  <si>
    <t>阿智村</t>
  </si>
  <si>
    <t>R20409</t>
  </si>
  <si>
    <t>平谷村</t>
  </si>
  <si>
    <t>R20410</t>
  </si>
  <si>
    <t>根羽村</t>
  </si>
  <si>
    <t>R20411</t>
  </si>
  <si>
    <t>下條村</t>
  </si>
  <si>
    <t>R20412</t>
  </si>
  <si>
    <t>売木村</t>
  </si>
  <si>
    <t>R20413</t>
  </si>
  <si>
    <t>天龍村</t>
  </si>
  <si>
    <t>R20414</t>
  </si>
  <si>
    <t>泰阜村</t>
  </si>
  <si>
    <t>R20415</t>
  </si>
  <si>
    <t>喬木村</t>
  </si>
  <si>
    <t>R20416</t>
  </si>
  <si>
    <t>豊丘村</t>
  </si>
  <si>
    <t>R20417</t>
  </si>
  <si>
    <t>大鹿村</t>
  </si>
  <si>
    <t>R20422</t>
  </si>
  <si>
    <t>上松町</t>
  </si>
  <si>
    <t>R20423</t>
  </si>
  <si>
    <t>南木曽町</t>
  </si>
  <si>
    <t>R20425</t>
  </si>
  <si>
    <t>木祖村</t>
  </si>
  <si>
    <t>R20429</t>
  </si>
  <si>
    <t>王滝村</t>
  </si>
  <si>
    <t>R20430</t>
  </si>
  <si>
    <t>大桑村</t>
  </si>
  <si>
    <t>R20432</t>
  </si>
  <si>
    <t>木曽町</t>
  </si>
  <si>
    <t>R20446</t>
  </si>
  <si>
    <t>麻績村</t>
  </si>
  <si>
    <t>R20448</t>
  </si>
  <si>
    <t>生坂村</t>
  </si>
  <si>
    <t>R20450</t>
  </si>
  <si>
    <t>山形村</t>
  </si>
  <si>
    <t>R20451</t>
  </si>
  <si>
    <t>朝日村</t>
  </si>
  <si>
    <t>R20452</t>
  </si>
  <si>
    <t>筑北村</t>
  </si>
  <si>
    <t>R20481</t>
  </si>
  <si>
    <t>R20482</t>
  </si>
  <si>
    <t>松川村</t>
  </si>
  <si>
    <t>R20485</t>
  </si>
  <si>
    <t>白馬村</t>
  </si>
  <si>
    <t>R20486</t>
  </si>
  <si>
    <t>小谷村</t>
  </si>
  <si>
    <t>R20521</t>
  </si>
  <si>
    <t>坂城町</t>
  </si>
  <si>
    <t>R20541</t>
  </si>
  <si>
    <t>小布施町</t>
  </si>
  <si>
    <t>R20543</t>
  </si>
  <si>
    <t>R20561</t>
  </si>
  <si>
    <t>山ノ内町</t>
  </si>
  <si>
    <t>R20562</t>
  </si>
  <si>
    <t>木島平村</t>
  </si>
  <si>
    <t>R20563</t>
  </si>
  <si>
    <t>野沢温泉村</t>
  </si>
  <si>
    <t>R20583</t>
  </si>
  <si>
    <t>信濃町</t>
  </si>
  <si>
    <t>R20588</t>
  </si>
  <si>
    <t>小川村</t>
  </si>
  <si>
    <t>R20590</t>
  </si>
  <si>
    <t>飯綱町</t>
  </si>
  <si>
    <t>R20602</t>
  </si>
  <si>
    <t>栄村</t>
  </si>
  <si>
    <t>R21201</t>
  </si>
  <si>
    <t>岐阜市</t>
  </si>
  <si>
    <t>R21202</t>
  </si>
  <si>
    <t>大垣市</t>
  </si>
  <si>
    <t>R21203</t>
  </si>
  <si>
    <t>高山市</t>
  </si>
  <si>
    <t>R21204</t>
  </si>
  <si>
    <t>多治見市</t>
  </si>
  <si>
    <t>R21205</t>
  </si>
  <si>
    <t>関市</t>
  </si>
  <si>
    <t>R21206</t>
  </si>
  <si>
    <t>中津川市</t>
  </si>
  <si>
    <t>R21207</t>
  </si>
  <si>
    <t>美濃市</t>
  </si>
  <si>
    <t>R21208</t>
  </si>
  <si>
    <t>瑞浪市</t>
  </si>
  <si>
    <t>R21209</t>
  </si>
  <si>
    <t>羽島市</t>
  </si>
  <si>
    <t>R21210</t>
  </si>
  <si>
    <t>恵那市</t>
  </si>
  <si>
    <t>R21211</t>
  </si>
  <si>
    <t>美濃加茂市</t>
  </si>
  <si>
    <t>R21212</t>
  </si>
  <si>
    <t>土岐市</t>
  </si>
  <si>
    <t>R21213</t>
  </si>
  <si>
    <t>各務原市</t>
  </si>
  <si>
    <t>R21214</t>
  </si>
  <si>
    <t>可児市</t>
  </si>
  <si>
    <t>R21215</t>
  </si>
  <si>
    <t>山県市</t>
  </si>
  <si>
    <t>R21216</t>
  </si>
  <si>
    <t>瑞穂市</t>
  </si>
  <si>
    <t>R21217</t>
  </si>
  <si>
    <t>飛騨市</t>
  </si>
  <si>
    <t>R21218</t>
  </si>
  <si>
    <t>本巣市</t>
  </si>
  <si>
    <t>R21219</t>
  </si>
  <si>
    <t>郡上市</t>
  </si>
  <si>
    <t>R21220</t>
  </si>
  <si>
    <t>下呂市</t>
  </si>
  <si>
    <t>R21221</t>
  </si>
  <si>
    <t>海津市</t>
  </si>
  <si>
    <t>R21302</t>
  </si>
  <si>
    <t>岐南町</t>
  </si>
  <si>
    <t>R21303</t>
  </si>
  <si>
    <t>笠松町</t>
  </si>
  <si>
    <t>R21341</t>
  </si>
  <si>
    <t>養老町</t>
  </si>
  <si>
    <t>R21361</t>
  </si>
  <si>
    <t>垂井町</t>
  </si>
  <si>
    <t>R21362</t>
  </si>
  <si>
    <t>関ケ原町</t>
  </si>
  <si>
    <t>R21381</t>
  </si>
  <si>
    <t>神戸町</t>
  </si>
  <si>
    <t>R21382</t>
  </si>
  <si>
    <t>輪之内町</t>
  </si>
  <si>
    <t>R21383</t>
  </si>
  <si>
    <t>安八町</t>
  </si>
  <si>
    <t>R21401</t>
  </si>
  <si>
    <t>揖斐川町</t>
  </si>
  <si>
    <t>R21403</t>
  </si>
  <si>
    <t>大野町</t>
  </si>
  <si>
    <t>R21404</t>
  </si>
  <si>
    <t>R21421</t>
  </si>
  <si>
    <t>北方町</t>
  </si>
  <si>
    <t>R21501</t>
  </si>
  <si>
    <t>坂祝町</t>
  </si>
  <si>
    <t>R21502</t>
  </si>
  <si>
    <t>富加町</t>
  </si>
  <si>
    <t>R21503</t>
  </si>
  <si>
    <t>川辺町</t>
  </si>
  <si>
    <t>R21504</t>
  </si>
  <si>
    <t>七宗町</t>
  </si>
  <si>
    <t>R21505</t>
  </si>
  <si>
    <t>八百津町</t>
  </si>
  <si>
    <t>R21506</t>
  </si>
  <si>
    <t>白川町</t>
  </si>
  <si>
    <t>R21507</t>
  </si>
  <si>
    <t>東白川村</t>
  </si>
  <si>
    <t>R21521</t>
  </si>
  <si>
    <t>御嵩町</t>
  </si>
  <si>
    <t>R21604</t>
  </si>
  <si>
    <t>白川村</t>
  </si>
  <si>
    <t>R22100</t>
  </si>
  <si>
    <t>静岡市</t>
  </si>
  <si>
    <t>R22130</t>
  </si>
  <si>
    <t>浜松市</t>
  </si>
  <si>
    <t>R22203</t>
  </si>
  <si>
    <t>沼津市</t>
  </si>
  <si>
    <t>R22205</t>
  </si>
  <si>
    <t>熱海市</t>
  </si>
  <si>
    <t>R22206</t>
  </si>
  <si>
    <t>三島市</t>
  </si>
  <si>
    <t>R22207</t>
  </si>
  <si>
    <t>富士宮市</t>
  </si>
  <si>
    <t>R22208</t>
  </si>
  <si>
    <t>伊東市</t>
  </si>
  <si>
    <t>R22209</t>
  </si>
  <si>
    <t>島田市</t>
  </si>
  <si>
    <t>R22210</t>
  </si>
  <si>
    <t>富士市</t>
  </si>
  <si>
    <t>R22211</t>
  </si>
  <si>
    <t>磐田市</t>
  </si>
  <si>
    <t>R22212</t>
  </si>
  <si>
    <t>焼津市</t>
  </si>
  <si>
    <t>R22213</t>
  </si>
  <si>
    <t>掛川市</t>
  </si>
  <si>
    <t>R22214</t>
  </si>
  <si>
    <t>藤枝市</t>
  </si>
  <si>
    <t>R22215</t>
  </si>
  <si>
    <t>御殿場市</t>
  </si>
  <si>
    <t>R22216</t>
  </si>
  <si>
    <t>袋井市</t>
  </si>
  <si>
    <t>R22219</t>
  </si>
  <si>
    <t>下田市</t>
  </si>
  <si>
    <t>R22220</t>
  </si>
  <si>
    <t>裾野市</t>
  </si>
  <si>
    <t>R22221</t>
  </si>
  <si>
    <t>湖西市</t>
  </si>
  <si>
    <t>R22222</t>
  </si>
  <si>
    <t>伊豆市</t>
  </si>
  <si>
    <t>R22223</t>
  </si>
  <si>
    <t>御前崎市</t>
  </si>
  <si>
    <t>R22224</t>
  </si>
  <si>
    <t>菊川市</t>
  </si>
  <si>
    <t>R22225</t>
  </si>
  <si>
    <t>伊豆の国市</t>
  </si>
  <si>
    <t>R22226</t>
  </si>
  <si>
    <t>牧之原市</t>
  </si>
  <si>
    <t>R22301</t>
  </si>
  <si>
    <t>東伊豆町</t>
  </si>
  <si>
    <t>R22302</t>
  </si>
  <si>
    <t>河津町</t>
  </si>
  <si>
    <t>R22304</t>
  </si>
  <si>
    <t>南伊豆町</t>
  </si>
  <si>
    <t>R22305</t>
  </si>
  <si>
    <t>松崎町</t>
  </si>
  <si>
    <t>R22306</t>
  </si>
  <si>
    <t>西伊豆町</t>
  </si>
  <si>
    <t>R22325</t>
  </si>
  <si>
    <t>函南町</t>
  </si>
  <si>
    <t>R22341</t>
  </si>
  <si>
    <t>R22342</t>
  </si>
  <si>
    <t>長泉町</t>
  </si>
  <si>
    <t>R22344</t>
  </si>
  <si>
    <t>小山町</t>
  </si>
  <si>
    <t>R22424</t>
  </si>
  <si>
    <t>吉田町</t>
  </si>
  <si>
    <t>R22429</t>
  </si>
  <si>
    <t>川根本町</t>
  </si>
  <si>
    <t>R22461</t>
  </si>
  <si>
    <t>R23100</t>
  </si>
  <si>
    <t>名古屋市</t>
  </si>
  <si>
    <t>R23201</t>
  </si>
  <si>
    <t>豊橋市</t>
  </si>
  <si>
    <t>R23202</t>
  </si>
  <si>
    <t>岡崎市</t>
  </si>
  <si>
    <t>R23203</t>
  </si>
  <si>
    <t>一宮市</t>
  </si>
  <si>
    <t>R23204</t>
  </si>
  <si>
    <t>瀬戸市</t>
  </si>
  <si>
    <t>R23205</t>
  </si>
  <si>
    <t>半田市</t>
  </si>
  <si>
    <t>R23206</t>
  </si>
  <si>
    <t>春日井市</t>
  </si>
  <si>
    <t>R23207</t>
  </si>
  <si>
    <t>豊川市</t>
  </si>
  <si>
    <t>R23208</t>
  </si>
  <si>
    <t>津島市</t>
  </si>
  <si>
    <t>R23209</t>
  </si>
  <si>
    <t>碧南市</t>
  </si>
  <si>
    <t>R23210</t>
  </si>
  <si>
    <t>刈谷市</t>
  </si>
  <si>
    <t>R23211</t>
  </si>
  <si>
    <t>豊田市</t>
  </si>
  <si>
    <t>R23212</t>
  </si>
  <si>
    <t>安城市</t>
  </si>
  <si>
    <t>R23213</t>
  </si>
  <si>
    <t>西尾市</t>
  </si>
  <si>
    <t>R23214</t>
  </si>
  <si>
    <t>蒲郡市</t>
  </si>
  <si>
    <t>R23215</t>
  </si>
  <si>
    <t>犬山市</t>
  </si>
  <si>
    <t>R23216</t>
  </si>
  <si>
    <t>常滑市</t>
  </si>
  <si>
    <t>R23217</t>
  </si>
  <si>
    <t>江南市</t>
  </si>
  <si>
    <t>R23219</t>
  </si>
  <si>
    <t>小牧市</t>
  </si>
  <si>
    <t>R23220</t>
  </si>
  <si>
    <t>稲沢市</t>
  </si>
  <si>
    <t>R23221</t>
  </si>
  <si>
    <t>新城市</t>
  </si>
  <si>
    <t>R23222</t>
  </si>
  <si>
    <t>東海市</t>
  </si>
  <si>
    <t>R23223</t>
  </si>
  <si>
    <t>大府市</t>
  </si>
  <si>
    <t>R23224</t>
  </si>
  <si>
    <t>知多市</t>
  </si>
  <si>
    <t>R23225</t>
  </si>
  <si>
    <t>知立市</t>
  </si>
  <si>
    <t>R23226</t>
  </si>
  <si>
    <t>尾張旭市</t>
  </si>
  <si>
    <t>R23227</t>
  </si>
  <si>
    <t>高浜市</t>
  </si>
  <si>
    <t>R23228</t>
  </si>
  <si>
    <t>岩倉市</t>
  </si>
  <si>
    <t>R23229</t>
  </si>
  <si>
    <t>豊明市</t>
  </si>
  <si>
    <t>R23230</t>
  </si>
  <si>
    <t>日進市</t>
  </si>
  <si>
    <t>R23231</t>
  </si>
  <si>
    <t>田原市</t>
  </si>
  <si>
    <t>R23232</t>
  </si>
  <si>
    <t>愛西市</t>
  </si>
  <si>
    <t>R23233</t>
  </si>
  <si>
    <t>清須市</t>
  </si>
  <si>
    <t>R23234</t>
  </si>
  <si>
    <t>北名古屋市</t>
  </si>
  <si>
    <t>R23235</t>
  </si>
  <si>
    <t>弥富市</t>
  </si>
  <si>
    <t>R23236</t>
  </si>
  <si>
    <t>みよし市</t>
  </si>
  <si>
    <t>R23237</t>
  </si>
  <si>
    <t>あま市</t>
  </si>
  <si>
    <t>R23238</t>
  </si>
  <si>
    <t>長久手市</t>
  </si>
  <si>
    <t>R23302</t>
  </si>
  <si>
    <t>東郷町</t>
  </si>
  <si>
    <t>R23342</t>
  </si>
  <si>
    <t>豊山町</t>
  </si>
  <si>
    <t>R23361</t>
  </si>
  <si>
    <t>大口町</t>
  </si>
  <si>
    <t>R23362</t>
  </si>
  <si>
    <t>扶桑町</t>
  </si>
  <si>
    <t>R23424</t>
  </si>
  <si>
    <t>大治町</t>
  </si>
  <si>
    <t>R23425</t>
  </si>
  <si>
    <t>蟹江町</t>
  </si>
  <si>
    <t>R23427</t>
  </si>
  <si>
    <t>飛島村</t>
  </si>
  <si>
    <t>R23441</t>
  </si>
  <si>
    <t>阿久比町</t>
  </si>
  <si>
    <t>R23442</t>
  </si>
  <si>
    <t>東浦町</t>
  </si>
  <si>
    <t>R23445</t>
  </si>
  <si>
    <t>南知多町</t>
  </si>
  <si>
    <t>R23446</t>
  </si>
  <si>
    <t>R23447</t>
  </si>
  <si>
    <t>武豊町</t>
  </si>
  <si>
    <t>R23501</t>
  </si>
  <si>
    <t>幸田町</t>
  </si>
  <si>
    <t>R23561</t>
  </si>
  <si>
    <t>設楽町</t>
  </si>
  <si>
    <t>R23562</t>
  </si>
  <si>
    <t>東栄町</t>
  </si>
  <si>
    <t>R23563</t>
  </si>
  <si>
    <t>豊根村</t>
  </si>
  <si>
    <t>R24201</t>
  </si>
  <si>
    <t>津市</t>
  </si>
  <si>
    <t>R24202</t>
  </si>
  <si>
    <t>四日市市</t>
  </si>
  <si>
    <t>R24203</t>
  </si>
  <si>
    <t>伊勢市</t>
  </si>
  <si>
    <t>R24204</t>
  </si>
  <si>
    <t>松阪市</t>
  </si>
  <si>
    <t>R24205</t>
  </si>
  <si>
    <t>桑名市</t>
  </si>
  <si>
    <t>R24207</t>
  </si>
  <si>
    <t>鈴鹿市</t>
  </si>
  <si>
    <t>R24208</t>
  </si>
  <si>
    <t>名張市</t>
  </si>
  <si>
    <t>R24209</t>
  </si>
  <si>
    <t>尾鷲市</t>
  </si>
  <si>
    <t>R24210</t>
  </si>
  <si>
    <t>亀山市</t>
  </si>
  <si>
    <t>R24211</t>
  </si>
  <si>
    <t>鳥羽市</t>
  </si>
  <si>
    <t>R24212</t>
  </si>
  <si>
    <t>熊野市</t>
  </si>
  <si>
    <t>R24214</t>
  </si>
  <si>
    <t>いなべ市</t>
  </si>
  <si>
    <t>R24215</t>
  </si>
  <si>
    <t>志摩市</t>
  </si>
  <si>
    <t>R24216</t>
  </si>
  <si>
    <t>伊賀市</t>
  </si>
  <si>
    <t>R24303</t>
  </si>
  <si>
    <t>木曽岬町</t>
  </si>
  <si>
    <t>R24324</t>
  </si>
  <si>
    <t>東員町</t>
  </si>
  <si>
    <t>R24341</t>
  </si>
  <si>
    <t>菰野町</t>
  </si>
  <si>
    <t>R24343</t>
  </si>
  <si>
    <t>R24344</t>
  </si>
  <si>
    <t>川越町</t>
  </si>
  <si>
    <t>R24441</t>
  </si>
  <si>
    <t>多気町</t>
  </si>
  <si>
    <t>R24442</t>
  </si>
  <si>
    <t>R24443</t>
  </si>
  <si>
    <t>大台町</t>
  </si>
  <si>
    <t>R24461</t>
  </si>
  <si>
    <t>玉城町</t>
  </si>
  <si>
    <t>R24470</t>
  </si>
  <si>
    <t>度会町</t>
  </si>
  <si>
    <t>R24471</t>
  </si>
  <si>
    <t>大紀町</t>
  </si>
  <si>
    <t>R24472</t>
  </si>
  <si>
    <t>南伊勢町</t>
  </si>
  <si>
    <t>R24543</t>
  </si>
  <si>
    <t>紀北町</t>
  </si>
  <si>
    <t>R24561</t>
  </si>
  <si>
    <t>御浜町</t>
  </si>
  <si>
    <t>R24562</t>
  </si>
  <si>
    <t>紀宝町</t>
  </si>
  <si>
    <t>R25201</t>
  </si>
  <si>
    <t>大津市</t>
  </si>
  <si>
    <t>R25202</t>
  </si>
  <si>
    <t>彦根市</t>
  </si>
  <si>
    <t>R25203</t>
  </si>
  <si>
    <t>長浜市</t>
  </si>
  <si>
    <t>R25204</t>
  </si>
  <si>
    <t>近江八幡市</t>
  </si>
  <si>
    <t>R25206</t>
  </si>
  <si>
    <t>草津市</t>
  </si>
  <si>
    <t>R25207</t>
  </si>
  <si>
    <t>守山市</t>
  </si>
  <si>
    <t>R25208</t>
  </si>
  <si>
    <t>栗東市</t>
  </si>
  <si>
    <t>R25209</t>
  </si>
  <si>
    <t>甲賀市</t>
  </si>
  <si>
    <t>R25210</t>
  </si>
  <si>
    <t>野洲市</t>
  </si>
  <si>
    <t>R25211</t>
  </si>
  <si>
    <t>湖南市</t>
  </si>
  <si>
    <t>R25212</t>
  </si>
  <si>
    <t>高島市</t>
  </si>
  <si>
    <t>R25213</t>
  </si>
  <si>
    <t>東近江市</t>
  </si>
  <si>
    <t>R25214</t>
  </si>
  <si>
    <t>米原市</t>
  </si>
  <si>
    <t>R25383</t>
  </si>
  <si>
    <t>日野町</t>
  </si>
  <si>
    <t>R25384</t>
  </si>
  <si>
    <t>竜王町</t>
  </si>
  <si>
    <t>R25425</t>
  </si>
  <si>
    <t>愛荘町</t>
  </si>
  <si>
    <t>R25441</t>
  </si>
  <si>
    <t>豊郷町</t>
  </si>
  <si>
    <t>R25442</t>
  </si>
  <si>
    <t>甲良町</t>
  </si>
  <si>
    <t>R25443</t>
  </si>
  <si>
    <t>多賀町</t>
  </si>
  <si>
    <t>R26100</t>
  </si>
  <si>
    <t>京都市</t>
  </si>
  <si>
    <t>R26201</t>
  </si>
  <si>
    <t>福知山市</t>
  </si>
  <si>
    <t>R26202</t>
  </si>
  <si>
    <t>舞鶴市</t>
  </si>
  <si>
    <t>R26203</t>
  </si>
  <si>
    <t>綾部市</t>
  </si>
  <si>
    <t>R26204</t>
  </si>
  <si>
    <t>宇治市</t>
  </si>
  <si>
    <t>R26205</t>
  </si>
  <si>
    <t>宮津市</t>
  </si>
  <si>
    <t>R26206</t>
  </si>
  <si>
    <t>亀岡市</t>
  </si>
  <si>
    <t>R26207</t>
  </si>
  <si>
    <t>城陽市</t>
  </si>
  <si>
    <t>R26208</t>
  </si>
  <si>
    <t>向日市</t>
  </si>
  <si>
    <t>R26209</t>
  </si>
  <si>
    <t>長岡京市</t>
  </si>
  <si>
    <t>R26210</t>
  </si>
  <si>
    <t>八幡市</t>
  </si>
  <si>
    <t>R26211</t>
  </si>
  <si>
    <t>京田辺市</t>
  </si>
  <si>
    <t>R26212</t>
  </si>
  <si>
    <t>京丹後市</t>
  </si>
  <si>
    <t>R26213</t>
  </si>
  <si>
    <t>南丹市</t>
  </si>
  <si>
    <t>R26214</t>
  </si>
  <si>
    <t>木津川市</t>
  </si>
  <si>
    <t>R26303</t>
  </si>
  <si>
    <t>大山崎町</t>
  </si>
  <si>
    <t>R26322</t>
  </si>
  <si>
    <t>久御山町</t>
  </si>
  <si>
    <t>R26343</t>
  </si>
  <si>
    <t>井手町</t>
  </si>
  <si>
    <t>R26344</t>
  </si>
  <si>
    <t>宇治田原町</t>
  </si>
  <si>
    <t>R26364</t>
  </si>
  <si>
    <t>笠置町</t>
  </si>
  <si>
    <t>R26365</t>
  </si>
  <si>
    <t>和束町</t>
  </si>
  <si>
    <t>R26366</t>
  </si>
  <si>
    <t>精華町</t>
  </si>
  <si>
    <t>R26367</t>
  </si>
  <si>
    <t>南山城村</t>
  </si>
  <si>
    <t>R26407</t>
  </si>
  <si>
    <t>京丹波町</t>
  </si>
  <si>
    <t>R26463</t>
  </si>
  <si>
    <t>伊根町</t>
  </si>
  <si>
    <t>R26465</t>
  </si>
  <si>
    <t>与謝野町</t>
  </si>
  <si>
    <t>R27100</t>
  </si>
  <si>
    <t>大阪市</t>
  </si>
  <si>
    <t>R27140</t>
  </si>
  <si>
    <t>堺市</t>
  </si>
  <si>
    <t>R27202</t>
  </si>
  <si>
    <t>岸和田市</t>
  </si>
  <si>
    <t>R27203</t>
  </si>
  <si>
    <t>豊中市</t>
  </si>
  <si>
    <t>R27204</t>
  </si>
  <si>
    <t>池田市</t>
  </si>
  <si>
    <t>R27205</t>
  </si>
  <si>
    <t>吹田市</t>
  </si>
  <si>
    <t>R27206</t>
  </si>
  <si>
    <t>泉大津市</t>
  </si>
  <si>
    <t>R27207</t>
  </si>
  <si>
    <t>高槻市</t>
  </si>
  <si>
    <t>R27208</t>
  </si>
  <si>
    <t>貝塚市</t>
  </si>
  <si>
    <t>R27209</t>
  </si>
  <si>
    <t>守口市</t>
  </si>
  <si>
    <t>R27210</t>
  </si>
  <si>
    <t>枚方市</t>
  </si>
  <si>
    <t>R27211</t>
  </si>
  <si>
    <t>茨木市</t>
  </si>
  <si>
    <t>R27212</t>
  </si>
  <si>
    <t>八尾市</t>
  </si>
  <si>
    <t>R27213</t>
  </si>
  <si>
    <t>泉佐野市</t>
  </si>
  <si>
    <t>R27214</t>
  </si>
  <si>
    <t>富田林市</t>
  </si>
  <si>
    <t>R27215</t>
  </si>
  <si>
    <t>寝屋川市</t>
  </si>
  <si>
    <t>R27216</t>
  </si>
  <si>
    <t>河内長野市</t>
  </si>
  <si>
    <t>R27217</t>
  </si>
  <si>
    <t>松原市</t>
  </si>
  <si>
    <t>R27218</t>
  </si>
  <si>
    <t>大東市</t>
  </si>
  <si>
    <t>R27219</t>
  </si>
  <si>
    <t>和泉市</t>
  </si>
  <si>
    <t>R27220</t>
  </si>
  <si>
    <t>箕面市</t>
  </si>
  <si>
    <t>R27221</t>
  </si>
  <si>
    <t>柏原市</t>
  </si>
  <si>
    <t>R27222</t>
  </si>
  <si>
    <t>羽曳野市</t>
  </si>
  <si>
    <t>R27223</t>
  </si>
  <si>
    <t>門真市</t>
  </si>
  <si>
    <t>R27224</t>
  </si>
  <si>
    <t>摂津市</t>
  </si>
  <si>
    <t>R27225</t>
  </si>
  <si>
    <t>高石市</t>
  </si>
  <si>
    <t>R27226</t>
  </si>
  <si>
    <t>藤井寺市</t>
  </si>
  <si>
    <t>R27227</t>
  </si>
  <si>
    <t>東大阪市</t>
  </si>
  <si>
    <t>R27228</t>
  </si>
  <si>
    <t>泉南市</t>
  </si>
  <si>
    <t>R27229</t>
  </si>
  <si>
    <t>四條畷市</t>
  </si>
  <si>
    <t>R27230</t>
  </si>
  <si>
    <t>交野市</t>
  </si>
  <si>
    <t>R27231</t>
  </si>
  <si>
    <t>大阪狭山市</t>
  </si>
  <si>
    <t>R27232</t>
  </si>
  <si>
    <t>阪南市</t>
  </si>
  <si>
    <t>R27301</t>
  </si>
  <si>
    <t>島本町</t>
  </si>
  <si>
    <t>R27321</t>
  </si>
  <si>
    <t>豊能町</t>
  </si>
  <si>
    <t>R27322</t>
  </si>
  <si>
    <t>能勢町</t>
  </si>
  <si>
    <t>R27341</t>
  </si>
  <si>
    <t>忠岡町</t>
  </si>
  <si>
    <t>R27361</t>
  </si>
  <si>
    <t>熊取町</t>
  </si>
  <si>
    <t>R27362</t>
  </si>
  <si>
    <t>田尻町</t>
  </si>
  <si>
    <t>R27366</t>
  </si>
  <si>
    <t>岬町</t>
  </si>
  <si>
    <t>R27381</t>
  </si>
  <si>
    <t>太子町</t>
  </si>
  <si>
    <t>R27382</t>
  </si>
  <si>
    <t>河南町</t>
  </si>
  <si>
    <t>R27383</t>
  </si>
  <si>
    <t>千早赤阪村</t>
  </si>
  <si>
    <t>R28100</t>
  </si>
  <si>
    <t>神戸市</t>
  </si>
  <si>
    <t>R28201</t>
  </si>
  <si>
    <t>姫路市</t>
  </si>
  <si>
    <t>R28202</t>
  </si>
  <si>
    <t>尼崎市</t>
  </si>
  <si>
    <t>R28203</t>
  </si>
  <si>
    <t>明石市</t>
  </si>
  <si>
    <t>R28204</t>
  </si>
  <si>
    <t>西宮市</t>
  </si>
  <si>
    <t>R28205</t>
  </si>
  <si>
    <t>洲本市</t>
  </si>
  <si>
    <t>R28206</t>
  </si>
  <si>
    <t>芦屋市</t>
  </si>
  <si>
    <t>R28207</t>
  </si>
  <si>
    <t>伊丹市</t>
  </si>
  <si>
    <t>R28208</t>
  </si>
  <si>
    <t>相生市</t>
  </si>
  <si>
    <t>R28209</t>
  </si>
  <si>
    <t>豊岡市</t>
  </si>
  <si>
    <t>R28210</t>
  </si>
  <si>
    <t>加古川市</t>
  </si>
  <si>
    <t>R28212</t>
  </si>
  <si>
    <t>赤穂市</t>
  </si>
  <si>
    <t>R28213</t>
  </si>
  <si>
    <t>西脇市</t>
  </si>
  <si>
    <t>R28214</t>
  </si>
  <si>
    <t>宝塚市</t>
  </si>
  <si>
    <t>R28215</t>
  </si>
  <si>
    <t>三木市</t>
  </si>
  <si>
    <t>R28216</t>
  </si>
  <si>
    <t>高砂市</t>
  </si>
  <si>
    <t>R28217</t>
  </si>
  <si>
    <t>川西市</t>
  </si>
  <si>
    <t>R28218</t>
  </si>
  <si>
    <t>小野市</t>
  </si>
  <si>
    <t>R28219</t>
  </si>
  <si>
    <t>三田市</t>
  </si>
  <si>
    <t>R28220</t>
  </si>
  <si>
    <t>加西市</t>
  </si>
  <si>
    <t>R28221</t>
  </si>
  <si>
    <t>丹波篠山市</t>
  </si>
  <si>
    <t>R28222</t>
  </si>
  <si>
    <t>養父市</t>
  </si>
  <si>
    <t>R28223</t>
  </si>
  <si>
    <t>丹波市</t>
  </si>
  <si>
    <t>R28224</t>
  </si>
  <si>
    <t>南あわじ市</t>
  </si>
  <si>
    <t>R28225</t>
  </si>
  <si>
    <t>朝来市</t>
  </si>
  <si>
    <t>R28226</t>
  </si>
  <si>
    <t>淡路市</t>
  </si>
  <si>
    <t>R28227</t>
  </si>
  <si>
    <t>宍粟市</t>
  </si>
  <si>
    <t>R28228</t>
  </si>
  <si>
    <t>加東市</t>
  </si>
  <si>
    <t>R28229</t>
  </si>
  <si>
    <t>たつの市</t>
  </si>
  <si>
    <t>R28301</t>
  </si>
  <si>
    <t>猪名川町</t>
  </si>
  <si>
    <t>R28365</t>
  </si>
  <si>
    <t>多可町</t>
  </si>
  <si>
    <t>R28381</t>
  </si>
  <si>
    <t>稲美町</t>
  </si>
  <si>
    <t>R28382</t>
  </si>
  <si>
    <t>播磨町</t>
  </si>
  <si>
    <t>R28442</t>
  </si>
  <si>
    <t>市川町</t>
  </si>
  <si>
    <t>R28443</t>
  </si>
  <si>
    <t>福崎町</t>
  </si>
  <si>
    <t>R28446</t>
  </si>
  <si>
    <t>神河町</t>
  </si>
  <si>
    <t>R28464</t>
  </si>
  <si>
    <t>R28481</t>
  </si>
  <si>
    <t>上郡町</t>
  </si>
  <si>
    <t>R28501</t>
  </si>
  <si>
    <t>佐用町</t>
  </si>
  <si>
    <t>R28585</t>
  </si>
  <si>
    <t>香美町</t>
  </si>
  <si>
    <t>R28586</t>
  </si>
  <si>
    <t>新温泉町</t>
  </si>
  <si>
    <t>R29201</t>
  </si>
  <si>
    <t>奈良市</t>
  </si>
  <si>
    <t>R29202</t>
  </si>
  <si>
    <t>大和高田市</t>
  </si>
  <si>
    <t>R29203</t>
  </si>
  <si>
    <t>大和郡山市</t>
  </si>
  <si>
    <t>R29204</t>
  </si>
  <si>
    <t>天理市</t>
  </si>
  <si>
    <t>R29205</t>
  </si>
  <si>
    <t>橿原市</t>
  </si>
  <si>
    <t>R29206</t>
  </si>
  <si>
    <t>桜井市</t>
  </si>
  <si>
    <t>R29207</t>
  </si>
  <si>
    <t>五條市</t>
  </si>
  <si>
    <t>R29208</t>
  </si>
  <si>
    <t>御所市</t>
  </si>
  <si>
    <t>R29209</t>
  </si>
  <si>
    <t>生駒市</t>
  </si>
  <si>
    <t>R29210</t>
  </si>
  <si>
    <t>香芝市</t>
  </si>
  <si>
    <t>R29211</t>
  </si>
  <si>
    <t>葛城市</t>
  </si>
  <si>
    <t>R29212</t>
  </si>
  <si>
    <t>宇陀市</t>
  </si>
  <si>
    <t>R29322</t>
  </si>
  <si>
    <t>山添村</t>
  </si>
  <si>
    <t>R29342</t>
  </si>
  <si>
    <t>平群町</t>
  </si>
  <si>
    <t>R29343</t>
  </si>
  <si>
    <t>三郷町</t>
  </si>
  <si>
    <t>R29344</t>
  </si>
  <si>
    <t>斑鳩町</t>
  </si>
  <si>
    <t>R29345</t>
  </si>
  <si>
    <t>安堵町</t>
  </si>
  <si>
    <t>R29361</t>
  </si>
  <si>
    <t>R29362</t>
  </si>
  <si>
    <t>三宅町</t>
  </si>
  <si>
    <t>R29363</t>
  </si>
  <si>
    <t>田原本町</t>
  </si>
  <si>
    <t>R29385</t>
  </si>
  <si>
    <t>曽爾村</t>
  </si>
  <si>
    <t>R29386</t>
  </si>
  <si>
    <t>御杖村</t>
  </si>
  <si>
    <t>R29401</t>
  </si>
  <si>
    <t>高取町</t>
  </si>
  <si>
    <t>R29402</t>
  </si>
  <si>
    <t>明日香村</t>
  </si>
  <si>
    <t>R29424</t>
  </si>
  <si>
    <t>上牧町</t>
  </si>
  <si>
    <t>R29425</t>
  </si>
  <si>
    <t>王寺町</t>
  </si>
  <si>
    <t>R29426</t>
  </si>
  <si>
    <t>広陵町</t>
  </si>
  <si>
    <t>R29427</t>
  </si>
  <si>
    <t>河合町</t>
  </si>
  <si>
    <t>R29441</t>
  </si>
  <si>
    <t>吉野町</t>
  </si>
  <si>
    <t>R29442</t>
  </si>
  <si>
    <t>大淀町</t>
  </si>
  <si>
    <t>R29443</t>
  </si>
  <si>
    <t>下市町</t>
  </si>
  <si>
    <t>R29444</t>
  </si>
  <si>
    <t>黒滝村</t>
  </si>
  <si>
    <t>R29446</t>
  </si>
  <si>
    <t>天川村</t>
  </si>
  <si>
    <t>R29447</t>
  </si>
  <si>
    <t>野迫川村</t>
  </si>
  <si>
    <t>R29449</t>
  </si>
  <si>
    <t>十津川村</t>
  </si>
  <si>
    <t>R29450</t>
  </si>
  <si>
    <t>下北山村</t>
  </si>
  <si>
    <t>R29451</t>
  </si>
  <si>
    <t>上北山村</t>
  </si>
  <si>
    <t>R29452</t>
  </si>
  <si>
    <t>R29453</t>
  </si>
  <si>
    <t>東吉野村</t>
  </si>
  <si>
    <t>R30201</t>
  </si>
  <si>
    <t>和歌山市</t>
  </si>
  <si>
    <t>R30202</t>
  </si>
  <si>
    <t>海南市</t>
  </si>
  <si>
    <t>R30203</t>
  </si>
  <si>
    <t>橋本市</t>
  </si>
  <si>
    <t>R30204</t>
  </si>
  <si>
    <t>有田市</t>
  </si>
  <si>
    <t>R30205</t>
  </si>
  <si>
    <t>御坊市</t>
  </si>
  <si>
    <t>R30206</t>
  </si>
  <si>
    <t>田辺市</t>
  </si>
  <si>
    <t>R30207</t>
  </si>
  <si>
    <t>新宮市</t>
  </si>
  <si>
    <t>R30208</t>
  </si>
  <si>
    <t>紀の川市</t>
  </si>
  <si>
    <t>R30209</t>
  </si>
  <si>
    <t>岩出市</t>
  </si>
  <si>
    <t>R30304</t>
  </si>
  <si>
    <t>紀美野町</t>
  </si>
  <si>
    <t>R30341</t>
  </si>
  <si>
    <t>かつらぎ町</t>
  </si>
  <si>
    <t>R30343</t>
  </si>
  <si>
    <t>九度山町</t>
  </si>
  <si>
    <t>R30344</t>
  </si>
  <si>
    <t>高野町</t>
  </si>
  <si>
    <t>R30361</t>
  </si>
  <si>
    <t>湯浅町</t>
  </si>
  <si>
    <t>R30362</t>
  </si>
  <si>
    <t>広川町</t>
  </si>
  <si>
    <t>R30366</t>
  </si>
  <si>
    <t>有田川町</t>
  </si>
  <si>
    <t>R30381</t>
  </si>
  <si>
    <t>R30382</t>
  </si>
  <si>
    <t>R30383</t>
  </si>
  <si>
    <t>由良町</t>
  </si>
  <si>
    <t>R30390</t>
  </si>
  <si>
    <t>印南町</t>
  </si>
  <si>
    <t>R30391</t>
  </si>
  <si>
    <t>みなべ町</t>
  </si>
  <si>
    <t>R30392</t>
  </si>
  <si>
    <t>日高川町</t>
  </si>
  <si>
    <t>R30401</t>
  </si>
  <si>
    <t>白浜町</t>
  </si>
  <si>
    <t>R30404</t>
  </si>
  <si>
    <t>上富田町</t>
  </si>
  <si>
    <t>R30406</t>
  </si>
  <si>
    <t>すさみ町</t>
  </si>
  <si>
    <t>R30421</t>
  </si>
  <si>
    <t>那智勝浦町</t>
  </si>
  <si>
    <t>R30422</t>
  </si>
  <si>
    <t>太地町</t>
  </si>
  <si>
    <t>R30424</t>
  </si>
  <si>
    <t>古座川町</t>
  </si>
  <si>
    <t>R30427</t>
  </si>
  <si>
    <t>北山村</t>
  </si>
  <si>
    <t>R30428</t>
  </si>
  <si>
    <t>串本町</t>
  </si>
  <si>
    <t>R31201</t>
  </si>
  <si>
    <t>鳥取市</t>
  </si>
  <si>
    <t>R31202</t>
  </si>
  <si>
    <t>米子市</t>
  </si>
  <si>
    <t>R31203</t>
  </si>
  <si>
    <t>倉吉市</t>
  </si>
  <si>
    <t>R31204</t>
  </si>
  <si>
    <t>境港市</t>
  </si>
  <si>
    <t>R31302</t>
  </si>
  <si>
    <t>岩美町</t>
  </si>
  <si>
    <t>R31325</t>
  </si>
  <si>
    <t>若桜町</t>
  </si>
  <si>
    <t>R31328</t>
  </si>
  <si>
    <t>智頭町</t>
  </si>
  <si>
    <t>R31329</t>
  </si>
  <si>
    <t>八頭町</t>
  </si>
  <si>
    <t>R31364</t>
  </si>
  <si>
    <t>三朝町</t>
  </si>
  <si>
    <t>R31370</t>
  </si>
  <si>
    <t>湯梨浜町</t>
  </si>
  <si>
    <t>R31371</t>
  </si>
  <si>
    <t>琴浦町</t>
  </si>
  <si>
    <t>R31372</t>
  </si>
  <si>
    <t>北栄町</t>
  </si>
  <si>
    <t>R31384</t>
  </si>
  <si>
    <t>日吉津村</t>
  </si>
  <si>
    <t>R31386</t>
  </si>
  <si>
    <t>大山町</t>
  </si>
  <si>
    <t>R31389</t>
  </si>
  <si>
    <t>R31390</t>
  </si>
  <si>
    <t>伯耆町</t>
  </si>
  <si>
    <t>R31401</t>
  </si>
  <si>
    <t>日南町</t>
  </si>
  <si>
    <t>R31402</t>
  </si>
  <si>
    <t>R31403</t>
  </si>
  <si>
    <t>江府町</t>
  </si>
  <si>
    <t>R32201</t>
  </si>
  <si>
    <t>松江市</t>
  </si>
  <si>
    <t>R32202</t>
  </si>
  <si>
    <t>浜田市</t>
  </si>
  <si>
    <t>R32203</t>
  </si>
  <si>
    <t>出雲市</t>
  </si>
  <si>
    <t>R32204</t>
  </si>
  <si>
    <t>益田市</t>
  </si>
  <si>
    <t>R32205</t>
  </si>
  <si>
    <t>大田市</t>
  </si>
  <si>
    <t>R32206</t>
  </si>
  <si>
    <t>安来市</t>
  </si>
  <si>
    <t>R32207</t>
  </si>
  <si>
    <t>江津市</t>
  </si>
  <si>
    <t>R32209</t>
  </si>
  <si>
    <t>雲南市</t>
  </si>
  <si>
    <t>R32343</t>
  </si>
  <si>
    <t>奥出雲町</t>
  </si>
  <si>
    <t>R32386</t>
  </si>
  <si>
    <t>飯南町</t>
  </si>
  <si>
    <t>R32441</t>
  </si>
  <si>
    <t>川本町</t>
  </si>
  <si>
    <t>R32448</t>
  </si>
  <si>
    <t>R32449</t>
  </si>
  <si>
    <t>邑南町</t>
  </si>
  <si>
    <t>R32501</t>
  </si>
  <si>
    <t>津和野町</t>
  </si>
  <si>
    <t>R32505</t>
  </si>
  <si>
    <t>吉賀町</t>
  </si>
  <si>
    <t>R32525</t>
  </si>
  <si>
    <t>海士町</t>
  </si>
  <si>
    <t>R32526</t>
  </si>
  <si>
    <t>西ノ島町</t>
  </si>
  <si>
    <t>R32527</t>
  </si>
  <si>
    <t>知夫村</t>
  </si>
  <si>
    <t>R32528</t>
  </si>
  <si>
    <t>隠岐の島町</t>
  </si>
  <si>
    <t>R33100</t>
  </si>
  <si>
    <t>岡山市</t>
  </si>
  <si>
    <t>R33202</t>
  </si>
  <si>
    <t>倉敷市</t>
  </si>
  <si>
    <t>R33203</t>
  </si>
  <si>
    <t>津山市</t>
  </si>
  <si>
    <t>R33204</t>
  </si>
  <si>
    <t>玉野市</t>
  </si>
  <si>
    <t>R33205</t>
  </si>
  <si>
    <t>笠岡市</t>
  </si>
  <si>
    <t>R33207</t>
  </si>
  <si>
    <t>井原市</t>
  </si>
  <si>
    <t>R33208</t>
  </si>
  <si>
    <t>総社市</t>
  </si>
  <si>
    <t>R33209</t>
  </si>
  <si>
    <t>高梁市</t>
  </si>
  <si>
    <t>R33210</t>
  </si>
  <si>
    <t>新見市</t>
  </si>
  <si>
    <t>R33211</t>
  </si>
  <si>
    <t>備前市</t>
  </si>
  <si>
    <t>R33212</t>
  </si>
  <si>
    <t>瀬戸内市</t>
  </si>
  <si>
    <t>R33213</t>
  </si>
  <si>
    <t>赤磐市</t>
  </si>
  <si>
    <t>R33214</t>
  </si>
  <si>
    <t>真庭市</t>
  </si>
  <si>
    <t>R33215</t>
  </si>
  <si>
    <t>美作市</t>
  </si>
  <si>
    <t>R33216</t>
  </si>
  <si>
    <t>浅口市</t>
  </si>
  <si>
    <t>R33346</t>
  </si>
  <si>
    <t>和気町</t>
  </si>
  <si>
    <t>R33423</t>
  </si>
  <si>
    <t>早島町</t>
  </si>
  <si>
    <t>R33445</t>
  </si>
  <si>
    <t>里庄町</t>
  </si>
  <si>
    <t>R33461</t>
  </si>
  <si>
    <t>矢掛町</t>
  </si>
  <si>
    <t>R33586</t>
  </si>
  <si>
    <t>新庄村</t>
  </si>
  <si>
    <t>R33606</t>
  </si>
  <si>
    <t>鏡野町</t>
  </si>
  <si>
    <t>R33622</t>
  </si>
  <si>
    <t>勝央町</t>
  </si>
  <si>
    <t>R33623</t>
  </si>
  <si>
    <t>奈義町</t>
  </si>
  <si>
    <t>R33643</t>
  </si>
  <si>
    <t>西粟倉村</t>
  </si>
  <si>
    <t>R33663</t>
  </si>
  <si>
    <t>久米南町</t>
  </si>
  <si>
    <t>R33666</t>
  </si>
  <si>
    <t>美咲町</t>
  </si>
  <si>
    <t>R33681</t>
  </si>
  <si>
    <t>吉備中央町</t>
  </si>
  <si>
    <t>R34100</t>
  </si>
  <si>
    <t>広島市</t>
  </si>
  <si>
    <t>R34202</t>
  </si>
  <si>
    <t>呉市</t>
  </si>
  <si>
    <t>R34203</t>
  </si>
  <si>
    <t>竹原市</t>
  </si>
  <si>
    <t>R34204</t>
  </si>
  <si>
    <t>三原市</t>
  </si>
  <si>
    <t>R34205</t>
  </si>
  <si>
    <t>尾道市</t>
  </si>
  <si>
    <t>R34207</t>
  </si>
  <si>
    <t>福山市</t>
  </si>
  <si>
    <t>R34208</t>
  </si>
  <si>
    <t>R34209</t>
  </si>
  <si>
    <t>三次市</t>
  </si>
  <si>
    <t>R34210</t>
  </si>
  <si>
    <t>庄原市</t>
  </si>
  <si>
    <t>R34211</t>
  </si>
  <si>
    <t>大竹市</t>
  </si>
  <si>
    <t>R34212</t>
  </si>
  <si>
    <t>東広島市</t>
  </si>
  <si>
    <t>R34213</t>
  </si>
  <si>
    <t>廿日市市</t>
  </si>
  <si>
    <t>R34214</t>
  </si>
  <si>
    <t>安芸高田市</t>
  </si>
  <si>
    <t>R34215</t>
  </si>
  <si>
    <t>江田島市</t>
  </si>
  <si>
    <t>R34302</t>
  </si>
  <si>
    <t>府中町</t>
  </si>
  <si>
    <t>R34304</t>
  </si>
  <si>
    <t>海田町</t>
  </si>
  <si>
    <t>R34307</t>
  </si>
  <si>
    <t>熊野町</t>
  </si>
  <si>
    <t>R34309</t>
  </si>
  <si>
    <t>坂町</t>
  </si>
  <si>
    <t>R34368</t>
  </si>
  <si>
    <t>安芸太田町</t>
  </si>
  <si>
    <t>R34369</t>
  </si>
  <si>
    <t>北広島町</t>
  </si>
  <si>
    <t>R34431</t>
  </si>
  <si>
    <t>大崎上島町</t>
  </si>
  <si>
    <t>R34462</t>
  </si>
  <si>
    <t>世羅町</t>
  </si>
  <si>
    <t>R34545</t>
  </si>
  <si>
    <t>神石高原町</t>
  </si>
  <si>
    <t>R35201</t>
  </si>
  <si>
    <t>下関市</t>
  </si>
  <si>
    <t>R35202</t>
  </si>
  <si>
    <t>宇部市</t>
  </si>
  <si>
    <t>R35203</t>
  </si>
  <si>
    <t>山口市</t>
  </si>
  <si>
    <t>R35204</t>
  </si>
  <si>
    <t>萩市</t>
  </si>
  <si>
    <t>R35206</t>
  </si>
  <si>
    <t>防府市</t>
  </si>
  <si>
    <t>R35207</t>
  </si>
  <si>
    <t>下松市</t>
  </si>
  <si>
    <t>R35208</t>
  </si>
  <si>
    <t>岩国市</t>
  </si>
  <si>
    <t>R35210</t>
  </si>
  <si>
    <t>光市</t>
  </si>
  <si>
    <t>R35211</t>
  </si>
  <si>
    <t>長門市</t>
  </si>
  <si>
    <t>R35212</t>
  </si>
  <si>
    <t>柳井市</t>
  </si>
  <si>
    <t>R35213</t>
  </si>
  <si>
    <t>美祢市</t>
  </si>
  <si>
    <t>R35215</t>
  </si>
  <si>
    <t>周南市</t>
  </si>
  <si>
    <t>R35216</t>
  </si>
  <si>
    <t>山陽小野田市</t>
  </si>
  <si>
    <t>R35305</t>
  </si>
  <si>
    <t>周防大島町</t>
  </si>
  <si>
    <t>R35321</t>
  </si>
  <si>
    <t>和木町</t>
  </si>
  <si>
    <t>R35341</t>
  </si>
  <si>
    <t>上関町</t>
  </si>
  <si>
    <t>R35343</t>
  </si>
  <si>
    <t>田布施町</t>
  </si>
  <si>
    <t>R35344</t>
  </si>
  <si>
    <t>平生町</t>
  </si>
  <si>
    <t>R35502</t>
  </si>
  <si>
    <t>阿武町</t>
  </si>
  <si>
    <t>R36201</t>
  </si>
  <si>
    <t>徳島市</t>
  </si>
  <si>
    <t>R36202</t>
  </si>
  <si>
    <t>鳴門市</t>
  </si>
  <si>
    <t>R36203</t>
  </si>
  <si>
    <t>小松島市</t>
  </si>
  <si>
    <t>R36204</t>
  </si>
  <si>
    <t>阿南市</t>
  </si>
  <si>
    <t>R36205</t>
  </si>
  <si>
    <t>吉野川市</t>
  </si>
  <si>
    <t>R36206</t>
  </si>
  <si>
    <t>阿波市</t>
  </si>
  <si>
    <t>R36207</t>
  </si>
  <si>
    <t>美馬市</t>
  </si>
  <si>
    <t>R36208</t>
  </si>
  <si>
    <t>三好市</t>
  </si>
  <si>
    <t>R36301</t>
  </si>
  <si>
    <t>勝浦町</t>
  </si>
  <si>
    <t>R36302</t>
  </si>
  <si>
    <t>上勝町</t>
  </si>
  <si>
    <t>R36321</t>
  </si>
  <si>
    <t>佐那河内村</t>
  </si>
  <si>
    <t>R36341</t>
  </si>
  <si>
    <t>石井町</t>
  </si>
  <si>
    <t>R36342</t>
  </si>
  <si>
    <t>神山町</t>
  </si>
  <si>
    <t>R36368</t>
  </si>
  <si>
    <t>那賀町</t>
  </si>
  <si>
    <t>R36383</t>
  </si>
  <si>
    <t>牟岐町</t>
  </si>
  <si>
    <t>R36387</t>
  </si>
  <si>
    <t>美波町</t>
  </si>
  <si>
    <t>R36388</t>
  </si>
  <si>
    <t>海陽町</t>
  </si>
  <si>
    <t>R36401</t>
  </si>
  <si>
    <t>松茂町</t>
  </si>
  <si>
    <t>R36402</t>
  </si>
  <si>
    <t>北島町</t>
  </si>
  <si>
    <t>R36403</t>
  </si>
  <si>
    <t>藍住町</t>
  </si>
  <si>
    <t>R36404</t>
  </si>
  <si>
    <t>板野町</t>
  </si>
  <si>
    <t>R36405</t>
  </si>
  <si>
    <t>上板町</t>
  </si>
  <si>
    <t>R36468</t>
  </si>
  <si>
    <t>つるぎ町</t>
  </si>
  <si>
    <t>R36489</t>
  </si>
  <si>
    <t>東みよし町</t>
  </si>
  <si>
    <t>R37201</t>
  </si>
  <si>
    <t>高松市</t>
  </si>
  <si>
    <t>R37202</t>
  </si>
  <si>
    <t>丸亀市</t>
  </si>
  <si>
    <t>R37203</t>
  </si>
  <si>
    <t>坂出市</t>
  </si>
  <si>
    <t>R37204</t>
  </si>
  <si>
    <t>善通寺市</t>
  </si>
  <si>
    <t>R37205</t>
  </si>
  <si>
    <t>観音寺市</t>
  </si>
  <si>
    <t>R37206</t>
  </si>
  <si>
    <t>さぬき市</t>
  </si>
  <si>
    <t>R37207</t>
  </si>
  <si>
    <t>東かがわ市</t>
  </si>
  <si>
    <t>R37208</t>
  </si>
  <si>
    <t>三豊市</t>
  </si>
  <si>
    <t>R37322</t>
  </si>
  <si>
    <t>土庄町</t>
  </si>
  <si>
    <t>R37324</t>
  </si>
  <si>
    <t>小豆島町</t>
  </si>
  <si>
    <t>R37341</t>
  </si>
  <si>
    <t>三木町</t>
  </si>
  <si>
    <t>R37364</t>
  </si>
  <si>
    <t>直島町</t>
  </si>
  <si>
    <t>R37386</t>
  </si>
  <si>
    <t>宇多津町</t>
  </si>
  <si>
    <t>R37387</t>
  </si>
  <si>
    <t>綾川町</t>
  </si>
  <si>
    <t>R37403</t>
  </si>
  <si>
    <t>琴平町</t>
  </si>
  <si>
    <t>R37404</t>
  </si>
  <si>
    <t>多度津町</t>
  </si>
  <si>
    <t>R37406</t>
  </si>
  <si>
    <t>まんのう町</t>
  </si>
  <si>
    <t>R38201</t>
  </si>
  <si>
    <t>松山市</t>
  </si>
  <si>
    <t>R38202</t>
  </si>
  <si>
    <t>今治市</t>
  </si>
  <si>
    <t>R38203</t>
  </si>
  <si>
    <t>宇和島市</t>
  </si>
  <si>
    <t>R38204</t>
  </si>
  <si>
    <t>八幡浜市</t>
  </si>
  <si>
    <t>R38205</t>
  </si>
  <si>
    <t>新居浜市</t>
  </si>
  <si>
    <t>R38206</t>
  </si>
  <si>
    <t>西条市</t>
  </si>
  <si>
    <t>R38207</t>
  </si>
  <si>
    <t>大洲市</t>
  </si>
  <si>
    <t>R38210</t>
  </si>
  <si>
    <t>伊予市</t>
  </si>
  <si>
    <t>R38213</t>
  </si>
  <si>
    <t>四国中央市</t>
  </si>
  <si>
    <t>R38214</t>
  </si>
  <si>
    <t>西予市</t>
  </si>
  <si>
    <t>R38215</t>
  </si>
  <si>
    <t>東温市</t>
  </si>
  <si>
    <t>R38356</t>
  </si>
  <si>
    <t>上島町</t>
  </si>
  <si>
    <t>R38386</t>
  </si>
  <si>
    <t>久万高原町</t>
  </si>
  <si>
    <t>R38401</t>
  </si>
  <si>
    <t>R38402</t>
  </si>
  <si>
    <t>砥部町</t>
  </si>
  <si>
    <t>R38422</t>
  </si>
  <si>
    <t>内子町</t>
  </si>
  <si>
    <t>R38442</t>
  </si>
  <si>
    <t>伊方町</t>
  </si>
  <si>
    <t>R38484</t>
  </si>
  <si>
    <t>松野町</t>
  </si>
  <si>
    <t>R38488</t>
  </si>
  <si>
    <t>鬼北町</t>
  </si>
  <si>
    <t>R38506</t>
  </si>
  <si>
    <t>愛南町</t>
  </si>
  <si>
    <t>R39201</t>
  </si>
  <si>
    <t>高知市</t>
  </si>
  <si>
    <t>R39202</t>
  </si>
  <si>
    <t>室戸市</t>
  </si>
  <si>
    <t>R39203</t>
  </si>
  <si>
    <t>安芸市</t>
  </si>
  <si>
    <t>R39204</t>
  </si>
  <si>
    <t>南国市</t>
  </si>
  <si>
    <t>R39205</t>
  </si>
  <si>
    <t>土佐市</t>
  </si>
  <si>
    <t>R39206</t>
  </si>
  <si>
    <t>須崎市</t>
  </si>
  <si>
    <t>R39208</t>
  </si>
  <si>
    <t>宿毛市</t>
  </si>
  <si>
    <t>R39209</t>
  </si>
  <si>
    <t>土佐清水市</t>
  </si>
  <si>
    <t>R39210</t>
  </si>
  <si>
    <t>四万十市</t>
  </si>
  <si>
    <t>R39211</t>
  </si>
  <si>
    <t>香南市</t>
  </si>
  <si>
    <t>R39212</t>
  </si>
  <si>
    <t>香美市</t>
  </si>
  <si>
    <t>R39301</t>
  </si>
  <si>
    <t>東洋町</t>
  </si>
  <si>
    <t>R39302</t>
  </si>
  <si>
    <t>奈半利町</t>
  </si>
  <si>
    <t>R39303</t>
  </si>
  <si>
    <t>田野町</t>
  </si>
  <si>
    <t>R39304</t>
  </si>
  <si>
    <t>安田町</t>
  </si>
  <si>
    <t>R39305</t>
  </si>
  <si>
    <t>北川村</t>
  </si>
  <si>
    <t>R39306</t>
  </si>
  <si>
    <t>馬路村</t>
  </si>
  <si>
    <t>R39307</t>
  </si>
  <si>
    <t>芸西村</t>
  </si>
  <si>
    <t>R39341</t>
  </si>
  <si>
    <t>本山町</t>
  </si>
  <si>
    <t>R39344</t>
  </si>
  <si>
    <t>大豊町</t>
  </si>
  <si>
    <t>R39363</t>
  </si>
  <si>
    <t>土佐町</t>
  </si>
  <si>
    <t>R39364</t>
  </si>
  <si>
    <t>大川村</t>
  </si>
  <si>
    <t>R39386</t>
  </si>
  <si>
    <t>いの町</t>
  </si>
  <si>
    <t>R39387</t>
  </si>
  <si>
    <t>仁淀川町</t>
  </si>
  <si>
    <t>R39401</t>
  </si>
  <si>
    <t>中土佐町</t>
  </si>
  <si>
    <t>R39402</t>
  </si>
  <si>
    <t>佐川町</t>
  </si>
  <si>
    <t>R39403</t>
  </si>
  <si>
    <t>越知町</t>
  </si>
  <si>
    <t>R39405</t>
  </si>
  <si>
    <t>檮原町</t>
  </si>
  <si>
    <t>R39410</t>
  </si>
  <si>
    <t>日高村</t>
  </si>
  <si>
    <t>R39411</t>
  </si>
  <si>
    <t>津野町</t>
  </si>
  <si>
    <t>R39412</t>
  </si>
  <si>
    <t>四万十町</t>
  </si>
  <si>
    <t>R39424</t>
  </si>
  <si>
    <t>大月町</t>
  </si>
  <si>
    <t>R39427</t>
  </si>
  <si>
    <t>三原村</t>
  </si>
  <si>
    <t>R39428</t>
  </si>
  <si>
    <t>黒潮町</t>
  </si>
  <si>
    <t>R40100</t>
  </si>
  <si>
    <t>北九州市</t>
  </si>
  <si>
    <t>R40130</t>
  </si>
  <si>
    <t>福岡市</t>
  </si>
  <si>
    <t>R40202</t>
  </si>
  <si>
    <t>大牟田市</t>
  </si>
  <si>
    <t>R40203</t>
  </si>
  <si>
    <t>久留米市</t>
  </si>
  <si>
    <t>R40204</t>
  </si>
  <si>
    <t>直方市</t>
  </si>
  <si>
    <t>R40205</t>
  </si>
  <si>
    <t>飯塚市</t>
  </si>
  <si>
    <t>R40206</t>
  </si>
  <si>
    <t>田川市</t>
  </si>
  <si>
    <t>R40207</t>
  </si>
  <si>
    <t>柳川市</t>
  </si>
  <si>
    <t>R40210</t>
  </si>
  <si>
    <t>八女市</t>
  </si>
  <si>
    <t>R40211</t>
  </si>
  <si>
    <t>筑後市</t>
  </si>
  <si>
    <t>R40212</t>
  </si>
  <si>
    <t>大川市</t>
  </si>
  <si>
    <t>R40213</t>
  </si>
  <si>
    <t>行橋市</t>
  </si>
  <si>
    <t>R40214</t>
  </si>
  <si>
    <t>豊前市</t>
  </si>
  <si>
    <t>R40215</t>
  </si>
  <si>
    <t>中間市</t>
  </si>
  <si>
    <t>R40216</t>
  </si>
  <si>
    <t>小郡市</t>
  </si>
  <si>
    <t>R40217</t>
  </si>
  <si>
    <t>筑紫野市</t>
  </si>
  <si>
    <t>R40218</t>
  </si>
  <si>
    <t>春日市</t>
  </si>
  <si>
    <t>R40219</t>
  </si>
  <si>
    <t>大野城市</t>
  </si>
  <si>
    <t>R40220</t>
  </si>
  <si>
    <t>宗像市</t>
  </si>
  <si>
    <t>R40221</t>
  </si>
  <si>
    <t>太宰府市</t>
  </si>
  <si>
    <t>R40223</t>
  </si>
  <si>
    <t>古賀市</t>
  </si>
  <si>
    <t>R40224</t>
  </si>
  <si>
    <t>福津市</t>
  </si>
  <si>
    <t>R40225</t>
  </si>
  <si>
    <t>うきは市</t>
  </si>
  <si>
    <t>R40226</t>
  </si>
  <si>
    <t>宮若市</t>
  </si>
  <si>
    <t>R40227</t>
  </si>
  <si>
    <t>嘉麻市</t>
  </si>
  <si>
    <t>R40228</t>
  </si>
  <si>
    <t>朝倉市</t>
  </si>
  <si>
    <t>R40229</t>
  </si>
  <si>
    <t>みやま市</t>
  </si>
  <si>
    <t>R40230</t>
  </si>
  <si>
    <t>糸島市</t>
  </si>
  <si>
    <t>R40231</t>
  </si>
  <si>
    <t>那珂川市</t>
  </si>
  <si>
    <t>R40341</t>
  </si>
  <si>
    <t>宇美町</t>
  </si>
  <si>
    <t>R40342</t>
  </si>
  <si>
    <t>篠栗町</t>
  </si>
  <si>
    <t>R40343</t>
  </si>
  <si>
    <t>志免町</t>
  </si>
  <si>
    <t>R40344</t>
  </si>
  <si>
    <t>須恵町</t>
  </si>
  <si>
    <t>R40345</t>
  </si>
  <si>
    <t>新宮町</t>
  </si>
  <si>
    <t>R40348</t>
  </si>
  <si>
    <t>久山町</t>
  </si>
  <si>
    <t>R40349</t>
  </si>
  <si>
    <t>粕屋町</t>
  </si>
  <si>
    <t>R40381</t>
  </si>
  <si>
    <t>芦屋町</t>
  </si>
  <si>
    <t>R40382</t>
  </si>
  <si>
    <t>水巻町</t>
  </si>
  <si>
    <t>R40383</t>
  </si>
  <si>
    <t>岡垣町</t>
  </si>
  <si>
    <t>R40384</t>
  </si>
  <si>
    <t>遠賀町</t>
  </si>
  <si>
    <t>R40401</t>
  </si>
  <si>
    <t>小竹町</t>
  </si>
  <si>
    <t>R40402</t>
  </si>
  <si>
    <t>鞍手町</t>
  </si>
  <si>
    <t>R40421</t>
  </si>
  <si>
    <t>桂川町</t>
  </si>
  <si>
    <t>R40447</t>
  </si>
  <si>
    <t>筑前町</t>
  </si>
  <si>
    <t>R40448</t>
  </si>
  <si>
    <t>東峰村</t>
  </si>
  <si>
    <t>R40503</t>
  </si>
  <si>
    <t>大刀洗町</t>
  </si>
  <si>
    <t>R40522</t>
  </si>
  <si>
    <t>大木町</t>
  </si>
  <si>
    <t>R40544</t>
  </si>
  <si>
    <t>R40601</t>
  </si>
  <si>
    <t>香春町</t>
  </si>
  <si>
    <t>R40602</t>
  </si>
  <si>
    <t>添田町</t>
  </si>
  <si>
    <t>R40604</t>
  </si>
  <si>
    <t>糸田町</t>
  </si>
  <si>
    <t>R40605</t>
  </si>
  <si>
    <t>R40608</t>
  </si>
  <si>
    <t>大任町</t>
  </si>
  <si>
    <t>R40609</t>
  </si>
  <si>
    <t>赤村</t>
  </si>
  <si>
    <t>R40610</t>
  </si>
  <si>
    <t>福智町</t>
  </si>
  <si>
    <t>R40621</t>
  </si>
  <si>
    <t>苅田町</t>
  </si>
  <si>
    <t>R40625</t>
  </si>
  <si>
    <t>みやこ町</t>
  </si>
  <si>
    <t>R40642</t>
  </si>
  <si>
    <t>吉富町</t>
  </si>
  <si>
    <t>R40646</t>
  </si>
  <si>
    <t>上毛町</t>
  </si>
  <si>
    <t>R40647</t>
  </si>
  <si>
    <t>築上町</t>
  </si>
  <si>
    <t>R41201</t>
  </si>
  <si>
    <t>佐賀市</t>
  </si>
  <si>
    <t>R41202</t>
  </si>
  <si>
    <t>唐津市</t>
  </si>
  <si>
    <t>R41203</t>
  </si>
  <si>
    <t>鳥栖市</t>
  </si>
  <si>
    <t>R41204</t>
  </si>
  <si>
    <t>多久市</t>
  </si>
  <si>
    <t>R41205</t>
  </si>
  <si>
    <t>伊万里市</t>
  </si>
  <si>
    <t>R41206</t>
  </si>
  <si>
    <t>武雄市</t>
  </si>
  <si>
    <t>R41207</t>
  </si>
  <si>
    <t>鹿島市</t>
  </si>
  <si>
    <t>R41208</t>
  </si>
  <si>
    <t>小城市</t>
  </si>
  <si>
    <t>R41209</t>
  </si>
  <si>
    <t>嬉野市</t>
  </si>
  <si>
    <t>R41210</t>
  </si>
  <si>
    <t>神埼市</t>
  </si>
  <si>
    <t>R41327</t>
  </si>
  <si>
    <t>吉野ヶ里町</t>
  </si>
  <si>
    <t>R41341</t>
  </si>
  <si>
    <t>基山町</t>
  </si>
  <si>
    <t>R41345</t>
  </si>
  <si>
    <t>上峰町</t>
  </si>
  <si>
    <t>R41346</t>
  </si>
  <si>
    <t>みやき町</t>
  </si>
  <si>
    <t>R41387</t>
  </si>
  <si>
    <t>玄海町</t>
  </si>
  <si>
    <t>R41401</t>
  </si>
  <si>
    <t>有田町</t>
  </si>
  <si>
    <t>R41423</t>
  </si>
  <si>
    <t>大町町</t>
  </si>
  <si>
    <t>R41424</t>
  </si>
  <si>
    <t>江北町</t>
  </si>
  <si>
    <t>R41425</t>
  </si>
  <si>
    <t>白石町</t>
  </si>
  <si>
    <t>R41441</t>
  </si>
  <si>
    <t>太良町</t>
  </si>
  <si>
    <t>R42201</t>
  </si>
  <si>
    <t>長崎市</t>
  </si>
  <si>
    <t>R42202</t>
  </si>
  <si>
    <t>佐世保市</t>
  </si>
  <si>
    <t>R42203</t>
  </si>
  <si>
    <t>島原市</t>
  </si>
  <si>
    <t>R42204</t>
  </si>
  <si>
    <t>諫早市</t>
  </si>
  <si>
    <t>R42205</t>
  </si>
  <si>
    <t>大村市</t>
  </si>
  <si>
    <t>R42207</t>
  </si>
  <si>
    <t>平戸市</t>
  </si>
  <si>
    <t>R42208</t>
  </si>
  <si>
    <t>松浦市</t>
  </si>
  <si>
    <t>R42209</t>
  </si>
  <si>
    <t>対馬市</t>
  </si>
  <si>
    <t>R42210</t>
  </si>
  <si>
    <t>壱岐市</t>
  </si>
  <si>
    <t>R42211</t>
  </si>
  <si>
    <t>五島市</t>
  </si>
  <si>
    <t>R42212</t>
  </si>
  <si>
    <t>西海市</t>
  </si>
  <si>
    <t>R42213</t>
  </si>
  <si>
    <t>雲仙市</t>
  </si>
  <si>
    <t>R42214</t>
  </si>
  <si>
    <t>南島原市</t>
  </si>
  <si>
    <t>R42307</t>
  </si>
  <si>
    <t>長与町</t>
  </si>
  <si>
    <t>R42308</t>
  </si>
  <si>
    <t>時津町</t>
  </si>
  <si>
    <t>R42321</t>
  </si>
  <si>
    <t>東彼杵町</t>
  </si>
  <si>
    <t>R42322</t>
  </si>
  <si>
    <t>川棚町</t>
  </si>
  <si>
    <t>R42323</t>
  </si>
  <si>
    <t>波佐見町</t>
  </si>
  <si>
    <t>R42383</t>
  </si>
  <si>
    <t>小値賀町</t>
  </si>
  <si>
    <t>R42391</t>
  </si>
  <si>
    <t>佐々町</t>
  </si>
  <si>
    <t>R42411</t>
  </si>
  <si>
    <t>新上五島町</t>
  </si>
  <si>
    <t>R43100</t>
  </si>
  <si>
    <t>熊本市</t>
  </si>
  <si>
    <t>R43202</t>
  </si>
  <si>
    <t>八代市</t>
  </si>
  <si>
    <t>R43203</t>
  </si>
  <si>
    <t>人吉市</t>
  </si>
  <si>
    <t>R43204</t>
  </si>
  <si>
    <t>荒尾市</t>
  </si>
  <si>
    <t>R43205</t>
  </si>
  <si>
    <t>水俣市</t>
  </si>
  <si>
    <t>R43206</t>
  </si>
  <si>
    <t>玉名市</t>
  </si>
  <si>
    <t>R43208</t>
  </si>
  <si>
    <t>山鹿市</t>
  </si>
  <si>
    <t>R43210</t>
  </si>
  <si>
    <t>菊池市</t>
  </si>
  <si>
    <t>R43211</t>
  </si>
  <si>
    <t>宇土市</t>
  </si>
  <si>
    <t>R43212</t>
  </si>
  <si>
    <t>上天草市</t>
  </si>
  <si>
    <t>R43213</t>
  </si>
  <si>
    <t>宇城市</t>
  </si>
  <si>
    <t>R43214</t>
  </si>
  <si>
    <t>阿蘇市</t>
  </si>
  <si>
    <t>R43215</t>
  </si>
  <si>
    <t>天草市</t>
  </si>
  <si>
    <t>R43216</t>
  </si>
  <si>
    <t>合志市</t>
  </si>
  <si>
    <t>R43348</t>
  </si>
  <si>
    <t>R43364</t>
  </si>
  <si>
    <t>玉東町</t>
  </si>
  <si>
    <t>R43367</t>
  </si>
  <si>
    <t>南関町</t>
  </si>
  <si>
    <t>R43368</t>
  </si>
  <si>
    <t>長洲町</t>
  </si>
  <si>
    <t>R43369</t>
  </si>
  <si>
    <t>和水町</t>
  </si>
  <si>
    <t>R43403</t>
  </si>
  <si>
    <t>大津町</t>
  </si>
  <si>
    <t>R43404</t>
  </si>
  <si>
    <t>菊陽町</t>
  </si>
  <si>
    <t>R43423</t>
  </si>
  <si>
    <t>南小国町</t>
  </si>
  <si>
    <t>R43424</t>
  </si>
  <si>
    <t>R43425</t>
  </si>
  <si>
    <t>産山村</t>
  </si>
  <si>
    <t>R43428</t>
  </si>
  <si>
    <t>R43432</t>
  </si>
  <si>
    <t>西原村</t>
  </si>
  <si>
    <t>R43433</t>
  </si>
  <si>
    <t>南阿蘇村</t>
  </si>
  <si>
    <t>R43441</t>
  </si>
  <si>
    <t>御船町</t>
  </si>
  <si>
    <t>R43442</t>
  </si>
  <si>
    <t>嘉島町</t>
  </si>
  <si>
    <t>R43443</t>
  </si>
  <si>
    <t>益城町</t>
  </si>
  <si>
    <t>R43444</t>
  </si>
  <si>
    <t>甲佐町</t>
  </si>
  <si>
    <t>R43447</t>
  </si>
  <si>
    <t>山都町</t>
  </si>
  <si>
    <t>R43468</t>
  </si>
  <si>
    <t>氷川町</t>
  </si>
  <si>
    <t>R43482</t>
  </si>
  <si>
    <t>芦北町</t>
  </si>
  <si>
    <t>R43484</t>
  </si>
  <si>
    <t>津奈木町</t>
  </si>
  <si>
    <t>R43501</t>
  </si>
  <si>
    <t>錦町</t>
  </si>
  <si>
    <t>R43505</t>
  </si>
  <si>
    <t>多良木町</t>
  </si>
  <si>
    <t>R43506</t>
  </si>
  <si>
    <t>湯前町</t>
  </si>
  <si>
    <t>R43507</t>
  </si>
  <si>
    <t>水上村</t>
  </si>
  <si>
    <t>R43510</t>
  </si>
  <si>
    <t>相良村</t>
  </si>
  <si>
    <t>R43511</t>
  </si>
  <si>
    <t>五木村</t>
  </si>
  <si>
    <t>R43512</t>
  </si>
  <si>
    <t>山江村</t>
  </si>
  <si>
    <t>R43513</t>
  </si>
  <si>
    <t>球磨村</t>
  </si>
  <si>
    <t>R43514</t>
  </si>
  <si>
    <t>あさぎり町</t>
  </si>
  <si>
    <t>R43531</t>
  </si>
  <si>
    <t>苓北町</t>
  </si>
  <si>
    <t>R44201</t>
  </si>
  <si>
    <t>大分市</t>
  </si>
  <si>
    <t>R44202</t>
  </si>
  <si>
    <t>別府市</t>
  </si>
  <si>
    <t>R44203</t>
  </si>
  <si>
    <t>中津市</t>
  </si>
  <si>
    <t>R44204</t>
  </si>
  <si>
    <t>日田市</t>
  </si>
  <si>
    <t>R44205</t>
  </si>
  <si>
    <t>佐伯市</t>
  </si>
  <si>
    <t>R44206</t>
  </si>
  <si>
    <t>臼杵市</t>
  </si>
  <si>
    <t>R44207</t>
  </si>
  <si>
    <t>津久見市</t>
  </si>
  <si>
    <t>R44208</t>
  </si>
  <si>
    <t>竹田市</t>
  </si>
  <si>
    <t>R44209</t>
  </si>
  <si>
    <t>豊後高田市</t>
  </si>
  <si>
    <t>R44210</t>
  </si>
  <si>
    <t>杵築市</t>
  </si>
  <si>
    <t>R44211</t>
  </si>
  <si>
    <t>宇佐市</t>
  </si>
  <si>
    <t>R44212</t>
  </si>
  <si>
    <t>豊後大野市</t>
  </si>
  <si>
    <t>R44213</t>
  </si>
  <si>
    <t>由布市</t>
  </si>
  <si>
    <t>R44214</t>
  </si>
  <si>
    <t>国東市</t>
  </si>
  <si>
    <t>R44322</t>
  </si>
  <si>
    <t>姫島村</t>
  </si>
  <si>
    <t>R44341</t>
  </si>
  <si>
    <t>日出町</t>
  </si>
  <si>
    <t>R44461</t>
  </si>
  <si>
    <t>九重町</t>
  </si>
  <si>
    <t>R44462</t>
  </si>
  <si>
    <t>玖珠町</t>
  </si>
  <si>
    <t>R45201</t>
  </si>
  <si>
    <t>宮崎市</t>
  </si>
  <si>
    <t>R45202</t>
  </si>
  <si>
    <t>都城市</t>
  </si>
  <si>
    <t>R45203</t>
  </si>
  <si>
    <t>延岡市</t>
  </si>
  <si>
    <t>R45204</t>
  </si>
  <si>
    <t>日南市</t>
  </si>
  <si>
    <t>R45205</t>
  </si>
  <si>
    <t>小林市</t>
  </si>
  <si>
    <t>R45206</t>
  </si>
  <si>
    <t>日向市</t>
  </si>
  <si>
    <t>R45207</t>
  </si>
  <si>
    <t>串間市</t>
  </si>
  <si>
    <t>R45208</t>
  </si>
  <si>
    <t>西都市</t>
  </si>
  <si>
    <t>R45209</t>
  </si>
  <si>
    <t>えびの市</t>
  </si>
  <si>
    <t>R45341</t>
  </si>
  <si>
    <t>三股町</t>
  </si>
  <si>
    <t>R45361</t>
  </si>
  <si>
    <t>高原町</t>
  </si>
  <si>
    <t>R45382</t>
  </si>
  <si>
    <t>国富町</t>
  </si>
  <si>
    <t>R45383</t>
  </si>
  <si>
    <t>綾町</t>
  </si>
  <si>
    <t>R45401</t>
  </si>
  <si>
    <t>高鍋町</t>
  </si>
  <si>
    <t>R45402</t>
  </si>
  <si>
    <t>新富町</t>
  </si>
  <si>
    <t>R45403</t>
  </si>
  <si>
    <t>西米良村</t>
  </si>
  <si>
    <t>R45404</t>
  </si>
  <si>
    <t>木城町</t>
  </si>
  <si>
    <t>R45405</t>
  </si>
  <si>
    <t>川南町</t>
  </si>
  <si>
    <t>R45406</t>
  </si>
  <si>
    <t>都農町</t>
  </si>
  <si>
    <t>R45421</t>
  </si>
  <si>
    <t>門川町</t>
  </si>
  <si>
    <t>R45429</t>
  </si>
  <si>
    <t>諸塚村</t>
  </si>
  <si>
    <t>R45430</t>
  </si>
  <si>
    <t>椎葉村</t>
  </si>
  <si>
    <t>R45431</t>
  </si>
  <si>
    <t>R45441</t>
  </si>
  <si>
    <t>高千穂町</t>
  </si>
  <si>
    <t>R45442</t>
  </si>
  <si>
    <t>日之影町</t>
  </si>
  <si>
    <t>R45443</t>
  </si>
  <si>
    <t>五ヶ瀬町</t>
  </si>
  <si>
    <t>R46201</t>
  </si>
  <si>
    <t>鹿児島市</t>
  </si>
  <si>
    <t>R46203</t>
  </si>
  <si>
    <t>鹿屋市</t>
  </si>
  <si>
    <t>R46204</t>
  </si>
  <si>
    <t>枕崎市</t>
  </si>
  <si>
    <t>R46206</t>
  </si>
  <si>
    <t>阿久根市</t>
  </si>
  <si>
    <t>R46208</t>
  </si>
  <si>
    <t>出水市</t>
  </si>
  <si>
    <t>R46210</t>
  </si>
  <si>
    <t>指宿市</t>
  </si>
  <si>
    <t>R46213</t>
  </si>
  <si>
    <t>西之表市</t>
  </si>
  <si>
    <t>R46214</t>
  </si>
  <si>
    <t>垂水市</t>
  </si>
  <si>
    <t>R46215</t>
  </si>
  <si>
    <t>薩摩川内市</t>
  </si>
  <si>
    <t>R46216</t>
  </si>
  <si>
    <t>日置市</t>
  </si>
  <si>
    <t>R46217</t>
  </si>
  <si>
    <t>曽於市</t>
  </si>
  <si>
    <t>R46218</t>
  </si>
  <si>
    <t>霧島市</t>
  </si>
  <si>
    <t>R46219</t>
  </si>
  <si>
    <t>いちき串木野市</t>
  </si>
  <si>
    <t>R46220</t>
  </si>
  <si>
    <t>南さつま市</t>
  </si>
  <si>
    <t>R46221</t>
  </si>
  <si>
    <t>志布志市</t>
  </si>
  <si>
    <t>R46222</t>
  </si>
  <si>
    <t>奄美市</t>
  </si>
  <si>
    <t>R46223</t>
  </si>
  <si>
    <t>南九州市</t>
  </si>
  <si>
    <t>R46224</t>
  </si>
  <si>
    <t>伊佐市</t>
  </si>
  <si>
    <t>R46225</t>
  </si>
  <si>
    <t>姶良市</t>
  </si>
  <si>
    <t>R46303</t>
  </si>
  <si>
    <t>三島村</t>
  </si>
  <si>
    <t>R46304</t>
  </si>
  <si>
    <t>十島村</t>
  </si>
  <si>
    <t>R46392</t>
  </si>
  <si>
    <t>さつま町</t>
  </si>
  <si>
    <t>R46404</t>
  </si>
  <si>
    <t>長島町</t>
  </si>
  <si>
    <t>R46452</t>
  </si>
  <si>
    <t>湧水町</t>
  </si>
  <si>
    <t>R46468</t>
  </si>
  <si>
    <t>大崎町</t>
  </si>
  <si>
    <t>R46482</t>
  </si>
  <si>
    <t>東串良町</t>
  </si>
  <si>
    <t>R46490</t>
  </si>
  <si>
    <t>錦江町</t>
  </si>
  <si>
    <t>R46491</t>
  </si>
  <si>
    <t>南大隅町</t>
  </si>
  <si>
    <t>R46492</t>
  </si>
  <si>
    <t>肝付町</t>
  </si>
  <si>
    <t>R46501</t>
  </si>
  <si>
    <t>中種子町</t>
  </si>
  <si>
    <t>R46502</t>
  </si>
  <si>
    <t>南種子町</t>
  </si>
  <si>
    <t>R46505</t>
  </si>
  <si>
    <t>屋久島町</t>
  </si>
  <si>
    <t>R46523</t>
  </si>
  <si>
    <t>大和村</t>
  </si>
  <si>
    <t>R46524</t>
  </si>
  <si>
    <t>宇検村</t>
  </si>
  <si>
    <t>R46525</t>
  </si>
  <si>
    <t>瀬戸内町</t>
  </si>
  <si>
    <t>R46527</t>
  </si>
  <si>
    <t>龍郷町</t>
  </si>
  <si>
    <t>R46529</t>
  </si>
  <si>
    <t>喜界町</t>
  </si>
  <si>
    <t>R46530</t>
  </si>
  <si>
    <t>徳之島町</t>
  </si>
  <si>
    <t>R46531</t>
  </si>
  <si>
    <t>天城町</t>
  </si>
  <si>
    <t>R46532</t>
  </si>
  <si>
    <t>伊仙町</t>
  </si>
  <si>
    <t>R46533</t>
  </si>
  <si>
    <t>和泊町</t>
  </si>
  <si>
    <t>R46534</t>
  </si>
  <si>
    <t>知名町</t>
  </si>
  <si>
    <t>R46535</t>
  </si>
  <si>
    <t>与論町</t>
  </si>
  <si>
    <t>R47201</t>
  </si>
  <si>
    <t>那覇市</t>
  </si>
  <si>
    <t>R47205</t>
  </si>
  <si>
    <t>宜野湾市</t>
  </si>
  <si>
    <t>R47207</t>
  </si>
  <si>
    <t>石垣市</t>
  </si>
  <si>
    <t>R47208</t>
  </si>
  <si>
    <t>浦添市</t>
  </si>
  <si>
    <t>R47209</t>
  </si>
  <si>
    <t>名護市</t>
  </si>
  <si>
    <t>R47210</t>
  </si>
  <si>
    <t>糸満市</t>
  </si>
  <si>
    <t>R47211</t>
  </si>
  <si>
    <t>沖縄市</t>
  </si>
  <si>
    <t>R47212</t>
  </si>
  <si>
    <t>豊見城市</t>
  </si>
  <si>
    <t>R47213</t>
  </si>
  <si>
    <t>うるま市</t>
  </si>
  <si>
    <t>R47214</t>
  </si>
  <si>
    <t>宮古島市</t>
  </si>
  <si>
    <t>R47215</t>
  </si>
  <si>
    <t>南城市</t>
  </si>
  <si>
    <t>R47301</t>
  </si>
  <si>
    <t>国頭村</t>
  </si>
  <si>
    <t>R47302</t>
  </si>
  <si>
    <t>大宜味村</t>
  </si>
  <si>
    <t>R47303</t>
  </si>
  <si>
    <t>東村</t>
  </si>
  <si>
    <t>R47306</t>
  </si>
  <si>
    <t>今帰仁村</t>
  </si>
  <si>
    <t>R47308</t>
  </si>
  <si>
    <t>本部町</t>
  </si>
  <si>
    <t>R47311</t>
  </si>
  <si>
    <t>恩納村</t>
  </si>
  <si>
    <t>R47313</t>
  </si>
  <si>
    <t>宜野座村</t>
  </si>
  <si>
    <t>R47314</t>
  </si>
  <si>
    <t>金武町</t>
  </si>
  <si>
    <t>R47315</t>
  </si>
  <si>
    <t>伊江村</t>
  </si>
  <si>
    <t>R47324</t>
  </si>
  <si>
    <t>読谷村</t>
  </si>
  <si>
    <t>R47325</t>
  </si>
  <si>
    <t>嘉手納町</t>
  </si>
  <si>
    <t>R47326</t>
  </si>
  <si>
    <t>北谷町</t>
  </si>
  <si>
    <t>R47327</t>
  </si>
  <si>
    <t>北中城村</t>
  </si>
  <si>
    <t>R47328</t>
  </si>
  <si>
    <t>中城村</t>
  </si>
  <si>
    <t>R47329</t>
  </si>
  <si>
    <t>西原町</t>
  </si>
  <si>
    <t>R47348</t>
  </si>
  <si>
    <t>与那原町</t>
  </si>
  <si>
    <t>R47350</t>
  </si>
  <si>
    <t>南風原町</t>
  </si>
  <si>
    <t>R47353</t>
  </si>
  <si>
    <t>渡嘉敷村</t>
  </si>
  <si>
    <t>R47354</t>
  </si>
  <si>
    <t>座間味村</t>
  </si>
  <si>
    <t>R47355</t>
  </si>
  <si>
    <t>粟国村</t>
  </si>
  <si>
    <t>R47356</t>
  </si>
  <si>
    <t>渡名喜村</t>
  </si>
  <si>
    <t>R47357</t>
  </si>
  <si>
    <t>南大東村</t>
  </si>
  <si>
    <t>R47358</t>
  </si>
  <si>
    <t>北大東村</t>
  </si>
  <si>
    <t>R47359</t>
  </si>
  <si>
    <t>伊平屋村</t>
  </si>
  <si>
    <t>R47360</t>
  </si>
  <si>
    <t>伊是名村</t>
  </si>
  <si>
    <t>R47361</t>
  </si>
  <si>
    <t>久米島町</t>
  </si>
  <si>
    <t>R47362</t>
  </si>
  <si>
    <t>八重瀬町</t>
  </si>
  <si>
    <t>R47375</t>
  </si>
  <si>
    <t>多良間村</t>
  </si>
  <si>
    <t>R47381</t>
  </si>
  <si>
    <t>竹富町</t>
  </si>
  <si>
    <t>R47382</t>
  </si>
  <si>
    <t>与那国町</t>
  </si>
  <si>
    <t>幼稚園数</t>
    <rPh sb="0" eb="3">
      <t>ヨウチエン</t>
    </rPh>
    <rPh sb="3" eb="4">
      <t>スウ</t>
    </rPh>
    <phoneticPr fontId="2"/>
  </si>
  <si>
    <t>在園者数</t>
    <rPh sb="0" eb="2">
      <t>ザイエン</t>
    </rPh>
    <rPh sb="2" eb="3">
      <t>シャ</t>
    </rPh>
    <rPh sb="3" eb="4">
      <t>スウ</t>
    </rPh>
    <phoneticPr fontId="2"/>
  </si>
  <si>
    <t>都道府県</t>
    <rPh sb="0" eb="4">
      <t>トドウフケン</t>
    </rPh>
    <phoneticPr fontId="2"/>
  </si>
  <si>
    <t>地方</t>
    <rPh sb="0" eb="2">
      <t>チホウ</t>
    </rPh>
    <phoneticPr fontId="2"/>
  </si>
  <si>
    <t>北海道</t>
    <rPh sb="0" eb="3">
      <t>ホッカイドウ</t>
    </rPh>
    <phoneticPr fontId="2"/>
  </si>
  <si>
    <t>東北</t>
    <rPh sb="0" eb="2">
      <t>トウホク</t>
    </rPh>
    <phoneticPr fontId="2"/>
  </si>
  <si>
    <t>関東</t>
    <rPh sb="0" eb="2">
      <t>カントウ</t>
    </rPh>
    <phoneticPr fontId="2"/>
  </si>
  <si>
    <t>中部</t>
    <rPh sb="0" eb="2">
      <t>チュウブ</t>
    </rPh>
    <phoneticPr fontId="2"/>
  </si>
  <si>
    <t>近畿</t>
    <rPh sb="0" eb="2">
      <t>キンキ</t>
    </rPh>
    <phoneticPr fontId="2"/>
  </si>
  <si>
    <t>中国</t>
    <rPh sb="0" eb="2">
      <t>チュウゴク</t>
    </rPh>
    <phoneticPr fontId="2"/>
  </si>
  <si>
    <t>四国</t>
    <rPh sb="0" eb="2">
      <t>シコク</t>
    </rPh>
    <phoneticPr fontId="2"/>
  </si>
  <si>
    <t>九州</t>
    <rPh sb="0" eb="2">
      <t>キュウシュウ</t>
    </rPh>
    <phoneticPr fontId="2"/>
  </si>
  <si>
    <t>中央値</t>
    <rPh sb="0" eb="3">
      <t>チュウオウチ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</si>
</sst>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\-0;&quot;－&quot;"/>
  </numFmts>
  <fonts count="7" x14ac:knownFonts="1">
    <font>
      <sz val="11"/>
      <color theme="1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10"/>
      <color theme="1"/>
      <name val="Arial"/>
      <family val="2"/>
    </font>
    <font>
      <sz val="10"/>
      <color theme="1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>
      <alignment vertical="center"/>
    </xf>
    <xf numFmtId="49" fontId="1" fillId="0" borderId="0" xfId="1" applyNumberFormat="1" applyFont="1" applyAlignment="1">
      <alignment horizontal="left" vertical="center"/>
    </xf>
    <xf numFmtId="176" fontId="1" fillId="0" borderId="0" xfId="1" applyNumberFormat="1" applyFont="1" applyAlignment="1">
      <alignment horizontal="right" vertical="center"/>
    </xf>
    <xf numFmtId="0" fontId="1" fillId="0" borderId="0" xfId="1" applyFont="1" applyAlignment="1">
      <alignment horizontal="left" vertical="center"/>
    </xf>
    <xf numFmtId="0" fontId="5" fillId="0" borderId="2" xfId="0" applyFont="1" applyBorder="1" applyAlignment="1">
      <alignment horizontal="right" wrapText="1"/>
    </xf>
    <xf numFmtId="0" fontId="5" fillId="0" borderId="2" xfId="0" applyFont="1" applyBorder="1" applyAlignment="1">
      <alignment wrapText="1"/>
    </xf>
    <xf numFmtId="0" fontId="6" fillId="0" borderId="2" xfId="0" applyFont="1" applyBorder="1" applyAlignment="1">
      <alignment wrapText="1"/>
    </xf>
  </cellXfs>
  <cellStyles count="2">
    <cellStyle name="標準" xfId="0" builtinId="0"/>
    <cellStyle name="標準 2" xfId="1" xr:uid="{859D8DD7-9DED-47FE-875D-50B29296A386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ゴシック"/>
        <family val="3"/>
        <charset val="128"/>
        <scheme val="none"/>
      </font>
      <numFmt numFmtId="176" formatCode="0;\-0;&quot;－&quot;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ゴシック"/>
        <family val="3"/>
        <charset val="128"/>
        <scheme val="none"/>
      </font>
      <numFmt numFmtId="176" formatCode="0;\-0;&quot;－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ゴシック"/>
        <family val="3"/>
        <charset val="128"/>
        <scheme val="none"/>
      </font>
      <numFmt numFmtId="176" formatCode="0;\-0;&quot;－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ゴシック"/>
        <family val="3"/>
        <charset val="128"/>
        <scheme val="none"/>
      </font>
      <numFmt numFmtId="176" formatCode="0;\-0;&quot;－&quot;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ゴシック"/>
        <family val="3"/>
        <charset val="128"/>
        <scheme val="none"/>
      </font>
      <numFmt numFmtId="176" formatCode="0;\-0;&quot;－&quot;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ゴシック"/>
        <family val="3"/>
        <charset val="128"/>
        <scheme val="none"/>
      </font>
      <numFmt numFmtId="176" formatCode="0;\-0;&quot;－&quot;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ゴシック"/>
        <family val="3"/>
        <charset val="128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ゴシック"/>
        <family val="3"/>
        <charset val="128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ゴシック"/>
        <family val="3"/>
        <charset val="128"/>
        <scheme val="none"/>
      </font>
      <numFmt numFmtId="176" formatCode="0;\-0;&quot;－&quot;"/>
      <alignment horizontal="left" vertical="center" textRotation="0" wrapText="0" indent="0" justifyLastLine="0" shrinkToFit="0" readingOrder="0"/>
    </dxf>
    <dxf>
      <border outline="0"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ゴシック"/>
        <family val="3"/>
        <charset val="128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ゴシック"/>
        <family val="3"/>
        <charset val="128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0029493423148696E-2"/>
          <c:y val="0.11512259774685223"/>
          <c:w val="0.91746344423710047"/>
          <c:h val="0.75707560411807373"/>
        </c:manualLayout>
      </c:layout>
      <c:barChart>
        <c:barDir val="col"/>
        <c:grouping val="clustered"/>
        <c:varyColors val="0"/>
        <c:ser>
          <c:idx val="6"/>
          <c:order val="6"/>
          <c:tx>
            <c:strRef>
              <c:f>Sheet1!$I$1</c:f>
              <c:strCache>
                <c:ptCount val="1"/>
                <c:pt idx="0">
                  <c:v>教諭（計）÷認定（計）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EA1-4720-9422-DB529BC349C1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Sheet1!$C$2:$C$48</c:f>
              <c:strCache>
                <c:ptCount val="23"/>
                <c:pt idx="0">
                  <c:v>島根県</c:v>
                </c:pt>
                <c:pt idx="1">
                  <c:v>滋賀県</c:v>
                </c:pt>
                <c:pt idx="2">
                  <c:v>富山県</c:v>
                </c:pt>
                <c:pt idx="3">
                  <c:v>宮崎県</c:v>
                </c:pt>
                <c:pt idx="4">
                  <c:v>鹿児島県</c:v>
                </c:pt>
                <c:pt idx="5">
                  <c:v>福井県</c:v>
                </c:pt>
                <c:pt idx="6">
                  <c:v>奈良県</c:v>
                </c:pt>
                <c:pt idx="7">
                  <c:v>山口県</c:v>
                </c:pt>
                <c:pt idx="8">
                  <c:v>大分県</c:v>
                </c:pt>
                <c:pt idx="9">
                  <c:v>石川県</c:v>
                </c:pt>
                <c:pt idx="10">
                  <c:v>岩手県</c:v>
                </c:pt>
                <c:pt idx="11">
                  <c:v>佐賀県</c:v>
                </c:pt>
                <c:pt idx="12">
                  <c:v>鳥取県</c:v>
                </c:pt>
                <c:pt idx="13">
                  <c:v>香川県</c:v>
                </c:pt>
                <c:pt idx="14">
                  <c:v>京都府</c:v>
                </c:pt>
                <c:pt idx="15">
                  <c:v>熊本県</c:v>
                </c:pt>
                <c:pt idx="16">
                  <c:v>群馬県</c:v>
                </c:pt>
                <c:pt idx="17">
                  <c:v>山梨県</c:v>
                </c:pt>
                <c:pt idx="18">
                  <c:v>高知県</c:v>
                </c:pt>
                <c:pt idx="19">
                  <c:v>茨城県</c:v>
                </c:pt>
                <c:pt idx="20">
                  <c:v>広島県</c:v>
                </c:pt>
                <c:pt idx="21">
                  <c:v>静岡県</c:v>
                </c:pt>
                <c:pt idx="22">
                  <c:v>長崎県</c:v>
                </c:pt>
              </c:strCache>
            </c:strRef>
          </c:cat>
          <c:val>
            <c:numRef>
              <c:f>Sheet1!$I$2:$I$48</c:f>
              <c:numCache>
                <c:formatCode>0;\-0;"－"</c:formatCode>
                <c:ptCount val="23"/>
                <c:pt idx="0">
                  <c:v>12.165137614678899</c:v>
                </c:pt>
                <c:pt idx="1">
                  <c:v>12.412478336221836</c:v>
                </c:pt>
                <c:pt idx="2">
                  <c:v>16.060240963855421</c:v>
                </c:pt>
                <c:pt idx="3">
                  <c:v>16.879032258064516</c:v>
                </c:pt>
                <c:pt idx="4">
                  <c:v>17.072319201995011</c:v>
                </c:pt>
                <c:pt idx="5">
                  <c:v>17.414634146341463</c:v>
                </c:pt>
                <c:pt idx="6">
                  <c:v>17.572463768115941</c:v>
                </c:pt>
                <c:pt idx="7">
                  <c:v>19.340740740740742</c:v>
                </c:pt>
                <c:pt idx="8">
                  <c:v>20.154676258992804</c:v>
                </c:pt>
                <c:pt idx="9">
                  <c:v>20.28</c:v>
                </c:pt>
                <c:pt idx="10">
                  <c:v>20.625954198473284</c:v>
                </c:pt>
                <c:pt idx="11">
                  <c:v>20.949579831932773</c:v>
                </c:pt>
                <c:pt idx="12">
                  <c:v>21.136363636363637</c:v>
                </c:pt>
                <c:pt idx="13">
                  <c:v>22.247272727272726</c:v>
                </c:pt>
                <c:pt idx="14">
                  <c:v>22.502189781021897</c:v>
                </c:pt>
                <c:pt idx="15">
                  <c:v>23.270758122743683</c:v>
                </c:pt>
                <c:pt idx="16">
                  <c:v>23.788617886178862</c:v>
                </c:pt>
                <c:pt idx="17">
                  <c:v>23.830645161290324</c:v>
                </c:pt>
                <c:pt idx="18">
                  <c:v>23.963414634146343</c:v>
                </c:pt>
                <c:pt idx="19">
                  <c:v>24.694117647058825</c:v>
                </c:pt>
                <c:pt idx="20">
                  <c:v>25.646757679180887</c:v>
                </c:pt>
                <c:pt idx="21">
                  <c:v>27.099747474747474</c:v>
                </c:pt>
                <c:pt idx="22">
                  <c:v>27.386363636363637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E89-4677-90CB-0E344D3CA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1499104"/>
        <c:axId val="10315000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区分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Sheet1!$C$2:$C$48</c15:sqref>
                        </c15:formulaRef>
                      </c:ext>
                    </c:extLst>
                    <c:strCache>
                      <c:ptCount val="23"/>
                      <c:pt idx="0">
                        <c:v>島根県</c:v>
                      </c:pt>
                      <c:pt idx="1">
                        <c:v>滋賀県</c:v>
                      </c:pt>
                      <c:pt idx="2">
                        <c:v>富山県</c:v>
                      </c:pt>
                      <c:pt idx="3">
                        <c:v>宮崎県</c:v>
                      </c:pt>
                      <c:pt idx="4">
                        <c:v>鹿児島県</c:v>
                      </c:pt>
                      <c:pt idx="5">
                        <c:v>福井県</c:v>
                      </c:pt>
                      <c:pt idx="6">
                        <c:v>奈良県</c:v>
                      </c:pt>
                      <c:pt idx="7">
                        <c:v>山口県</c:v>
                      </c:pt>
                      <c:pt idx="8">
                        <c:v>大分県</c:v>
                      </c:pt>
                      <c:pt idx="9">
                        <c:v>石川県</c:v>
                      </c:pt>
                      <c:pt idx="10">
                        <c:v>岩手県</c:v>
                      </c:pt>
                      <c:pt idx="11">
                        <c:v>佐賀県</c:v>
                      </c:pt>
                      <c:pt idx="12">
                        <c:v>鳥取県</c:v>
                      </c:pt>
                      <c:pt idx="13">
                        <c:v>香川県</c:v>
                      </c:pt>
                      <c:pt idx="14">
                        <c:v>京都府</c:v>
                      </c:pt>
                      <c:pt idx="15">
                        <c:v>熊本県</c:v>
                      </c:pt>
                      <c:pt idx="16">
                        <c:v>群馬県</c:v>
                      </c:pt>
                      <c:pt idx="17">
                        <c:v>山梨県</c:v>
                      </c:pt>
                      <c:pt idx="18">
                        <c:v>高知県</c:v>
                      </c:pt>
                      <c:pt idx="19">
                        <c:v>茨城県</c:v>
                      </c:pt>
                      <c:pt idx="20">
                        <c:v>広島県</c:v>
                      </c:pt>
                      <c:pt idx="21">
                        <c:v>静岡県</c:v>
                      </c:pt>
                      <c:pt idx="22">
                        <c:v>長崎県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Sheet1!$C$2:$C$48</c15:sqref>
                        </c15:formulaRef>
                      </c:ext>
                    </c:extLst>
                    <c:numCache>
                      <c:formatCode>@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E89-4677-90CB-0E344D3CAAF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認定（計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Sheet1!$C$2:$C$48</c15:sqref>
                        </c15:formulaRef>
                      </c:ext>
                    </c:extLst>
                    <c:strCache>
                      <c:ptCount val="23"/>
                      <c:pt idx="0">
                        <c:v>島根県</c:v>
                      </c:pt>
                      <c:pt idx="1">
                        <c:v>滋賀県</c:v>
                      </c:pt>
                      <c:pt idx="2">
                        <c:v>富山県</c:v>
                      </c:pt>
                      <c:pt idx="3">
                        <c:v>宮崎県</c:v>
                      </c:pt>
                      <c:pt idx="4">
                        <c:v>鹿児島県</c:v>
                      </c:pt>
                      <c:pt idx="5">
                        <c:v>福井県</c:v>
                      </c:pt>
                      <c:pt idx="6">
                        <c:v>奈良県</c:v>
                      </c:pt>
                      <c:pt idx="7">
                        <c:v>山口県</c:v>
                      </c:pt>
                      <c:pt idx="8">
                        <c:v>大分県</c:v>
                      </c:pt>
                      <c:pt idx="9">
                        <c:v>石川県</c:v>
                      </c:pt>
                      <c:pt idx="10">
                        <c:v>岩手県</c:v>
                      </c:pt>
                      <c:pt idx="11">
                        <c:v>佐賀県</c:v>
                      </c:pt>
                      <c:pt idx="12">
                        <c:v>鳥取県</c:v>
                      </c:pt>
                      <c:pt idx="13">
                        <c:v>香川県</c:v>
                      </c:pt>
                      <c:pt idx="14">
                        <c:v>京都府</c:v>
                      </c:pt>
                      <c:pt idx="15">
                        <c:v>熊本県</c:v>
                      </c:pt>
                      <c:pt idx="16">
                        <c:v>群馬県</c:v>
                      </c:pt>
                      <c:pt idx="17">
                        <c:v>山梨県</c:v>
                      </c:pt>
                      <c:pt idx="18">
                        <c:v>高知県</c:v>
                      </c:pt>
                      <c:pt idx="19">
                        <c:v>茨城県</c:v>
                      </c:pt>
                      <c:pt idx="20">
                        <c:v>広島県</c:v>
                      </c:pt>
                      <c:pt idx="21">
                        <c:v>静岡県</c:v>
                      </c:pt>
                      <c:pt idx="22">
                        <c:v>長崎県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Sheet1!$D$2:$D$48</c15:sqref>
                        </c15:formulaRef>
                      </c:ext>
                    </c:extLst>
                    <c:numCache>
                      <c:formatCode>0;\-0;"－"</c:formatCode>
                      <c:ptCount val="23"/>
                      <c:pt idx="0">
                        <c:v>1326</c:v>
                      </c:pt>
                      <c:pt idx="1">
                        <c:v>7162</c:v>
                      </c:pt>
                      <c:pt idx="2">
                        <c:v>1333</c:v>
                      </c:pt>
                      <c:pt idx="3">
                        <c:v>4186</c:v>
                      </c:pt>
                      <c:pt idx="4">
                        <c:v>6846</c:v>
                      </c:pt>
                      <c:pt idx="5">
                        <c:v>714</c:v>
                      </c:pt>
                      <c:pt idx="6">
                        <c:v>7275</c:v>
                      </c:pt>
                      <c:pt idx="7">
                        <c:v>10444</c:v>
                      </c:pt>
                      <c:pt idx="8">
                        <c:v>5603</c:v>
                      </c:pt>
                      <c:pt idx="9">
                        <c:v>3042</c:v>
                      </c:pt>
                      <c:pt idx="10">
                        <c:v>2702</c:v>
                      </c:pt>
                      <c:pt idx="11">
                        <c:v>2493</c:v>
                      </c:pt>
                      <c:pt idx="12">
                        <c:v>1395</c:v>
                      </c:pt>
                      <c:pt idx="13">
                        <c:v>6118</c:v>
                      </c:pt>
                      <c:pt idx="14">
                        <c:v>15414</c:v>
                      </c:pt>
                      <c:pt idx="15">
                        <c:v>6446</c:v>
                      </c:pt>
                      <c:pt idx="16">
                        <c:v>5852</c:v>
                      </c:pt>
                      <c:pt idx="17">
                        <c:v>2955</c:v>
                      </c:pt>
                      <c:pt idx="18">
                        <c:v>1965</c:v>
                      </c:pt>
                      <c:pt idx="19">
                        <c:v>14693</c:v>
                      </c:pt>
                      <c:pt idx="20">
                        <c:v>15029</c:v>
                      </c:pt>
                      <c:pt idx="21">
                        <c:v>21463</c:v>
                      </c:pt>
                      <c:pt idx="22">
                        <c:v>6025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E89-4677-90CB-0E344D3CAAF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教育標準時間認定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Sheet1!$C$2:$C$48</c15:sqref>
                        </c15:formulaRef>
                      </c:ext>
                    </c:extLst>
                    <c:strCache>
                      <c:ptCount val="23"/>
                      <c:pt idx="0">
                        <c:v>島根県</c:v>
                      </c:pt>
                      <c:pt idx="1">
                        <c:v>滋賀県</c:v>
                      </c:pt>
                      <c:pt idx="2">
                        <c:v>富山県</c:v>
                      </c:pt>
                      <c:pt idx="3">
                        <c:v>宮崎県</c:v>
                      </c:pt>
                      <c:pt idx="4">
                        <c:v>鹿児島県</c:v>
                      </c:pt>
                      <c:pt idx="5">
                        <c:v>福井県</c:v>
                      </c:pt>
                      <c:pt idx="6">
                        <c:v>奈良県</c:v>
                      </c:pt>
                      <c:pt idx="7">
                        <c:v>山口県</c:v>
                      </c:pt>
                      <c:pt idx="8">
                        <c:v>大分県</c:v>
                      </c:pt>
                      <c:pt idx="9">
                        <c:v>石川県</c:v>
                      </c:pt>
                      <c:pt idx="10">
                        <c:v>岩手県</c:v>
                      </c:pt>
                      <c:pt idx="11">
                        <c:v>佐賀県</c:v>
                      </c:pt>
                      <c:pt idx="12">
                        <c:v>鳥取県</c:v>
                      </c:pt>
                      <c:pt idx="13">
                        <c:v>香川県</c:v>
                      </c:pt>
                      <c:pt idx="14">
                        <c:v>京都府</c:v>
                      </c:pt>
                      <c:pt idx="15">
                        <c:v>熊本県</c:v>
                      </c:pt>
                      <c:pt idx="16">
                        <c:v>群馬県</c:v>
                      </c:pt>
                      <c:pt idx="17">
                        <c:v>山梨県</c:v>
                      </c:pt>
                      <c:pt idx="18">
                        <c:v>高知県</c:v>
                      </c:pt>
                      <c:pt idx="19">
                        <c:v>茨城県</c:v>
                      </c:pt>
                      <c:pt idx="20">
                        <c:v>広島県</c:v>
                      </c:pt>
                      <c:pt idx="21">
                        <c:v>静岡県</c:v>
                      </c:pt>
                      <c:pt idx="22">
                        <c:v>長崎県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Sheet1!$E$2:$E$48</c15:sqref>
                        </c15:formulaRef>
                      </c:ext>
                    </c:extLst>
                    <c:numCache>
                      <c:formatCode>0;\-0;"－"</c:formatCode>
                      <c:ptCount val="23"/>
                      <c:pt idx="0">
                        <c:v>1225</c:v>
                      </c:pt>
                      <c:pt idx="1">
                        <c:v>6640</c:v>
                      </c:pt>
                      <c:pt idx="2">
                        <c:v>1096</c:v>
                      </c:pt>
                      <c:pt idx="3">
                        <c:v>2788</c:v>
                      </c:pt>
                      <c:pt idx="4">
                        <c:v>6294</c:v>
                      </c:pt>
                      <c:pt idx="5">
                        <c:v>690</c:v>
                      </c:pt>
                      <c:pt idx="6">
                        <c:v>6882</c:v>
                      </c:pt>
                      <c:pt idx="7">
                        <c:v>8546</c:v>
                      </c:pt>
                      <c:pt idx="8">
                        <c:v>4419</c:v>
                      </c:pt>
                      <c:pt idx="9">
                        <c:v>1874</c:v>
                      </c:pt>
                      <c:pt idx="10">
                        <c:v>1998</c:v>
                      </c:pt>
                      <c:pt idx="11">
                        <c:v>1944</c:v>
                      </c:pt>
                      <c:pt idx="12">
                        <c:v>1230</c:v>
                      </c:pt>
                      <c:pt idx="13">
                        <c:v>5300</c:v>
                      </c:pt>
                      <c:pt idx="14">
                        <c:v>15221</c:v>
                      </c:pt>
                      <c:pt idx="15">
                        <c:v>4891</c:v>
                      </c:pt>
                      <c:pt idx="16">
                        <c:v>4272</c:v>
                      </c:pt>
                      <c:pt idx="17">
                        <c:v>2232</c:v>
                      </c:pt>
                      <c:pt idx="18">
                        <c:v>1024</c:v>
                      </c:pt>
                      <c:pt idx="19">
                        <c:v>12629</c:v>
                      </c:pt>
                      <c:pt idx="20">
                        <c:v>14102</c:v>
                      </c:pt>
                      <c:pt idx="21">
                        <c:v>20938</c:v>
                      </c:pt>
                      <c:pt idx="22">
                        <c:v>4499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E89-4677-90CB-0E344D3CAAF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満3歳以上・保育認定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Sheet1!$C$2:$C$48</c15:sqref>
                        </c15:formulaRef>
                      </c:ext>
                    </c:extLst>
                    <c:strCache>
                      <c:ptCount val="23"/>
                      <c:pt idx="0">
                        <c:v>島根県</c:v>
                      </c:pt>
                      <c:pt idx="1">
                        <c:v>滋賀県</c:v>
                      </c:pt>
                      <c:pt idx="2">
                        <c:v>富山県</c:v>
                      </c:pt>
                      <c:pt idx="3">
                        <c:v>宮崎県</c:v>
                      </c:pt>
                      <c:pt idx="4">
                        <c:v>鹿児島県</c:v>
                      </c:pt>
                      <c:pt idx="5">
                        <c:v>福井県</c:v>
                      </c:pt>
                      <c:pt idx="6">
                        <c:v>奈良県</c:v>
                      </c:pt>
                      <c:pt idx="7">
                        <c:v>山口県</c:v>
                      </c:pt>
                      <c:pt idx="8">
                        <c:v>大分県</c:v>
                      </c:pt>
                      <c:pt idx="9">
                        <c:v>石川県</c:v>
                      </c:pt>
                      <c:pt idx="10">
                        <c:v>岩手県</c:v>
                      </c:pt>
                      <c:pt idx="11">
                        <c:v>佐賀県</c:v>
                      </c:pt>
                      <c:pt idx="12">
                        <c:v>鳥取県</c:v>
                      </c:pt>
                      <c:pt idx="13">
                        <c:v>香川県</c:v>
                      </c:pt>
                      <c:pt idx="14">
                        <c:v>京都府</c:v>
                      </c:pt>
                      <c:pt idx="15">
                        <c:v>熊本県</c:v>
                      </c:pt>
                      <c:pt idx="16">
                        <c:v>群馬県</c:v>
                      </c:pt>
                      <c:pt idx="17">
                        <c:v>山梨県</c:v>
                      </c:pt>
                      <c:pt idx="18">
                        <c:v>高知県</c:v>
                      </c:pt>
                      <c:pt idx="19">
                        <c:v>茨城県</c:v>
                      </c:pt>
                      <c:pt idx="20">
                        <c:v>広島県</c:v>
                      </c:pt>
                      <c:pt idx="21">
                        <c:v>静岡県</c:v>
                      </c:pt>
                      <c:pt idx="22">
                        <c:v>長崎県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Sheet1!$F$2:$F$48</c15:sqref>
                        </c15:formulaRef>
                      </c:ext>
                    </c:extLst>
                    <c:numCache>
                      <c:formatCode>0;\-0;"－"</c:formatCode>
                      <c:ptCount val="23"/>
                      <c:pt idx="0">
                        <c:v>101</c:v>
                      </c:pt>
                      <c:pt idx="1">
                        <c:v>522</c:v>
                      </c:pt>
                      <c:pt idx="2">
                        <c:v>237</c:v>
                      </c:pt>
                      <c:pt idx="3">
                        <c:v>1398</c:v>
                      </c:pt>
                      <c:pt idx="4">
                        <c:v>552</c:v>
                      </c:pt>
                      <c:pt idx="5">
                        <c:v>24</c:v>
                      </c:pt>
                      <c:pt idx="6">
                        <c:v>393</c:v>
                      </c:pt>
                      <c:pt idx="7">
                        <c:v>1898</c:v>
                      </c:pt>
                      <c:pt idx="8">
                        <c:v>1184</c:v>
                      </c:pt>
                      <c:pt idx="9">
                        <c:v>1168</c:v>
                      </c:pt>
                      <c:pt idx="10">
                        <c:v>704</c:v>
                      </c:pt>
                      <c:pt idx="11">
                        <c:v>549</c:v>
                      </c:pt>
                      <c:pt idx="12">
                        <c:v>165</c:v>
                      </c:pt>
                      <c:pt idx="13">
                        <c:v>818</c:v>
                      </c:pt>
                      <c:pt idx="14">
                        <c:v>193</c:v>
                      </c:pt>
                      <c:pt idx="15">
                        <c:v>1555</c:v>
                      </c:pt>
                      <c:pt idx="16">
                        <c:v>1580</c:v>
                      </c:pt>
                      <c:pt idx="17">
                        <c:v>723</c:v>
                      </c:pt>
                      <c:pt idx="18">
                        <c:v>941</c:v>
                      </c:pt>
                      <c:pt idx="19">
                        <c:v>2064</c:v>
                      </c:pt>
                      <c:pt idx="20">
                        <c:v>927</c:v>
                      </c:pt>
                      <c:pt idx="21">
                        <c:v>525</c:v>
                      </c:pt>
                      <c:pt idx="22">
                        <c:v>1526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E89-4677-90CB-0E344D3CAAF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教諭（計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Sheet1!$C$2:$C$48</c15:sqref>
                        </c15:formulaRef>
                      </c:ext>
                    </c:extLst>
                    <c:strCache>
                      <c:ptCount val="23"/>
                      <c:pt idx="0">
                        <c:v>島根県</c:v>
                      </c:pt>
                      <c:pt idx="1">
                        <c:v>滋賀県</c:v>
                      </c:pt>
                      <c:pt idx="2">
                        <c:v>富山県</c:v>
                      </c:pt>
                      <c:pt idx="3">
                        <c:v>宮崎県</c:v>
                      </c:pt>
                      <c:pt idx="4">
                        <c:v>鹿児島県</c:v>
                      </c:pt>
                      <c:pt idx="5">
                        <c:v>福井県</c:v>
                      </c:pt>
                      <c:pt idx="6">
                        <c:v>奈良県</c:v>
                      </c:pt>
                      <c:pt idx="7">
                        <c:v>山口県</c:v>
                      </c:pt>
                      <c:pt idx="8">
                        <c:v>大分県</c:v>
                      </c:pt>
                      <c:pt idx="9">
                        <c:v>石川県</c:v>
                      </c:pt>
                      <c:pt idx="10">
                        <c:v>岩手県</c:v>
                      </c:pt>
                      <c:pt idx="11">
                        <c:v>佐賀県</c:v>
                      </c:pt>
                      <c:pt idx="12">
                        <c:v>鳥取県</c:v>
                      </c:pt>
                      <c:pt idx="13">
                        <c:v>香川県</c:v>
                      </c:pt>
                      <c:pt idx="14">
                        <c:v>京都府</c:v>
                      </c:pt>
                      <c:pt idx="15">
                        <c:v>熊本県</c:v>
                      </c:pt>
                      <c:pt idx="16">
                        <c:v>群馬県</c:v>
                      </c:pt>
                      <c:pt idx="17">
                        <c:v>山梨県</c:v>
                      </c:pt>
                      <c:pt idx="18">
                        <c:v>高知県</c:v>
                      </c:pt>
                      <c:pt idx="19">
                        <c:v>茨城県</c:v>
                      </c:pt>
                      <c:pt idx="20">
                        <c:v>広島県</c:v>
                      </c:pt>
                      <c:pt idx="21">
                        <c:v>静岡県</c:v>
                      </c:pt>
                      <c:pt idx="22">
                        <c:v>長崎県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Sheet1!$G$2:$G$48</c15:sqref>
                        </c15:formulaRef>
                      </c:ext>
                    </c:extLst>
                    <c:numCache>
                      <c:formatCode>0;\-0;"－"</c:formatCode>
                      <c:ptCount val="23"/>
                      <c:pt idx="0">
                        <c:v>109</c:v>
                      </c:pt>
                      <c:pt idx="1">
                        <c:v>577</c:v>
                      </c:pt>
                      <c:pt idx="2">
                        <c:v>83</c:v>
                      </c:pt>
                      <c:pt idx="3">
                        <c:v>248</c:v>
                      </c:pt>
                      <c:pt idx="4">
                        <c:v>401</c:v>
                      </c:pt>
                      <c:pt idx="5">
                        <c:v>41</c:v>
                      </c:pt>
                      <c:pt idx="6">
                        <c:v>414</c:v>
                      </c:pt>
                      <c:pt idx="7">
                        <c:v>540</c:v>
                      </c:pt>
                      <c:pt idx="8">
                        <c:v>278</c:v>
                      </c:pt>
                      <c:pt idx="9">
                        <c:v>150</c:v>
                      </c:pt>
                      <c:pt idx="10">
                        <c:v>131</c:v>
                      </c:pt>
                      <c:pt idx="11">
                        <c:v>119</c:v>
                      </c:pt>
                      <c:pt idx="12">
                        <c:v>66</c:v>
                      </c:pt>
                      <c:pt idx="13">
                        <c:v>275</c:v>
                      </c:pt>
                      <c:pt idx="14">
                        <c:v>685</c:v>
                      </c:pt>
                      <c:pt idx="15">
                        <c:v>277</c:v>
                      </c:pt>
                      <c:pt idx="16">
                        <c:v>246</c:v>
                      </c:pt>
                      <c:pt idx="17">
                        <c:v>124</c:v>
                      </c:pt>
                      <c:pt idx="18">
                        <c:v>82</c:v>
                      </c:pt>
                      <c:pt idx="19">
                        <c:v>595</c:v>
                      </c:pt>
                      <c:pt idx="20">
                        <c:v>586</c:v>
                      </c:pt>
                      <c:pt idx="21">
                        <c:v>792</c:v>
                      </c:pt>
                      <c:pt idx="22">
                        <c:v>220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E89-4677-90CB-0E344D3CAAF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教諭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Sheet1!$C$2:$C$48</c15:sqref>
                        </c15:formulaRef>
                      </c:ext>
                    </c:extLst>
                    <c:strCache>
                      <c:ptCount val="23"/>
                      <c:pt idx="0">
                        <c:v>島根県</c:v>
                      </c:pt>
                      <c:pt idx="1">
                        <c:v>滋賀県</c:v>
                      </c:pt>
                      <c:pt idx="2">
                        <c:v>富山県</c:v>
                      </c:pt>
                      <c:pt idx="3">
                        <c:v>宮崎県</c:v>
                      </c:pt>
                      <c:pt idx="4">
                        <c:v>鹿児島県</c:v>
                      </c:pt>
                      <c:pt idx="5">
                        <c:v>福井県</c:v>
                      </c:pt>
                      <c:pt idx="6">
                        <c:v>奈良県</c:v>
                      </c:pt>
                      <c:pt idx="7">
                        <c:v>山口県</c:v>
                      </c:pt>
                      <c:pt idx="8">
                        <c:v>大分県</c:v>
                      </c:pt>
                      <c:pt idx="9">
                        <c:v>石川県</c:v>
                      </c:pt>
                      <c:pt idx="10">
                        <c:v>岩手県</c:v>
                      </c:pt>
                      <c:pt idx="11">
                        <c:v>佐賀県</c:v>
                      </c:pt>
                      <c:pt idx="12">
                        <c:v>鳥取県</c:v>
                      </c:pt>
                      <c:pt idx="13">
                        <c:v>香川県</c:v>
                      </c:pt>
                      <c:pt idx="14">
                        <c:v>京都府</c:v>
                      </c:pt>
                      <c:pt idx="15">
                        <c:v>熊本県</c:v>
                      </c:pt>
                      <c:pt idx="16">
                        <c:v>群馬県</c:v>
                      </c:pt>
                      <c:pt idx="17">
                        <c:v>山梨県</c:v>
                      </c:pt>
                      <c:pt idx="18">
                        <c:v>高知県</c:v>
                      </c:pt>
                      <c:pt idx="19">
                        <c:v>茨城県</c:v>
                      </c:pt>
                      <c:pt idx="20">
                        <c:v>広島県</c:v>
                      </c:pt>
                      <c:pt idx="21">
                        <c:v>静岡県</c:v>
                      </c:pt>
                      <c:pt idx="22">
                        <c:v>長崎県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Sheet1!$H$2:$H$48</c15:sqref>
                        </c15:formulaRef>
                      </c:ext>
                    </c:extLst>
                    <c:numCache>
                      <c:formatCode>0;\-0;"－"</c:formatCode>
                      <c:ptCount val="23"/>
                      <c:pt idx="0">
                        <c:v>15</c:v>
                      </c:pt>
                      <c:pt idx="1">
                        <c:v>134</c:v>
                      </c:pt>
                      <c:pt idx="2">
                        <c:v>58</c:v>
                      </c:pt>
                      <c:pt idx="3">
                        <c:v>197</c:v>
                      </c:pt>
                      <c:pt idx="4">
                        <c:v>253</c:v>
                      </c:pt>
                      <c:pt idx="5">
                        <c:v>28</c:v>
                      </c:pt>
                      <c:pt idx="6">
                        <c:v>99</c:v>
                      </c:pt>
                      <c:pt idx="7">
                        <c:v>439</c:v>
                      </c:pt>
                      <c:pt idx="8">
                        <c:v>108</c:v>
                      </c:pt>
                      <c:pt idx="9">
                        <c:v>107</c:v>
                      </c:pt>
                      <c:pt idx="10">
                        <c:v>92</c:v>
                      </c:pt>
                      <c:pt idx="11">
                        <c:v>101</c:v>
                      </c:pt>
                      <c:pt idx="12">
                        <c:v>0</c:v>
                      </c:pt>
                      <c:pt idx="13">
                        <c:v>31</c:v>
                      </c:pt>
                      <c:pt idx="14">
                        <c:v>419</c:v>
                      </c:pt>
                      <c:pt idx="15">
                        <c:v>213</c:v>
                      </c:pt>
                      <c:pt idx="16">
                        <c:v>202</c:v>
                      </c:pt>
                      <c:pt idx="17">
                        <c:v>93</c:v>
                      </c:pt>
                      <c:pt idx="18">
                        <c:v>31</c:v>
                      </c:pt>
                      <c:pt idx="19">
                        <c:v>295</c:v>
                      </c:pt>
                      <c:pt idx="20">
                        <c:v>389</c:v>
                      </c:pt>
                      <c:pt idx="21">
                        <c:v>342</c:v>
                      </c:pt>
                      <c:pt idx="22">
                        <c:v>184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E89-4677-90CB-0E344D3CAAFF}"/>
                  </c:ext>
                </c:extLst>
              </c15:ser>
            </c15:filteredBarSeries>
          </c:ext>
        </c:extLst>
      </c:barChart>
      <c:catAx>
        <c:axId val="10314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1500064"/>
        <c:crosses val="autoZero"/>
        <c:auto val="1"/>
        <c:lblAlgn val="ctr"/>
        <c:lblOffset val="100"/>
        <c:tickLblSkip val="1"/>
        <c:noMultiLvlLbl val="0"/>
      </c:catAx>
      <c:valAx>
        <c:axId val="103150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\-0;&quot;－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149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Sheet2!$J$2</c:f>
              <c:strCache>
                <c:ptCount val="1"/>
                <c:pt idx="0">
                  <c:v>在園者数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Sheet2!$H$3:$H$49</c:f>
              <c:strCache>
                <c:ptCount val="47"/>
                <c:pt idx="0">
                  <c:v>北海道</c:v>
                </c:pt>
                <c:pt idx="1">
                  <c:v>青森県</c:v>
                </c:pt>
                <c:pt idx="2">
                  <c:v>岩手県</c:v>
                </c:pt>
                <c:pt idx="3">
                  <c:v>宮城県</c:v>
                </c:pt>
                <c:pt idx="4">
                  <c:v>秋田県</c:v>
                </c:pt>
                <c:pt idx="5">
                  <c:v>山形県</c:v>
                </c:pt>
                <c:pt idx="6">
                  <c:v>福島県</c:v>
                </c:pt>
                <c:pt idx="7">
                  <c:v>茨城県</c:v>
                </c:pt>
                <c:pt idx="8">
                  <c:v>栃木県</c:v>
                </c:pt>
                <c:pt idx="9">
                  <c:v>群馬県</c:v>
                </c:pt>
                <c:pt idx="10">
                  <c:v>埼玉県</c:v>
                </c:pt>
                <c:pt idx="11">
                  <c:v>千葉県</c:v>
                </c:pt>
                <c:pt idx="12">
                  <c:v>東京都</c:v>
                </c:pt>
                <c:pt idx="13">
                  <c:v>神奈川県</c:v>
                </c:pt>
                <c:pt idx="14">
                  <c:v>新潟県</c:v>
                </c:pt>
                <c:pt idx="15">
                  <c:v>富山県</c:v>
                </c:pt>
                <c:pt idx="16">
                  <c:v>石川県</c:v>
                </c:pt>
                <c:pt idx="17">
                  <c:v>福井県</c:v>
                </c:pt>
                <c:pt idx="18">
                  <c:v>山梨県</c:v>
                </c:pt>
                <c:pt idx="19">
                  <c:v>長野県</c:v>
                </c:pt>
                <c:pt idx="20">
                  <c:v>岐阜県</c:v>
                </c:pt>
                <c:pt idx="21">
                  <c:v>静岡県</c:v>
                </c:pt>
                <c:pt idx="22">
                  <c:v>愛知県</c:v>
                </c:pt>
                <c:pt idx="23">
                  <c:v>三重県</c:v>
                </c:pt>
                <c:pt idx="24">
                  <c:v>滋賀県</c:v>
                </c:pt>
                <c:pt idx="25">
                  <c:v>京都府</c:v>
                </c:pt>
                <c:pt idx="26">
                  <c:v>大阪府</c:v>
                </c:pt>
                <c:pt idx="27">
                  <c:v>兵庫県</c:v>
                </c:pt>
                <c:pt idx="28">
                  <c:v>奈良県</c:v>
                </c:pt>
                <c:pt idx="29">
                  <c:v>和歌山県</c:v>
                </c:pt>
                <c:pt idx="30">
                  <c:v>鳥取県</c:v>
                </c:pt>
                <c:pt idx="31">
                  <c:v>島根県</c:v>
                </c:pt>
                <c:pt idx="32">
                  <c:v>岡山県</c:v>
                </c:pt>
                <c:pt idx="33">
                  <c:v>広島県</c:v>
                </c:pt>
                <c:pt idx="34">
                  <c:v>山口県</c:v>
                </c:pt>
                <c:pt idx="35">
                  <c:v>徳島県</c:v>
                </c:pt>
                <c:pt idx="36">
                  <c:v>香川県</c:v>
                </c:pt>
                <c:pt idx="37">
                  <c:v>愛媛県</c:v>
                </c:pt>
                <c:pt idx="38">
                  <c:v>高知県</c:v>
                </c:pt>
                <c:pt idx="39">
                  <c:v>福岡県</c:v>
                </c:pt>
                <c:pt idx="40">
                  <c:v>佐賀県</c:v>
                </c:pt>
                <c:pt idx="41">
                  <c:v>長崎県</c:v>
                </c:pt>
                <c:pt idx="42">
                  <c:v>熊本県</c:v>
                </c:pt>
                <c:pt idx="43">
                  <c:v>大分県</c:v>
                </c:pt>
                <c:pt idx="44">
                  <c:v>宮崎県</c:v>
                </c:pt>
                <c:pt idx="45">
                  <c:v>鹿児島県</c:v>
                </c:pt>
                <c:pt idx="46">
                  <c:v>沖縄県</c:v>
                </c:pt>
              </c:strCache>
            </c:strRef>
          </c:cat>
          <c:val>
            <c:numRef>
              <c:f>Sheet2!$J$3:$J$49</c:f>
              <c:numCache>
                <c:formatCode>General</c:formatCode>
                <c:ptCount val="47"/>
                <c:pt idx="0">
                  <c:v>29964</c:v>
                </c:pt>
                <c:pt idx="1">
                  <c:v>3404</c:v>
                </c:pt>
                <c:pt idx="2">
                  <c:v>3294</c:v>
                </c:pt>
                <c:pt idx="3">
                  <c:v>19248</c:v>
                </c:pt>
                <c:pt idx="4">
                  <c:v>1715</c:v>
                </c:pt>
                <c:pt idx="5">
                  <c:v>4352</c:v>
                </c:pt>
                <c:pt idx="6">
                  <c:v>13499</c:v>
                </c:pt>
                <c:pt idx="7">
                  <c:v>16261</c:v>
                </c:pt>
                <c:pt idx="8">
                  <c:v>7783</c:v>
                </c:pt>
                <c:pt idx="9">
                  <c:v>6740</c:v>
                </c:pt>
                <c:pt idx="10">
                  <c:v>69597</c:v>
                </c:pt>
                <c:pt idx="11">
                  <c:v>56945</c:v>
                </c:pt>
                <c:pt idx="12">
                  <c:v>110422</c:v>
                </c:pt>
                <c:pt idx="13">
                  <c:v>82798</c:v>
                </c:pt>
                <c:pt idx="14">
                  <c:v>2961</c:v>
                </c:pt>
                <c:pt idx="15">
                  <c:v>1502</c:v>
                </c:pt>
                <c:pt idx="16">
                  <c:v>3578</c:v>
                </c:pt>
                <c:pt idx="17">
                  <c:v>857</c:v>
                </c:pt>
                <c:pt idx="18">
                  <c:v>3241</c:v>
                </c:pt>
                <c:pt idx="19">
                  <c:v>7888</c:v>
                </c:pt>
                <c:pt idx="20">
                  <c:v>16164</c:v>
                </c:pt>
                <c:pt idx="21">
                  <c:v>24401</c:v>
                </c:pt>
                <c:pt idx="22">
                  <c:v>57300</c:v>
                </c:pt>
                <c:pt idx="23">
                  <c:v>10149</c:v>
                </c:pt>
                <c:pt idx="24">
                  <c:v>8521</c:v>
                </c:pt>
                <c:pt idx="25">
                  <c:v>17204</c:v>
                </c:pt>
                <c:pt idx="26">
                  <c:v>62788</c:v>
                </c:pt>
                <c:pt idx="27">
                  <c:v>35056</c:v>
                </c:pt>
                <c:pt idx="28">
                  <c:v>8436</c:v>
                </c:pt>
                <c:pt idx="29">
                  <c:v>3695</c:v>
                </c:pt>
                <c:pt idx="30">
                  <c:v>1514</c:v>
                </c:pt>
                <c:pt idx="31">
                  <c:v>2002</c:v>
                </c:pt>
                <c:pt idx="32">
                  <c:v>9934</c:v>
                </c:pt>
                <c:pt idx="33">
                  <c:v>16632</c:v>
                </c:pt>
                <c:pt idx="34">
                  <c:v>11583</c:v>
                </c:pt>
                <c:pt idx="35">
                  <c:v>3906</c:v>
                </c:pt>
                <c:pt idx="36">
                  <c:v>6823</c:v>
                </c:pt>
                <c:pt idx="37">
                  <c:v>8481</c:v>
                </c:pt>
                <c:pt idx="38">
                  <c:v>2137</c:v>
                </c:pt>
                <c:pt idx="39">
                  <c:v>47629</c:v>
                </c:pt>
                <c:pt idx="40">
                  <c:v>2926</c:v>
                </c:pt>
                <c:pt idx="41">
                  <c:v>6613</c:v>
                </c:pt>
                <c:pt idx="42">
                  <c:v>7057</c:v>
                </c:pt>
                <c:pt idx="43">
                  <c:v>6306</c:v>
                </c:pt>
                <c:pt idx="44">
                  <c:v>4575</c:v>
                </c:pt>
                <c:pt idx="45">
                  <c:v>7425</c:v>
                </c:pt>
                <c:pt idx="46">
                  <c:v>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D-4E8F-B2C5-FB36D4519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640431"/>
        <c:axId val="13666418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Sheet2!$I$2</c15:sqref>
                        </c15:formulaRef>
                      </c:ext>
                    </c:extLst>
                    <c:strCache>
                      <c:ptCount val="1"/>
                      <c:pt idx="0">
                        <c:v>幼稚園数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Sheet2!$H$3:$H$49</c15:sqref>
                        </c15:formulaRef>
                      </c:ext>
                    </c:extLst>
                    <c:strCache>
                      <c:ptCount val="47"/>
                      <c:pt idx="0">
                        <c:v>北海道</c:v>
                      </c:pt>
                      <c:pt idx="1">
                        <c:v>青森県</c:v>
                      </c:pt>
                      <c:pt idx="2">
                        <c:v>岩手県</c:v>
                      </c:pt>
                      <c:pt idx="3">
                        <c:v>宮城県</c:v>
                      </c:pt>
                      <c:pt idx="4">
                        <c:v>秋田県</c:v>
                      </c:pt>
                      <c:pt idx="5">
                        <c:v>山形県</c:v>
                      </c:pt>
                      <c:pt idx="6">
                        <c:v>福島県</c:v>
                      </c:pt>
                      <c:pt idx="7">
                        <c:v>茨城県</c:v>
                      </c:pt>
                      <c:pt idx="8">
                        <c:v>栃木県</c:v>
                      </c:pt>
                      <c:pt idx="9">
                        <c:v>群馬県</c:v>
                      </c:pt>
                      <c:pt idx="10">
                        <c:v>埼玉県</c:v>
                      </c:pt>
                      <c:pt idx="11">
                        <c:v>千葉県</c:v>
                      </c:pt>
                      <c:pt idx="12">
                        <c:v>東京都</c:v>
                      </c:pt>
                      <c:pt idx="13">
                        <c:v>神奈川県</c:v>
                      </c:pt>
                      <c:pt idx="14">
                        <c:v>新潟県</c:v>
                      </c:pt>
                      <c:pt idx="15">
                        <c:v>富山県</c:v>
                      </c:pt>
                      <c:pt idx="16">
                        <c:v>石川県</c:v>
                      </c:pt>
                      <c:pt idx="17">
                        <c:v>福井県</c:v>
                      </c:pt>
                      <c:pt idx="18">
                        <c:v>山梨県</c:v>
                      </c:pt>
                      <c:pt idx="19">
                        <c:v>長野県</c:v>
                      </c:pt>
                      <c:pt idx="20">
                        <c:v>岐阜県</c:v>
                      </c:pt>
                      <c:pt idx="21">
                        <c:v>静岡県</c:v>
                      </c:pt>
                      <c:pt idx="22">
                        <c:v>愛知県</c:v>
                      </c:pt>
                      <c:pt idx="23">
                        <c:v>三重県</c:v>
                      </c:pt>
                      <c:pt idx="24">
                        <c:v>滋賀県</c:v>
                      </c:pt>
                      <c:pt idx="25">
                        <c:v>京都府</c:v>
                      </c:pt>
                      <c:pt idx="26">
                        <c:v>大阪府</c:v>
                      </c:pt>
                      <c:pt idx="27">
                        <c:v>兵庫県</c:v>
                      </c:pt>
                      <c:pt idx="28">
                        <c:v>奈良県</c:v>
                      </c:pt>
                      <c:pt idx="29">
                        <c:v>和歌山県</c:v>
                      </c:pt>
                      <c:pt idx="30">
                        <c:v>鳥取県</c:v>
                      </c:pt>
                      <c:pt idx="31">
                        <c:v>島根県</c:v>
                      </c:pt>
                      <c:pt idx="32">
                        <c:v>岡山県</c:v>
                      </c:pt>
                      <c:pt idx="33">
                        <c:v>広島県</c:v>
                      </c:pt>
                      <c:pt idx="34">
                        <c:v>山口県</c:v>
                      </c:pt>
                      <c:pt idx="35">
                        <c:v>徳島県</c:v>
                      </c:pt>
                      <c:pt idx="36">
                        <c:v>香川県</c:v>
                      </c:pt>
                      <c:pt idx="37">
                        <c:v>愛媛県</c:v>
                      </c:pt>
                      <c:pt idx="38">
                        <c:v>高知県</c:v>
                      </c:pt>
                      <c:pt idx="39">
                        <c:v>福岡県</c:v>
                      </c:pt>
                      <c:pt idx="40">
                        <c:v>佐賀県</c:v>
                      </c:pt>
                      <c:pt idx="41">
                        <c:v>長崎県</c:v>
                      </c:pt>
                      <c:pt idx="42">
                        <c:v>熊本県</c:v>
                      </c:pt>
                      <c:pt idx="43">
                        <c:v>大分県</c:v>
                      </c:pt>
                      <c:pt idx="44">
                        <c:v>宮崎県</c:v>
                      </c:pt>
                      <c:pt idx="45">
                        <c:v>鹿児島県</c:v>
                      </c:pt>
                      <c:pt idx="46">
                        <c:v>沖縄県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Sheet2!$I$3:$I$49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331</c:v>
                      </c:pt>
                      <c:pt idx="1">
                        <c:v>85</c:v>
                      </c:pt>
                      <c:pt idx="2">
                        <c:v>64</c:v>
                      </c:pt>
                      <c:pt idx="3">
                        <c:v>208</c:v>
                      </c:pt>
                      <c:pt idx="4">
                        <c:v>32</c:v>
                      </c:pt>
                      <c:pt idx="5">
                        <c:v>55</c:v>
                      </c:pt>
                      <c:pt idx="6">
                        <c:v>207</c:v>
                      </c:pt>
                      <c:pt idx="7">
                        <c:v>196</c:v>
                      </c:pt>
                      <c:pt idx="8">
                        <c:v>74</c:v>
                      </c:pt>
                      <c:pt idx="9">
                        <c:v>111</c:v>
                      </c:pt>
                      <c:pt idx="10">
                        <c:v>491</c:v>
                      </c:pt>
                      <c:pt idx="11">
                        <c:v>451</c:v>
                      </c:pt>
                      <c:pt idx="12">
                        <c:v>959</c:v>
                      </c:pt>
                      <c:pt idx="13">
                        <c:v>608</c:v>
                      </c:pt>
                      <c:pt idx="14">
                        <c:v>64</c:v>
                      </c:pt>
                      <c:pt idx="15">
                        <c:v>27</c:v>
                      </c:pt>
                      <c:pt idx="16">
                        <c:v>43</c:v>
                      </c:pt>
                      <c:pt idx="17">
                        <c:v>60</c:v>
                      </c:pt>
                      <c:pt idx="18">
                        <c:v>54</c:v>
                      </c:pt>
                      <c:pt idx="19">
                        <c:v>91</c:v>
                      </c:pt>
                      <c:pt idx="20">
                        <c:v>145</c:v>
                      </c:pt>
                      <c:pt idx="21">
                        <c:v>328</c:v>
                      </c:pt>
                      <c:pt idx="22">
                        <c:v>390</c:v>
                      </c:pt>
                      <c:pt idx="23">
                        <c:v>150</c:v>
                      </c:pt>
                      <c:pt idx="24">
                        <c:v>121</c:v>
                      </c:pt>
                      <c:pt idx="25">
                        <c:v>189</c:v>
                      </c:pt>
                      <c:pt idx="26">
                        <c:v>520</c:v>
                      </c:pt>
                      <c:pt idx="27">
                        <c:v>428</c:v>
                      </c:pt>
                      <c:pt idx="28">
                        <c:v>133</c:v>
                      </c:pt>
                      <c:pt idx="29">
                        <c:v>63</c:v>
                      </c:pt>
                      <c:pt idx="30">
                        <c:v>18</c:v>
                      </c:pt>
                      <c:pt idx="31">
                        <c:v>76</c:v>
                      </c:pt>
                      <c:pt idx="32">
                        <c:v>199</c:v>
                      </c:pt>
                      <c:pt idx="33">
                        <c:v>208</c:v>
                      </c:pt>
                      <c:pt idx="34">
                        <c:v>155</c:v>
                      </c:pt>
                      <c:pt idx="35">
                        <c:v>85</c:v>
                      </c:pt>
                      <c:pt idx="36">
                        <c:v>108</c:v>
                      </c:pt>
                      <c:pt idx="37">
                        <c:v>114</c:v>
                      </c:pt>
                      <c:pt idx="38">
                        <c:v>36</c:v>
                      </c:pt>
                      <c:pt idx="39">
                        <c:v>407</c:v>
                      </c:pt>
                      <c:pt idx="40">
                        <c:v>46</c:v>
                      </c:pt>
                      <c:pt idx="41">
                        <c:v>96</c:v>
                      </c:pt>
                      <c:pt idx="42">
                        <c:v>97</c:v>
                      </c:pt>
                      <c:pt idx="43">
                        <c:v>141</c:v>
                      </c:pt>
                      <c:pt idx="44">
                        <c:v>88</c:v>
                      </c:pt>
                      <c:pt idx="45">
                        <c:v>134</c:v>
                      </c:pt>
                      <c:pt idx="46">
                        <c:v>151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1CD-4E8F-B2C5-FB36D4519C0D}"/>
                  </c:ext>
                </c:extLst>
              </c15:ser>
            </c15:filteredBarSeries>
          </c:ext>
        </c:extLst>
      </c:barChart>
      <c:catAx>
        <c:axId val="136664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641871"/>
        <c:crosses val="autoZero"/>
        <c:auto val="1"/>
        <c:lblAlgn val="ctr"/>
        <c:lblOffset val="100"/>
        <c:tickLblSkip val="1"/>
        <c:noMultiLvlLbl val="0"/>
      </c:catAx>
      <c:valAx>
        <c:axId val="136664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64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Sheet2!$J$2</c:f>
              <c:strCache>
                <c:ptCount val="1"/>
                <c:pt idx="0">
                  <c:v>在園者数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Sheet2!$H$3:$H$49</c:f>
              <c:strCache>
                <c:ptCount val="47"/>
                <c:pt idx="0">
                  <c:v>北海道</c:v>
                </c:pt>
                <c:pt idx="1">
                  <c:v>青森県</c:v>
                </c:pt>
                <c:pt idx="2">
                  <c:v>岩手県</c:v>
                </c:pt>
                <c:pt idx="3">
                  <c:v>宮城県</c:v>
                </c:pt>
                <c:pt idx="4">
                  <c:v>秋田県</c:v>
                </c:pt>
                <c:pt idx="5">
                  <c:v>山形県</c:v>
                </c:pt>
                <c:pt idx="6">
                  <c:v>福島県</c:v>
                </c:pt>
                <c:pt idx="7">
                  <c:v>茨城県</c:v>
                </c:pt>
                <c:pt idx="8">
                  <c:v>栃木県</c:v>
                </c:pt>
                <c:pt idx="9">
                  <c:v>群馬県</c:v>
                </c:pt>
                <c:pt idx="10">
                  <c:v>埼玉県</c:v>
                </c:pt>
                <c:pt idx="11">
                  <c:v>千葉県</c:v>
                </c:pt>
                <c:pt idx="12">
                  <c:v>東京都</c:v>
                </c:pt>
                <c:pt idx="13">
                  <c:v>神奈川県</c:v>
                </c:pt>
                <c:pt idx="14">
                  <c:v>新潟県</c:v>
                </c:pt>
                <c:pt idx="15">
                  <c:v>富山県</c:v>
                </c:pt>
                <c:pt idx="16">
                  <c:v>石川県</c:v>
                </c:pt>
                <c:pt idx="17">
                  <c:v>福井県</c:v>
                </c:pt>
                <c:pt idx="18">
                  <c:v>山梨県</c:v>
                </c:pt>
                <c:pt idx="19">
                  <c:v>長野県</c:v>
                </c:pt>
                <c:pt idx="20">
                  <c:v>岐阜県</c:v>
                </c:pt>
                <c:pt idx="21">
                  <c:v>静岡県</c:v>
                </c:pt>
                <c:pt idx="22">
                  <c:v>愛知県</c:v>
                </c:pt>
                <c:pt idx="23">
                  <c:v>三重県</c:v>
                </c:pt>
                <c:pt idx="24">
                  <c:v>滋賀県</c:v>
                </c:pt>
                <c:pt idx="25">
                  <c:v>京都府</c:v>
                </c:pt>
                <c:pt idx="26">
                  <c:v>大阪府</c:v>
                </c:pt>
                <c:pt idx="27">
                  <c:v>兵庫県</c:v>
                </c:pt>
                <c:pt idx="28">
                  <c:v>奈良県</c:v>
                </c:pt>
                <c:pt idx="29">
                  <c:v>和歌山県</c:v>
                </c:pt>
                <c:pt idx="30">
                  <c:v>鳥取県</c:v>
                </c:pt>
                <c:pt idx="31">
                  <c:v>島根県</c:v>
                </c:pt>
                <c:pt idx="32">
                  <c:v>岡山県</c:v>
                </c:pt>
                <c:pt idx="33">
                  <c:v>広島県</c:v>
                </c:pt>
                <c:pt idx="34">
                  <c:v>山口県</c:v>
                </c:pt>
                <c:pt idx="35">
                  <c:v>徳島県</c:v>
                </c:pt>
                <c:pt idx="36">
                  <c:v>香川県</c:v>
                </c:pt>
                <c:pt idx="37">
                  <c:v>愛媛県</c:v>
                </c:pt>
                <c:pt idx="38">
                  <c:v>高知県</c:v>
                </c:pt>
                <c:pt idx="39">
                  <c:v>福岡県</c:v>
                </c:pt>
                <c:pt idx="40">
                  <c:v>佐賀県</c:v>
                </c:pt>
                <c:pt idx="41">
                  <c:v>長崎県</c:v>
                </c:pt>
                <c:pt idx="42">
                  <c:v>熊本県</c:v>
                </c:pt>
                <c:pt idx="43">
                  <c:v>大分県</c:v>
                </c:pt>
                <c:pt idx="44">
                  <c:v>宮崎県</c:v>
                </c:pt>
                <c:pt idx="45">
                  <c:v>鹿児島県</c:v>
                </c:pt>
                <c:pt idx="46">
                  <c:v>沖縄県</c:v>
                </c:pt>
              </c:strCache>
            </c:strRef>
          </c:cat>
          <c:val>
            <c:numRef>
              <c:f>Sheet2!$J$3:$J$49</c:f>
              <c:numCache>
                <c:formatCode>General</c:formatCode>
                <c:ptCount val="47"/>
                <c:pt idx="0">
                  <c:v>29964</c:v>
                </c:pt>
                <c:pt idx="1">
                  <c:v>3404</c:v>
                </c:pt>
                <c:pt idx="2">
                  <c:v>3294</c:v>
                </c:pt>
                <c:pt idx="3">
                  <c:v>19248</c:v>
                </c:pt>
                <c:pt idx="4">
                  <c:v>1715</c:v>
                </c:pt>
                <c:pt idx="5">
                  <c:v>4352</c:v>
                </c:pt>
                <c:pt idx="6">
                  <c:v>13499</c:v>
                </c:pt>
                <c:pt idx="7">
                  <c:v>16261</c:v>
                </c:pt>
                <c:pt idx="8">
                  <c:v>7783</c:v>
                </c:pt>
                <c:pt idx="9">
                  <c:v>6740</c:v>
                </c:pt>
                <c:pt idx="10">
                  <c:v>69597</c:v>
                </c:pt>
                <c:pt idx="11">
                  <c:v>56945</c:v>
                </c:pt>
                <c:pt idx="12">
                  <c:v>110422</c:v>
                </c:pt>
                <c:pt idx="13">
                  <c:v>82798</c:v>
                </c:pt>
                <c:pt idx="14">
                  <c:v>2961</c:v>
                </c:pt>
                <c:pt idx="15">
                  <c:v>1502</c:v>
                </c:pt>
                <c:pt idx="16">
                  <c:v>3578</c:v>
                </c:pt>
                <c:pt idx="17">
                  <c:v>857</c:v>
                </c:pt>
                <c:pt idx="18">
                  <c:v>3241</c:v>
                </c:pt>
                <c:pt idx="19">
                  <c:v>7888</c:v>
                </c:pt>
                <c:pt idx="20">
                  <c:v>16164</c:v>
                </c:pt>
                <c:pt idx="21">
                  <c:v>24401</c:v>
                </c:pt>
                <c:pt idx="22">
                  <c:v>57300</c:v>
                </c:pt>
                <c:pt idx="23">
                  <c:v>10149</c:v>
                </c:pt>
                <c:pt idx="24">
                  <c:v>8521</c:v>
                </c:pt>
                <c:pt idx="25">
                  <c:v>17204</c:v>
                </c:pt>
                <c:pt idx="26">
                  <c:v>62788</c:v>
                </c:pt>
                <c:pt idx="27">
                  <c:v>35056</c:v>
                </c:pt>
                <c:pt idx="28">
                  <c:v>8436</c:v>
                </c:pt>
                <c:pt idx="29">
                  <c:v>3695</c:v>
                </c:pt>
                <c:pt idx="30">
                  <c:v>1514</c:v>
                </c:pt>
                <c:pt idx="31">
                  <c:v>2002</c:v>
                </c:pt>
                <c:pt idx="32">
                  <c:v>9934</c:v>
                </c:pt>
                <c:pt idx="33">
                  <c:v>16632</c:v>
                </c:pt>
                <c:pt idx="34">
                  <c:v>11583</c:v>
                </c:pt>
                <c:pt idx="35">
                  <c:v>3906</c:v>
                </c:pt>
                <c:pt idx="36">
                  <c:v>6823</c:v>
                </c:pt>
                <c:pt idx="37">
                  <c:v>8481</c:v>
                </c:pt>
                <c:pt idx="38">
                  <c:v>2137</c:v>
                </c:pt>
                <c:pt idx="39">
                  <c:v>47629</c:v>
                </c:pt>
                <c:pt idx="40">
                  <c:v>2926</c:v>
                </c:pt>
                <c:pt idx="41">
                  <c:v>6613</c:v>
                </c:pt>
                <c:pt idx="42">
                  <c:v>7057</c:v>
                </c:pt>
                <c:pt idx="43">
                  <c:v>6306</c:v>
                </c:pt>
                <c:pt idx="44">
                  <c:v>4575</c:v>
                </c:pt>
                <c:pt idx="45">
                  <c:v>7425</c:v>
                </c:pt>
                <c:pt idx="46">
                  <c:v>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0-4FD0-B298-71E83987B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640431"/>
        <c:axId val="13666418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Sheet2!$I$2</c15:sqref>
                        </c15:formulaRef>
                      </c:ext>
                    </c:extLst>
                    <c:strCache>
                      <c:ptCount val="1"/>
                      <c:pt idx="0">
                        <c:v>幼稚園数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Sheet2!$H$3:$H$49</c15:sqref>
                        </c15:formulaRef>
                      </c:ext>
                    </c:extLst>
                    <c:strCache>
                      <c:ptCount val="47"/>
                      <c:pt idx="0">
                        <c:v>北海道</c:v>
                      </c:pt>
                      <c:pt idx="1">
                        <c:v>青森県</c:v>
                      </c:pt>
                      <c:pt idx="2">
                        <c:v>岩手県</c:v>
                      </c:pt>
                      <c:pt idx="3">
                        <c:v>宮城県</c:v>
                      </c:pt>
                      <c:pt idx="4">
                        <c:v>秋田県</c:v>
                      </c:pt>
                      <c:pt idx="5">
                        <c:v>山形県</c:v>
                      </c:pt>
                      <c:pt idx="6">
                        <c:v>福島県</c:v>
                      </c:pt>
                      <c:pt idx="7">
                        <c:v>茨城県</c:v>
                      </c:pt>
                      <c:pt idx="8">
                        <c:v>栃木県</c:v>
                      </c:pt>
                      <c:pt idx="9">
                        <c:v>群馬県</c:v>
                      </c:pt>
                      <c:pt idx="10">
                        <c:v>埼玉県</c:v>
                      </c:pt>
                      <c:pt idx="11">
                        <c:v>千葉県</c:v>
                      </c:pt>
                      <c:pt idx="12">
                        <c:v>東京都</c:v>
                      </c:pt>
                      <c:pt idx="13">
                        <c:v>神奈川県</c:v>
                      </c:pt>
                      <c:pt idx="14">
                        <c:v>新潟県</c:v>
                      </c:pt>
                      <c:pt idx="15">
                        <c:v>富山県</c:v>
                      </c:pt>
                      <c:pt idx="16">
                        <c:v>石川県</c:v>
                      </c:pt>
                      <c:pt idx="17">
                        <c:v>福井県</c:v>
                      </c:pt>
                      <c:pt idx="18">
                        <c:v>山梨県</c:v>
                      </c:pt>
                      <c:pt idx="19">
                        <c:v>長野県</c:v>
                      </c:pt>
                      <c:pt idx="20">
                        <c:v>岐阜県</c:v>
                      </c:pt>
                      <c:pt idx="21">
                        <c:v>静岡県</c:v>
                      </c:pt>
                      <c:pt idx="22">
                        <c:v>愛知県</c:v>
                      </c:pt>
                      <c:pt idx="23">
                        <c:v>三重県</c:v>
                      </c:pt>
                      <c:pt idx="24">
                        <c:v>滋賀県</c:v>
                      </c:pt>
                      <c:pt idx="25">
                        <c:v>京都府</c:v>
                      </c:pt>
                      <c:pt idx="26">
                        <c:v>大阪府</c:v>
                      </c:pt>
                      <c:pt idx="27">
                        <c:v>兵庫県</c:v>
                      </c:pt>
                      <c:pt idx="28">
                        <c:v>奈良県</c:v>
                      </c:pt>
                      <c:pt idx="29">
                        <c:v>和歌山県</c:v>
                      </c:pt>
                      <c:pt idx="30">
                        <c:v>鳥取県</c:v>
                      </c:pt>
                      <c:pt idx="31">
                        <c:v>島根県</c:v>
                      </c:pt>
                      <c:pt idx="32">
                        <c:v>岡山県</c:v>
                      </c:pt>
                      <c:pt idx="33">
                        <c:v>広島県</c:v>
                      </c:pt>
                      <c:pt idx="34">
                        <c:v>山口県</c:v>
                      </c:pt>
                      <c:pt idx="35">
                        <c:v>徳島県</c:v>
                      </c:pt>
                      <c:pt idx="36">
                        <c:v>香川県</c:v>
                      </c:pt>
                      <c:pt idx="37">
                        <c:v>愛媛県</c:v>
                      </c:pt>
                      <c:pt idx="38">
                        <c:v>高知県</c:v>
                      </c:pt>
                      <c:pt idx="39">
                        <c:v>福岡県</c:v>
                      </c:pt>
                      <c:pt idx="40">
                        <c:v>佐賀県</c:v>
                      </c:pt>
                      <c:pt idx="41">
                        <c:v>長崎県</c:v>
                      </c:pt>
                      <c:pt idx="42">
                        <c:v>熊本県</c:v>
                      </c:pt>
                      <c:pt idx="43">
                        <c:v>大分県</c:v>
                      </c:pt>
                      <c:pt idx="44">
                        <c:v>宮崎県</c:v>
                      </c:pt>
                      <c:pt idx="45">
                        <c:v>鹿児島県</c:v>
                      </c:pt>
                      <c:pt idx="46">
                        <c:v>沖縄県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Sheet2!$I$3:$I$49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331</c:v>
                      </c:pt>
                      <c:pt idx="1">
                        <c:v>85</c:v>
                      </c:pt>
                      <c:pt idx="2">
                        <c:v>64</c:v>
                      </c:pt>
                      <c:pt idx="3">
                        <c:v>208</c:v>
                      </c:pt>
                      <c:pt idx="4">
                        <c:v>32</c:v>
                      </c:pt>
                      <c:pt idx="5">
                        <c:v>55</c:v>
                      </c:pt>
                      <c:pt idx="6">
                        <c:v>207</c:v>
                      </c:pt>
                      <c:pt idx="7">
                        <c:v>196</c:v>
                      </c:pt>
                      <c:pt idx="8">
                        <c:v>74</c:v>
                      </c:pt>
                      <c:pt idx="9">
                        <c:v>111</c:v>
                      </c:pt>
                      <c:pt idx="10">
                        <c:v>491</c:v>
                      </c:pt>
                      <c:pt idx="11">
                        <c:v>451</c:v>
                      </c:pt>
                      <c:pt idx="12">
                        <c:v>959</c:v>
                      </c:pt>
                      <c:pt idx="13">
                        <c:v>608</c:v>
                      </c:pt>
                      <c:pt idx="14">
                        <c:v>64</c:v>
                      </c:pt>
                      <c:pt idx="15">
                        <c:v>27</c:v>
                      </c:pt>
                      <c:pt idx="16">
                        <c:v>43</c:v>
                      </c:pt>
                      <c:pt idx="17">
                        <c:v>60</c:v>
                      </c:pt>
                      <c:pt idx="18">
                        <c:v>54</c:v>
                      </c:pt>
                      <c:pt idx="19">
                        <c:v>91</c:v>
                      </c:pt>
                      <c:pt idx="20">
                        <c:v>145</c:v>
                      </c:pt>
                      <c:pt idx="21">
                        <c:v>328</c:v>
                      </c:pt>
                      <c:pt idx="22">
                        <c:v>390</c:v>
                      </c:pt>
                      <c:pt idx="23">
                        <c:v>150</c:v>
                      </c:pt>
                      <c:pt idx="24">
                        <c:v>121</c:v>
                      </c:pt>
                      <c:pt idx="25">
                        <c:v>189</c:v>
                      </c:pt>
                      <c:pt idx="26">
                        <c:v>520</c:v>
                      </c:pt>
                      <c:pt idx="27">
                        <c:v>428</c:v>
                      </c:pt>
                      <c:pt idx="28">
                        <c:v>133</c:v>
                      </c:pt>
                      <c:pt idx="29">
                        <c:v>63</c:v>
                      </c:pt>
                      <c:pt idx="30">
                        <c:v>18</c:v>
                      </c:pt>
                      <c:pt idx="31">
                        <c:v>76</c:v>
                      </c:pt>
                      <c:pt idx="32">
                        <c:v>199</c:v>
                      </c:pt>
                      <c:pt idx="33">
                        <c:v>208</c:v>
                      </c:pt>
                      <c:pt idx="34">
                        <c:v>155</c:v>
                      </c:pt>
                      <c:pt idx="35">
                        <c:v>85</c:v>
                      </c:pt>
                      <c:pt idx="36">
                        <c:v>108</c:v>
                      </c:pt>
                      <c:pt idx="37">
                        <c:v>114</c:v>
                      </c:pt>
                      <c:pt idx="38">
                        <c:v>36</c:v>
                      </c:pt>
                      <c:pt idx="39">
                        <c:v>407</c:v>
                      </c:pt>
                      <c:pt idx="40">
                        <c:v>46</c:v>
                      </c:pt>
                      <c:pt idx="41">
                        <c:v>96</c:v>
                      </c:pt>
                      <c:pt idx="42">
                        <c:v>97</c:v>
                      </c:pt>
                      <c:pt idx="43">
                        <c:v>141</c:v>
                      </c:pt>
                      <c:pt idx="44">
                        <c:v>88</c:v>
                      </c:pt>
                      <c:pt idx="45">
                        <c:v>134</c:v>
                      </c:pt>
                      <c:pt idx="46">
                        <c:v>151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9A0-4FD0-B298-71E83987B11B}"/>
                  </c:ext>
                </c:extLst>
              </c15:ser>
            </c15:filteredBarSeries>
          </c:ext>
        </c:extLst>
      </c:barChart>
      <c:catAx>
        <c:axId val="136664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641871"/>
        <c:crosses val="autoZero"/>
        <c:auto val="1"/>
        <c:lblAlgn val="ctr"/>
        <c:lblOffset val="100"/>
        <c:tickLblSkip val="1"/>
        <c:noMultiLvlLbl val="0"/>
      </c:catAx>
      <c:valAx>
        <c:axId val="136664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64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647700</xdr:colOff>
      <xdr:row>6</xdr:row>
      <xdr:rowOff>73024</xdr:rowOff>
    </xdr:from>
    <xdr:to>
      <xdr:col>23</xdr:col>
      <xdr:colOff>657225</xdr:colOff>
      <xdr:row>20</xdr:row>
      <xdr:rowOff>165100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788301A-3F6C-EF52-8BBA-BF2287768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21</xdr:row>
      <xdr:rowOff>200025</xdr:rowOff>
    </xdr:from>
    <xdr:to>
      <xdr:col>20</xdr:col>
      <xdr:colOff>195264</xdr:colOff>
      <xdr:row>37</xdr:row>
      <xdr:rowOff>28574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16F98A5-C3B1-4C03-BAAB-EB4B199E0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430211</xdr:colOff>
      <xdr:row>22</xdr:row>
      <xdr:rowOff>57150</xdr:rowOff>
    </xdr:from>
    <xdr:to>
      <xdr:col>20</xdr:col>
      <xdr:colOff>244475</xdr:colOff>
      <xdr:row>36</xdr:row>
      <xdr:rowOff>215899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7BE22F1-6629-14E2-25D7-6A4409AF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3B7541-6D75-406F-8EAB-8435E991C426}" name="テーブル2" displayName="テーブル2" ref="A1:I48" totalsRowShown="0" headerRowDxfId="11" dataDxfId="10" tableBorderDxfId="9" dataCellStyle="標準 2">
  <autoFilter ref="A1:I48" xr:uid="{303B7541-6D75-406F-8EAB-8435E991C426}">
    <filterColumn colId="8">
      <customFilters>
        <customFilter operator="lessThan" val="28"/>
      </customFilters>
    </filterColumn>
  </autoFilter>
  <sortState xmlns:xlrd2="http://schemas.microsoft.com/office/spreadsheetml/2017/richdata2" ref="A2:I48">
    <sortCondition ref="I1:I48"/>
  </sortState>
  <tableColumns count="9">
    <tableColumn id="15" xr3:uid="{F974DFBA-7D1D-4C1B-BBDC-0E2A97441257}" name="id" dataDxfId="8" dataCellStyle="標準 2"/>
    <tableColumn id="8" xr3:uid="{814EE2BC-9DFD-454D-B27B-4E673B4BE164}" name="地方" dataDxfId="7" dataCellStyle="標準 2"/>
    <tableColumn id="1" xr3:uid="{31AA927F-91EC-40B7-B866-9C7E0B61ECD5}" name="区分" dataDxfId="6" dataCellStyle="標準 2"/>
    <tableColumn id="2" xr3:uid="{65648652-3BAF-4699-A4E1-D3B087717B3B}" name="認定（計" dataDxfId="5" dataCellStyle="標準 2"/>
    <tableColumn id="3" xr3:uid="{E69E1FDF-B458-4A9D-A287-C805B1265265}" name="教育標準時間認定" dataDxfId="4" dataCellStyle="標準 2"/>
    <tableColumn id="4" xr3:uid="{2BC05183-F3C1-4A0E-8277-C7C9578320D8}" name="満3歳以上・保育認定" dataDxfId="3" dataCellStyle="標準 2"/>
    <tableColumn id="5" xr3:uid="{AB358D0D-78DD-4F79-8F06-53014C7D5E58}" name="教諭（計" dataDxfId="2" dataCellStyle="標準 2"/>
    <tableColumn id="6" xr3:uid="{5E3D0180-21BA-49DD-838D-3013BF472769}" name="教諭" dataDxfId="1" dataCellStyle="標準 2"/>
    <tableColumn id="7" xr3:uid="{0D1B2BF1-4169-4F6A-AE58-E3135AB71C46}" name="教諭（計）÷認定（計）" dataDxfId="0" dataCellStyle="標準 2">
      <calculatedColumnFormula>(D2/G2)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B933D-93E1-425E-AD77-0AB75941068A}">
  <dimension ref="A1:M48"/>
  <sheetViews>
    <sheetView tabSelected="1" workbookViewId="0">
      <selection activeCell="I2" sqref="I2"/>
    </sheetView>
  </sheetViews>
  <sheetFormatPr defaultRowHeight="18" x14ac:dyDescent="0.55000000000000004"/>
  <sheetData>
    <row r="1" spans="1:13" ht="18.5" thickBot="1" x14ac:dyDescent="0.6">
      <c r="A1" s="1" t="s">
        <v>57</v>
      </c>
      <c r="B1" s="1" t="s">
        <v>3517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1" t="s">
        <v>6</v>
      </c>
    </row>
    <row r="2" spans="1:13" ht="18.5" thickTop="1" x14ac:dyDescent="0.55000000000000004">
      <c r="A2" s="5">
        <v>32</v>
      </c>
      <c r="B2" s="5" t="s">
        <v>3523</v>
      </c>
      <c r="C2" s="3" t="s">
        <v>7</v>
      </c>
      <c r="D2" s="4">
        <v>1326</v>
      </c>
      <c r="E2" s="4">
        <v>1225</v>
      </c>
      <c r="F2" s="4">
        <v>101</v>
      </c>
      <c r="G2" s="4">
        <v>109</v>
      </c>
      <c r="H2" s="4">
        <v>15</v>
      </c>
      <c r="I2" s="4">
        <f>(D2/G2)</f>
        <v>12.165137614678899</v>
      </c>
      <c r="L2" t="s">
        <v>54</v>
      </c>
      <c r="M2">
        <f>MAX(テーブル2[教諭（計）÷認定（計）])</f>
        <v>50.795620437956202</v>
      </c>
    </row>
    <row r="3" spans="1:13" x14ac:dyDescent="0.55000000000000004">
      <c r="A3" s="5">
        <v>25</v>
      </c>
      <c r="B3" s="5" t="s">
        <v>3522</v>
      </c>
      <c r="C3" s="3" t="s">
        <v>8</v>
      </c>
      <c r="D3" s="4">
        <v>7162</v>
      </c>
      <c r="E3" s="4">
        <v>6640</v>
      </c>
      <c r="F3" s="4">
        <v>522</v>
      </c>
      <c r="G3" s="4">
        <v>577</v>
      </c>
      <c r="H3" s="4">
        <v>134</v>
      </c>
      <c r="I3" s="4">
        <f>(D3/G3)</f>
        <v>12.412478336221836</v>
      </c>
      <c r="L3" t="s">
        <v>55</v>
      </c>
      <c r="M3">
        <f>MIN(テーブル2[教諭（計）÷認定（計）])</f>
        <v>12.165137614678899</v>
      </c>
    </row>
    <row r="4" spans="1:13" x14ac:dyDescent="0.55000000000000004">
      <c r="A4" s="5">
        <v>16</v>
      </c>
      <c r="B4" s="5" t="s">
        <v>3521</v>
      </c>
      <c r="C4" s="3" t="s">
        <v>9</v>
      </c>
      <c r="D4" s="4">
        <v>1333</v>
      </c>
      <c r="E4" s="4">
        <v>1096</v>
      </c>
      <c r="F4" s="4">
        <v>237</v>
      </c>
      <c r="G4" s="4">
        <v>83</v>
      </c>
      <c r="H4" s="4">
        <v>58</v>
      </c>
      <c r="I4" s="4">
        <f>(D4/G4)</f>
        <v>16.060240963855421</v>
      </c>
      <c r="L4" t="s">
        <v>56</v>
      </c>
      <c r="M4">
        <f>AVERAGE(テーブル2[教諭（計）÷認定（計）])</f>
        <v>28.791009695730857</v>
      </c>
    </row>
    <row r="5" spans="1:13" x14ac:dyDescent="0.55000000000000004">
      <c r="A5" s="5">
        <v>45</v>
      </c>
      <c r="B5" s="5" t="s">
        <v>3525</v>
      </c>
      <c r="C5" s="3" t="s">
        <v>10</v>
      </c>
      <c r="D5" s="4">
        <v>4186</v>
      </c>
      <c r="E5" s="4">
        <v>2788</v>
      </c>
      <c r="F5" s="4">
        <v>1398</v>
      </c>
      <c r="G5" s="4">
        <v>248</v>
      </c>
      <c r="H5" s="4">
        <v>197</v>
      </c>
      <c r="I5" s="4">
        <f>(D5/G5)</f>
        <v>16.879032258064516</v>
      </c>
      <c r="L5" t="s">
        <v>3526</v>
      </c>
      <c r="M5">
        <f>MEDIAN(テーブル2[教諭（計）÷認定（計）])</f>
        <v>28.239306984298864</v>
      </c>
    </row>
    <row r="6" spans="1:13" x14ac:dyDescent="0.55000000000000004">
      <c r="A6" s="5">
        <v>46</v>
      </c>
      <c r="B6" s="5" t="s">
        <v>3525</v>
      </c>
      <c r="C6" s="3" t="s">
        <v>11</v>
      </c>
      <c r="D6" s="4">
        <v>6846</v>
      </c>
      <c r="E6" s="4">
        <v>6294</v>
      </c>
      <c r="F6" s="4">
        <v>552</v>
      </c>
      <c r="G6" s="4">
        <v>401</v>
      </c>
      <c r="H6" s="4">
        <v>253</v>
      </c>
      <c r="I6" s="4">
        <f>(D6/G6)</f>
        <v>17.072319201995011</v>
      </c>
    </row>
    <row r="7" spans="1:13" x14ac:dyDescent="0.55000000000000004">
      <c r="A7" s="5">
        <v>18</v>
      </c>
      <c r="B7" s="5" t="s">
        <v>3521</v>
      </c>
      <c r="C7" s="3" t="s">
        <v>12</v>
      </c>
      <c r="D7" s="4">
        <v>714</v>
      </c>
      <c r="E7" s="4">
        <v>690</v>
      </c>
      <c r="F7" s="4">
        <v>24</v>
      </c>
      <c r="G7" s="4">
        <v>41</v>
      </c>
      <c r="H7" s="4">
        <v>28</v>
      </c>
      <c r="I7" s="4">
        <f>(D7/G7)</f>
        <v>17.414634146341463</v>
      </c>
    </row>
    <row r="8" spans="1:13" x14ac:dyDescent="0.55000000000000004">
      <c r="A8" s="5">
        <v>29</v>
      </c>
      <c r="B8" s="5" t="s">
        <v>3522</v>
      </c>
      <c r="C8" s="3" t="s">
        <v>13</v>
      </c>
      <c r="D8" s="4">
        <v>7275</v>
      </c>
      <c r="E8" s="4">
        <v>6882</v>
      </c>
      <c r="F8" s="4">
        <v>393</v>
      </c>
      <c r="G8" s="4">
        <v>414</v>
      </c>
      <c r="H8" s="4">
        <v>99</v>
      </c>
      <c r="I8" s="4">
        <f>(D8/G8)</f>
        <v>17.572463768115941</v>
      </c>
    </row>
    <row r="9" spans="1:13" x14ac:dyDescent="0.55000000000000004">
      <c r="A9" s="5">
        <v>35</v>
      </c>
      <c r="B9" s="5" t="s">
        <v>3523</v>
      </c>
      <c r="C9" s="3" t="s">
        <v>14</v>
      </c>
      <c r="D9" s="4">
        <v>10444</v>
      </c>
      <c r="E9" s="4">
        <v>8546</v>
      </c>
      <c r="F9" s="4">
        <v>1898</v>
      </c>
      <c r="G9" s="4">
        <v>540</v>
      </c>
      <c r="H9" s="4">
        <v>439</v>
      </c>
      <c r="I9" s="4">
        <f>(D9/G9)</f>
        <v>19.340740740740742</v>
      </c>
    </row>
    <row r="10" spans="1:13" x14ac:dyDescent="0.55000000000000004">
      <c r="A10" s="5">
        <v>44</v>
      </c>
      <c r="B10" s="5" t="s">
        <v>3525</v>
      </c>
      <c r="C10" s="3" t="s">
        <v>15</v>
      </c>
      <c r="D10" s="4">
        <v>5603</v>
      </c>
      <c r="E10" s="4">
        <v>4419</v>
      </c>
      <c r="F10" s="4">
        <v>1184</v>
      </c>
      <c r="G10" s="4">
        <v>278</v>
      </c>
      <c r="H10" s="4">
        <v>108</v>
      </c>
      <c r="I10" s="4">
        <f>(D10/G10)</f>
        <v>20.154676258992804</v>
      </c>
    </row>
    <row r="11" spans="1:13" x14ac:dyDescent="0.55000000000000004">
      <c r="A11" s="5">
        <v>17</v>
      </c>
      <c r="B11" s="5" t="s">
        <v>3521</v>
      </c>
      <c r="C11" s="3" t="s">
        <v>16</v>
      </c>
      <c r="D11" s="4">
        <v>3042</v>
      </c>
      <c r="E11" s="4">
        <v>1874</v>
      </c>
      <c r="F11" s="4">
        <v>1168</v>
      </c>
      <c r="G11" s="4">
        <v>150</v>
      </c>
      <c r="H11" s="4">
        <v>107</v>
      </c>
      <c r="I11" s="4">
        <f>(D11/G11)</f>
        <v>20.28</v>
      </c>
    </row>
    <row r="12" spans="1:13" x14ac:dyDescent="0.55000000000000004">
      <c r="A12" s="5">
        <v>3</v>
      </c>
      <c r="B12" s="5" t="s">
        <v>3519</v>
      </c>
      <c r="C12" s="3" t="s">
        <v>17</v>
      </c>
      <c r="D12" s="4">
        <v>2702</v>
      </c>
      <c r="E12" s="4">
        <v>1998</v>
      </c>
      <c r="F12" s="4">
        <v>704</v>
      </c>
      <c r="G12" s="4">
        <v>131</v>
      </c>
      <c r="H12" s="4">
        <v>92</v>
      </c>
      <c r="I12" s="4">
        <f>(D12/G12)</f>
        <v>20.625954198473284</v>
      </c>
    </row>
    <row r="13" spans="1:13" x14ac:dyDescent="0.55000000000000004">
      <c r="A13" s="5">
        <v>41</v>
      </c>
      <c r="B13" s="5" t="s">
        <v>3525</v>
      </c>
      <c r="C13" s="3" t="s">
        <v>18</v>
      </c>
      <c r="D13" s="4">
        <v>2493</v>
      </c>
      <c r="E13" s="4">
        <v>1944</v>
      </c>
      <c r="F13" s="4">
        <v>549</v>
      </c>
      <c r="G13" s="4">
        <v>119</v>
      </c>
      <c r="H13" s="4">
        <v>101</v>
      </c>
      <c r="I13" s="4">
        <f>(D13/G13)</f>
        <v>20.949579831932773</v>
      </c>
    </row>
    <row r="14" spans="1:13" x14ac:dyDescent="0.55000000000000004">
      <c r="A14" s="5">
        <v>31</v>
      </c>
      <c r="B14" s="5" t="s">
        <v>3523</v>
      </c>
      <c r="C14" s="3" t="s">
        <v>19</v>
      </c>
      <c r="D14" s="4">
        <v>1395</v>
      </c>
      <c r="E14" s="4">
        <v>1230</v>
      </c>
      <c r="F14" s="4">
        <v>165</v>
      </c>
      <c r="G14" s="4">
        <v>66</v>
      </c>
      <c r="H14" s="4">
        <v>0</v>
      </c>
      <c r="I14" s="4">
        <f>(D14/G14)</f>
        <v>21.136363636363637</v>
      </c>
    </row>
    <row r="15" spans="1:13" x14ac:dyDescent="0.55000000000000004">
      <c r="A15" s="5">
        <v>37</v>
      </c>
      <c r="B15" s="5" t="s">
        <v>3524</v>
      </c>
      <c r="C15" s="3" t="s">
        <v>20</v>
      </c>
      <c r="D15" s="4">
        <v>6118</v>
      </c>
      <c r="E15" s="4">
        <v>5300</v>
      </c>
      <c r="F15" s="4">
        <v>818</v>
      </c>
      <c r="G15" s="4">
        <v>275</v>
      </c>
      <c r="H15" s="4">
        <v>31</v>
      </c>
      <c r="I15" s="4">
        <f>(D15/G15)</f>
        <v>22.247272727272726</v>
      </c>
    </row>
    <row r="16" spans="1:13" x14ac:dyDescent="0.55000000000000004">
      <c r="A16" s="5">
        <v>26</v>
      </c>
      <c r="B16" s="5" t="s">
        <v>3522</v>
      </c>
      <c r="C16" s="3" t="s">
        <v>21</v>
      </c>
      <c r="D16" s="4">
        <v>15414</v>
      </c>
      <c r="E16" s="4">
        <v>15221</v>
      </c>
      <c r="F16" s="4">
        <v>193</v>
      </c>
      <c r="G16" s="4">
        <v>685</v>
      </c>
      <c r="H16" s="4">
        <v>419</v>
      </c>
      <c r="I16" s="4">
        <f>(D16/G16)</f>
        <v>22.502189781021897</v>
      </c>
    </row>
    <row r="17" spans="1:9" x14ac:dyDescent="0.55000000000000004">
      <c r="A17" s="5">
        <v>43</v>
      </c>
      <c r="B17" s="5" t="s">
        <v>3525</v>
      </c>
      <c r="C17" s="3" t="s">
        <v>22</v>
      </c>
      <c r="D17" s="4">
        <v>6446</v>
      </c>
      <c r="E17" s="4">
        <v>4891</v>
      </c>
      <c r="F17" s="4">
        <v>1555</v>
      </c>
      <c r="G17" s="4">
        <v>277</v>
      </c>
      <c r="H17" s="4">
        <v>213</v>
      </c>
      <c r="I17" s="4">
        <f>(D17/G17)</f>
        <v>23.270758122743683</v>
      </c>
    </row>
    <row r="18" spans="1:9" x14ac:dyDescent="0.55000000000000004">
      <c r="A18" s="5">
        <v>10</v>
      </c>
      <c r="B18" s="5" t="s">
        <v>3520</v>
      </c>
      <c r="C18" s="3" t="s">
        <v>23</v>
      </c>
      <c r="D18" s="4">
        <v>5852</v>
      </c>
      <c r="E18" s="4">
        <v>4272</v>
      </c>
      <c r="F18" s="4">
        <v>1580</v>
      </c>
      <c r="G18" s="4">
        <v>246</v>
      </c>
      <c r="H18" s="4">
        <v>202</v>
      </c>
      <c r="I18" s="4">
        <f>(D18/G18)</f>
        <v>23.788617886178862</v>
      </c>
    </row>
    <row r="19" spans="1:9" x14ac:dyDescent="0.55000000000000004">
      <c r="A19" s="5">
        <v>19</v>
      </c>
      <c r="B19" s="5" t="s">
        <v>3521</v>
      </c>
      <c r="C19" s="3" t="s">
        <v>24</v>
      </c>
      <c r="D19" s="4">
        <v>2955</v>
      </c>
      <c r="E19" s="4">
        <v>2232</v>
      </c>
      <c r="F19" s="4">
        <v>723</v>
      </c>
      <c r="G19" s="4">
        <v>124</v>
      </c>
      <c r="H19" s="4">
        <v>93</v>
      </c>
      <c r="I19" s="4">
        <f>(D19/G19)</f>
        <v>23.830645161290324</v>
      </c>
    </row>
    <row r="20" spans="1:9" x14ac:dyDescent="0.55000000000000004">
      <c r="A20" s="5">
        <v>39</v>
      </c>
      <c r="B20" s="5" t="s">
        <v>3524</v>
      </c>
      <c r="C20" s="3" t="s">
        <v>25</v>
      </c>
      <c r="D20" s="4">
        <v>1965</v>
      </c>
      <c r="E20" s="4">
        <v>1024</v>
      </c>
      <c r="F20" s="4">
        <v>941</v>
      </c>
      <c r="G20" s="4">
        <v>82</v>
      </c>
      <c r="H20" s="4">
        <v>31</v>
      </c>
      <c r="I20" s="4">
        <f>(D20/G20)</f>
        <v>23.963414634146343</v>
      </c>
    </row>
    <row r="21" spans="1:9" x14ac:dyDescent="0.55000000000000004">
      <c r="A21" s="5">
        <v>8</v>
      </c>
      <c r="B21" s="5" t="s">
        <v>3520</v>
      </c>
      <c r="C21" s="3" t="s">
        <v>26</v>
      </c>
      <c r="D21" s="4">
        <v>14693</v>
      </c>
      <c r="E21" s="4">
        <v>12629</v>
      </c>
      <c r="F21" s="4">
        <v>2064</v>
      </c>
      <c r="G21" s="4">
        <v>595</v>
      </c>
      <c r="H21" s="4">
        <v>295</v>
      </c>
      <c r="I21" s="4">
        <f>(D21/G21)</f>
        <v>24.694117647058825</v>
      </c>
    </row>
    <row r="22" spans="1:9" x14ac:dyDescent="0.55000000000000004">
      <c r="A22" s="5">
        <v>34</v>
      </c>
      <c r="B22" s="5" t="s">
        <v>3523</v>
      </c>
      <c r="C22" s="3" t="s">
        <v>27</v>
      </c>
      <c r="D22" s="4">
        <v>15029</v>
      </c>
      <c r="E22" s="4">
        <v>14102</v>
      </c>
      <c r="F22" s="4">
        <v>927</v>
      </c>
      <c r="G22" s="4">
        <v>586</v>
      </c>
      <c r="H22" s="4">
        <v>389</v>
      </c>
      <c r="I22" s="4">
        <f>(D22/G22)</f>
        <v>25.646757679180887</v>
      </c>
    </row>
    <row r="23" spans="1:9" x14ac:dyDescent="0.55000000000000004">
      <c r="A23" s="5">
        <v>22</v>
      </c>
      <c r="B23" s="5" t="s">
        <v>3521</v>
      </c>
      <c r="C23" s="3" t="s">
        <v>28</v>
      </c>
      <c r="D23" s="4">
        <v>21463</v>
      </c>
      <c r="E23" s="4">
        <v>20938</v>
      </c>
      <c r="F23" s="4">
        <v>525</v>
      </c>
      <c r="G23" s="4">
        <v>792</v>
      </c>
      <c r="H23" s="4">
        <v>342</v>
      </c>
      <c r="I23" s="4">
        <f>(D23/G23)</f>
        <v>27.099747474747474</v>
      </c>
    </row>
    <row r="24" spans="1:9" x14ac:dyDescent="0.55000000000000004">
      <c r="A24" s="5">
        <v>42</v>
      </c>
      <c r="B24" s="5" t="s">
        <v>3525</v>
      </c>
      <c r="C24" s="3" t="s">
        <v>29</v>
      </c>
      <c r="D24" s="4">
        <v>6025</v>
      </c>
      <c r="E24" s="4">
        <v>4499</v>
      </c>
      <c r="F24" s="4">
        <v>1526</v>
      </c>
      <c r="G24" s="4">
        <v>220</v>
      </c>
      <c r="H24" s="4">
        <v>184</v>
      </c>
      <c r="I24" s="4">
        <f>(D24/G24)</f>
        <v>27.386363636363637</v>
      </c>
    </row>
    <row r="25" spans="1:9" hidden="1" x14ac:dyDescent="0.55000000000000004">
      <c r="A25" s="5">
        <v>12</v>
      </c>
      <c r="B25" s="5" t="s">
        <v>3520</v>
      </c>
      <c r="C25" s="3" t="s">
        <v>30</v>
      </c>
      <c r="D25" s="4">
        <v>52158</v>
      </c>
      <c r="E25" s="4">
        <v>48520</v>
      </c>
      <c r="F25" s="4">
        <v>3638</v>
      </c>
      <c r="G25" s="4">
        <v>1847</v>
      </c>
      <c r="H25" s="4">
        <v>1450</v>
      </c>
      <c r="I25" s="4">
        <f>(D25/G25)</f>
        <v>28.239306984298864</v>
      </c>
    </row>
    <row r="26" spans="1:9" hidden="1" x14ac:dyDescent="0.55000000000000004">
      <c r="A26" s="5">
        <v>28</v>
      </c>
      <c r="B26" s="5" t="s">
        <v>3522</v>
      </c>
      <c r="C26" s="3" t="s">
        <v>31</v>
      </c>
      <c r="D26" s="4">
        <v>31612</v>
      </c>
      <c r="E26" s="4">
        <v>28233</v>
      </c>
      <c r="F26" s="4">
        <v>3379</v>
      </c>
      <c r="G26" s="4">
        <v>1114</v>
      </c>
      <c r="H26" s="4">
        <v>764</v>
      </c>
      <c r="I26" s="4">
        <f>(D26/G26)</f>
        <v>28.377019748653503</v>
      </c>
    </row>
    <row r="27" spans="1:9" hidden="1" x14ac:dyDescent="0.55000000000000004">
      <c r="A27" s="5">
        <v>47</v>
      </c>
      <c r="B27" s="5" t="s">
        <v>3525</v>
      </c>
      <c r="C27" s="3" t="s">
        <v>32</v>
      </c>
      <c r="D27" s="4">
        <v>5744</v>
      </c>
      <c r="E27" s="4">
        <v>5277</v>
      </c>
      <c r="F27" s="4">
        <v>467</v>
      </c>
      <c r="G27" s="4">
        <v>199</v>
      </c>
      <c r="H27" s="4">
        <v>74</v>
      </c>
      <c r="I27" s="4">
        <f>(D27/G27)</f>
        <v>28.8643216080402</v>
      </c>
    </row>
    <row r="28" spans="1:9" hidden="1" x14ac:dyDescent="0.55000000000000004">
      <c r="A28" s="5">
        <v>30</v>
      </c>
      <c r="B28" s="5" t="s">
        <v>3522</v>
      </c>
      <c r="C28" s="3" t="s">
        <v>33</v>
      </c>
      <c r="D28" s="4">
        <v>3362</v>
      </c>
      <c r="E28" s="4">
        <v>3240</v>
      </c>
      <c r="F28" s="4">
        <v>122</v>
      </c>
      <c r="G28" s="4">
        <v>110</v>
      </c>
      <c r="H28" s="4">
        <v>66</v>
      </c>
      <c r="I28" s="4">
        <f>(D28/G28)</f>
        <v>30.563636363636363</v>
      </c>
    </row>
    <row r="29" spans="1:9" hidden="1" x14ac:dyDescent="0.55000000000000004">
      <c r="A29" s="5">
        <v>20</v>
      </c>
      <c r="B29" s="5" t="s">
        <v>3521</v>
      </c>
      <c r="C29" s="3" t="s">
        <v>34</v>
      </c>
      <c r="D29" s="4">
        <v>7078</v>
      </c>
      <c r="E29" s="4">
        <v>6522</v>
      </c>
      <c r="F29" s="4">
        <v>556</v>
      </c>
      <c r="G29" s="4">
        <v>227</v>
      </c>
      <c r="H29" s="4">
        <v>83</v>
      </c>
      <c r="I29" s="4">
        <f>(D29/G29)</f>
        <v>31.180616740088105</v>
      </c>
    </row>
    <row r="30" spans="1:9" hidden="1" x14ac:dyDescent="0.55000000000000004">
      <c r="A30" s="5">
        <v>38</v>
      </c>
      <c r="B30" s="5" t="s">
        <v>3524</v>
      </c>
      <c r="C30" s="3" t="s">
        <v>35</v>
      </c>
      <c r="D30" s="4">
        <v>7597</v>
      </c>
      <c r="E30" s="4">
        <v>6682</v>
      </c>
      <c r="F30" s="4">
        <v>915</v>
      </c>
      <c r="G30" s="4">
        <v>243</v>
      </c>
      <c r="H30" s="4">
        <v>144</v>
      </c>
      <c r="I30" s="4">
        <f>(D30/G30)</f>
        <v>31.263374485596707</v>
      </c>
    </row>
    <row r="31" spans="1:9" hidden="1" x14ac:dyDescent="0.55000000000000004">
      <c r="A31" s="5">
        <v>5</v>
      </c>
      <c r="B31" s="5" t="s">
        <v>3519</v>
      </c>
      <c r="C31" s="3" t="s">
        <v>36</v>
      </c>
      <c r="D31" s="4">
        <v>1559</v>
      </c>
      <c r="E31" s="4">
        <v>951</v>
      </c>
      <c r="F31" s="4">
        <v>608</v>
      </c>
      <c r="G31" s="4">
        <v>48</v>
      </c>
      <c r="H31" s="4">
        <v>27</v>
      </c>
      <c r="I31" s="4">
        <f>(D31/G31)</f>
        <v>32.479166666666664</v>
      </c>
    </row>
    <row r="32" spans="1:9" hidden="1" x14ac:dyDescent="0.55000000000000004">
      <c r="A32" s="5">
        <v>24</v>
      </c>
      <c r="B32" s="5" t="s">
        <v>3522</v>
      </c>
      <c r="C32" s="3" t="s">
        <v>37</v>
      </c>
      <c r="D32" s="4">
        <v>9075</v>
      </c>
      <c r="E32" s="4">
        <v>8838</v>
      </c>
      <c r="F32" s="4">
        <v>237</v>
      </c>
      <c r="G32" s="4">
        <v>274</v>
      </c>
      <c r="H32" s="4">
        <v>100</v>
      </c>
      <c r="I32" s="4">
        <f>(D32/G32)</f>
        <v>33.120437956204377</v>
      </c>
    </row>
    <row r="33" spans="1:9" hidden="1" x14ac:dyDescent="0.55000000000000004">
      <c r="A33" s="5">
        <v>27</v>
      </c>
      <c r="B33" s="5" t="s">
        <v>3522</v>
      </c>
      <c r="C33" s="3" t="s">
        <v>38</v>
      </c>
      <c r="D33" s="4">
        <v>57303</v>
      </c>
      <c r="E33" s="4">
        <v>51500</v>
      </c>
      <c r="F33" s="4">
        <v>5803</v>
      </c>
      <c r="G33" s="4">
        <v>1708</v>
      </c>
      <c r="H33" s="4">
        <v>1123</v>
      </c>
      <c r="I33" s="4">
        <f>(D33/G33)</f>
        <v>33.54976580796253</v>
      </c>
    </row>
    <row r="34" spans="1:9" hidden="1" x14ac:dyDescent="0.55000000000000004">
      <c r="A34" s="5">
        <v>23</v>
      </c>
      <c r="B34" s="5" t="s">
        <v>3521</v>
      </c>
      <c r="C34" s="3" t="s">
        <v>39</v>
      </c>
      <c r="D34" s="4">
        <v>51131</v>
      </c>
      <c r="E34" s="4">
        <v>50572</v>
      </c>
      <c r="F34" s="4">
        <v>559</v>
      </c>
      <c r="G34" s="4">
        <v>1467</v>
      </c>
      <c r="H34" s="4">
        <v>1124</v>
      </c>
      <c r="I34" s="4">
        <f>(D34/G34)</f>
        <v>34.854124062713019</v>
      </c>
    </row>
    <row r="35" spans="1:9" hidden="1" x14ac:dyDescent="0.55000000000000004">
      <c r="A35" s="5">
        <v>4</v>
      </c>
      <c r="B35" s="5" t="s">
        <v>3519</v>
      </c>
      <c r="C35" s="3" t="s">
        <v>40</v>
      </c>
      <c r="D35" s="4">
        <v>16907</v>
      </c>
      <c r="E35" s="4">
        <v>15986</v>
      </c>
      <c r="F35" s="4">
        <v>921</v>
      </c>
      <c r="G35" s="4">
        <v>476</v>
      </c>
      <c r="H35" s="4">
        <v>359</v>
      </c>
      <c r="I35" s="4">
        <f>(D35/G35)</f>
        <v>35.518907563025209</v>
      </c>
    </row>
    <row r="36" spans="1:9" hidden="1" x14ac:dyDescent="0.55000000000000004">
      <c r="A36" s="5">
        <v>14</v>
      </c>
      <c r="B36" s="5" t="s">
        <v>3520</v>
      </c>
      <c r="C36" s="3" t="s">
        <v>41</v>
      </c>
      <c r="D36" s="4">
        <v>75495</v>
      </c>
      <c r="E36" s="4">
        <v>72022</v>
      </c>
      <c r="F36" s="4">
        <v>3473</v>
      </c>
      <c r="G36" s="4">
        <v>2066</v>
      </c>
      <c r="H36" s="4">
        <v>1725</v>
      </c>
      <c r="I36" s="4">
        <f>(D36/G36)</f>
        <v>36.541626331074539</v>
      </c>
    </row>
    <row r="37" spans="1:9" hidden="1" x14ac:dyDescent="0.55000000000000004">
      <c r="A37" s="5">
        <v>15</v>
      </c>
      <c r="B37" s="5" t="s">
        <v>3521</v>
      </c>
      <c r="C37" s="3" t="s">
        <v>42</v>
      </c>
      <c r="D37" s="4">
        <v>2668</v>
      </c>
      <c r="E37" s="4">
        <v>2117</v>
      </c>
      <c r="F37" s="4">
        <v>551</v>
      </c>
      <c r="G37" s="4">
        <v>73</v>
      </c>
      <c r="H37" s="4">
        <v>44</v>
      </c>
      <c r="I37" s="4">
        <f>(D37/G37)</f>
        <v>36.547945205479451</v>
      </c>
    </row>
    <row r="38" spans="1:9" hidden="1" x14ac:dyDescent="0.55000000000000004">
      <c r="A38" s="5">
        <v>21</v>
      </c>
      <c r="B38" s="5" t="s">
        <v>3521</v>
      </c>
      <c r="C38" s="3" t="s">
        <v>43</v>
      </c>
      <c r="D38" s="4">
        <v>14924</v>
      </c>
      <c r="E38" s="4">
        <v>14376</v>
      </c>
      <c r="F38" s="4">
        <v>548</v>
      </c>
      <c r="G38" s="4">
        <v>406</v>
      </c>
      <c r="H38" s="4">
        <v>210</v>
      </c>
      <c r="I38" s="4">
        <f>(D38/G38)</f>
        <v>36.758620689655174</v>
      </c>
    </row>
    <row r="39" spans="1:9" hidden="1" x14ac:dyDescent="0.55000000000000004">
      <c r="A39" s="5">
        <v>1</v>
      </c>
      <c r="B39" s="5" t="s">
        <v>3518</v>
      </c>
      <c r="C39" s="3" t="s">
        <v>44</v>
      </c>
      <c r="D39" s="4">
        <v>26504</v>
      </c>
      <c r="E39" s="4">
        <v>23623</v>
      </c>
      <c r="F39" s="4">
        <v>2881</v>
      </c>
      <c r="G39" s="4">
        <v>704</v>
      </c>
      <c r="H39" s="4">
        <v>460</v>
      </c>
      <c r="I39" s="4">
        <f>(D39/G39)</f>
        <v>37.647727272727273</v>
      </c>
    </row>
    <row r="40" spans="1:9" hidden="1" x14ac:dyDescent="0.55000000000000004">
      <c r="A40" s="5">
        <v>11</v>
      </c>
      <c r="B40" s="5" t="s">
        <v>3520</v>
      </c>
      <c r="C40" s="3" t="s">
        <v>45</v>
      </c>
      <c r="D40" s="4">
        <v>63169</v>
      </c>
      <c r="E40" s="4">
        <v>61677</v>
      </c>
      <c r="F40" s="4">
        <v>1492</v>
      </c>
      <c r="G40" s="4">
        <v>1661</v>
      </c>
      <c r="H40" s="4">
        <v>1280</v>
      </c>
      <c r="I40" s="4">
        <f>(D40/G40)</f>
        <v>38.030704394942802</v>
      </c>
    </row>
    <row r="41" spans="1:9" hidden="1" x14ac:dyDescent="0.55000000000000004">
      <c r="A41" s="5">
        <v>7</v>
      </c>
      <c r="B41" s="5" t="s">
        <v>3519</v>
      </c>
      <c r="C41" s="3" t="s">
        <v>46</v>
      </c>
      <c r="D41" s="4">
        <v>12111</v>
      </c>
      <c r="E41" s="4">
        <v>11483</v>
      </c>
      <c r="F41" s="4">
        <v>628</v>
      </c>
      <c r="G41" s="4">
        <v>317</v>
      </c>
      <c r="H41" s="4">
        <v>122</v>
      </c>
      <c r="I41" s="4">
        <f>(D41/G41)</f>
        <v>38.205047318611989</v>
      </c>
    </row>
    <row r="42" spans="1:9" hidden="1" x14ac:dyDescent="0.55000000000000004">
      <c r="A42" s="5">
        <v>40</v>
      </c>
      <c r="B42" s="5" t="s">
        <v>3525</v>
      </c>
      <c r="C42" s="3" t="s">
        <v>47</v>
      </c>
      <c r="D42" s="4">
        <v>43733</v>
      </c>
      <c r="E42" s="4">
        <v>40946</v>
      </c>
      <c r="F42" s="4">
        <v>2787</v>
      </c>
      <c r="G42" s="4">
        <v>1142</v>
      </c>
      <c r="H42" s="4">
        <v>786</v>
      </c>
      <c r="I42" s="4">
        <f>(D42/G42)</f>
        <v>38.295096322241683</v>
      </c>
    </row>
    <row r="43" spans="1:9" hidden="1" x14ac:dyDescent="0.55000000000000004">
      <c r="A43" s="5">
        <v>13</v>
      </c>
      <c r="B43" s="5" t="s">
        <v>3520</v>
      </c>
      <c r="C43" s="3" t="s">
        <v>48</v>
      </c>
      <c r="D43" s="4">
        <v>99527</v>
      </c>
      <c r="E43" s="4">
        <v>95437</v>
      </c>
      <c r="F43" s="4">
        <v>4090</v>
      </c>
      <c r="G43" s="4">
        <v>2506</v>
      </c>
      <c r="H43" s="4">
        <v>1533</v>
      </c>
      <c r="I43" s="4">
        <f>(D43/G43)</f>
        <v>39.715482841181164</v>
      </c>
    </row>
    <row r="44" spans="1:9" hidden="1" x14ac:dyDescent="0.55000000000000004">
      <c r="A44" s="5">
        <v>2</v>
      </c>
      <c r="B44" s="5" t="s">
        <v>3519</v>
      </c>
      <c r="C44" s="3" t="s">
        <v>49</v>
      </c>
      <c r="D44" s="4">
        <v>3000</v>
      </c>
      <c r="E44" s="4">
        <v>2264</v>
      </c>
      <c r="F44" s="4">
        <v>736</v>
      </c>
      <c r="G44" s="4">
        <v>73</v>
      </c>
      <c r="H44" s="4">
        <v>44</v>
      </c>
      <c r="I44" s="4">
        <f>(D44/G44)</f>
        <v>41.095890410958901</v>
      </c>
    </row>
    <row r="45" spans="1:9" hidden="1" x14ac:dyDescent="0.55000000000000004">
      <c r="A45" s="5">
        <v>6</v>
      </c>
      <c r="B45" s="5" t="s">
        <v>3519</v>
      </c>
      <c r="C45" s="3" t="s">
        <v>50</v>
      </c>
      <c r="D45" s="4">
        <v>3646</v>
      </c>
      <c r="E45" s="4">
        <v>2488</v>
      </c>
      <c r="F45" s="4">
        <v>1158</v>
      </c>
      <c r="G45" s="4">
        <v>84</v>
      </c>
      <c r="H45" s="4">
        <v>51</v>
      </c>
      <c r="I45" s="4">
        <f>(D45/G45)</f>
        <v>43.404761904761905</v>
      </c>
    </row>
    <row r="46" spans="1:9" hidden="1" x14ac:dyDescent="0.55000000000000004">
      <c r="A46" s="5">
        <v>36</v>
      </c>
      <c r="B46" s="5" t="s">
        <v>3524</v>
      </c>
      <c r="C46" s="3" t="s">
        <v>51</v>
      </c>
      <c r="D46" s="4">
        <v>3558</v>
      </c>
      <c r="E46" s="4">
        <v>3558</v>
      </c>
      <c r="F46" s="4">
        <v>0</v>
      </c>
      <c r="G46" s="4">
        <v>79</v>
      </c>
      <c r="H46" s="4">
        <v>5</v>
      </c>
      <c r="I46" s="4">
        <f>(D46/G46)</f>
        <v>45.037974683544306</v>
      </c>
    </row>
    <row r="47" spans="1:9" hidden="1" x14ac:dyDescent="0.55000000000000004">
      <c r="A47" s="5">
        <v>33</v>
      </c>
      <c r="B47" s="5" t="s">
        <v>3523</v>
      </c>
      <c r="C47" s="3" t="s">
        <v>52</v>
      </c>
      <c r="D47" s="4">
        <v>8667</v>
      </c>
      <c r="E47" s="4">
        <v>8201</v>
      </c>
      <c r="F47" s="4">
        <v>466</v>
      </c>
      <c r="G47" s="4">
        <v>186</v>
      </c>
      <c r="H47" s="4">
        <v>47</v>
      </c>
      <c r="I47" s="4">
        <f>(D47/G47)</f>
        <v>46.596774193548384</v>
      </c>
    </row>
    <row r="48" spans="1:9" hidden="1" x14ac:dyDescent="0.55000000000000004">
      <c r="A48" s="5">
        <v>9</v>
      </c>
      <c r="B48" s="5" t="s">
        <v>3520</v>
      </c>
      <c r="C48" s="3" t="s">
        <v>53</v>
      </c>
      <c r="D48" s="4">
        <v>6959</v>
      </c>
      <c r="E48" s="4">
        <v>5804</v>
      </c>
      <c r="F48" s="4">
        <v>1155</v>
      </c>
      <c r="G48" s="4">
        <v>137</v>
      </c>
      <c r="H48" s="4">
        <v>64</v>
      </c>
      <c r="I48" s="4">
        <f>(D48/G48)</f>
        <v>50.795620437956202</v>
      </c>
    </row>
  </sheetData>
  <phoneticPr fontId="2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35A90-D8D0-4AF6-ACEE-7DED97EEF304}">
  <dimension ref="A1:J1743"/>
  <sheetViews>
    <sheetView workbookViewId="0">
      <selection activeCell="J3" sqref="J3"/>
    </sheetView>
  </sheetViews>
  <sheetFormatPr defaultRowHeight="18" x14ac:dyDescent="0.55000000000000004"/>
  <sheetData>
    <row r="1" spans="1:10" ht="18.5" thickBot="1" x14ac:dyDescent="0.3">
      <c r="A1" s="7"/>
      <c r="B1" s="7"/>
      <c r="C1" s="7" t="s">
        <v>60</v>
      </c>
      <c r="D1" s="6">
        <v>2023</v>
      </c>
      <c r="E1" s="6">
        <v>2023</v>
      </c>
    </row>
    <row r="2" spans="1:10" ht="25.5" thickBot="1" x14ac:dyDescent="0.3">
      <c r="A2" s="7" t="s">
        <v>61</v>
      </c>
      <c r="B2" s="7" t="s">
        <v>62</v>
      </c>
      <c r="C2" s="7" t="s">
        <v>63</v>
      </c>
      <c r="D2" s="7" t="s">
        <v>58</v>
      </c>
      <c r="E2" s="7" t="s">
        <v>59</v>
      </c>
      <c r="H2" s="8" t="s">
        <v>3516</v>
      </c>
      <c r="I2" t="s">
        <v>3514</v>
      </c>
      <c r="J2" t="s">
        <v>3515</v>
      </c>
    </row>
    <row r="3" spans="1:10" ht="18.5" thickBot="1" x14ac:dyDescent="0.3">
      <c r="A3" s="7" t="s">
        <v>64</v>
      </c>
      <c r="B3" s="7" t="s">
        <v>44</v>
      </c>
      <c r="C3" s="7" t="s">
        <v>65</v>
      </c>
      <c r="D3" s="6">
        <v>86</v>
      </c>
      <c r="E3" s="6">
        <v>11879</v>
      </c>
      <c r="H3" s="7" t="s">
        <v>44</v>
      </c>
      <c r="I3">
        <f t="shared" ref="I3:I49" si="0">SUMIF($B$3:$B$1743,H3,$D$3:$D$1743)</f>
        <v>331</v>
      </c>
      <c r="J3">
        <f t="shared" ref="J3:J49" si="1">SUMIF($B$3:$B$1743,$H3,$E$3:$E$1743)</f>
        <v>29964</v>
      </c>
    </row>
    <row r="4" spans="1:10" ht="18.5" thickBot="1" x14ac:dyDescent="0.3">
      <c r="A4" s="7" t="s">
        <v>66</v>
      </c>
      <c r="B4" s="7" t="s">
        <v>44</v>
      </c>
      <c r="C4" s="7" t="s">
        <v>67</v>
      </c>
      <c r="D4" s="6">
        <v>11</v>
      </c>
      <c r="E4" s="6">
        <v>854</v>
      </c>
      <c r="H4" s="7" t="s">
        <v>49</v>
      </c>
      <c r="I4">
        <f t="shared" si="0"/>
        <v>85</v>
      </c>
      <c r="J4">
        <f t="shared" si="1"/>
        <v>3404</v>
      </c>
    </row>
    <row r="5" spans="1:10" ht="18.5" thickBot="1" x14ac:dyDescent="0.3">
      <c r="A5" s="7" t="s">
        <v>68</v>
      </c>
      <c r="B5" s="7" t="s">
        <v>44</v>
      </c>
      <c r="C5" s="7" t="s">
        <v>69</v>
      </c>
      <c r="D5" s="6">
        <v>11</v>
      </c>
      <c r="E5" s="6">
        <v>527</v>
      </c>
      <c r="H5" s="7" t="s">
        <v>17</v>
      </c>
      <c r="I5">
        <f t="shared" si="0"/>
        <v>64</v>
      </c>
      <c r="J5">
        <f t="shared" si="1"/>
        <v>3294</v>
      </c>
    </row>
    <row r="6" spans="1:10" ht="18.5" thickBot="1" x14ac:dyDescent="0.3">
      <c r="A6" s="7" t="s">
        <v>70</v>
      </c>
      <c r="B6" s="7" t="s">
        <v>44</v>
      </c>
      <c r="C6" s="7" t="s">
        <v>71</v>
      </c>
      <c r="D6" s="6">
        <v>26</v>
      </c>
      <c r="E6" s="6">
        <v>1900</v>
      </c>
      <c r="H6" s="7" t="s">
        <v>40</v>
      </c>
      <c r="I6">
        <f t="shared" si="0"/>
        <v>208</v>
      </c>
      <c r="J6">
        <f t="shared" si="1"/>
        <v>19248</v>
      </c>
    </row>
    <row r="7" spans="1:10" ht="18.5" thickBot="1" x14ac:dyDescent="0.3">
      <c r="A7" s="7" t="s">
        <v>72</v>
      </c>
      <c r="B7" s="7" t="s">
        <v>44</v>
      </c>
      <c r="C7" s="7" t="s">
        <v>73</v>
      </c>
      <c r="D7" s="6">
        <v>8</v>
      </c>
      <c r="E7" s="6">
        <v>671</v>
      </c>
      <c r="H7" s="7" t="s">
        <v>36</v>
      </c>
      <c r="I7">
        <f t="shared" si="0"/>
        <v>32</v>
      </c>
      <c r="J7">
        <f t="shared" si="1"/>
        <v>1715</v>
      </c>
    </row>
    <row r="8" spans="1:10" ht="18.5" thickBot="1" x14ac:dyDescent="0.3">
      <c r="A8" s="7" t="s">
        <v>74</v>
      </c>
      <c r="B8" s="7" t="s">
        <v>44</v>
      </c>
      <c r="C8" s="7" t="s">
        <v>75</v>
      </c>
      <c r="D8" s="6">
        <v>24</v>
      </c>
      <c r="E8" s="6">
        <v>1523</v>
      </c>
      <c r="H8" s="7" t="s">
        <v>50</v>
      </c>
      <c r="I8">
        <f t="shared" si="0"/>
        <v>55</v>
      </c>
      <c r="J8">
        <f t="shared" si="1"/>
        <v>4352</v>
      </c>
    </row>
    <row r="9" spans="1:10" ht="18.5" thickBot="1" x14ac:dyDescent="0.3">
      <c r="A9" s="7" t="s">
        <v>76</v>
      </c>
      <c r="B9" s="7" t="s">
        <v>44</v>
      </c>
      <c r="C9" s="7" t="s">
        <v>77</v>
      </c>
      <c r="D9" s="6">
        <v>13</v>
      </c>
      <c r="E9" s="6">
        <v>1493</v>
      </c>
      <c r="H9" s="7" t="s">
        <v>46</v>
      </c>
      <c r="I9">
        <f t="shared" si="0"/>
        <v>207</v>
      </c>
      <c r="J9">
        <f t="shared" si="1"/>
        <v>13499</v>
      </c>
    </row>
    <row r="10" spans="1:10" ht="18.5" thickBot="1" x14ac:dyDescent="0.3">
      <c r="A10" s="7" t="s">
        <v>78</v>
      </c>
      <c r="B10" s="7" t="s">
        <v>44</v>
      </c>
      <c r="C10" s="7" t="s">
        <v>79</v>
      </c>
      <c r="D10" s="6">
        <v>7</v>
      </c>
      <c r="E10" s="6">
        <v>487</v>
      </c>
      <c r="H10" s="7" t="s">
        <v>26</v>
      </c>
      <c r="I10">
        <f t="shared" si="0"/>
        <v>196</v>
      </c>
      <c r="J10">
        <f t="shared" si="1"/>
        <v>16261</v>
      </c>
    </row>
    <row r="11" spans="1:10" ht="18.5" thickBot="1" x14ac:dyDescent="0.3">
      <c r="A11" s="7" t="s">
        <v>80</v>
      </c>
      <c r="B11" s="7" t="s">
        <v>44</v>
      </c>
      <c r="C11" s="7" t="s">
        <v>81</v>
      </c>
      <c r="D11" s="6">
        <v>0</v>
      </c>
      <c r="E11" s="6">
        <v>0</v>
      </c>
      <c r="H11" s="7" t="s">
        <v>53</v>
      </c>
      <c r="I11">
        <f t="shared" si="0"/>
        <v>74</v>
      </c>
      <c r="J11">
        <f t="shared" si="1"/>
        <v>7783</v>
      </c>
    </row>
    <row r="12" spans="1:10" ht="18.5" thickBot="1" x14ac:dyDescent="0.3">
      <c r="A12" s="7" t="s">
        <v>82</v>
      </c>
      <c r="B12" s="7" t="s">
        <v>44</v>
      </c>
      <c r="C12" s="7" t="s">
        <v>83</v>
      </c>
      <c r="D12" s="6">
        <v>5</v>
      </c>
      <c r="E12" s="6">
        <v>535</v>
      </c>
      <c r="H12" s="7" t="s">
        <v>23</v>
      </c>
      <c r="I12">
        <f t="shared" si="0"/>
        <v>111</v>
      </c>
      <c r="J12">
        <f t="shared" si="1"/>
        <v>6740</v>
      </c>
    </row>
    <row r="13" spans="1:10" ht="18.5" thickBot="1" x14ac:dyDescent="0.3">
      <c r="A13" s="7" t="s">
        <v>84</v>
      </c>
      <c r="B13" s="7" t="s">
        <v>44</v>
      </c>
      <c r="C13" s="7" t="s">
        <v>85</v>
      </c>
      <c r="D13" s="6">
        <v>2</v>
      </c>
      <c r="E13" s="6">
        <v>146</v>
      </c>
      <c r="H13" s="7" t="s">
        <v>45</v>
      </c>
      <c r="I13">
        <f t="shared" si="0"/>
        <v>491</v>
      </c>
      <c r="J13">
        <f t="shared" si="1"/>
        <v>69597</v>
      </c>
    </row>
    <row r="14" spans="1:10" ht="18.5" thickBot="1" x14ac:dyDescent="0.3">
      <c r="A14" s="7" t="s">
        <v>86</v>
      </c>
      <c r="B14" s="7" t="s">
        <v>44</v>
      </c>
      <c r="C14" s="7" t="s">
        <v>87</v>
      </c>
      <c r="D14" s="6">
        <v>2</v>
      </c>
      <c r="E14" s="6">
        <v>133</v>
      </c>
      <c r="H14" s="7" t="s">
        <v>30</v>
      </c>
      <c r="I14">
        <f t="shared" si="0"/>
        <v>451</v>
      </c>
      <c r="J14">
        <f t="shared" si="1"/>
        <v>56945</v>
      </c>
    </row>
    <row r="15" spans="1:10" ht="18.5" thickBot="1" x14ac:dyDescent="0.3">
      <c r="A15" s="7" t="s">
        <v>88</v>
      </c>
      <c r="B15" s="7" t="s">
        <v>44</v>
      </c>
      <c r="C15" s="7" t="s">
        <v>89</v>
      </c>
      <c r="D15" s="6">
        <v>8</v>
      </c>
      <c r="E15" s="6">
        <v>976</v>
      </c>
      <c r="H15" s="7" t="s">
        <v>48</v>
      </c>
      <c r="I15">
        <f t="shared" si="0"/>
        <v>959</v>
      </c>
      <c r="J15">
        <f t="shared" si="1"/>
        <v>110422</v>
      </c>
    </row>
    <row r="16" spans="1:10" ht="18.5" thickBot="1" x14ac:dyDescent="0.3">
      <c r="A16" s="7" t="s">
        <v>90</v>
      </c>
      <c r="B16" s="7" t="s">
        <v>44</v>
      </c>
      <c r="C16" s="7" t="s">
        <v>91</v>
      </c>
      <c r="D16" s="6">
        <v>4</v>
      </c>
      <c r="E16" s="6">
        <v>203</v>
      </c>
      <c r="H16" s="7" t="s">
        <v>41</v>
      </c>
      <c r="I16">
        <f t="shared" si="0"/>
        <v>608</v>
      </c>
      <c r="J16">
        <f t="shared" si="1"/>
        <v>82798</v>
      </c>
    </row>
    <row r="17" spans="1:10" ht="18.5" thickBot="1" x14ac:dyDescent="0.3">
      <c r="A17" s="7" t="s">
        <v>92</v>
      </c>
      <c r="B17" s="7" t="s">
        <v>44</v>
      </c>
      <c r="C17" s="7" t="s">
        <v>93</v>
      </c>
      <c r="D17" s="6">
        <v>2</v>
      </c>
      <c r="E17" s="6">
        <v>93</v>
      </c>
      <c r="H17" s="7" t="s">
        <v>42</v>
      </c>
      <c r="I17">
        <f t="shared" si="0"/>
        <v>64</v>
      </c>
      <c r="J17">
        <f t="shared" si="1"/>
        <v>2961</v>
      </c>
    </row>
    <row r="18" spans="1:10" ht="18.5" thickBot="1" x14ac:dyDescent="0.3">
      <c r="A18" s="7" t="s">
        <v>94</v>
      </c>
      <c r="B18" s="7" t="s">
        <v>44</v>
      </c>
      <c r="C18" s="7" t="s">
        <v>95</v>
      </c>
      <c r="D18" s="6">
        <v>1</v>
      </c>
      <c r="E18" s="6">
        <v>89</v>
      </c>
      <c r="H18" s="7" t="s">
        <v>9</v>
      </c>
      <c r="I18">
        <f t="shared" si="0"/>
        <v>27</v>
      </c>
      <c r="J18">
        <f t="shared" si="1"/>
        <v>1502</v>
      </c>
    </row>
    <row r="19" spans="1:10" ht="18.5" thickBot="1" x14ac:dyDescent="0.3">
      <c r="A19" s="7" t="s">
        <v>96</v>
      </c>
      <c r="B19" s="7" t="s">
        <v>44</v>
      </c>
      <c r="C19" s="7" t="s">
        <v>97</v>
      </c>
      <c r="D19" s="6">
        <v>5</v>
      </c>
      <c r="E19" s="6">
        <v>641</v>
      </c>
      <c r="H19" s="7" t="s">
        <v>16</v>
      </c>
      <c r="I19">
        <f t="shared" si="0"/>
        <v>43</v>
      </c>
      <c r="J19">
        <f t="shared" si="1"/>
        <v>3578</v>
      </c>
    </row>
    <row r="20" spans="1:10" ht="18.5" thickBot="1" x14ac:dyDescent="0.3">
      <c r="A20" s="7" t="s">
        <v>98</v>
      </c>
      <c r="B20" s="7" t="s">
        <v>44</v>
      </c>
      <c r="C20" s="7" t="s">
        <v>99</v>
      </c>
      <c r="D20" s="6">
        <v>1</v>
      </c>
      <c r="E20" s="6">
        <v>21</v>
      </c>
      <c r="H20" s="7" t="s">
        <v>12</v>
      </c>
      <c r="I20">
        <f t="shared" si="0"/>
        <v>60</v>
      </c>
      <c r="J20">
        <f t="shared" si="1"/>
        <v>857</v>
      </c>
    </row>
    <row r="21" spans="1:10" ht="18.5" thickBot="1" x14ac:dyDescent="0.3">
      <c r="A21" s="7" t="s">
        <v>100</v>
      </c>
      <c r="B21" s="7" t="s">
        <v>44</v>
      </c>
      <c r="C21" s="7" t="s">
        <v>101</v>
      </c>
      <c r="D21" s="6">
        <v>1</v>
      </c>
      <c r="E21" s="6">
        <v>41</v>
      </c>
      <c r="H21" s="7" t="s">
        <v>24</v>
      </c>
      <c r="I21">
        <f t="shared" si="0"/>
        <v>54</v>
      </c>
      <c r="J21">
        <f t="shared" si="1"/>
        <v>3241</v>
      </c>
    </row>
    <row r="22" spans="1:10" ht="18.5" thickBot="1" x14ac:dyDescent="0.3">
      <c r="A22" s="7" t="s">
        <v>102</v>
      </c>
      <c r="B22" s="7" t="s">
        <v>44</v>
      </c>
      <c r="C22" s="7" t="s">
        <v>103</v>
      </c>
      <c r="D22" s="6">
        <v>3</v>
      </c>
      <c r="E22" s="6">
        <v>105</v>
      </c>
      <c r="H22" s="7" t="s">
        <v>34</v>
      </c>
      <c r="I22">
        <f t="shared" si="0"/>
        <v>91</v>
      </c>
      <c r="J22">
        <f t="shared" si="1"/>
        <v>7888</v>
      </c>
    </row>
    <row r="23" spans="1:10" ht="18.5" thickBot="1" x14ac:dyDescent="0.3">
      <c r="A23" s="7" t="s">
        <v>104</v>
      </c>
      <c r="B23" s="7" t="s">
        <v>44</v>
      </c>
      <c r="C23" s="7" t="s">
        <v>105</v>
      </c>
      <c r="D23" s="6">
        <v>3</v>
      </c>
      <c r="E23" s="6">
        <v>265</v>
      </c>
      <c r="H23" s="7" t="s">
        <v>43</v>
      </c>
      <c r="I23">
        <f t="shared" si="0"/>
        <v>145</v>
      </c>
      <c r="J23">
        <f t="shared" si="1"/>
        <v>16164</v>
      </c>
    </row>
    <row r="24" spans="1:10" ht="18.5" thickBot="1" x14ac:dyDescent="0.3">
      <c r="A24" s="7" t="s">
        <v>106</v>
      </c>
      <c r="B24" s="7" t="s">
        <v>44</v>
      </c>
      <c r="C24" s="7" t="s">
        <v>107</v>
      </c>
      <c r="D24" s="6">
        <v>0</v>
      </c>
      <c r="E24" s="6">
        <v>0</v>
      </c>
      <c r="H24" s="7" t="s">
        <v>28</v>
      </c>
      <c r="I24">
        <f t="shared" si="0"/>
        <v>328</v>
      </c>
      <c r="J24">
        <f t="shared" si="1"/>
        <v>24401</v>
      </c>
    </row>
    <row r="25" spans="1:10" ht="18.5" thickBot="1" x14ac:dyDescent="0.3">
      <c r="A25" s="7" t="s">
        <v>108</v>
      </c>
      <c r="B25" s="7" t="s">
        <v>44</v>
      </c>
      <c r="C25" s="7" t="s">
        <v>109</v>
      </c>
      <c r="D25" s="6">
        <v>2</v>
      </c>
      <c r="E25" s="6">
        <v>157</v>
      </c>
      <c r="H25" s="7" t="s">
        <v>39</v>
      </c>
      <c r="I25">
        <f t="shared" si="0"/>
        <v>390</v>
      </c>
      <c r="J25">
        <f t="shared" si="1"/>
        <v>57300</v>
      </c>
    </row>
    <row r="26" spans="1:10" ht="18.5" thickBot="1" x14ac:dyDescent="0.3">
      <c r="A26" s="7" t="s">
        <v>110</v>
      </c>
      <c r="B26" s="7" t="s">
        <v>44</v>
      </c>
      <c r="C26" s="7" t="s">
        <v>111</v>
      </c>
      <c r="D26" s="6">
        <v>8</v>
      </c>
      <c r="E26" s="6">
        <v>1067</v>
      </c>
      <c r="H26" s="7" t="s">
        <v>37</v>
      </c>
      <c r="I26">
        <f t="shared" si="0"/>
        <v>150</v>
      </c>
      <c r="J26">
        <f t="shared" si="1"/>
        <v>10149</v>
      </c>
    </row>
    <row r="27" spans="1:10" ht="18.5" thickBot="1" x14ac:dyDescent="0.3">
      <c r="A27" s="7" t="s">
        <v>112</v>
      </c>
      <c r="B27" s="7" t="s">
        <v>44</v>
      </c>
      <c r="C27" s="7" t="s">
        <v>113</v>
      </c>
      <c r="D27" s="6">
        <v>2</v>
      </c>
      <c r="E27" s="6">
        <v>228</v>
      </c>
      <c r="H27" s="7" t="s">
        <v>8</v>
      </c>
      <c r="I27">
        <f t="shared" si="0"/>
        <v>121</v>
      </c>
      <c r="J27">
        <f t="shared" si="1"/>
        <v>8521</v>
      </c>
    </row>
    <row r="28" spans="1:10" ht="18.5" thickBot="1" x14ac:dyDescent="0.3">
      <c r="A28" s="7" t="s">
        <v>114</v>
      </c>
      <c r="B28" s="7" t="s">
        <v>44</v>
      </c>
      <c r="C28" s="7" t="s">
        <v>115</v>
      </c>
      <c r="D28" s="6">
        <v>1</v>
      </c>
      <c r="E28" s="6">
        <v>69</v>
      </c>
      <c r="H28" s="7" t="s">
        <v>21</v>
      </c>
      <c r="I28">
        <f t="shared" si="0"/>
        <v>189</v>
      </c>
      <c r="J28">
        <f t="shared" si="1"/>
        <v>17204</v>
      </c>
    </row>
    <row r="29" spans="1:10" ht="18.5" thickBot="1" x14ac:dyDescent="0.3">
      <c r="A29" s="7" t="s">
        <v>116</v>
      </c>
      <c r="B29" s="7" t="s">
        <v>44</v>
      </c>
      <c r="C29" s="7" t="s">
        <v>117</v>
      </c>
      <c r="D29" s="6">
        <v>0</v>
      </c>
      <c r="E29" s="6">
        <v>0</v>
      </c>
      <c r="H29" s="7" t="s">
        <v>38</v>
      </c>
      <c r="I29">
        <f t="shared" si="0"/>
        <v>520</v>
      </c>
      <c r="J29">
        <f t="shared" si="1"/>
        <v>62788</v>
      </c>
    </row>
    <row r="30" spans="1:10" ht="18.5" thickBot="1" x14ac:dyDescent="0.3">
      <c r="A30" s="7" t="s">
        <v>118</v>
      </c>
      <c r="B30" s="7" t="s">
        <v>44</v>
      </c>
      <c r="C30" s="7" t="s">
        <v>119</v>
      </c>
      <c r="D30" s="6">
        <v>2</v>
      </c>
      <c r="E30" s="6">
        <v>74</v>
      </c>
      <c r="H30" s="7" t="s">
        <v>31</v>
      </c>
      <c r="I30">
        <f t="shared" si="0"/>
        <v>428</v>
      </c>
      <c r="J30">
        <f t="shared" si="1"/>
        <v>35056</v>
      </c>
    </row>
    <row r="31" spans="1:10" ht="18.5" thickBot="1" x14ac:dyDescent="0.3">
      <c r="A31" s="7" t="s">
        <v>120</v>
      </c>
      <c r="B31" s="7" t="s">
        <v>44</v>
      </c>
      <c r="C31" s="7" t="s">
        <v>121</v>
      </c>
      <c r="D31" s="6">
        <v>4</v>
      </c>
      <c r="E31" s="6">
        <v>284</v>
      </c>
      <c r="H31" s="7" t="s">
        <v>13</v>
      </c>
      <c r="I31">
        <f t="shared" si="0"/>
        <v>133</v>
      </c>
      <c r="J31">
        <f t="shared" si="1"/>
        <v>8436</v>
      </c>
    </row>
    <row r="32" spans="1:10" ht="18.5" thickBot="1" x14ac:dyDescent="0.3">
      <c r="A32" s="7" t="s">
        <v>122</v>
      </c>
      <c r="B32" s="7" t="s">
        <v>44</v>
      </c>
      <c r="C32" s="7" t="s">
        <v>123</v>
      </c>
      <c r="D32" s="6">
        <v>4</v>
      </c>
      <c r="E32" s="6">
        <v>424</v>
      </c>
      <c r="H32" s="7" t="s">
        <v>33</v>
      </c>
      <c r="I32">
        <f t="shared" si="0"/>
        <v>63</v>
      </c>
      <c r="J32">
        <f t="shared" si="1"/>
        <v>3695</v>
      </c>
    </row>
    <row r="33" spans="1:10" ht="18.5" thickBot="1" x14ac:dyDescent="0.3">
      <c r="A33" s="7" t="s">
        <v>124</v>
      </c>
      <c r="B33" s="7" t="s">
        <v>44</v>
      </c>
      <c r="C33" s="7" t="s">
        <v>125</v>
      </c>
      <c r="D33" s="6">
        <v>5</v>
      </c>
      <c r="E33" s="6">
        <v>702</v>
      </c>
      <c r="H33" s="7" t="s">
        <v>19</v>
      </c>
      <c r="I33">
        <f t="shared" si="0"/>
        <v>18</v>
      </c>
      <c r="J33">
        <f t="shared" si="1"/>
        <v>1514</v>
      </c>
    </row>
    <row r="34" spans="1:10" ht="18.5" thickBot="1" x14ac:dyDescent="0.3">
      <c r="A34" s="7" t="s">
        <v>126</v>
      </c>
      <c r="B34" s="7" t="s">
        <v>44</v>
      </c>
      <c r="C34" s="7" t="s">
        <v>127</v>
      </c>
      <c r="D34" s="6">
        <v>2</v>
      </c>
      <c r="E34" s="6">
        <v>205</v>
      </c>
      <c r="H34" s="7" t="s">
        <v>7</v>
      </c>
      <c r="I34">
        <f t="shared" si="0"/>
        <v>76</v>
      </c>
      <c r="J34">
        <f t="shared" si="1"/>
        <v>2002</v>
      </c>
    </row>
    <row r="35" spans="1:10" ht="18.5" thickBot="1" x14ac:dyDescent="0.3">
      <c r="A35" s="7" t="s">
        <v>128</v>
      </c>
      <c r="B35" s="7" t="s">
        <v>44</v>
      </c>
      <c r="C35" s="7" t="s">
        <v>129</v>
      </c>
      <c r="D35" s="6">
        <v>6</v>
      </c>
      <c r="E35" s="6">
        <v>514</v>
      </c>
      <c r="H35" s="7" t="s">
        <v>52</v>
      </c>
      <c r="I35">
        <f t="shared" si="0"/>
        <v>199</v>
      </c>
      <c r="J35">
        <f t="shared" si="1"/>
        <v>9934</v>
      </c>
    </row>
    <row r="36" spans="1:10" ht="18.5" thickBot="1" x14ac:dyDescent="0.3">
      <c r="A36" s="7" t="s">
        <v>130</v>
      </c>
      <c r="B36" s="7" t="s">
        <v>44</v>
      </c>
      <c r="C36" s="7" t="s">
        <v>131</v>
      </c>
      <c r="D36" s="6">
        <v>0</v>
      </c>
      <c r="E36" s="6">
        <v>0</v>
      </c>
      <c r="H36" s="7" t="s">
        <v>27</v>
      </c>
      <c r="I36">
        <f t="shared" si="0"/>
        <v>208</v>
      </c>
      <c r="J36">
        <f t="shared" si="1"/>
        <v>16632</v>
      </c>
    </row>
    <row r="37" spans="1:10" ht="18.5" thickBot="1" x14ac:dyDescent="0.3">
      <c r="A37" s="7" t="s">
        <v>132</v>
      </c>
      <c r="B37" s="7" t="s">
        <v>44</v>
      </c>
      <c r="C37" s="7" t="s">
        <v>133</v>
      </c>
      <c r="D37" s="6">
        <v>4</v>
      </c>
      <c r="E37" s="6">
        <v>302</v>
      </c>
      <c r="H37" s="7" t="s">
        <v>14</v>
      </c>
      <c r="I37">
        <f t="shared" si="0"/>
        <v>155</v>
      </c>
      <c r="J37">
        <f t="shared" si="1"/>
        <v>11583</v>
      </c>
    </row>
    <row r="38" spans="1:10" ht="18.5" thickBot="1" x14ac:dyDescent="0.3">
      <c r="A38" s="7" t="s">
        <v>134</v>
      </c>
      <c r="B38" s="7" t="s">
        <v>44</v>
      </c>
      <c r="C38" s="7" t="s">
        <v>135</v>
      </c>
      <c r="D38" s="6">
        <v>0</v>
      </c>
      <c r="E38" s="6">
        <v>0</v>
      </c>
      <c r="H38" s="7" t="s">
        <v>51</v>
      </c>
      <c r="I38">
        <f t="shared" si="0"/>
        <v>85</v>
      </c>
      <c r="J38">
        <f t="shared" si="1"/>
        <v>3906</v>
      </c>
    </row>
    <row r="39" spans="1:10" ht="18.5" thickBot="1" x14ac:dyDescent="0.3">
      <c r="A39" s="7" t="s">
        <v>136</v>
      </c>
      <c r="B39" s="7" t="s">
        <v>44</v>
      </c>
      <c r="C39" s="7" t="s">
        <v>137</v>
      </c>
      <c r="D39" s="6">
        <v>0</v>
      </c>
      <c r="E39" s="6">
        <v>0</v>
      </c>
      <c r="H39" s="7" t="s">
        <v>20</v>
      </c>
      <c r="I39">
        <f t="shared" si="0"/>
        <v>108</v>
      </c>
      <c r="J39">
        <f t="shared" si="1"/>
        <v>6823</v>
      </c>
    </row>
    <row r="40" spans="1:10" ht="18.5" thickBot="1" x14ac:dyDescent="0.3">
      <c r="A40" s="7" t="s">
        <v>138</v>
      </c>
      <c r="B40" s="7" t="s">
        <v>44</v>
      </c>
      <c r="C40" s="7" t="s">
        <v>139</v>
      </c>
      <c r="D40" s="6">
        <v>0</v>
      </c>
      <c r="E40" s="6">
        <v>0</v>
      </c>
      <c r="H40" s="7" t="s">
        <v>35</v>
      </c>
      <c r="I40">
        <f t="shared" si="0"/>
        <v>114</v>
      </c>
      <c r="J40">
        <f t="shared" si="1"/>
        <v>8481</v>
      </c>
    </row>
    <row r="41" spans="1:10" ht="18.5" thickBot="1" x14ac:dyDescent="0.3">
      <c r="A41" s="7" t="s">
        <v>140</v>
      </c>
      <c r="B41" s="7" t="s">
        <v>44</v>
      </c>
      <c r="C41" s="7" t="s">
        <v>141</v>
      </c>
      <c r="D41" s="6">
        <v>1</v>
      </c>
      <c r="E41" s="6">
        <v>10</v>
      </c>
      <c r="H41" s="7" t="s">
        <v>25</v>
      </c>
      <c r="I41">
        <f t="shared" si="0"/>
        <v>36</v>
      </c>
      <c r="J41">
        <f t="shared" si="1"/>
        <v>2137</v>
      </c>
    </row>
    <row r="42" spans="1:10" ht="18.5" thickBot="1" x14ac:dyDescent="0.3">
      <c r="A42" s="7" t="s">
        <v>142</v>
      </c>
      <c r="B42" s="7" t="s">
        <v>44</v>
      </c>
      <c r="C42" s="7" t="s">
        <v>143</v>
      </c>
      <c r="D42" s="6">
        <v>0</v>
      </c>
      <c r="E42" s="6">
        <v>0</v>
      </c>
      <c r="H42" s="7" t="s">
        <v>47</v>
      </c>
      <c r="I42">
        <f t="shared" si="0"/>
        <v>407</v>
      </c>
      <c r="J42">
        <f t="shared" si="1"/>
        <v>47629</v>
      </c>
    </row>
    <row r="43" spans="1:10" ht="18.5" thickBot="1" x14ac:dyDescent="0.3">
      <c r="A43" s="7" t="s">
        <v>144</v>
      </c>
      <c r="B43" s="7" t="s">
        <v>44</v>
      </c>
      <c r="C43" s="7" t="s">
        <v>145</v>
      </c>
      <c r="D43" s="6">
        <v>0</v>
      </c>
      <c r="E43" s="6">
        <v>0</v>
      </c>
      <c r="H43" s="7" t="s">
        <v>18</v>
      </c>
      <c r="I43">
        <f t="shared" si="0"/>
        <v>46</v>
      </c>
      <c r="J43">
        <f t="shared" si="1"/>
        <v>2926</v>
      </c>
    </row>
    <row r="44" spans="1:10" ht="18.5" thickBot="1" x14ac:dyDescent="0.3">
      <c r="A44" s="7" t="s">
        <v>146</v>
      </c>
      <c r="B44" s="7" t="s">
        <v>44</v>
      </c>
      <c r="C44" s="7" t="s">
        <v>147</v>
      </c>
      <c r="D44" s="6">
        <v>1</v>
      </c>
      <c r="E44" s="6">
        <v>193</v>
      </c>
      <c r="H44" s="7" t="s">
        <v>29</v>
      </c>
      <c r="I44">
        <f t="shared" si="0"/>
        <v>96</v>
      </c>
      <c r="J44">
        <f t="shared" si="1"/>
        <v>6613</v>
      </c>
    </row>
    <row r="45" spans="1:10" ht="18.5" thickBot="1" x14ac:dyDescent="0.3">
      <c r="A45" s="7" t="s">
        <v>148</v>
      </c>
      <c r="B45" s="7" t="s">
        <v>44</v>
      </c>
      <c r="C45" s="7" t="s">
        <v>149</v>
      </c>
      <c r="D45" s="6">
        <v>1</v>
      </c>
      <c r="E45" s="6">
        <v>44</v>
      </c>
      <c r="H45" s="7" t="s">
        <v>22</v>
      </c>
      <c r="I45">
        <f t="shared" si="0"/>
        <v>97</v>
      </c>
      <c r="J45">
        <f t="shared" si="1"/>
        <v>7057</v>
      </c>
    </row>
    <row r="46" spans="1:10" ht="18.5" thickBot="1" x14ac:dyDescent="0.3">
      <c r="A46" s="7" t="s">
        <v>150</v>
      </c>
      <c r="B46" s="7" t="s">
        <v>44</v>
      </c>
      <c r="C46" s="7" t="s">
        <v>151</v>
      </c>
      <c r="D46" s="6">
        <v>2</v>
      </c>
      <c r="E46" s="6">
        <v>57</v>
      </c>
      <c r="H46" s="7" t="s">
        <v>15</v>
      </c>
      <c r="I46">
        <f t="shared" si="0"/>
        <v>141</v>
      </c>
      <c r="J46">
        <f t="shared" si="1"/>
        <v>6306</v>
      </c>
    </row>
    <row r="47" spans="1:10" ht="18.5" thickBot="1" x14ac:dyDescent="0.3">
      <c r="A47" s="7" t="s">
        <v>152</v>
      </c>
      <c r="B47" s="7" t="s">
        <v>44</v>
      </c>
      <c r="C47" s="7" t="s">
        <v>153</v>
      </c>
      <c r="D47" s="6">
        <v>1</v>
      </c>
      <c r="E47" s="6">
        <v>35</v>
      </c>
      <c r="H47" s="7" t="s">
        <v>10</v>
      </c>
      <c r="I47">
        <f t="shared" si="0"/>
        <v>88</v>
      </c>
      <c r="J47">
        <f t="shared" si="1"/>
        <v>4575</v>
      </c>
    </row>
    <row r="48" spans="1:10" ht="18.5" thickBot="1" x14ac:dyDescent="0.3">
      <c r="A48" s="7" t="s">
        <v>154</v>
      </c>
      <c r="B48" s="7" t="s">
        <v>44</v>
      </c>
      <c r="C48" s="7" t="s">
        <v>155</v>
      </c>
      <c r="D48" s="6">
        <v>0</v>
      </c>
      <c r="E48" s="6">
        <v>0</v>
      </c>
      <c r="H48" s="7" t="s">
        <v>11</v>
      </c>
      <c r="I48">
        <f t="shared" si="0"/>
        <v>134</v>
      </c>
      <c r="J48">
        <f t="shared" si="1"/>
        <v>7425</v>
      </c>
    </row>
    <row r="49" spans="1:10" ht="18.5" thickBot="1" x14ac:dyDescent="0.3">
      <c r="A49" s="7" t="s">
        <v>156</v>
      </c>
      <c r="B49" s="7" t="s">
        <v>44</v>
      </c>
      <c r="C49" s="7" t="s">
        <v>157</v>
      </c>
      <c r="D49" s="6">
        <v>0</v>
      </c>
      <c r="E49" s="6">
        <v>0</v>
      </c>
      <c r="H49" s="7" t="s">
        <v>32</v>
      </c>
      <c r="I49">
        <f t="shared" si="0"/>
        <v>151</v>
      </c>
      <c r="J49">
        <f t="shared" si="1"/>
        <v>6518</v>
      </c>
    </row>
    <row r="50" spans="1:10" ht="18.5" thickBot="1" x14ac:dyDescent="0.3">
      <c r="A50" s="7" t="s">
        <v>158</v>
      </c>
      <c r="B50" s="7" t="s">
        <v>44</v>
      </c>
      <c r="C50" s="7" t="s">
        <v>159</v>
      </c>
      <c r="D50" s="6">
        <v>0</v>
      </c>
      <c r="E50" s="6">
        <v>0</v>
      </c>
    </row>
    <row r="51" spans="1:10" ht="18.5" thickBot="1" x14ac:dyDescent="0.3">
      <c r="A51" s="7" t="s">
        <v>160</v>
      </c>
      <c r="B51" s="7" t="s">
        <v>44</v>
      </c>
      <c r="C51" s="7" t="s">
        <v>161</v>
      </c>
      <c r="D51" s="6">
        <v>0</v>
      </c>
      <c r="E51" s="6">
        <v>0</v>
      </c>
    </row>
    <row r="52" spans="1:10" ht="18.5" thickBot="1" x14ac:dyDescent="0.3">
      <c r="A52" s="7" t="s">
        <v>162</v>
      </c>
      <c r="B52" s="7" t="s">
        <v>44</v>
      </c>
      <c r="C52" s="7" t="s">
        <v>163</v>
      </c>
      <c r="D52" s="6">
        <v>0</v>
      </c>
      <c r="E52" s="6">
        <v>0</v>
      </c>
    </row>
    <row r="53" spans="1:10" ht="18.5" thickBot="1" x14ac:dyDescent="0.3">
      <c r="A53" s="7" t="s">
        <v>164</v>
      </c>
      <c r="B53" s="7" t="s">
        <v>44</v>
      </c>
      <c r="C53" s="7" t="s">
        <v>165</v>
      </c>
      <c r="D53" s="6">
        <v>2</v>
      </c>
      <c r="E53" s="6">
        <v>28</v>
      </c>
    </row>
    <row r="54" spans="1:10" ht="18.5" thickBot="1" x14ac:dyDescent="0.3">
      <c r="A54" s="7" t="s">
        <v>166</v>
      </c>
      <c r="B54" s="7" t="s">
        <v>44</v>
      </c>
      <c r="C54" s="7" t="s">
        <v>167</v>
      </c>
      <c r="D54" s="6">
        <v>0</v>
      </c>
      <c r="E54" s="6">
        <v>0</v>
      </c>
    </row>
    <row r="55" spans="1:10" ht="18.5" thickBot="1" x14ac:dyDescent="0.3">
      <c r="A55" s="7" t="s">
        <v>168</v>
      </c>
      <c r="B55" s="7" t="s">
        <v>44</v>
      </c>
      <c r="C55" s="7" t="s">
        <v>169</v>
      </c>
      <c r="D55" s="6">
        <v>0</v>
      </c>
      <c r="E55" s="6">
        <v>0</v>
      </c>
    </row>
    <row r="56" spans="1:10" ht="18.5" thickBot="1" x14ac:dyDescent="0.3">
      <c r="A56" s="7" t="s">
        <v>170</v>
      </c>
      <c r="B56" s="7" t="s">
        <v>44</v>
      </c>
      <c r="C56" s="7" t="s">
        <v>171</v>
      </c>
      <c r="D56" s="6">
        <v>0</v>
      </c>
      <c r="E56" s="6">
        <v>0</v>
      </c>
    </row>
    <row r="57" spans="1:10" ht="18.5" thickBot="1" x14ac:dyDescent="0.3">
      <c r="A57" s="7" t="s">
        <v>172</v>
      </c>
      <c r="B57" s="7" t="s">
        <v>44</v>
      </c>
      <c r="C57" s="7" t="s">
        <v>173</v>
      </c>
      <c r="D57" s="6">
        <v>0</v>
      </c>
      <c r="E57" s="6">
        <v>0</v>
      </c>
    </row>
    <row r="58" spans="1:10" ht="18.5" thickBot="1" x14ac:dyDescent="0.3">
      <c r="A58" s="7" t="s">
        <v>174</v>
      </c>
      <c r="B58" s="7" t="s">
        <v>44</v>
      </c>
      <c r="C58" s="7" t="s">
        <v>175</v>
      </c>
      <c r="D58" s="6">
        <v>0</v>
      </c>
      <c r="E58" s="6">
        <v>0</v>
      </c>
    </row>
    <row r="59" spans="1:10" ht="18.5" thickBot="1" x14ac:dyDescent="0.3">
      <c r="A59" s="7" t="s">
        <v>176</v>
      </c>
      <c r="B59" s="7" t="s">
        <v>44</v>
      </c>
      <c r="C59" s="7" t="s">
        <v>177</v>
      </c>
      <c r="D59" s="6">
        <v>1</v>
      </c>
      <c r="E59" s="6">
        <v>24</v>
      </c>
    </row>
    <row r="60" spans="1:10" ht="18.5" thickBot="1" x14ac:dyDescent="0.3">
      <c r="A60" s="7" t="s">
        <v>178</v>
      </c>
      <c r="B60" s="7" t="s">
        <v>44</v>
      </c>
      <c r="C60" s="7" t="s">
        <v>179</v>
      </c>
      <c r="D60" s="6">
        <v>1</v>
      </c>
      <c r="E60" s="6">
        <v>24</v>
      </c>
    </row>
    <row r="61" spans="1:10" ht="18.5" thickBot="1" x14ac:dyDescent="0.3">
      <c r="A61" s="7" t="s">
        <v>180</v>
      </c>
      <c r="B61" s="7" t="s">
        <v>44</v>
      </c>
      <c r="C61" s="7" t="s">
        <v>181</v>
      </c>
      <c r="D61" s="6">
        <v>0</v>
      </c>
      <c r="E61" s="6">
        <v>0</v>
      </c>
    </row>
    <row r="62" spans="1:10" ht="18.5" thickBot="1" x14ac:dyDescent="0.3">
      <c r="A62" s="7" t="s">
        <v>182</v>
      </c>
      <c r="B62" s="7" t="s">
        <v>44</v>
      </c>
      <c r="C62" s="7" t="s">
        <v>183</v>
      </c>
      <c r="D62" s="6">
        <v>0</v>
      </c>
      <c r="E62" s="6">
        <v>0</v>
      </c>
    </row>
    <row r="63" spans="1:10" ht="18.5" thickBot="1" x14ac:dyDescent="0.3">
      <c r="A63" s="7" t="s">
        <v>184</v>
      </c>
      <c r="B63" s="7" t="s">
        <v>44</v>
      </c>
      <c r="C63" s="7" t="s">
        <v>185</v>
      </c>
      <c r="D63" s="6">
        <v>0</v>
      </c>
      <c r="E63" s="6">
        <v>0</v>
      </c>
    </row>
    <row r="64" spans="1:10" ht="18.5" thickBot="1" x14ac:dyDescent="0.3">
      <c r="A64" s="7" t="s">
        <v>186</v>
      </c>
      <c r="B64" s="7" t="s">
        <v>44</v>
      </c>
      <c r="C64" s="7" t="s">
        <v>187</v>
      </c>
      <c r="D64" s="6">
        <v>0</v>
      </c>
      <c r="E64" s="6">
        <v>0</v>
      </c>
    </row>
    <row r="65" spans="1:5" ht="18.5" thickBot="1" x14ac:dyDescent="0.3">
      <c r="A65" s="7" t="s">
        <v>188</v>
      </c>
      <c r="B65" s="7" t="s">
        <v>44</v>
      </c>
      <c r="C65" s="7" t="s">
        <v>189</v>
      </c>
      <c r="D65" s="6">
        <v>2</v>
      </c>
      <c r="E65" s="6">
        <v>148</v>
      </c>
    </row>
    <row r="66" spans="1:5" ht="18.5" thickBot="1" x14ac:dyDescent="0.3">
      <c r="A66" s="7" t="s">
        <v>190</v>
      </c>
      <c r="B66" s="7" t="s">
        <v>44</v>
      </c>
      <c r="C66" s="7" t="s">
        <v>191</v>
      </c>
      <c r="D66" s="6">
        <v>2</v>
      </c>
      <c r="E66" s="6">
        <v>25</v>
      </c>
    </row>
    <row r="67" spans="1:5" ht="18.5" thickBot="1" x14ac:dyDescent="0.3">
      <c r="A67" s="7" t="s">
        <v>192</v>
      </c>
      <c r="B67" s="7" t="s">
        <v>44</v>
      </c>
      <c r="C67" s="7" t="s">
        <v>193</v>
      </c>
      <c r="D67" s="6">
        <v>2</v>
      </c>
      <c r="E67" s="6">
        <v>78</v>
      </c>
    </row>
    <row r="68" spans="1:5" ht="18.5" thickBot="1" x14ac:dyDescent="0.3">
      <c r="A68" s="7" t="s">
        <v>194</v>
      </c>
      <c r="B68" s="7" t="s">
        <v>44</v>
      </c>
      <c r="C68" s="7" t="s">
        <v>195</v>
      </c>
      <c r="D68" s="6">
        <v>0</v>
      </c>
      <c r="E68" s="6">
        <v>0</v>
      </c>
    </row>
    <row r="69" spans="1:5" ht="18.5" thickBot="1" x14ac:dyDescent="0.3">
      <c r="A69" s="7" t="s">
        <v>196</v>
      </c>
      <c r="B69" s="7" t="s">
        <v>44</v>
      </c>
      <c r="C69" s="7" t="s">
        <v>197</v>
      </c>
      <c r="D69" s="6">
        <v>0</v>
      </c>
      <c r="E69" s="6">
        <v>0</v>
      </c>
    </row>
    <row r="70" spans="1:5" ht="18.5" thickBot="1" x14ac:dyDescent="0.3">
      <c r="A70" s="7" t="s">
        <v>198</v>
      </c>
      <c r="B70" s="7" t="s">
        <v>44</v>
      </c>
      <c r="C70" s="7" t="s">
        <v>199</v>
      </c>
      <c r="D70" s="6">
        <v>0</v>
      </c>
      <c r="E70" s="6">
        <v>0</v>
      </c>
    </row>
    <row r="71" spans="1:5" ht="18.5" thickBot="1" x14ac:dyDescent="0.3">
      <c r="A71" s="7" t="s">
        <v>200</v>
      </c>
      <c r="B71" s="7" t="s">
        <v>44</v>
      </c>
      <c r="C71" s="7" t="s">
        <v>201</v>
      </c>
      <c r="D71" s="6">
        <v>0</v>
      </c>
      <c r="E71" s="6">
        <v>0</v>
      </c>
    </row>
    <row r="72" spans="1:5" ht="18.5" thickBot="1" x14ac:dyDescent="0.3">
      <c r="A72" s="7" t="s">
        <v>202</v>
      </c>
      <c r="B72" s="7" t="s">
        <v>44</v>
      </c>
      <c r="C72" s="7" t="s">
        <v>203</v>
      </c>
      <c r="D72" s="6">
        <v>0</v>
      </c>
      <c r="E72" s="6">
        <v>0</v>
      </c>
    </row>
    <row r="73" spans="1:5" ht="18.5" thickBot="1" x14ac:dyDescent="0.3">
      <c r="A73" s="7" t="s">
        <v>204</v>
      </c>
      <c r="B73" s="7" t="s">
        <v>44</v>
      </c>
      <c r="C73" s="7" t="s">
        <v>205</v>
      </c>
      <c r="D73" s="6">
        <v>3</v>
      </c>
      <c r="E73" s="6">
        <v>212</v>
      </c>
    </row>
    <row r="74" spans="1:5" ht="18.5" thickBot="1" x14ac:dyDescent="0.3">
      <c r="A74" s="7" t="s">
        <v>206</v>
      </c>
      <c r="B74" s="7" t="s">
        <v>44</v>
      </c>
      <c r="C74" s="7" t="s">
        <v>207</v>
      </c>
      <c r="D74" s="6">
        <v>0</v>
      </c>
      <c r="E74" s="6">
        <v>0</v>
      </c>
    </row>
    <row r="75" spans="1:5" ht="18.5" thickBot="1" x14ac:dyDescent="0.3">
      <c r="A75" s="7" t="s">
        <v>208</v>
      </c>
      <c r="B75" s="7" t="s">
        <v>44</v>
      </c>
      <c r="C75" s="7" t="s">
        <v>209</v>
      </c>
      <c r="D75" s="6">
        <v>1</v>
      </c>
      <c r="E75" s="6">
        <v>176</v>
      </c>
    </row>
    <row r="76" spans="1:5" ht="18.5" thickBot="1" x14ac:dyDescent="0.3">
      <c r="A76" s="7" t="s">
        <v>210</v>
      </c>
      <c r="B76" s="7" t="s">
        <v>44</v>
      </c>
      <c r="C76" s="7" t="s">
        <v>211</v>
      </c>
      <c r="D76" s="6">
        <v>0</v>
      </c>
      <c r="E76" s="6">
        <v>0</v>
      </c>
    </row>
    <row r="77" spans="1:5" ht="18.5" thickBot="1" x14ac:dyDescent="0.3">
      <c r="A77" s="7" t="s">
        <v>212</v>
      </c>
      <c r="B77" s="7" t="s">
        <v>44</v>
      </c>
      <c r="C77" s="7" t="s">
        <v>213</v>
      </c>
      <c r="D77" s="6">
        <v>0</v>
      </c>
      <c r="E77" s="6">
        <v>0</v>
      </c>
    </row>
    <row r="78" spans="1:5" ht="18.5" thickBot="1" x14ac:dyDescent="0.3">
      <c r="A78" s="7" t="s">
        <v>214</v>
      </c>
      <c r="B78" s="7" t="s">
        <v>44</v>
      </c>
      <c r="C78" s="7" t="s">
        <v>215</v>
      </c>
      <c r="D78" s="6">
        <v>0</v>
      </c>
      <c r="E78" s="6">
        <v>0</v>
      </c>
    </row>
    <row r="79" spans="1:5" ht="18.5" thickBot="1" x14ac:dyDescent="0.3">
      <c r="A79" s="7" t="s">
        <v>216</v>
      </c>
      <c r="B79" s="7" t="s">
        <v>44</v>
      </c>
      <c r="C79" s="7" t="s">
        <v>217</v>
      </c>
      <c r="D79" s="6">
        <v>1</v>
      </c>
      <c r="E79" s="6">
        <v>49</v>
      </c>
    </row>
    <row r="80" spans="1:5" ht="18.5" thickBot="1" x14ac:dyDescent="0.3">
      <c r="A80" s="7" t="s">
        <v>218</v>
      </c>
      <c r="B80" s="7" t="s">
        <v>44</v>
      </c>
      <c r="C80" s="7" t="s">
        <v>219</v>
      </c>
      <c r="D80" s="6">
        <v>0</v>
      </c>
      <c r="E80" s="6">
        <v>0</v>
      </c>
    </row>
    <row r="81" spans="1:5" ht="18.5" thickBot="1" x14ac:dyDescent="0.3">
      <c r="A81" s="7" t="s">
        <v>220</v>
      </c>
      <c r="B81" s="7" t="s">
        <v>44</v>
      </c>
      <c r="C81" s="7" t="s">
        <v>221</v>
      </c>
      <c r="D81" s="6">
        <v>0</v>
      </c>
      <c r="E81" s="6">
        <v>0</v>
      </c>
    </row>
    <row r="82" spans="1:5" ht="18.5" thickBot="1" x14ac:dyDescent="0.3">
      <c r="A82" s="7" t="s">
        <v>222</v>
      </c>
      <c r="B82" s="7" t="s">
        <v>44</v>
      </c>
      <c r="C82" s="7" t="s">
        <v>223</v>
      </c>
      <c r="D82" s="6">
        <v>0</v>
      </c>
      <c r="E82" s="6">
        <v>0</v>
      </c>
    </row>
    <row r="83" spans="1:5" ht="25.5" thickBot="1" x14ac:dyDescent="0.3">
      <c r="A83" s="7" t="s">
        <v>224</v>
      </c>
      <c r="B83" s="7" t="s">
        <v>44</v>
      </c>
      <c r="C83" s="7" t="s">
        <v>225</v>
      </c>
      <c r="D83" s="6">
        <v>1</v>
      </c>
      <c r="E83" s="6">
        <v>151</v>
      </c>
    </row>
    <row r="84" spans="1:5" ht="18.5" thickBot="1" x14ac:dyDescent="0.3">
      <c r="A84" s="7" t="s">
        <v>226</v>
      </c>
      <c r="B84" s="7" t="s">
        <v>44</v>
      </c>
      <c r="C84" s="7" t="s">
        <v>227</v>
      </c>
      <c r="D84" s="6">
        <v>0</v>
      </c>
      <c r="E84" s="6">
        <v>0</v>
      </c>
    </row>
    <row r="85" spans="1:5" ht="18.5" thickBot="1" x14ac:dyDescent="0.3">
      <c r="A85" s="7" t="s">
        <v>228</v>
      </c>
      <c r="B85" s="7" t="s">
        <v>44</v>
      </c>
      <c r="C85" s="7" t="s">
        <v>229</v>
      </c>
      <c r="D85" s="6">
        <v>0</v>
      </c>
      <c r="E85" s="6">
        <v>0</v>
      </c>
    </row>
    <row r="86" spans="1:5" ht="18.5" thickBot="1" x14ac:dyDescent="0.3">
      <c r="A86" s="7" t="s">
        <v>230</v>
      </c>
      <c r="B86" s="7" t="s">
        <v>44</v>
      </c>
      <c r="C86" s="7" t="s">
        <v>231</v>
      </c>
      <c r="D86" s="6">
        <v>0</v>
      </c>
      <c r="E86" s="6">
        <v>0</v>
      </c>
    </row>
    <row r="87" spans="1:5" ht="18.5" thickBot="1" x14ac:dyDescent="0.3">
      <c r="A87" s="7" t="s">
        <v>232</v>
      </c>
      <c r="B87" s="7" t="s">
        <v>44</v>
      </c>
      <c r="C87" s="7" t="s">
        <v>233</v>
      </c>
      <c r="D87" s="6">
        <v>0</v>
      </c>
      <c r="E87" s="6">
        <v>0</v>
      </c>
    </row>
    <row r="88" spans="1:5" ht="18.5" thickBot="1" x14ac:dyDescent="0.3">
      <c r="A88" s="7" t="s">
        <v>234</v>
      </c>
      <c r="B88" s="7" t="s">
        <v>44</v>
      </c>
      <c r="C88" s="7" t="s">
        <v>235</v>
      </c>
      <c r="D88" s="6">
        <v>0</v>
      </c>
      <c r="E88" s="6">
        <v>0</v>
      </c>
    </row>
    <row r="89" spans="1:5" ht="18.5" thickBot="1" x14ac:dyDescent="0.3">
      <c r="A89" s="7" t="s">
        <v>236</v>
      </c>
      <c r="B89" s="7" t="s">
        <v>44</v>
      </c>
      <c r="C89" s="7" t="s">
        <v>237</v>
      </c>
      <c r="D89" s="6">
        <v>0</v>
      </c>
      <c r="E89" s="6">
        <v>0</v>
      </c>
    </row>
    <row r="90" spans="1:5" ht="18.5" thickBot="1" x14ac:dyDescent="0.3">
      <c r="A90" s="7" t="s">
        <v>238</v>
      </c>
      <c r="B90" s="7" t="s">
        <v>44</v>
      </c>
      <c r="C90" s="7" t="s">
        <v>239</v>
      </c>
      <c r="D90" s="6">
        <v>1</v>
      </c>
      <c r="E90" s="6">
        <v>92</v>
      </c>
    </row>
    <row r="91" spans="1:5" ht="18.5" thickBot="1" x14ac:dyDescent="0.3">
      <c r="A91" s="7" t="s">
        <v>240</v>
      </c>
      <c r="B91" s="7" t="s">
        <v>44</v>
      </c>
      <c r="C91" s="7" t="s">
        <v>241</v>
      </c>
      <c r="D91" s="6">
        <v>1</v>
      </c>
      <c r="E91" s="6">
        <v>50</v>
      </c>
    </row>
    <row r="92" spans="1:5" ht="18.5" thickBot="1" x14ac:dyDescent="0.3">
      <c r="A92" s="7" t="s">
        <v>242</v>
      </c>
      <c r="B92" s="7" t="s">
        <v>44</v>
      </c>
      <c r="C92" s="7" t="s">
        <v>243</v>
      </c>
      <c r="D92" s="6">
        <v>0</v>
      </c>
      <c r="E92" s="6">
        <v>0</v>
      </c>
    </row>
    <row r="93" spans="1:5" ht="18.5" thickBot="1" x14ac:dyDescent="0.3">
      <c r="A93" s="7" t="s">
        <v>244</v>
      </c>
      <c r="B93" s="7" t="s">
        <v>44</v>
      </c>
      <c r="C93" s="7" t="s">
        <v>245</v>
      </c>
      <c r="D93" s="6">
        <v>0</v>
      </c>
      <c r="E93" s="6">
        <v>0</v>
      </c>
    </row>
    <row r="94" spans="1:5" ht="18.5" thickBot="1" x14ac:dyDescent="0.3">
      <c r="A94" s="7" t="s">
        <v>246</v>
      </c>
      <c r="B94" s="7" t="s">
        <v>44</v>
      </c>
      <c r="C94" s="7" t="s">
        <v>247</v>
      </c>
      <c r="D94" s="6">
        <v>2</v>
      </c>
      <c r="E94" s="6">
        <v>21</v>
      </c>
    </row>
    <row r="95" spans="1:5" ht="18.5" thickBot="1" x14ac:dyDescent="0.3">
      <c r="A95" s="7" t="s">
        <v>248</v>
      </c>
      <c r="B95" s="7" t="s">
        <v>44</v>
      </c>
      <c r="C95" s="7" t="s">
        <v>249</v>
      </c>
      <c r="D95" s="6">
        <v>1</v>
      </c>
      <c r="E95" s="6">
        <v>35</v>
      </c>
    </row>
    <row r="96" spans="1:5" ht="18.5" thickBot="1" x14ac:dyDescent="0.3">
      <c r="A96" s="7" t="s">
        <v>250</v>
      </c>
      <c r="B96" s="7" t="s">
        <v>44</v>
      </c>
      <c r="C96" s="7" t="s">
        <v>251</v>
      </c>
      <c r="D96" s="6">
        <v>0</v>
      </c>
      <c r="E96" s="6">
        <v>0</v>
      </c>
    </row>
    <row r="97" spans="1:5" ht="25.5" thickBot="1" x14ac:dyDescent="0.3">
      <c r="A97" s="7" t="s">
        <v>252</v>
      </c>
      <c r="B97" s="7" t="s">
        <v>44</v>
      </c>
      <c r="C97" s="7" t="s">
        <v>253</v>
      </c>
      <c r="D97" s="6">
        <v>0</v>
      </c>
      <c r="E97" s="6">
        <v>0</v>
      </c>
    </row>
    <row r="98" spans="1:5" ht="25.5" thickBot="1" x14ac:dyDescent="0.3">
      <c r="A98" s="7" t="s">
        <v>254</v>
      </c>
      <c r="B98" s="7" t="s">
        <v>44</v>
      </c>
      <c r="C98" s="7" t="s">
        <v>255</v>
      </c>
      <c r="D98" s="6">
        <v>0</v>
      </c>
      <c r="E98" s="6">
        <v>0</v>
      </c>
    </row>
    <row r="99" spans="1:5" ht="25.5" thickBot="1" x14ac:dyDescent="0.3">
      <c r="A99" s="7" t="s">
        <v>256</v>
      </c>
      <c r="B99" s="7" t="s">
        <v>44</v>
      </c>
      <c r="C99" s="7" t="s">
        <v>257</v>
      </c>
      <c r="D99" s="6">
        <v>0</v>
      </c>
      <c r="E99" s="6">
        <v>0</v>
      </c>
    </row>
    <row r="100" spans="1:5" ht="18.5" thickBot="1" x14ac:dyDescent="0.3">
      <c r="A100" s="7" t="s">
        <v>258</v>
      </c>
      <c r="B100" s="7" t="s">
        <v>44</v>
      </c>
      <c r="C100" s="7" t="s">
        <v>259</v>
      </c>
      <c r="D100" s="6">
        <v>0</v>
      </c>
      <c r="E100" s="6">
        <v>0</v>
      </c>
    </row>
    <row r="101" spans="1:5" ht="18.5" thickBot="1" x14ac:dyDescent="0.3">
      <c r="A101" s="7" t="s">
        <v>260</v>
      </c>
      <c r="B101" s="7" t="s">
        <v>44</v>
      </c>
      <c r="C101" s="7" t="s">
        <v>261</v>
      </c>
      <c r="D101" s="6">
        <v>0</v>
      </c>
      <c r="E101" s="6">
        <v>0</v>
      </c>
    </row>
    <row r="102" spans="1:5" ht="18.5" thickBot="1" x14ac:dyDescent="0.3">
      <c r="A102" s="7" t="s">
        <v>262</v>
      </c>
      <c r="B102" s="7" t="s">
        <v>44</v>
      </c>
      <c r="C102" s="7" t="s">
        <v>263</v>
      </c>
      <c r="D102" s="6">
        <v>0</v>
      </c>
      <c r="E102" s="6">
        <v>0</v>
      </c>
    </row>
    <row r="103" spans="1:5" ht="18.5" thickBot="1" x14ac:dyDescent="0.3">
      <c r="A103" s="7" t="s">
        <v>264</v>
      </c>
      <c r="B103" s="7" t="s">
        <v>44</v>
      </c>
      <c r="C103" s="7" t="s">
        <v>265</v>
      </c>
      <c r="D103" s="6">
        <v>0</v>
      </c>
      <c r="E103" s="6">
        <v>0</v>
      </c>
    </row>
    <row r="104" spans="1:5" ht="18.5" thickBot="1" x14ac:dyDescent="0.3">
      <c r="A104" s="7" t="s">
        <v>266</v>
      </c>
      <c r="B104" s="7" t="s">
        <v>44</v>
      </c>
      <c r="C104" s="7" t="s">
        <v>267</v>
      </c>
      <c r="D104" s="6">
        <v>0</v>
      </c>
      <c r="E104" s="6">
        <v>0</v>
      </c>
    </row>
    <row r="105" spans="1:5" ht="25.5" thickBot="1" x14ac:dyDescent="0.3">
      <c r="A105" s="7" t="s">
        <v>268</v>
      </c>
      <c r="B105" s="7" t="s">
        <v>44</v>
      </c>
      <c r="C105" s="7" t="s">
        <v>269</v>
      </c>
      <c r="D105" s="6">
        <v>1</v>
      </c>
      <c r="E105" s="6">
        <v>9</v>
      </c>
    </row>
    <row r="106" spans="1:5" ht="18.5" thickBot="1" x14ac:dyDescent="0.3">
      <c r="A106" s="7" t="s">
        <v>270</v>
      </c>
      <c r="B106" s="7" t="s">
        <v>44</v>
      </c>
      <c r="C106" s="7" t="s">
        <v>271</v>
      </c>
      <c r="D106" s="6">
        <v>0</v>
      </c>
      <c r="E106" s="6">
        <v>0</v>
      </c>
    </row>
    <row r="107" spans="1:5" ht="18.5" thickBot="1" x14ac:dyDescent="0.3">
      <c r="A107" s="7" t="s">
        <v>272</v>
      </c>
      <c r="B107" s="7" t="s">
        <v>44</v>
      </c>
      <c r="C107" s="7" t="s">
        <v>273</v>
      </c>
      <c r="D107" s="6">
        <v>0</v>
      </c>
      <c r="E107" s="6">
        <v>0</v>
      </c>
    </row>
    <row r="108" spans="1:5" ht="18.5" thickBot="1" x14ac:dyDescent="0.3">
      <c r="A108" s="7" t="s">
        <v>274</v>
      </c>
      <c r="B108" s="7" t="s">
        <v>44</v>
      </c>
      <c r="C108" s="7" t="s">
        <v>275</v>
      </c>
      <c r="D108" s="6">
        <v>0</v>
      </c>
      <c r="E108" s="6">
        <v>0</v>
      </c>
    </row>
    <row r="109" spans="1:5" ht="18.5" thickBot="1" x14ac:dyDescent="0.3">
      <c r="A109" s="7" t="s">
        <v>276</v>
      </c>
      <c r="B109" s="7" t="s">
        <v>44</v>
      </c>
      <c r="C109" s="7" t="s">
        <v>277</v>
      </c>
      <c r="D109" s="6">
        <v>2</v>
      </c>
      <c r="E109" s="6">
        <v>48</v>
      </c>
    </row>
    <row r="110" spans="1:5" ht="18.5" thickBot="1" x14ac:dyDescent="0.3">
      <c r="A110" s="7" t="s">
        <v>278</v>
      </c>
      <c r="B110" s="7" t="s">
        <v>44</v>
      </c>
      <c r="C110" s="7" t="s">
        <v>279</v>
      </c>
      <c r="D110" s="6">
        <v>0</v>
      </c>
      <c r="E110" s="6">
        <v>0</v>
      </c>
    </row>
    <row r="111" spans="1:5" ht="18.5" thickBot="1" x14ac:dyDescent="0.3">
      <c r="A111" s="7" t="s">
        <v>280</v>
      </c>
      <c r="B111" s="7" t="s">
        <v>44</v>
      </c>
      <c r="C111" s="7" t="s">
        <v>281</v>
      </c>
      <c r="D111" s="6">
        <v>1</v>
      </c>
      <c r="E111" s="6">
        <v>14</v>
      </c>
    </row>
    <row r="112" spans="1:5" ht="18.5" thickBot="1" x14ac:dyDescent="0.3">
      <c r="A112" s="7" t="s">
        <v>282</v>
      </c>
      <c r="B112" s="7" t="s">
        <v>44</v>
      </c>
      <c r="C112" s="7" t="s">
        <v>283</v>
      </c>
      <c r="D112" s="6">
        <v>0</v>
      </c>
      <c r="E112" s="6">
        <v>0</v>
      </c>
    </row>
    <row r="113" spans="1:5" ht="18.5" thickBot="1" x14ac:dyDescent="0.3">
      <c r="A113" s="7" t="s">
        <v>284</v>
      </c>
      <c r="B113" s="7" t="s">
        <v>44</v>
      </c>
      <c r="C113" s="7" t="s">
        <v>285</v>
      </c>
      <c r="D113" s="6">
        <v>0</v>
      </c>
      <c r="E113" s="6">
        <v>0</v>
      </c>
    </row>
    <row r="114" spans="1:5" ht="18.5" thickBot="1" x14ac:dyDescent="0.3">
      <c r="A114" s="7" t="s">
        <v>286</v>
      </c>
      <c r="B114" s="7" t="s">
        <v>44</v>
      </c>
      <c r="C114" s="7" t="s">
        <v>287</v>
      </c>
      <c r="D114" s="6">
        <v>0</v>
      </c>
      <c r="E114" s="6">
        <v>0</v>
      </c>
    </row>
    <row r="115" spans="1:5" ht="18.5" thickBot="1" x14ac:dyDescent="0.3">
      <c r="A115" s="7" t="s">
        <v>288</v>
      </c>
      <c r="B115" s="7" t="s">
        <v>44</v>
      </c>
      <c r="C115" s="7" t="s">
        <v>289</v>
      </c>
      <c r="D115" s="6">
        <v>0</v>
      </c>
      <c r="E115" s="6">
        <v>0</v>
      </c>
    </row>
    <row r="116" spans="1:5" ht="18.5" thickBot="1" x14ac:dyDescent="0.3">
      <c r="A116" s="7" t="s">
        <v>290</v>
      </c>
      <c r="B116" s="7" t="s">
        <v>44</v>
      </c>
      <c r="C116" s="7" t="s">
        <v>291</v>
      </c>
      <c r="D116" s="6">
        <v>0</v>
      </c>
      <c r="E116" s="6">
        <v>0</v>
      </c>
    </row>
    <row r="117" spans="1:5" ht="18.5" thickBot="1" x14ac:dyDescent="0.3">
      <c r="A117" s="7" t="s">
        <v>292</v>
      </c>
      <c r="B117" s="7" t="s">
        <v>44</v>
      </c>
      <c r="C117" s="7" t="s">
        <v>293</v>
      </c>
      <c r="D117" s="6">
        <v>0</v>
      </c>
      <c r="E117" s="6">
        <v>0</v>
      </c>
    </row>
    <row r="118" spans="1:5" ht="18.5" thickBot="1" x14ac:dyDescent="0.3">
      <c r="A118" s="7" t="s">
        <v>294</v>
      </c>
      <c r="B118" s="7" t="s">
        <v>44</v>
      </c>
      <c r="C118" s="7" t="s">
        <v>295</v>
      </c>
      <c r="D118" s="6">
        <v>0</v>
      </c>
      <c r="E118" s="6">
        <v>0</v>
      </c>
    </row>
    <row r="119" spans="1:5" ht="18.5" thickBot="1" x14ac:dyDescent="0.3">
      <c r="A119" s="7" t="s">
        <v>296</v>
      </c>
      <c r="B119" s="7" t="s">
        <v>44</v>
      </c>
      <c r="C119" s="7" t="s">
        <v>297</v>
      </c>
      <c r="D119" s="6">
        <v>0</v>
      </c>
      <c r="E119" s="6">
        <v>0</v>
      </c>
    </row>
    <row r="120" spans="1:5" ht="18.5" thickBot="1" x14ac:dyDescent="0.3">
      <c r="A120" s="7" t="s">
        <v>298</v>
      </c>
      <c r="B120" s="7" t="s">
        <v>44</v>
      </c>
      <c r="C120" s="7" t="s">
        <v>299</v>
      </c>
      <c r="D120" s="6">
        <v>0</v>
      </c>
      <c r="E120" s="6">
        <v>0</v>
      </c>
    </row>
    <row r="121" spans="1:5" ht="18.5" thickBot="1" x14ac:dyDescent="0.3">
      <c r="A121" s="7" t="s">
        <v>300</v>
      </c>
      <c r="B121" s="7" t="s">
        <v>44</v>
      </c>
      <c r="C121" s="7" t="s">
        <v>301</v>
      </c>
      <c r="D121" s="6">
        <v>0</v>
      </c>
      <c r="E121" s="6">
        <v>0</v>
      </c>
    </row>
    <row r="122" spans="1:5" ht="25.5" thickBot="1" x14ac:dyDescent="0.3">
      <c r="A122" s="7" t="s">
        <v>302</v>
      </c>
      <c r="B122" s="7" t="s">
        <v>44</v>
      </c>
      <c r="C122" s="7" t="s">
        <v>303</v>
      </c>
      <c r="D122" s="6">
        <v>0</v>
      </c>
      <c r="E122" s="6">
        <v>0</v>
      </c>
    </row>
    <row r="123" spans="1:5" ht="18.5" thickBot="1" x14ac:dyDescent="0.3">
      <c r="A123" s="7" t="s">
        <v>304</v>
      </c>
      <c r="B123" s="7" t="s">
        <v>44</v>
      </c>
      <c r="C123" s="7" t="s">
        <v>305</v>
      </c>
      <c r="D123" s="6">
        <v>0</v>
      </c>
      <c r="E123" s="6">
        <v>0</v>
      </c>
    </row>
    <row r="124" spans="1:5" ht="18.5" thickBot="1" x14ac:dyDescent="0.3">
      <c r="A124" s="7" t="s">
        <v>306</v>
      </c>
      <c r="B124" s="7" t="s">
        <v>44</v>
      </c>
      <c r="C124" s="7" t="s">
        <v>307</v>
      </c>
      <c r="D124" s="6">
        <v>1</v>
      </c>
      <c r="E124" s="6">
        <v>80</v>
      </c>
    </row>
    <row r="125" spans="1:5" ht="18.5" thickBot="1" x14ac:dyDescent="0.3">
      <c r="A125" s="7" t="s">
        <v>308</v>
      </c>
      <c r="B125" s="7" t="s">
        <v>44</v>
      </c>
      <c r="C125" s="7" t="s">
        <v>309</v>
      </c>
      <c r="D125" s="6">
        <v>0</v>
      </c>
      <c r="E125" s="6">
        <v>0</v>
      </c>
    </row>
    <row r="126" spans="1:5" ht="18.5" thickBot="1" x14ac:dyDescent="0.3">
      <c r="A126" s="7" t="s">
        <v>310</v>
      </c>
      <c r="B126" s="7" t="s">
        <v>44</v>
      </c>
      <c r="C126" s="7" t="s">
        <v>311</v>
      </c>
      <c r="D126" s="6">
        <v>0</v>
      </c>
      <c r="E126" s="6">
        <v>0</v>
      </c>
    </row>
    <row r="127" spans="1:5" ht="18.5" thickBot="1" x14ac:dyDescent="0.3">
      <c r="A127" s="7" t="s">
        <v>312</v>
      </c>
      <c r="B127" s="7" t="s">
        <v>44</v>
      </c>
      <c r="C127" s="7" t="s">
        <v>313</v>
      </c>
      <c r="D127" s="6">
        <v>1</v>
      </c>
      <c r="E127" s="6">
        <v>28</v>
      </c>
    </row>
    <row r="128" spans="1:5" ht="18.5" thickBot="1" x14ac:dyDescent="0.3">
      <c r="A128" s="7" t="s">
        <v>314</v>
      </c>
      <c r="B128" s="7" t="s">
        <v>44</v>
      </c>
      <c r="C128" s="7" t="s">
        <v>315</v>
      </c>
      <c r="D128" s="6">
        <v>1</v>
      </c>
      <c r="E128" s="6">
        <v>6</v>
      </c>
    </row>
    <row r="129" spans="1:5" ht="18.5" thickBot="1" x14ac:dyDescent="0.3">
      <c r="A129" s="7" t="s">
        <v>316</v>
      </c>
      <c r="B129" s="7" t="s">
        <v>44</v>
      </c>
      <c r="C129" s="7" t="s">
        <v>317</v>
      </c>
      <c r="D129" s="6">
        <v>0</v>
      </c>
      <c r="E129" s="6">
        <v>0</v>
      </c>
    </row>
    <row r="130" spans="1:5" ht="18.5" thickBot="1" x14ac:dyDescent="0.3">
      <c r="A130" s="7" t="s">
        <v>318</v>
      </c>
      <c r="B130" s="7" t="s">
        <v>44</v>
      </c>
      <c r="C130" s="7" t="s">
        <v>319</v>
      </c>
      <c r="D130" s="6">
        <v>0</v>
      </c>
      <c r="E130" s="6">
        <v>0</v>
      </c>
    </row>
    <row r="131" spans="1:5" ht="18.5" thickBot="1" x14ac:dyDescent="0.3">
      <c r="A131" s="7" t="s">
        <v>320</v>
      </c>
      <c r="B131" s="7" t="s">
        <v>44</v>
      </c>
      <c r="C131" s="7" t="s">
        <v>321</v>
      </c>
      <c r="D131" s="6">
        <v>0</v>
      </c>
      <c r="E131" s="6">
        <v>0</v>
      </c>
    </row>
    <row r="132" spans="1:5" ht="18.5" thickBot="1" x14ac:dyDescent="0.3">
      <c r="A132" s="7" t="s">
        <v>322</v>
      </c>
      <c r="B132" s="7" t="s">
        <v>44</v>
      </c>
      <c r="C132" s="7" t="s">
        <v>323</v>
      </c>
      <c r="D132" s="6">
        <v>1</v>
      </c>
      <c r="E132" s="6">
        <v>57</v>
      </c>
    </row>
    <row r="133" spans="1:5" ht="18.5" thickBot="1" x14ac:dyDescent="0.3">
      <c r="A133" s="7" t="s">
        <v>324</v>
      </c>
      <c r="B133" s="7" t="s">
        <v>44</v>
      </c>
      <c r="C133" s="7" t="s">
        <v>325</v>
      </c>
      <c r="D133" s="6">
        <v>0</v>
      </c>
      <c r="E133" s="6">
        <v>0</v>
      </c>
    </row>
    <row r="134" spans="1:5" ht="18.5" thickBot="1" x14ac:dyDescent="0.3">
      <c r="A134" s="7" t="s">
        <v>326</v>
      </c>
      <c r="B134" s="7" t="s">
        <v>44</v>
      </c>
      <c r="C134" s="7" t="s">
        <v>327</v>
      </c>
      <c r="D134" s="6">
        <v>0</v>
      </c>
      <c r="E134" s="6">
        <v>0</v>
      </c>
    </row>
    <row r="135" spans="1:5" ht="18.5" thickBot="1" x14ac:dyDescent="0.3">
      <c r="A135" s="7" t="s">
        <v>328</v>
      </c>
      <c r="B135" s="7" t="s">
        <v>44</v>
      </c>
      <c r="C135" s="7" t="s">
        <v>329</v>
      </c>
      <c r="D135" s="6">
        <v>1</v>
      </c>
      <c r="E135" s="6">
        <v>57</v>
      </c>
    </row>
    <row r="136" spans="1:5" ht="18.5" thickBot="1" x14ac:dyDescent="0.3">
      <c r="A136" s="7" t="s">
        <v>330</v>
      </c>
      <c r="B136" s="7" t="s">
        <v>44</v>
      </c>
      <c r="C136" s="7" t="s">
        <v>331</v>
      </c>
      <c r="D136" s="6">
        <v>0</v>
      </c>
      <c r="E136" s="6">
        <v>0</v>
      </c>
    </row>
    <row r="137" spans="1:5" ht="18.5" thickBot="1" x14ac:dyDescent="0.3">
      <c r="A137" s="7" t="s">
        <v>332</v>
      </c>
      <c r="B137" s="7" t="s">
        <v>44</v>
      </c>
      <c r="C137" s="7" t="s">
        <v>333</v>
      </c>
      <c r="D137" s="6">
        <v>0</v>
      </c>
      <c r="E137" s="6">
        <v>0</v>
      </c>
    </row>
    <row r="138" spans="1:5" ht="18.5" thickBot="1" x14ac:dyDescent="0.3">
      <c r="A138" s="7" t="s">
        <v>334</v>
      </c>
      <c r="B138" s="7" t="s">
        <v>44</v>
      </c>
      <c r="C138" s="7" t="s">
        <v>335</v>
      </c>
      <c r="D138" s="6">
        <v>0</v>
      </c>
      <c r="E138" s="6">
        <v>0</v>
      </c>
    </row>
    <row r="139" spans="1:5" ht="18.5" thickBot="1" x14ac:dyDescent="0.3">
      <c r="A139" s="7" t="s">
        <v>336</v>
      </c>
      <c r="B139" s="7" t="s">
        <v>44</v>
      </c>
      <c r="C139" s="7" t="s">
        <v>337</v>
      </c>
      <c r="D139" s="6">
        <v>0</v>
      </c>
      <c r="E139" s="6">
        <v>0</v>
      </c>
    </row>
    <row r="140" spans="1:5" ht="18.5" thickBot="1" x14ac:dyDescent="0.3">
      <c r="A140" s="7" t="s">
        <v>338</v>
      </c>
      <c r="B140" s="7" t="s">
        <v>44</v>
      </c>
      <c r="C140" s="7" t="s">
        <v>339</v>
      </c>
      <c r="D140" s="6">
        <v>0</v>
      </c>
      <c r="E140" s="6">
        <v>0</v>
      </c>
    </row>
    <row r="141" spans="1:5" ht="18.5" thickBot="1" x14ac:dyDescent="0.3">
      <c r="A141" s="7" t="s">
        <v>340</v>
      </c>
      <c r="B141" s="7" t="s">
        <v>44</v>
      </c>
      <c r="C141" s="7" t="s">
        <v>341</v>
      </c>
      <c r="D141" s="6">
        <v>1</v>
      </c>
      <c r="E141" s="6">
        <v>60</v>
      </c>
    </row>
    <row r="142" spans="1:5" ht="18.5" thickBot="1" x14ac:dyDescent="0.3">
      <c r="A142" s="7" t="s">
        <v>342</v>
      </c>
      <c r="B142" s="7" t="s">
        <v>44</v>
      </c>
      <c r="C142" s="7" t="s">
        <v>343</v>
      </c>
      <c r="D142" s="6">
        <v>0</v>
      </c>
      <c r="E142" s="6">
        <v>0</v>
      </c>
    </row>
    <row r="143" spans="1:5" ht="18.5" thickBot="1" x14ac:dyDescent="0.3">
      <c r="A143" s="7" t="s">
        <v>344</v>
      </c>
      <c r="B143" s="7" t="s">
        <v>44</v>
      </c>
      <c r="C143" s="7" t="s">
        <v>345</v>
      </c>
      <c r="D143" s="6">
        <v>1</v>
      </c>
      <c r="E143" s="6">
        <v>40</v>
      </c>
    </row>
    <row r="144" spans="1:5" ht="18.5" thickBot="1" x14ac:dyDescent="0.3">
      <c r="A144" s="7" t="s">
        <v>346</v>
      </c>
      <c r="B144" s="7" t="s">
        <v>44</v>
      </c>
      <c r="C144" s="7" t="s">
        <v>347</v>
      </c>
      <c r="D144" s="6">
        <v>0</v>
      </c>
      <c r="E144" s="6">
        <v>0</v>
      </c>
    </row>
    <row r="145" spans="1:5" ht="18.5" thickBot="1" x14ac:dyDescent="0.3">
      <c r="A145" s="7" t="s">
        <v>348</v>
      </c>
      <c r="B145" s="7" t="s">
        <v>44</v>
      </c>
      <c r="C145" s="7" t="s">
        <v>349</v>
      </c>
      <c r="D145" s="6">
        <v>0</v>
      </c>
      <c r="E145" s="6">
        <v>0</v>
      </c>
    </row>
    <row r="146" spans="1:5" ht="18.5" thickBot="1" x14ac:dyDescent="0.3">
      <c r="A146" s="7" t="s">
        <v>350</v>
      </c>
      <c r="B146" s="7" t="s">
        <v>44</v>
      </c>
      <c r="C146" s="7" t="s">
        <v>351</v>
      </c>
      <c r="D146" s="6">
        <v>1</v>
      </c>
      <c r="E146" s="6">
        <v>12</v>
      </c>
    </row>
    <row r="147" spans="1:5" ht="18.5" thickBot="1" x14ac:dyDescent="0.3">
      <c r="A147" s="7" t="s">
        <v>352</v>
      </c>
      <c r="B147" s="7" t="s">
        <v>44</v>
      </c>
      <c r="C147" s="7" t="s">
        <v>353</v>
      </c>
      <c r="D147" s="6">
        <v>0</v>
      </c>
      <c r="E147" s="6">
        <v>0</v>
      </c>
    </row>
    <row r="148" spans="1:5" ht="18.5" thickBot="1" x14ac:dyDescent="0.3">
      <c r="A148" s="7" t="s">
        <v>354</v>
      </c>
      <c r="B148" s="7" t="s">
        <v>44</v>
      </c>
      <c r="C148" s="7" t="s">
        <v>355</v>
      </c>
      <c r="D148" s="6">
        <v>0</v>
      </c>
      <c r="E148" s="6">
        <v>0</v>
      </c>
    </row>
    <row r="149" spans="1:5" ht="18.5" thickBot="1" x14ac:dyDescent="0.3">
      <c r="A149" s="7" t="s">
        <v>356</v>
      </c>
      <c r="B149" s="7" t="s">
        <v>44</v>
      </c>
      <c r="C149" s="7" t="s">
        <v>357</v>
      </c>
      <c r="D149" s="6">
        <v>0</v>
      </c>
      <c r="E149" s="6">
        <v>0</v>
      </c>
    </row>
    <row r="150" spans="1:5" ht="18.5" thickBot="1" x14ac:dyDescent="0.3">
      <c r="A150" s="7" t="s">
        <v>358</v>
      </c>
      <c r="B150" s="7" t="s">
        <v>44</v>
      </c>
      <c r="C150" s="7" t="s">
        <v>359</v>
      </c>
      <c r="D150" s="6">
        <v>0</v>
      </c>
      <c r="E150" s="6">
        <v>0</v>
      </c>
    </row>
    <row r="151" spans="1:5" ht="18.5" thickBot="1" x14ac:dyDescent="0.3">
      <c r="A151" s="7" t="s">
        <v>360</v>
      </c>
      <c r="B151" s="7" t="s">
        <v>44</v>
      </c>
      <c r="C151" s="7" t="s">
        <v>361</v>
      </c>
      <c r="D151" s="6">
        <v>1</v>
      </c>
      <c r="E151" s="6">
        <v>9</v>
      </c>
    </row>
    <row r="152" spans="1:5" ht="25.5" thickBot="1" x14ac:dyDescent="0.3">
      <c r="A152" s="7" t="s">
        <v>362</v>
      </c>
      <c r="B152" s="7" t="s">
        <v>44</v>
      </c>
      <c r="C152" s="7" t="s">
        <v>363</v>
      </c>
      <c r="D152" s="6">
        <v>1</v>
      </c>
      <c r="E152" s="6">
        <v>72</v>
      </c>
    </row>
    <row r="153" spans="1:5" ht="18.5" thickBot="1" x14ac:dyDescent="0.3">
      <c r="A153" s="7" t="s">
        <v>364</v>
      </c>
      <c r="B153" s="7" t="s">
        <v>44</v>
      </c>
      <c r="C153" s="7" t="s">
        <v>365</v>
      </c>
      <c r="D153" s="6">
        <v>2</v>
      </c>
      <c r="E153" s="6">
        <v>166</v>
      </c>
    </row>
    <row r="154" spans="1:5" ht="18.5" thickBot="1" x14ac:dyDescent="0.3">
      <c r="A154" s="7" t="s">
        <v>366</v>
      </c>
      <c r="B154" s="7" t="s">
        <v>44</v>
      </c>
      <c r="C154" s="7" t="s">
        <v>367</v>
      </c>
      <c r="D154" s="6">
        <v>0</v>
      </c>
      <c r="E154" s="6">
        <v>0</v>
      </c>
    </row>
    <row r="155" spans="1:5" ht="18.5" thickBot="1" x14ac:dyDescent="0.3">
      <c r="A155" s="7" t="s">
        <v>368</v>
      </c>
      <c r="B155" s="7" t="s">
        <v>44</v>
      </c>
      <c r="C155" s="7" t="s">
        <v>369</v>
      </c>
      <c r="D155" s="6">
        <v>0</v>
      </c>
      <c r="E155" s="6">
        <v>0</v>
      </c>
    </row>
    <row r="156" spans="1:5" ht="18.5" thickBot="1" x14ac:dyDescent="0.3">
      <c r="A156" s="7" t="s">
        <v>370</v>
      </c>
      <c r="B156" s="7" t="s">
        <v>44</v>
      </c>
      <c r="C156" s="7" t="s">
        <v>371</v>
      </c>
      <c r="D156" s="6">
        <v>0</v>
      </c>
      <c r="E156" s="6">
        <v>0</v>
      </c>
    </row>
    <row r="157" spans="1:5" ht="18.5" thickBot="1" x14ac:dyDescent="0.3">
      <c r="A157" s="7" t="s">
        <v>372</v>
      </c>
      <c r="B157" s="7" t="s">
        <v>44</v>
      </c>
      <c r="C157" s="7" t="s">
        <v>373</v>
      </c>
      <c r="D157" s="6">
        <v>1</v>
      </c>
      <c r="E157" s="6">
        <v>21</v>
      </c>
    </row>
    <row r="158" spans="1:5" ht="18.5" thickBot="1" x14ac:dyDescent="0.3">
      <c r="A158" s="7" t="s">
        <v>374</v>
      </c>
      <c r="B158" s="7" t="s">
        <v>44</v>
      </c>
      <c r="C158" s="7" t="s">
        <v>375</v>
      </c>
      <c r="D158" s="6">
        <v>0</v>
      </c>
      <c r="E158" s="6">
        <v>0</v>
      </c>
    </row>
    <row r="159" spans="1:5" ht="18.5" thickBot="1" x14ac:dyDescent="0.3">
      <c r="A159" s="7" t="s">
        <v>376</v>
      </c>
      <c r="B159" s="7" t="s">
        <v>44</v>
      </c>
      <c r="C159" s="7" t="s">
        <v>377</v>
      </c>
      <c r="D159" s="6">
        <v>2</v>
      </c>
      <c r="E159" s="6">
        <v>258</v>
      </c>
    </row>
    <row r="160" spans="1:5" ht="18.5" thickBot="1" x14ac:dyDescent="0.3">
      <c r="A160" s="7" t="s">
        <v>378</v>
      </c>
      <c r="B160" s="7" t="s">
        <v>44</v>
      </c>
      <c r="C160" s="7" t="s">
        <v>379</v>
      </c>
      <c r="D160" s="6">
        <v>0</v>
      </c>
      <c r="E160" s="6">
        <v>0</v>
      </c>
    </row>
    <row r="161" spans="1:5" ht="18.5" thickBot="1" x14ac:dyDescent="0.3">
      <c r="A161" s="7" t="s">
        <v>380</v>
      </c>
      <c r="B161" s="7" t="s">
        <v>44</v>
      </c>
      <c r="C161" s="7" t="s">
        <v>381</v>
      </c>
      <c r="D161" s="6">
        <v>2</v>
      </c>
      <c r="E161" s="6">
        <v>42</v>
      </c>
    </row>
    <row r="162" spans="1:5" ht="18.5" thickBot="1" x14ac:dyDescent="0.3">
      <c r="A162" s="7" t="s">
        <v>382</v>
      </c>
      <c r="B162" s="7" t="s">
        <v>44</v>
      </c>
      <c r="C162" s="7" t="s">
        <v>383</v>
      </c>
      <c r="D162" s="6">
        <v>0</v>
      </c>
      <c r="E162" s="6">
        <v>0</v>
      </c>
    </row>
    <row r="163" spans="1:5" ht="18.5" thickBot="1" x14ac:dyDescent="0.3">
      <c r="A163" s="7" t="s">
        <v>384</v>
      </c>
      <c r="B163" s="7" t="s">
        <v>44</v>
      </c>
      <c r="C163" s="7" t="s">
        <v>385</v>
      </c>
      <c r="D163" s="6">
        <v>0</v>
      </c>
      <c r="E163" s="6">
        <v>0</v>
      </c>
    </row>
    <row r="164" spans="1:5" ht="18.5" thickBot="1" x14ac:dyDescent="0.3">
      <c r="A164" s="7" t="s">
        <v>386</v>
      </c>
      <c r="B164" s="7" t="s">
        <v>44</v>
      </c>
      <c r="C164" s="7" t="s">
        <v>387</v>
      </c>
      <c r="D164" s="6">
        <v>2</v>
      </c>
      <c r="E164" s="6">
        <v>111</v>
      </c>
    </row>
    <row r="165" spans="1:5" ht="18.5" thickBot="1" x14ac:dyDescent="0.3">
      <c r="A165" s="7" t="s">
        <v>388</v>
      </c>
      <c r="B165" s="7" t="s">
        <v>44</v>
      </c>
      <c r="C165" s="7" t="s">
        <v>389</v>
      </c>
      <c r="D165" s="6">
        <v>1</v>
      </c>
      <c r="E165" s="6">
        <v>14</v>
      </c>
    </row>
    <row r="166" spans="1:5" ht="18.5" thickBot="1" x14ac:dyDescent="0.3">
      <c r="A166" s="7" t="s">
        <v>390</v>
      </c>
      <c r="B166" s="7" t="s">
        <v>44</v>
      </c>
      <c r="C166" s="7" t="s">
        <v>391</v>
      </c>
      <c r="D166" s="6">
        <v>0</v>
      </c>
      <c r="E166" s="6">
        <v>0</v>
      </c>
    </row>
    <row r="167" spans="1:5" ht="18.5" thickBot="1" x14ac:dyDescent="0.3">
      <c r="A167" s="7" t="s">
        <v>392</v>
      </c>
      <c r="B167" s="7" t="s">
        <v>44</v>
      </c>
      <c r="C167" s="7" t="s">
        <v>393</v>
      </c>
      <c r="D167" s="6">
        <v>0</v>
      </c>
      <c r="E167" s="6">
        <v>0</v>
      </c>
    </row>
    <row r="168" spans="1:5" ht="18.5" thickBot="1" x14ac:dyDescent="0.3">
      <c r="A168" s="7" t="s">
        <v>394</v>
      </c>
      <c r="B168" s="7" t="s">
        <v>44</v>
      </c>
      <c r="C168" s="7" t="s">
        <v>395</v>
      </c>
      <c r="D168" s="6">
        <v>0</v>
      </c>
      <c r="E168" s="6">
        <v>0</v>
      </c>
    </row>
    <row r="169" spans="1:5" ht="18.5" thickBot="1" x14ac:dyDescent="0.3">
      <c r="A169" s="7" t="s">
        <v>396</v>
      </c>
      <c r="B169" s="7" t="s">
        <v>44</v>
      </c>
      <c r="C169" s="7" t="s">
        <v>397</v>
      </c>
      <c r="D169" s="6">
        <v>0</v>
      </c>
      <c r="E169" s="6">
        <v>0</v>
      </c>
    </row>
    <row r="170" spans="1:5" ht="18.5" thickBot="1" x14ac:dyDescent="0.3">
      <c r="A170" s="7" t="s">
        <v>398</v>
      </c>
      <c r="B170" s="7" t="s">
        <v>44</v>
      </c>
      <c r="C170" s="7" t="s">
        <v>399</v>
      </c>
      <c r="D170" s="6">
        <v>0</v>
      </c>
      <c r="E170" s="6">
        <v>0</v>
      </c>
    </row>
    <row r="171" spans="1:5" ht="18.5" thickBot="1" x14ac:dyDescent="0.3">
      <c r="A171" s="7" t="s">
        <v>400</v>
      </c>
      <c r="B171" s="7" t="s">
        <v>44</v>
      </c>
      <c r="C171" s="7" t="s">
        <v>401</v>
      </c>
      <c r="D171" s="6">
        <v>2</v>
      </c>
      <c r="E171" s="6">
        <v>116</v>
      </c>
    </row>
    <row r="172" spans="1:5" ht="18.5" thickBot="1" x14ac:dyDescent="0.3">
      <c r="A172" s="7" t="s">
        <v>402</v>
      </c>
      <c r="B172" s="7" t="s">
        <v>44</v>
      </c>
      <c r="C172" s="7" t="s">
        <v>403</v>
      </c>
      <c r="D172" s="6">
        <v>2</v>
      </c>
      <c r="E172" s="6">
        <v>21</v>
      </c>
    </row>
    <row r="173" spans="1:5" ht="18.5" thickBot="1" x14ac:dyDescent="0.3">
      <c r="A173" s="7" t="s">
        <v>404</v>
      </c>
      <c r="B173" s="7" t="s">
        <v>44</v>
      </c>
      <c r="C173" s="7" t="s">
        <v>405</v>
      </c>
      <c r="D173" s="6">
        <v>0</v>
      </c>
      <c r="E173" s="6">
        <v>0</v>
      </c>
    </row>
    <row r="174" spans="1:5" ht="18.5" thickBot="1" x14ac:dyDescent="0.3">
      <c r="A174" s="7" t="s">
        <v>406</v>
      </c>
      <c r="B174" s="7" t="s">
        <v>44</v>
      </c>
      <c r="C174" s="7" t="s">
        <v>407</v>
      </c>
      <c r="D174" s="6">
        <v>1</v>
      </c>
      <c r="E174" s="6">
        <v>11</v>
      </c>
    </row>
    <row r="175" spans="1:5" ht="18.5" thickBot="1" x14ac:dyDescent="0.3">
      <c r="A175" s="7" t="s">
        <v>408</v>
      </c>
      <c r="B175" s="7" t="s">
        <v>44</v>
      </c>
      <c r="C175" s="7" t="s">
        <v>409</v>
      </c>
      <c r="D175" s="6">
        <v>0</v>
      </c>
      <c r="E175" s="6">
        <v>0</v>
      </c>
    </row>
    <row r="176" spans="1:5" ht="18.5" thickBot="1" x14ac:dyDescent="0.3">
      <c r="A176" s="7" t="s">
        <v>410</v>
      </c>
      <c r="B176" s="7" t="s">
        <v>44</v>
      </c>
      <c r="C176" s="7" t="s">
        <v>411</v>
      </c>
      <c r="D176" s="6">
        <v>0</v>
      </c>
      <c r="E176" s="6">
        <v>0</v>
      </c>
    </row>
    <row r="177" spans="1:5" ht="18.5" thickBot="1" x14ac:dyDescent="0.3">
      <c r="A177" s="7" t="s">
        <v>412</v>
      </c>
      <c r="B177" s="7" t="s">
        <v>44</v>
      </c>
      <c r="C177" s="7" t="s">
        <v>413</v>
      </c>
      <c r="D177" s="6">
        <v>0</v>
      </c>
      <c r="E177" s="6">
        <v>0</v>
      </c>
    </row>
    <row r="178" spans="1:5" ht="18.5" thickBot="1" x14ac:dyDescent="0.3">
      <c r="A178" s="7" t="s">
        <v>414</v>
      </c>
      <c r="B178" s="7" t="s">
        <v>44</v>
      </c>
      <c r="C178" s="7" t="s">
        <v>415</v>
      </c>
      <c r="D178" s="6">
        <v>5</v>
      </c>
      <c r="E178" s="6">
        <v>192</v>
      </c>
    </row>
    <row r="179" spans="1:5" ht="18.5" thickBot="1" x14ac:dyDescent="0.3">
      <c r="A179" s="7" t="s">
        <v>416</v>
      </c>
      <c r="B179" s="7" t="s">
        <v>44</v>
      </c>
      <c r="C179" s="7" t="s">
        <v>417</v>
      </c>
      <c r="D179" s="6">
        <v>5</v>
      </c>
      <c r="E179" s="6">
        <v>391</v>
      </c>
    </row>
    <row r="180" spans="1:5" ht="18.5" thickBot="1" x14ac:dyDescent="0.3">
      <c r="A180" s="7" t="s">
        <v>418</v>
      </c>
      <c r="B180" s="7" t="s">
        <v>44</v>
      </c>
      <c r="C180" s="7" t="s">
        <v>419</v>
      </c>
      <c r="D180" s="6">
        <v>0</v>
      </c>
      <c r="E180" s="6">
        <v>0</v>
      </c>
    </row>
    <row r="181" spans="1:5" ht="18.5" thickBot="1" x14ac:dyDescent="0.3">
      <c r="A181" s="7" t="s">
        <v>420</v>
      </c>
      <c r="B181" s="7" t="s">
        <v>44</v>
      </c>
      <c r="C181" s="7" t="s">
        <v>421</v>
      </c>
      <c r="D181" s="6">
        <v>2</v>
      </c>
      <c r="E181" s="6">
        <v>69</v>
      </c>
    </row>
    <row r="182" spans="1:5" ht="18.5" thickBot="1" x14ac:dyDescent="0.3">
      <c r="A182" s="7" t="s">
        <v>422</v>
      </c>
      <c r="B182" s="7" t="s">
        <v>49</v>
      </c>
      <c r="C182" s="7" t="s">
        <v>423</v>
      </c>
      <c r="D182" s="6">
        <v>24</v>
      </c>
      <c r="E182" s="6">
        <v>1289</v>
      </c>
    </row>
    <row r="183" spans="1:5" ht="18.5" thickBot="1" x14ac:dyDescent="0.3">
      <c r="A183" s="7" t="s">
        <v>424</v>
      </c>
      <c r="B183" s="7" t="s">
        <v>49</v>
      </c>
      <c r="C183" s="7" t="s">
        <v>425</v>
      </c>
      <c r="D183" s="6">
        <v>10</v>
      </c>
      <c r="E183" s="6">
        <v>449</v>
      </c>
    </row>
    <row r="184" spans="1:5" ht="18.5" thickBot="1" x14ac:dyDescent="0.3">
      <c r="A184" s="7" t="s">
        <v>426</v>
      </c>
      <c r="B184" s="7" t="s">
        <v>49</v>
      </c>
      <c r="C184" s="7" t="s">
        <v>427</v>
      </c>
      <c r="D184" s="6">
        <v>16</v>
      </c>
      <c r="E184" s="6">
        <v>641</v>
      </c>
    </row>
    <row r="185" spans="1:5" ht="18.5" thickBot="1" x14ac:dyDescent="0.3">
      <c r="A185" s="7" t="s">
        <v>428</v>
      </c>
      <c r="B185" s="7" t="s">
        <v>49</v>
      </c>
      <c r="C185" s="7" t="s">
        <v>429</v>
      </c>
      <c r="D185" s="6">
        <v>2</v>
      </c>
      <c r="E185" s="6">
        <v>34</v>
      </c>
    </row>
    <row r="186" spans="1:5" ht="25.5" thickBot="1" x14ac:dyDescent="0.3">
      <c r="A186" s="7" t="s">
        <v>430</v>
      </c>
      <c r="B186" s="7" t="s">
        <v>49</v>
      </c>
      <c r="C186" s="7" t="s">
        <v>431</v>
      </c>
      <c r="D186" s="6">
        <v>5</v>
      </c>
      <c r="E186" s="6">
        <v>124</v>
      </c>
    </row>
    <row r="187" spans="1:5" ht="18.5" thickBot="1" x14ac:dyDescent="0.3">
      <c r="A187" s="7" t="s">
        <v>432</v>
      </c>
      <c r="B187" s="7" t="s">
        <v>49</v>
      </c>
      <c r="C187" s="7" t="s">
        <v>433</v>
      </c>
      <c r="D187" s="6">
        <v>3</v>
      </c>
      <c r="E187" s="6">
        <v>116</v>
      </c>
    </row>
    <row r="188" spans="1:5" ht="18.5" thickBot="1" x14ac:dyDescent="0.3">
      <c r="A188" s="7" t="s">
        <v>434</v>
      </c>
      <c r="B188" s="7" t="s">
        <v>49</v>
      </c>
      <c r="C188" s="7" t="s">
        <v>435</v>
      </c>
      <c r="D188" s="6">
        <v>3</v>
      </c>
      <c r="E188" s="6">
        <v>225</v>
      </c>
    </row>
    <row r="189" spans="1:5" ht="18.5" thickBot="1" x14ac:dyDescent="0.3">
      <c r="A189" s="7" t="s">
        <v>436</v>
      </c>
      <c r="B189" s="7" t="s">
        <v>49</v>
      </c>
      <c r="C189" s="7" t="s">
        <v>437</v>
      </c>
      <c r="D189" s="6">
        <v>7</v>
      </c>
      <c r="E189" s="6">
        <v>230</v>
      </c>
    </row>
    <row r="190" spans="1:5" ht="18.5" thickBot="1" x14ac:dyDescent="0.3">
      <c r="A190" s="7" t="s">
        <v>438</v>
      </c>
      <c r="B190" s="7" t="s">
        <v>49</v>
      </c>
      <c r="C190" s="7" t="s">
        <v>439</v>
      </c>
      <c r="D190" s="6">
        <v>1</v>
      </c>
      <c r="E190" s="6">
        <v>55</v>
      </c>
    </row>
    <row r="191" spans="1:5" ht="18.5" thickBot="1" x14ac:dyDescent="0.3">
      <c r="A191" s="7" t="s">
        <v>440</v>
      </c>
      <c r="B191" s="7" t="s">
        <v>49</v>
      </c>
      <c r="C191" s="7" t="s">
        <v>441</v>
      </c>
      <c r="D191" s="6">
        <v>1</v>
      </c>
      <c r="E191" s="6">
        <v>0</v>
      </c>
    </row>
    <row r="192" spans="1:5" ht="18.5" thickBot="1" x14ac:dyDescent="0.3">
      <c r="A192" s="7" t="s">
        <v>442</v>
      </c>
      <c r="B192" s="7" t="s">
        <v>49</v>
      </c>
      <c r="C192" s="7" t="s">
        <v>443</v>
      </c>
      <c r="D192" s="6">
        <v>1</v>
      </c>
      <c r="E192" s="6">
        <v>7</v>
      </c>
    </row>
    <row r="193" spans="1:5" ht="18.5" thickBot="1" x14ac:dyDescent="0.3">
      <c r="A193" s="7" t="s">
        <v>444</v>
      </c>
      <c r="B193" s="7" t="s">
        <v>49</v>
      </c>
      <c r="C193" s="7" t="s">
        <v>445</v>
      </c>
      <c r="D193" s="6">
        <v>0</v>
      </c>
      <c r="E193" s="6">
        <v>0</v>
      </c>
    </row>
    <row r="194" spans="1:5" ht="18.5" thickBot="1" x14ac:dyDescent="0.3">
      <c r="A194" s="7" t="s">
        <v>446</v>
      </c>
      <c r="B194" s="7" t="s">
        <v>49</v>
      </c>
      <c r="C194" s="7" t="s">
        <v>447</v>
      </c>
      <c r="D194" s="6">
        <v>0</v>
      </c>
      <c r="E194" s="6">
        <v>0</v>
      </c>
    </row>
    <row r="195" spans="1:5" ht="18.5" thickBot="1" x14ac:dyDescent="0.3">
      <c r="A195" s="7" t="s">
        <v>448</v>
      </c>
      <c r="B195" s="7" t="s">
        <v>49</v>
      </c>
      <c r="C195" s="7" t="s">
        <v>449</v>
      </c>
      <c r="D195" s="6">
        <v>0</v>
      </c>
      <c r="E195" s="6">
        <v>0</v>
      </c>
    </row>
    <row r="196" spans="1:5" ht="18.5" thickBot="1" x14ac:dyDescent="0.3">
      <c r="A196" s="7" t="s">
        <v>450</v>
      </c>
      <c r="B196" s="7" t="s">
        <v>49</v>
      </c>
      <c r="C196" s="7" t="s">
        <v>451</v>
      </c>
      <c r="D196" s="6">
        <v>0</v>
      </c>
      <c r="E196" s="6">
        <v>0</v>
      </c>
    </row>
    <row r="197" spans="1:5" ht="18.5" thickBot="1" x14ac:dyDescent="0.3">
      <c r="A197" s="7" t="s">
        <v>452</v>
      </c>
      <c r="B197" s="7" t="s">
        <v>49</v>
      </c>
      <c r="C197" s="7" t="s">
        <v>453</v>
      </c>
      <c r="D197" s="6">
        <v>0</v>
      </c>
      <c r="E197" s="6">
        <v>0</v>
      </c>
    </row>
    <row r="198" spans="1:5" ht="18.5" thickBot="1" x14ac:dyDescent="0.3">
      <c r="A198" s="7" t="s">
        <v>454</v>
      </c>
      <c r="B198" s="7" t="s">
        <v>49</v>
      </c>
      <c r="C198" s="7" t="s">
        <v>455</v>
      </c>
      <c r="D198" s="6">
        <v>0</v>
      </c>
      <c r="E198" s="6">
        <v>0</v>
      </c>
    </row>
    <row r="199" spans="1:5" ht="18.5" thickBot="1" x14ac:dyDescent="0.3">
      <c r="A199" s="7" t="s">
        <v>456</v>
      </c>
      <c r="B199" s="7" t="s">
        <v>49</v>
      </c>
      <c r="C199" s="7" t="s">
        <v>457</v>
      </c>
      <c r="D199" s="6">
        <v>1</v>
      </c>
      <c r="E199" s="6">
        <v>21</v>
      </c>
    </row>
    <row r="200" spans="1:5" ht="18.5" thickBot="1" x14ac:dyDescent="0.3">
      <c r="A200" s="7" t="s">
        <v>458</v>
      </c>
      <c r="B200" s="7" t="s">
        <v>49</v>
      </c>
      <c r="C200" s="7" t="s">
        <v>459</v>
      </c>
      <c r="D200" s="6">
        <v>0</v>
      </c>
      <c r="E200" s="6">
        <v>0</v>
      </c>
    </row>
    <row r="201" spans="1:5" ht="18.5" thickBot="1" x14ac:dyDescent="0.3">
      <c r="A201" s="7" t="s">
        <v>460</v>
      </c>
      <c r="B201" s="7" t="s">
        <v>49</v>
      </c>
      <c r="C201" s="7" t="s">
        <v>461</v>
      </c>
      <c r="D201" s="6">
        <v>0</v>
      </c>
      <c r="E201" s="6">
        <v>0</v>
      </c>
    </row>
    <row r="202" spans="1:5" ht="18.5" thickBot="1" x14ac:dyDescent="0.3">
      <c r="A202" s="7" t="s">
        <v>462</v>
      </c>
      <c r="B202" s="7" t="s">
        <v>49</v>
      </c>
      <c r="C202" s="7" t="s">
        <v>463</v>
      </c>
      <c r="D202" s="6">
        <v>0</v>
      </c>
      <c r="E202" s="6">
        <v>0</v>
      </c>
    </row>
    <row r="203" spans="1:5" ht="18.5" thickBot="1" x14ac:dyDescent="0.3">
      <c r="A203" s="7" t="s">
        <v>464</v>
      </c>
      <c r="B203" s="7" t="s">
        <v>49</v>
      </c>
      <c r="C203" s="7" t="s">
        <v>465</v>
      </c>
      <c r="D203" s="6">
        <v>1</v>
      </c>
      <c r="E203" s="6">
        <v>18</v>
      </c>
    </row>
    <row r="204" spans="1:5" ht="18.5" thickBot="1" x14ac:dyDescent="0.3">
      <c r="A204" s="7" t="s">
        <v>466</v>
      </c>
      <c r="B204" s="7" t="s">
        <v>49</v>
      </c>
      <c r="C204" s="7" t="s">
        <v>467</v>
      </c>
      <c r="D204" s="6">
        <v>0</v>
      </c>
      <c r="E204" s="6">
        <v>0</v>
      </c>
    </row>
    <row r="205" spans="1:5" ht="18.5" thickBot="1" x14ac:dyDescent="0.3">
      <c r="A205" s="7" t="s">
        <v>468</v>
      </c>
      <c r="B205" s="7" t="s">
        <v>49</v>
      </c>
      <c r="C205" s="7" t="s">
        <v>469</v>
      </c>
      <c r="D205" s="6">
        <v>1</v>
      </c>
      <c r="E205" s="6">
        <v>32</v>
      </c>
    </row>
    <row r="206" spans="1:5" ht="18.5" thickBot="1" x14ac:dyDescent="0.3">
      <c r="A206" s="7" t="s">
        <v>470</v>
      </c>
      <c r="B206" s="7" t="s">
        <v>49</v>
      </c>
      <c r="C206" s="7" t="s">
        <v>471</v>
      </c>
      <c r="D206" s="6">
        <v>0</v>
      </c>
      <c r="E206" s="6">
        <v>0</v>
      </c>
    </row>
    <row r="207" spans="1:5" ht="18.5" thickBot="1" x14ac:dyDescent="0.3">
      <c r="A207" s="7" t="s">
        <v>472</v>
      </c>
      <c r="B207" s="7" t="s">
        <v>49</v>
      </c>
      <c r="C207" s="7" t="s">
        <v>473</v>
      </c>
      <c r="D207" s="6">
        <v>1</v>
      </c>
      <c r="E207" s="6">
        <v>3</v>
      </c>
    </row>
    <row r="208" spans="1:5" ht="18.5" thickBot="1" x14ac:dyDescent="0.3">
      <c r="A208" s="7" t="s">
        <v>474</v>
      </c>
      <c r="B208" s="7" t="s">
        <v>49</v>
      </c>
      <c r="C208" s="7" t="s">
        <v>475</v>
      </c>
      <c r="D208" s="6">
        <v>1</v>
      </c>
      <c r="E208" s="6">
        <v>8</v>
      </c>
    </row>
    <row r="209" spans="1:5" ht="18.5" thickBot="1" x14ac:dyDescent="0.3">
      <c r="A209" s="7" t="s">
        <v>476</v>
      </c>
      <c r="B209" s="7" t="s">
        <v>49</v>
      </c>
      <c r="C209" s="7" t="s">
        <v>477</v>
      </c>
      <c r="D209" s="6">
        <v>0</v>
      </c>
      <c r="E209" s="6">
        <v>0</v>
      </c>
    </row>
    <row r="210" spans="1:5" ht="18.5" thickBot="1" x14ac:dyDescent="0.3">
      <c r="A210" s="7" t="s">
        <v>478</v>
      </c>
      <c r="B210" s="7" t="s">
        <v>49</v>
      </c>
      <c r="C210" s="7" t="s">
        <v>479</v>
      </c>
      <c r="D210" s="6">
        <v>0</v>
      </c>
      <c r="E210" s="6">
        <v>0</v>
      </c>
    </row>
    <row r="211" spans="1:5" ht="25.5" thickBot="1" x14ac:dyDescent="0.3">
      <c r="A211" s="7" t="s">
        <v>480</v>
      </c>
      <c r="B211" s="7" t="s">
        <v>49</v>
      </c>
      <c r="C211" s="7" t="s">
        <v>481</v>
      </c>
      <c r="D211" s="6">
        <v>1</v>
      </c>
      <c r="E211" s="6">
        <v>57</v>
      </c>
    </row>
    <row r="212" spans="1:5" ht="18.5" thickBot="1" x14ac:dyDescent="0.3">
      <c r="A212" s="7" t="s">
        <v>482</v>
      </c>
      <c r="B212" s="7" t="s">
        <v>49</v>
      </c>
      <c r="C212" s="7" t="s">
        <v>483</v>
      </c>
      <c r="D212" s="6">
        <v>1</v>
      </c>
      <c r="E212" s="6">
        <v>10</v>
      </c>
    </row>
    <row r="213" spans="1:5" ht="18.5" thickBot="1" x14ac:dyDescent="0.3">
      <c r="A213" s="7" t="s">
        <v>484</v>
      </c>
      <c r="B213" s="7" t="s">
        <v>49</v>
      </c>
      <c r="C213" s="7" t="s">
        <v>485</v>
      </c>
      <c r="D213" s="6">
        <v>0</v>
      </c>
      <c r="E213" s="6">
        <v>0</v>
      </c>
    </row>
    <row r="214" spans="1:5" ht="18.5" thickBot="1" x14ac:dyDescent="0.3">
      <c r="A214" s="7" t="s">
        <v>486</v>
      </c>
      <c r="B214" s="7" t="s">
        <v>49</v>
      </c>
      <c r="C214" s="7" t="s">
        <v>487</v>
      </c>
      <c r="D214" s="6">
        <v>0</v>
      </c>
      <c r="E214" s="6">
        <v>0</v>
      </c>
    </row>
    <row r="215" spans="1:5" ht="18.5" thickBot="1" x14ac:dyDescent="0.3">
      <c r="A215" s="7" t="s">
        <v>488</v>
      </c>
      <c r="B215" s="7" t="s">
        <v>49</v>
      </c>
      <c r="C215" s="7" t="s">
        <v>489</v>
      </c>
      <c r="D215" s="6">
        <v>0</v>
      </c>
      <c r="E215" s="6">
        <v>0</v>
      </c>
    </row>
    <row r="216" spans="1:5" ht="18.5" thickBot="1" x14ac:dyDescent="0.3">
      <c r="A216" s="7" t="s">
        <v>490</v>
      </c>
      <c r="B216" s="7" t="s">
        <v>49</v>
      </c>
      <c r="C216" s="7" t="s">
        <v>491</v>
      </c>
      <c r="D216" s="6">
        <v>1</v>
      </c>
      <c r="E216" s="6">
        <v>0</v>
      </c>
    </row>
    <row r="217" spans="1:5" ht="18.5" thickBot="1" x14ac:dyDescent="0.3">
      <c r="A217" s="7" t="s">
        <v>492</v>
      </c>
      <c r="B217" s="7" t="s">
        <v>49</v>
      </c>
      <c r="C217" s="7" t="s">
        <v>493</v>
      </c>
      <c r="D217" s="6">
        <v>2</v>
      </c>
      <c r="E217" s="6">
        <v>30</v>
      </c>
    </row>
    <row r="218" spans="1:5" ht="18.5" thickBot="1" x14ac:dyDescent="0.3">
      <c r="A218" s="7" t="s">
        <v>494</v>
      </c>
      <c r="B218" s="7" t="s">
        <v>49</v>
      </c>
      <c r="C218" s="7" t="s">
        <v>495</v>
      </c>
      <c r="D218" s="6">
        <v>1</v>
      </c>
      <c r="E218" s="6">
        <v>4</v>
      </c>
    </row>
    <row r="219" spans="1:5" ht="18.5" thickBot="1" x14ac:dyDescent="0.3">
      <c r="A219" s="7" t="s">
        <v>496</v>
      </c>
      <c r="B219" s="7" t="s">
        <v>49</v>
      </c>
      <c r="C219" s="7" t="s">
        <v>497</v>
      </c>
      <c r="D219" s="6">
        <v>1</v>
      </c>
      <c r="E219" s="6">
        <v>51</v>
      </c>
    </row>
    <row r="220" spans="1:5" ht="18.5" thickBot="1" x14ac:dyDescent="0.3">
      <c r="A220" s="7" t="s">
        <v>498</v>
      </c>
      <c r="B220" s="7" t="s">
        <v>49</v>
      </c>
      <c r="C220" s="7" t="s">
        <v>499</v>
      </c>
      <c r="D220" s="6">
        <v>0</v>
      </c>
      <c r="E220" s="6">
        <v>0</v>
      </c>
    </row>
    <row r="221" spans="1:5" ht="18.5" thickBot="1" x14ac:dyDescent="0.3">
      <c r="A221" s="7" t="s">
        <v>500</v>
      </c>
      <c r="B221" s="7" t="s">
        <v>49</v>
      </c>
      <c r="C221" s="7" t="s">
        <v>501</v>
      </c>
      <c r="D221" s="6">
        <v>0</v>
      </c>
      <c r="E221" s="6">
        <v>0</v>
      </c>
    </row>
    <row r="222" spans="1:5" ht="18.5" thickBot="1" x14ac:dyDescent="0.3">
      <c r="A222" s="7" t="s">
        <v>502</v>
      </c>
      <c r="B222" s="7" t="s">
        <v>17</v>
      </c>
      <c r="C222" s="7" t="s">
        <v>503</v>
      </c>
      <c r="D222" s="6">
        <v>16</v>
      </c>
      <c r="E222" s="6">
        <v>1254</v>
      </c>
    </row>
    <row r="223" spans="1:5" ht="18.5" thickBot="1" x14ac:dyDescent="0.3">
      <c r="A223" s="7" t="s">
        <v>504</v>
      </c>
      <c r="B223" s="7" t="s">
        <v>17</v>
      </c>
      <c r="C223" s="7" t="s">
        <v>505</v>
      </c>
      <c r="D223" s="6">
        <v>3</v>
      </c>
      <c r="E223" s="6">
        <v>299</v>
      </c>
    </row>
    <row r="224" spans="1:5" ht="18.5" thickBot="1" x14ac:dyDescent="0.3">
      <c r="A224" s="7" t="s">
        <v>506</v>
      </c>
      <c r="B224" s="7" t="s">
        <v>17</v>
      </c>
      <c r="C224" s="7" t="s">
        <v>507</v>
      </c>
      <c r="D224" s="6">
        <v>1</v>
      </c>
      <c r="E224" s="6">
        <v>22</v>
      </c>
    </row>
    <row r="225" spans="1:5" ht="18.5" thickBot="1" x14ac:dyDescent="0.3">
      <c r="A225" s="7" t="s">
        <v>508</v>
      </c>
      <c r="B225" s="7" t="s">
        <v>17</v>
      </c>
      <c r="C225" s="7" t="s">
        <v>509</v>
      </c>
      <c r="D225" s="6">
        <v>7</v>
      </c>
      <c r="E225" s="6">
        <v>312</v>
      </c>
    </row>
    <row r="226" spans="1:5" ht="18.5" thickBot="1" x14ac:dyDescent="0.3">
      <c r="A226" s="7" t="s">
        <v>510</v>
      </c>
      <c r="B226" s="7" t="s">
        <v>17</v>
      </c>
      <c r="C226" s="7" t="s">
        <v>511</v>
      </c>
      <c r="D226" s="6">
        <v>8</v>
      </c>
      <c r="E226" s="6">
        <v>548</v>
      </c>
    </row>
    <row r="227" spans="1:5" ht="18.5" thickBot="1" x14ac:dyDescent="0.3">
      <c r="A227" s="7" t="s">
        <v>512</v>
      </c>
      <c r="B227" s="7" t="s">
        <v>17</v>
      </c>
      <c r="C227" s="7" t="s">
        <v>513</v>
      </c>
      <c r="D227" s="6">
        <v>0</v>
      </c>
      <c r="E227" s="6">
        <v>0</v>
      </c>
    </row>
    <row r="228" spans="1:5" ht="18.5" thickBot="1" x14ac:dyDescent="0.3">
      <c r="A228" s="7" t="s">
        <v>514</v>
      </c>
      <c r="B228" s="7" t="s">
        <v>17</v>
      </c>
      <c r="C228" s="7" t="s">
        <v>515</v>
      </c>
      <c r="D228" s="6">
        <v>1</v>
      </c>
      <c r="E228" s="6">
        <v>32</v>
      </c>
    </row>
    <row r="229" spans="1:5" ht="18.5" thickBot="1" x14ac:dyDescent="0.3">
      <c r="A229" s="7" t="s">
        <v>516</v>
      </c>
      <c r="B229" s="7" t="s">
        <v>17</v>
      </c>
      <c r="C229" s="7" t="s">
        <v>517</v>
      </c>
      <c r="D229" s="6">
        <v>6</v>
      </c>
      <c r="E229" s="6">
        <v>190</v>
      </c>
    </row>
    <row r="230" spans="1:5" ht="25.5" thickBot="1" x14ac:dyDescent="0.3">
      <c r="A230" s="7" t="s">
        <v>518</v>
      </c>
      <c r="B230" s="7" t="s">
        <v>17</v>
      </c>
      <c r="C230" s="7" t="s">
        <v>519</v>
      </c>
      <c r="D230" s="6">
        <v>1</v>
      </c>
      <c r="E230" s="6">
        <v>0</v>
      </c>
    </row>
    <row r="231" spans="1:5" ht="18.5" thickBot="1" x14ac:dyDescent="0.3">
      <c r="A231" s="7" t="s">
        <v>520</v>
      </c>
      <c r="B231" s="7" t="s">
        <v>17</v>
      </c>
      <c r="C231" s="7" t="s">
        <v>521</v>
      </c>
      <c r="D231" s="6">
        <v>2</v>
      </c>
      <c r="E231" s="6">
        <v>43</v>
      </c>
    </row>
    <row r="232" spans="1:5" ht="18.5" thickBot="1" x14ac:dyDescent="0.3">
      <c r="A232" s="7" t="s">
        <v>522</v>
      </c>
      <c r="B232" s="7" t="s">
        <v>17</v>
      </c>
      <c r="C232" s="7" t="s">
        <v>523</v>
      </c>
      <c r="D232" s="6">
        <v>1</v>
      </c>
      <c r="E232" s="6">
        <v>56</v>
      </c>
    </row>
    <row r="233" spans="1:5" ht="18.5" thickBot="1" x14ac:dyDescent="0.3">
      <c r="A233" s="7" t="s">
        <v>524</v>
      </c>
      <c r="B233" s="7" t="s">
        <v>17</v>
      </c>
      <c r="C233" s="7" t="s">
        <v>525</v>
      </c>
      <c r="D233" s="6">
        <v>1</v>
      </c>
      <c r="E233" s="6">
        <v>28</v>
      </c>
    </row>
    <row r="234" spans="1:5" ht="18.5" thickBot="1" x14ac:dyDescent="0.3">
      <c r="A234" s="7" t="s">
        <v>526</v>
      </c>
      <c r="B234" s="7" t="s">
        <v>17</v>
      </c>
      <c r="C234" s="7" t="s">
        <v>527</v>
      </c>
      <c r="D234" s="6">
        <v>8</v>
      </c>
      <c r="E234" s="6">
        <v>184</v>
      </c>
    </row>
    <row r="235" spans="1:5" ht="18.5" thickBot="1" x14ac:dyDescent="0.3">
      <c r="A235" s="7" t="s">
        <v>528</v>
      </c>
      <c r="B235" s="7" t="s">
        <v>17</v>
      </c>
      <c r="C235" s="7" t="s">
        <v>529</v>
      </c>
      <c r="D235" s="6">
        <v>1</v>
      </c>
      <c r="E235" s="6">
        <v>50</v>
      </c>
    </row>
    <row r="236" spans="1:5" ht="18.5" thickBot="1" x14ac:dyDescent="0.3">
      <c r="A236" s="7" t="s">
        <v>530</v>
      </c>
      <c r="B236" s="7" t="s">
        <v>17</v>
      </c>
      <c r="C236" s="7" t="s">
        <v>531</v>
      </c>
      <c r="D236" s="6">
        <v>0</v>
      </c>
      <c r="E236" s="6">
        <v>0</v>
      </c>
    </row>
    <row r="237" spans="1:5" ht="18.5" thickBot="1" x14ac:dyDescent="0.3">
      <c r="A237" s="7" t="s">
        <v>532</v>
      </c>
      <c r="B237" s="7" t="s">
        <v>17</v>
      </c>
      <c r="C237" s="7" t="s">
        <v>533</v>
      </c>
      <c r="D237" s="6">
        <v>0</v>
      </c>
      <c r="E237" s="6">
        <v>0</v>
      </c>
    </row>
    <row r="238" spans="1:5" ht="18.5" thickBot="1" x14ac:dyDescent="0.3">
      <c r="A238" s="7" t="s">
        <v>534</v>
      </c>
      <c r="B238" s="7" t="s">
        <v>17</v>
      </c>
      <c r="C238" s="7" t="s">
        <v>535</v>
      </c>
      <c r="D238" s="6">
        <v>0</v>
      </c>
      <c r="E238" s="6">
        <v>0</v>
      </c>
    </row>
    <row r="239" spans="1:5" ht="18.5" thickBot="1" x14ac:dyDescent="0.3">
      <c r="A239" s="7" t="s">
        <v>536</v>
      </c>
      <c r="B239" s="7" t="s">
        <v>17</v>
      </c>
      <c r="C239" s="7" t="s">
        <v>537</v>
      </c>
      <c r="D239" s="6">
        <v>1</v>
      </c>
      <c r="E239" s="6">
        <v>120</v>
      </c>
    </row>
    <row r="240" spans="1:5" ht="18.5" thickBot="1" x14ac:dyDescent="0.3">
      <c r="A240" s="7" t="s">
        <v>538</v>
      </c>
      <c r="B240" s="7" t="s">
        <v>17</v>
      </c>
      <c r="C240" s="7" t="s">
        <v>539</v>
      </c>
      <c r="D240" s="6">
        <v>0</v>
      </c>
      <c r="E240" s="6">
        <v>0</v>
      </c>
    </row>
    <row r="241" spans="1:5" ht="18.5" thickBot="1" x14ac:dyDescent="0.3">
      <c r="A241" s="7" t="s">
        <v>540</v>
      </c>
      <c r="B241" s="7" t="s">
        <v>17</v>
      </c>
      <c r="C241" s="7" t="s">
        <v>541</v>
      </c>
      <c r="D241" s="6">
        <v>0</v>
      </c>
      <c r="E241" s="6">
        <v>0</v>
      </c>
    </row>
    <row r="242" spans="1:5" ht="18.5" thickBot="1" x14ac:dyDescent="0.3">
      <c r="A242" s="7" t="s">
        <v>542</v>
      </c>
      <c r="B242" s="7" t="s">
        <v>17</v>
      </c>
      <c r="C242" s="7" t="s">
        <v>543</v>
      </c>
      <c r="D242" s="6">
        <v>3</v>
      </c>
      <c r="E242" s="6">
        <v>111</v>
      </c>
    </row>
    <row r="243" spans="1:5" ht="18.5" thickBot="1" x14ac:dyDescent="0.3">
      <c r="A243" s="7" t="s">
        <v>544</v>
      </c>
      <c r="B243" s="7" t="s">
        <v>17</v>
      </c>
      <c r="C243" s="7" t="s">
        <v>545</v>
      </c>
      <c r="D243" s="6">
        <v>1</v>
      </c>
      <c r="E243" s="6">
        <v>17</v>
      </c>
    </row>
    <row r="244" spans="1:5" ht="18.5" thickBot="1" x14ac:dyDescent="0.3">
      <c r="A244" s="7" t="s">
        <v>546</v>
      </c>
      <c r="B244" s="7" t="s">
        <v>17</v>
      </c>
      <c r="C244" s="7" t="s">
        <v>547</v>
      </c>
      <c r="D244" s="6">
        <v>0</v>
      </c>
      <c r="E244" s="6">
        <v>0</v>
      </c>
    </row>
    <row r="245" spans="1:5" ht="18.5" thickBot="1" x14ac:dyDescent="0.3">
      <c r="A245" s="7" t="s">
        <v>548</v>
      </c>
      <c r="B245" s="7" t="s">
        <v>17</v>
      </c>
      <c r="C245" s="7" t="s">
        <v>549</v>
      </c>
      <c r="D245" s="6">
        <v>1</v>
      </c>
      <c r="E245" s="6">
        <v>12</v>
      </c>
    </row>
    <row r="246" spans="1:5" ht="18.5" thickBot="1" x14ac:dyDescent="0.3">
      <c r="A246" s="7" t="s">
        <v>550</v>
      </c>
      <c r="B246" s="7" t="s">
        <v>17</v>
      </c>
      <c r="C246" s="7" t="s">
        <v>551</v>
      </c>
      <c r="D246" s="6">
        <v>1</v>
      </c>
      <c r="E246" s="6">
        <v>16</v>
      </c>
    </row>
    <row r="247" spans="1:5" ht="18.5" thickBot="1" x14ac:dyDescent="0.3">
      <c r="A247" s="7" t="s">
        <v>552</v>
      </c>
      <c r="B247" s="7" t="s">
        <v>17</v>
      </c>
      <c r="C247" s="7" t="s">
        <v>553</v>
      </c>
      <c r="D247" s="6">
        <v>0</v>
      </c>
      <c r="E247" s="6">
        <v>0</v>
      </c>
    </row>
    <row r="248" spans="1:5" ht="18.5" thickBot="1" x14ac:dyDescent="0.3">
      <c r="A248" s="7" t="s">
        <v>554</v>
      </c>
      <c r="B248" s="7" t="s">
        <v>17</v>
      </c>
      <c r="C248" s="7" t="s">
        <v>555</v>
      </c>
      <c r="D248" s="6">
        <v>0</v>
      </c>
      <c r="E248" s="6">
        <v>0</v>
      </c>
    </row>
    <row r="249" spans="1:5" ht="18.5" thickBot="1" x14ac:dyDescent="0.3">
      <c r="A249" s="7" t="s">
        <v>556</v>
      </c>
      <c r="B249" s="7" t="s">
        <v>17</v>
      </c>
      <c r="C249" s="7" t="s">
        <v>557</v>
      </c>
      <c r="D249" s="6">
        <v>0</v>
      </c>
      <c r="E249" s="6">
        <v>0</v>
      </c>
    </row>
    <row r="250" spans="1:5" ht="18.5" thickBot="1" x14ac:dyDescent="0.3">
      <c r="A250" s="7" t="s">
        <v>558</v>
      </c>
      <c r="B250" s="7" t="s">
        <v>17</v>
      </c>
      <c r="C250" s="7" t="s">
        <v>559</v>
      </c>
      <c r="D250" s="6">
        <v>0</v>
      </c>
      <c r="E250" s="6">
        <v>0</v>
      </c>
    </row>
    <row r="251" spans="1:5" ht="18.5" thickBot="1" x14ac:dyDescent="0.3">
      <c r="A251" s="7" t="s">
        <v>560</v>
      </c>
      <c r="B251" s="7" t="s">
        <v>17</v>
      </c>
      <c r="C251" s="7" t="s">
        <v>561</v>
      </c>
      <c r="D251" s="6">
        <v>0</v>
      </c>
      <c r="E251" s="6">
        <v>0</v>
      </c>
    </row>
    <row r="252" spans="1:5" ht="18.5" thickBot="1" x14ac:dyDescent="0.3">
      <c r="A252" s="7" t="s">
        <v>562</v>
      </c>
      <c r="B252" s="7" t="s">
        <v>17</v>
      </c>
      <c r="C252" s="7" t="s">
        <v>563</v>
      </c>
      <c r="D252" s="6">
        <v>1</v>
      </c>
      <c r="E252" s="6">
        <v>0</v>
      </c>
    </row>
    <row r="253" spans="1:5" ht="18.5" thickBot="1" x14ac:dyDescent="0.3">
      <c r="A253" s="7" t="s">
        <v>564</v>
      </c>
      <c r="B253" s="7" t="s">
        <v>17</v>
      </c>
      <c r="C253" s="7" t="s">
        <v>565</v>
      </c>
      <c r="D253" s="6">
        <v>0</v>
      </c>
      <c r="E253" s="6">
        <v>0</v>
      </c>
    </row>
    <row r="254" spans="1:5" ht="18.5" thickBot="1" x14ac:dyDescent="0.3">
      <c r="A254" s="7" t="s">
        <v>566</v>
      </c>
      <c r="B254" s="7" t="s">
        <v>17</v>
      </c>
      <c r="C254" s="7" t="s">
        <v>567</v>
      </c>
      <c r="D254" s="6">
        <v>0</v>
      </c>
      <c r="E254" s="6">
        <v>0</v>
      </c>
    </row>
    <row r="255" spans="1:5" ht="18.5" thickBot="1" x14ac:dyDescent="0.3">
      <c r="A255" s="7" t="s">
        <v>568</v>
      </c>
      <c r="B255" s="7" t="s">
        <v>40</v>
      </c>
      <c r="C255" s="7" t="s">
        <v>569</v>
      </c>
      <c r="D255" s="6">
        <v>83</v>
      </c>
      <c r="E255" s="6">
        <v>10143</v>
      </c>
    </row>
    <row r="256" spans="1:5" ht="18.5" thickBot="1" x14ac:dyDescent="0.3">
      <c r="A256" s="7" t="s">
        <v>570</v>
      </c>
      <c r="B256" s="7" t="s">
        <v>40</v>
      </c>
      <c r="C256" s="7" t="s">
        <v>571</v>
      </c>
      <c r="D256" s="6">
        <v>12</v>
      </c>
      <c r="E256" s="6">
        <v>857</v>
      </c>
    </row>
    <row r="257" spans="1:5" ht="18.5" thickBot="1" x14ac:dyDescent="0.3">
      <c r="A257" s="7" t="s">
        <v>572</v>
      </c>
      <c r="B257" s="7" t="s">
        <v>40</v>
      </c>
      <c r="C257" s="7" t="s">
        <v>573</v>
      </c>
      <c r="D257" s="6">
        <v>5</v>
      </c>
      <c r="E257" s="6">
        <v>533</v>
      </c>
    </row>
    <row r="258" spans="1:5" ht="18.5" thickBot="1" x14ac:dyDescent="0.3">
      <c r="A258" s="7" t="s">
        <v>574</v>
      </c>
      <c r="B258" s="7" t="s">
        <v>40</v>
      </c>
      <c r="C258" s="7" t="s">
        <v>575</v>
      </c>
      <c r="D258" s="6">
        <v>9</v>
      </c>
      <c r="E258" s="6">
        <v>426</v>
      </c>
    </row>
    <row r="259" spans="1:5" ht="18.5" thickBot="1" x14ac:dyDescent="0.3">
      <c r="A259" s="7" t="s">
        <v>576</v>
      </c>
      <c r="B259" s="7" t="s">
        <v>40</v>
      </c>
      <c r="C259" s="7" t="s">
        <v>577</v>
      </c>
      <c r="D259" s="6">
        <v>3</v>
      </c>
      <c r="E259" s="6">
        <v>208</v>
      </c>
    </row>
    <row r="260" spans="1:5" ht="18.5" thickBot="1" x14ac:dyDescent="0.3">
      <c r="A260" s="7" t="s">
        <v>578</v>
      </c>
      <c r="B260" s="7" t="s">
        <v>40</v>
      </c>
      <c r="C260" s="7" t="s">
        <v>579</v>
      </c>
      <c r="D260" s="6">
        <v>2</v>
      </c>
      <c r="E260" s="6">
        <v>507</v>
      </c>
    </row>
    <row r="261" spans="1:5" ht="18.5" thickBot="1" x14ac:dyDescent="0.3">
      <c r="A261" s="7" t="s">
        <v>580</v>
      </c>
      <c r="B261" s="7" t="s">
        <v>40</v>
      </c>
      <c r="C261" s="7" t="s">
        <v>581</v>
      </c>
      <c r="D261" s="6">
        <v>2</v>
      </c>
      <c r="E261" s="6">
        <v>159</v>
      </c>
    </row>
    <row r="262" spans="1:5" ht="18.5" thickBot="1" x14ac:dyDescent="0.3">
      <c r="A262" s="7" t="s">
        <v>582</v>
      </c>
      <c r="B262" s="7" t="s">
        <v>40</v>
      </c>
      <c r="C262" s="7" t="s">
        <v>583</v>
      </c>
      <c r="D262" s="6">
        <v>7</v>
      </c>
      <c r="E262" s="6">
        <v>887</v>
      </c>
    </row>
    <row r="263" spans="1:5" ht="18.5" thickBot="1" x14ac:dyDescent="0.3">
      <c r="A263" s="7" t="s">
        <v>584</v>
      </c>
      <c r="B263" s="7" t="s">
        <v>40</v>
      </c>
      <c r="C263" s="7" t="s">
        <v>585</v>
      </c>
      <c r="D263" s="6">
        <v>3</v>
      </c>
      <c r="E263" s="6">
        <v>463</v>
      </c>
    </row>
    <row r="264" spans="1:5" ht="18.5" thickBot="1" x14ac:dyDescent="0.3">
      <c r="A264" s="7" t="s">
        <v>586</v>
      </c>
      <c r="B264" s="7" t="s">
        <v>40</v>
      </c>
      <c r="C264" s="7" t="s">
        <v>587</v>
      </c>
      <c r="D264" s="6">
        <v>7</v>
      </c>
      <c r="E264" s="6">
        <v>262</v>
      </c>
    </row>
    <row r="265" spans="1:5" ht="18.5" thickBot="1" x14ac:dyDescent="0.3">
      <c r="A265" s="7" t="s">
        <v>588</v>
      </c>
      <c r="B265" s="7" t="s">
        <v>40</v>
      </c>
      <c r="C265" s="7" t="s">
        <v>589</v>
      </c>
      <c r="D265" s="6">
        <v>10</v>
      </c>
      <c r="E265" s="6">
        <v>766</v>
      </c>
    </row>
    <row r="266" spans="1:5" ht="18.5" thickBot="1" x14ac:dyDescent="0.3">
      <c r="A266" s="7" t="s">
        <v>590</v>
      </c>
      <c r="B266" s="7" t="s">
        <v>40</v>
      </c>
      <c r="C266" s="7" t="s">
        <v>591</v>
      </c>
      <c r="D266" s="6">
        <v>3</v>
      </c>
      <c r="E266" s="6">
        <v>319</v>
      </c>
    </row>
    <row r="267" spans="1:5" ht="18.5" thickBot="1" x14ac:dyDescent="0.3">
      <c r="A267" s="7" t="s">
        <v>592</v>
      </c>
      <c r="B267" s="7" t="s">
        <v>40</v>
      </c>
      <c r="C267" s="7" t="s">
        <v>593</v>
      </c>
      <c r="D267" s="6">
        <v>25</v>
      </c>
      <c r="E267" s="6">
        <v>729</v>
      </c>
    </row>
    <row r="268" spans="1:5" ht="18.5" thickBot="1" x14ac:dyDescent="0.3">
      <c r="A268" s="7" t="s">
        <v>594</v>
      </c>
      <c r="B268" s="7" t="s">
        <v>40</v>
      </c>
      <c r="C268" s="7" t="s">
        <v>595</v>
      </c>
      <c r="D268" s="6">
        <v>4</v>
      </c>
      <c r="E268" s="6">
        <v>527</v>
      </c>
    </row>
    <row r="269" spans="1:5" ht="18.5" thickBot="1" x14ac:dyDescent="0.3">
      <c r="A269" s="7" t="s">
        <v>596</v>
      </c>
      <c r="B269" s="7" t="s">
        <v>40</v>
      </c>
      <c r="C269" s="7" t="s">
        <v>597</v>
      </c>
      <c r="D269" s="6">
        <v>2</v>
      </c>
      <c r="E269" s="6">
        <v>114</v>
      </c>
    </row>
    <row r="270" spans="1:5" ht="18.5" thickBot="1" x14ac:dyDescent="0.3">
      <c r="A270" s="7" t="s">
        <v>598</v>
      </c>
      <c r="B270" s="7" t="s">
        <v>40</v>
      </c>
      <c r="C270" s="7" t="s">
        <v>599</v>
      </c>
      <c r="D270" s="6">
        <v>0</v>
      </c>
      <c r="E270" s="6">
        <v>0</v>
      </c>
    </row>
    <row r="271" spans="1:5" ht="18.5" thickBot="1" x14ac:dyDescent="0.3">
      <c r="A271" s="7" t="s">
        <v>600</v>
      </c>
      <c r="B271" s="7" t="s">
        <v>40</v>
      </c>
      <c r="C271" s="7" t="s">
        <v>601</v>
      </c>
      <c r="D271" s="6">
        <v>1</v>
      </c>
      <c r="E271" s="6">
        <v>110</v>
      </c>
    </row>
    <row r="272" spans="1:5" ht="18.5" thickBot="1" x14ac:dyDescent="0.3">
      <c r="A272" s="7" t="s">
        <v>602</v>
      </c>
      <c r="B272" s="7" t="s">
        <v>40</v>
      </c>
      <c r="C272" s="7" t="s">
        <v>603</v>
      </c>
      <c r="D272" s="6">
        <v>1</v>
      </c>
      <c r="E272" s="6">
        <v>60</v>
      </c>
    </row>
    <row r="273" spans="1:5" ht="18.5" thickBot="1" x14ac:dyDescent="0.3">
      <c r="A273" s="7" t="s">
        <v>604</v>
      </c>
      <c r="B273" s="7" t="s">
        <v>40</v>
      </c>
      <c r="C273" s="7" t="s">
        <v>605</v>
      </c>
      <c r="D273" s="6">
        <v>5</v>
      </c>
      <c r="E273" s="6">
        <v>394</v>
      </c>
    </row>
    <row r="274" spans="1:5" ht="18.5" thickBot="1" x14ac:dyDescent="0.3">
      <c r="A274" s="7" t="s">
        <v>606</v>
      </c>
      <c r="B274" s="7" t="s">
        <v>40</v>
      </c>
      <c r="C274" s="7" t="s">
        <v>607</v>
      </c>
      <c r="D274" s="6">
        <v>1</v>
      </c>
      <c r="E274" s="6">
        <v>10</v>
      </c>
    </row>
    <row r="275" spans="1:5" ht="18.5" thickBot="1" x14ac:dyDescent="0.3">
      <c r="A275" s="7" t="s">
        <v>608</v>
      </c>
      <c r="B275" s="7" t="s">
        <v>40</v>
      </c>
      <c r="C275" s="7" t="s">
        <v>609</v>
      </c>
      <c r="D275" s="6">
        <v>0</v>
      </c>
      <c r="E275" s="6">
        <v>0</v>
      </c>
    </row>
    <row r="276" spans="1:5" ht="18.5" thickBot="1" x14ac:dyDescent="0.3">
      <c r="A276" s="7" t="s">
        <v>610</v>
      </c>
      <c r="B276" s="7" t="s">
        <v>40</v>
      </c>
      <c r="C276" s="7" t="s">
        <v>611</v>
      </c>
      <c r="D276" s="6">
        <v>2</v>
      </c>
      <c r="E276" s="6">
        <v>129</v>
      </c>
    </row>
    <row r="277" spans="1:5" ht="18.5" thickBot="1" x14ac:dyDescent="0.3">
      <c r="A277" s="7" t="s">
        <v>612</v>
      </c>
      <c r="B277" s="7" t="s">
        <v>40</v>
      </c>
      <c r="C277" s="7" t="s">
        <v>613</v>
      </c>
      <c r="D277" s="6">
        <v>2</v>
      </c>
      <c r="E277" s="6">
        <v>129</v>
      </c>
    </row>
    <row r="278" spans="1:5" ht="18.5" thickBot="1" x14ac:dyDescent="0.3">
      <c r="A278" s="7" t="s">
        <v>614</v>
      </c>
      <c r="B278" s="7" t="s">
        <v>40</v>
      </c>
      <c r="C278" s="7" t="s">
        <v>615</v>
      </c>
      <c r="D278" s="6">
        <v>2</v>
      </c>
      <c r="E278" s="6">
        <v>56</v>
      </c>
    </row>
    <row r="279" spans="1:5" ht="18.5" thickBot="1" x14ac:dyDescent="0.3">
      <c r="A279" s="7" t="s">
        <v>616</v>
      </c>
      <c r="B279" s="7" t="s">
        <v>40</v>
      </c>
      <c r="C279" s="7" t="s">
        <v>617</v>
      </c>
      <c r="D279" s="6">
        <v>2</v>
      </c>
      <c r="E279" s="6">
        <v>64</v>
      </c>
    </row>
    <row r="280" spans="1:5" ht="18.5" thickBot="1" x14ac:dyDescent="0.3">
      <c r="A280" s="7" t="s">
        <v>618</v>
      </c>
      <c r="B280" s="7" t="s">
        <v>40</v>
      </c>
      <c r="C280" s="7" t="s">
        <v>619</v>
      </c>
      <c r="D280" s="6">
        <v>4</v>
      </c>
      <c r="E280" s="6">
        <v>654</v>
      </c>
    </row>
    <row r="281" spans="1:5" ht="18.5" thickBot="1" x14ac:dyDescent="0.3">
      <c r="A281" s="7" t="s">
        <v>620</v>
      </c>
      <c r="B281" s="7" t="s">
        <v>40</v>
      </c>
      <c r="C281" s="7" t="s">
        <v>621</v>
      </c>
      <c r="D281" s="6">
        <v>1</v>
      </c>
      <c r="E281" s="6">
        <v>67</v>
      </c>
    </row>
    <row r="282" spans="1:5" ht="18.5" thickBot="1" x14ac:dyDescent="0.3">
      <c r="A282" s="7" t="s">
        <v>622</v>
      </c>
      <c r="B282" s="7" t="s">
        <v>40</v>
      </c>
      <c r="C282" s="7" t="s">
        <v>623</v>
      </c>
      <c r="D282" s="6">
        <v>0</v>
      </c>
      <c r="E282" s="6">
        <v>0</v>
      </c>
    </row>
    <row r="283" spans="1:5" ht="18.5" thickBot="1" x14ac:dyDescent="0.3">
      <c r="A283" s="7" t="s">
        <v>624</v>
      </c>
      <c r="B283" s="7" t="s">
        <v>40</v>
      </c>
      <c r="C283" s="7" t="s">
        <v>625</v>
      </c>
      <c r="D283" s="6">
        <v>0</v>
      </c>
      <c r="E283" s="6">
        <v>0</v>
      </c>
    </row>
    <row r="284" spans="1:5" ht="18.5" thickBot="1" x14ac:dyDescent="0.3">
      <c r="A284" s="7" t="s">
        <v>626</v>
      </c>
      <c r="B284" s="7" t="s">
        <v>40</v>
      </c>
      <c r="C284" s="7" t="s">
        <v>627</v>
      </c>
      <c r="D284" s="6">
        <v>1</v>
      </c>
      <c r="E284" s="6">
        <v>104</v>
      </c>
    </row>
    <row r="285" spans="1:5" ht="18.5" thickBot="1" x14ac:dyDescent="0.3">
      <c r="A285" s="7" t="s">
        <v>628</v>
      </c>
      <c r="B285" s="7" t="s">
        <v>40</v>
      </c>
      <c r="C285" s="7" t="s">
        <v>629</v>
      </c>
      <c r="D285" s="6">
        <v>1</v>
      </c>
      <c r="E285" s="6">
        <v>121</v>
      </c>
    </row>
    <row r="286" spans="1:5" ht="18.5" thickBot="1" x14ac:dyDescent="0.3">
      <c r="A286" s="7" t="s">
        <v>630</v>
      </c>
      <c r="B286" s="7" t="s">
        <v>40</v>
      </c>
      <c r="C286" s="7" t="s">
        <v>631</v>
      </c>
      <c r="D286" s="6">
        <v>4</v>
      </c>
      <c r="E286" s="6">
        <v>162</v>
      </c>
    </row>
    <row r="287" spans="1:5" ht="18.5" thickBot="1" x14ac:dyDescent="0.3">
      <c r="A287" s="7" t="s">
        <v>632</v>
      </c>
      <c r="B287" s="7" t="s">
        <v>40</v>
      </c>
      <c r="C287" s="7" t="s">
        <v>633</v>
      </c>
      <c r="D287" s="6">
        <v>3</v>
      </c>
      <c r="E287" s="6">
        <v>257</v>
      </c>
    </row>
    <row r="288" spans="1:5" ht="18.5" thickBot="1" x14ac:dyDescent="0.3">
      <c r="A288" s="7" t="s">
        <v>634</v>
      </c>
      <c r="B288" s="7" t="s">
        <v>40</v>
      </c>
      <c r="C288" s="7" t="s">
        <v>635</v>
      </c>
      <c r="D288" s="6">
        <v>0</v>
      </c>
      <c r="E288" s="6">
        <v>0</v>
      </c>
    </row>
    <row r="289" spans="1:5" ht="18.5" thickBot="1" x14ac:dyDescent="0.3">
      <c r="A289" s="7" t="s">
        <v>636</v>
      </c>
      <c r="B289" s="7" t="s">
        <v>40</v>
      </c>
      <c r="C289" s="7" t="s">
        <v>637</v>
      </c>
      <c r="D289" s="6">
        <v>1</v>
      </c>
      <c r="E289" s="6">
        <v>31</v>
      </c>
    </row>
    <row r="290" spans="1:5" ht="18.5" thickBot="1" x14ac:dyDescent="0.3">
      <c r="A290" s="7" t="s">
        <v>638</v>
      </c>
      <c r="B290" s="7" t="s">
        <v>36</v>
      </c>
      <c r="C290" s="7" t="s">
        <v>639</v>
      </c>
      <c r="D290" s="6">
        <v>16</v>
      </c>
      <c r="E290" s="6">
        <v>997</v>
      </c>
    </row>
    <row r="291" spans="1:5" ht="18.5" thickBot="1" x14ac:dyDescent="0.3">
      <c r="A291" s="7" t="s">
        <v>640</v>
      </c>
      <c r="B291" s="7" t="s">
        <v>36</v>
      </c>
      <c r="C291" s="7" t="s">
        <v>641</v>
      </c>
      <c r="D291" s="6">
        <v>2</v>
      </c>
      <c r="E291" s="6">
        <v>171</v>
      </c>
    </row>
    <row r="292" spans="1:5" ht="18.5" thickBot="1" x14ac:dyDescent="0.3">
      <c r="A292" s="7" t="s">
        <v>642</v>
      </c>
      <c r="B292" s="7" t="s">
        <v>36</v>
      </c>
      <c r="C292" s="7" t="s">
        <v>643</v>
      </c>
      <c r="D292" s="6">
        <v>4</v>
      </c>
      <c r="E292" s="6">
        <v>187</v>
      </c>
    </row>
    <row r="293" spans="1:5" ht="18.5" thickBot="1" x14ac:dyDescent="0.3">
      <c r="A293" s="7" t="s">
        <v>644</v>
      </c>
      <c r="B293" s="7" t="s">
        <v>36</v>
      </c>
      <c r="C293" s="7" t="s">
        <v>645</v>
      </c>
      <c r="D293" s="6">
        <v>1</v>
      </c>
      <c r="E293" s="6">
        <v>19</v>
      </c>
    </row>
    <row r="294" spans="1:5" ht="18.5" thickBot="1" x14ac:dyDescent="0.3">
      <c r="A294" s="7" t="s">
        <v>646</v>
      </c>
      <c r="B294" s="7" t="s">
        <v>36</v>
      </c>
      <c r="C294" s="7" t="s">
        <v>647</v>
      </c>
      <c r="D294" s="6">
        <v>1</v>
      </c>
      <c r="E294" s="6">
        <v>47</v>
      </c>
    </row>
    <row r="295" spans="1:5" ht="18.5" thickBot="1" x14ac:dyDescent="0.3">
      <c r="A295" s="7" t="s">
        <v>648</v>
      </c>
      <c r="B295" s="7" t="s">
        <v>36</v>
      </c>
      <c r="C295" s="7" t="s">
        <v>649</v>
      </c>
      <c r="D295" s="6">
        <v>2</v>
      </c>
      <c r="E295" s="6">
        <v>84</v>
      </c>
    </row>
    <row r="296" spans="1:5" ht="18.5" thickBot="1" x14ac:dyDescent="0.3">
      <c r="A296" s="7" t="s">
        <v>650</v>
      </c>
      <c r="B296" s="7" t="s">
        <v>36</v>
      </c>
      <c r="C296" s="7" t="s">
        <v>651</v>
      </c>
      <c r="D296" s="6">
        <v>1</v>
      </c>
      <c r="E296" s="6">
        <v>30</v>
      </c>
    </row>
    <row r="297" spans="1:5" ht="25.5" thickBot="1" x14ac:dyDescent="0.3">
      <c r="A297" s="7" t="s">
        <v>652</v>
      </c>
      <c r="B297" s="7" t="s">
        <v>36</v>
      </c>
      <c r="C297" s="7" t="s">
        <v>653</v>
      </c>
      <c r="D297" s="6">
        <v>1</v>
      </c>
      <c r="E297" s="6">
        <v>37</v>
      </c>
    </row>
    <row r="298" spans="1:5" ht="18.5" thickBot="1" x14ac:dyDescent="0.3">
      <c r="A298" s="7" t="s">
        <v>654</v>
      </c>
      <c r="B298" s="7" t="s">
        <v>36</v>
      </c>
      <c r="C298" s="7" t="s">
        <v>655</v>
      </c>
      <c r="D298" s="6">
        <v>1</v>
      </c>
      <c r="E298" s="6">
        <v>109</v>
      </c>
    </row>
    <row r="299" spans="1:5" ht="18.5" thickBot="1" x14ac:dyDescent="0.3">
      <c r="A299" s="7" t="s">
        <v>656</v>
      </c>
      <c r="B299" s="7" t="s">
        <v>36</v>
      </c>
      <c r="C299" s="7" t="s">
        <v>657</v>
      </c>
      <c r="D299" s="6">
        <v>0</v>
      </c>
      <c r="E299" s="6">
        <v>0</v>
      </c>
    </row>
    <row r="300" spans="1:5" ht="18.5" thickBot="1" x14ac:dyDescent="0.3">
      <c r="A300" s="7" t="s">
        <v>658</v>
      </c>
      <c r="B300" s="7" t="s">
        <v>36</v>
      </c>
      <c r="C300" s="7" t="s">
        <v>659</v>
      </c>
      <c r="D300" s="6">
        <v>0</v>
      </c>
      <c r="E300" s="6">
        <v>0</v>
      </c>
    </row>
    <row r="301" spans="1:5" ht="18.5" thickBot="1" x14ac:dyDescent="0.3">
      <c r="A301" s="7" t="s">
        <v>660</v>
      </c>
      <c r="B301" s="7" t="s">
        <v>36</v>
      </c>
      <c r="C301" s="7" t="s">
        <v>661</v>
      </c>
      <c r="D301" s="6">
        <v>1</v>
      </c>
      <c r="E301" s="6">
        <v>0</v>
      </c>
    </row>
    <row r="302" spans="1:5" ht="18.5" thickBot="1" x14ac:dyDescent="0.3">
      <c r="A302" s="7" t="s">
        <v>662</v>
      </c>
      <c r="B302" s="7" t="s">
        <v>36</v>
      </c>
      <c r="C302" s="7" t="s">
        <v>663</v>
      </c>
      <c r="D302" s="6">
        <v>0</v>
      </c>
      <c r="E302" s="6">
        <v>0</v>
      </c>
    </row>
    <row r="303" spans="1:5" ht="18.5" thickBot="1" x14ac:dyDescent="0.3">
      <c r="A303" s="7" t="s">
        <v>664</v>
      </c>
      <c r="B303" s="7" t="s">
        <v>36</v>
      </c>
      <c r="C303" s="7" t="s">
        <v>665</v>
      </c>
      <c r="D303" s="6">
        <v>0</v>
      </c>
      <c r="E303" s="6">
        <v>0</v>
      </c>
    </row>
    <row r="304" spans="1:5" ht="25.5" thickBot="1" x14ac:dyDescent="0.3">
      <c r="A304" s="7" t="s">
        <v>666</v>
      </c>
      <c r="B304" s="7" t="s">
        <v>36</v>
      </c>
      <c r="C304" s="7" t="s">
        <v>667</v>
      </c>
      <c r="D304" s="6">
        <v>0</v>
      </c>
      <c r="E304" s="6">
        <v>0</v>
      </c>
    </row>
    <row r="305" spans="1:5" ht="18.5" thickBot="1" x14ac:dyDescent="0.3">
      <c r="A305" s="7" t="s">
        <v>668</v>
      </c>
      <c r="B305" s="7" t="s">
        <v>36</v>
      </c>
      <c r="C305" s="7" t="s">
        <v>669</v>
      </c>
      <c r="D305" s="6">
        <v>1</v>
      </c>
      <c r="E305" s="6">
        <v>28</v>
      </c>
    </row>
    <row r="306" spans="1:5" ht="18.5" thickBot="1" x14ac:dyDescent="0.3">
      <c r="A306" s="7" t="s">
        <v>670</v>
      </c>
      <c r="B306" s="7" t="s">
        <v>36</v>
      </c>
      <c r="C306" s="7" t="s">
        <v>671</v>
      </c>
      <c r="D306" s="6">
        <v>1</v>
      </c>
      <c r="E306" s="6">
        <v>6</v>
      </c>
    </row>
    <row r="307" spans="1:5" ht="18.5" thickBot="1" x14ac:dyDescent="0.3">
      <c r="A307" s="7" t="s">
        <v>672</v>
      </c>
      <c r="B307" s="7" t="s">
        <v>36</v>
      </c>
      <c r="C307" s="7" t="s">
        <v>673</v>
      </c>
      <c r="D307" s="6">
        <v>0</v>
      </c>
      <c r="E307" s="6">
        <v>0</v>
      </c>
    </row>
    <row r="308" spans="1:5" ht="18.5" thickBot="1" x14ac:dyDescent="0.3">
      <c r="A308" s="7" t="s">
        <v>674</v>
      </c>
      <c r="B308" s="7" t="s">
        <v>36</v>
      </c>
      <c r="C308" s="7" t="s">
        <v>675</v>
      </c>
      <c r="D308" s="6">
        <v>0</v>
      </c>
      <c r="E308" s="6">
        <v>0</v>
      </c>
    </row>
    <row r="309" spans="1:5" ht="18.5" thickBot="1" x14ac:dyDescent="0.3">
      <c r="A309" s="7" t="s">
        <v>676</v>
      </c>
      <c r="B309" s="7" t="s">
        <v>36</v>
      </c>
      <c r="C309" s="7" t="s">
        <v>677</v>
      </c>
      <c r="D309" s="6">
        <v>0</v>
      </c>
      <c r="E309" s="6">
        <v>0</v>
      </c>
    </row>
    <row r="310" spans="1:5" ht="18.5" thickBot="1" x14ac:dyDescent="0.3">
      <c r="A310" s="7" t="s">
        <v>678</v>
      </c>
      <c r="B310" s="7" t="s">
        <v>36</v>
      </c>
      <c r="C310" s="7" t="s">
        <v>679</v>
      </c>
      <c r="D310" s="6">
        <v>0</v>
      </c>
      <c r="E310" s="6">
        <v>0</v>
      </c>
    </row>
    <row r="311" spans="1:5" ht="18.5" thickBot="1" x14ac:dyDescent="0.3">
      <c r="A311" s="7" t="s">
        <v>680</v>
      </c>
      <c r="B311" s="7" t="s">
        <v>36</v>
      </c>
      <c r="C311" s="7" t="s">
        <v>681</v>
      </c>
      <c r="D311" s="6">
        <v>0</v>
      </c>
      <c r="E311" s="6">
        <v>0</v>
      </c>
    </row>
    <row r="312" spans="1:5" ht="18.5" thickBot="1" x14ac:dyDescent="0.3">
      <c r="A312" s="7" t="s">
        <v>682</v>
      </c>
      <c r="B312" s="7" t="s">
        <v>36</v>
      </c>
      <c r="C312" s="7" t="s">
        <v>683</v>
      </c>
      <c r="D312" s="6">
        <v>0</v>
      </c>
      <c r="E312" s="6">
        <v>0</v>
      </c>
    </row>
    <row r="313" spans="1:5" ht="18.5" thickBot="1" x14ac:dyDescent="0.3">
      <c r="A313" s="7" t="s">
        <v>684</v>
      </c>
      <c r="B313" s="7" t="s">
        <v>36</v>
      </c>
      <c r="C313" s="7" t="s">
        <v>685</v>
      </c>
      <c r="D313" s="6">
        <v>0</v>
      </c>
      <c r="E313" s="6">
        <v>0</v>
      </c>
    </row>
    <row r="314" spans="1:5" ht="18.5" thickBot="1" x14ac:dyDescent="0.3">
      <c r="A314" s="7" t="s">
        <v>686</v>
      </c>
      <c r="B314" s="7" t="s">
        <v>36</v>
      </c>
      <c r="C314" s="7" t="s">
        <v>687</v>
      </c>
      <c r="D314" s="6">
        <v>0</v>
      </c>
      <c r="E314" s="6">
        <v>0</v>
      </c>
    </row>
    <row r="315" spans="1:5" ht="18.5" thickBot="1" x14ac:dyDescent="0.3">
      <c r="A315" s="7" t="s">
        <v>688</v>
      </c>
      <c r="B315" s="7" t="s">
        <v>50</v>
      </c>
      <c r="C315" s="7" t="s">
        <v>689</v>
      </c>
      <c r="D315" s="6">
        <v>14</v>
      </c>
      <c r="E315" s="6">
        <v>1285</v>
      </c>
    </row>
    <row r="316" spans="1:5" ht="18.5" thickBot="1" x14ac:dyDescent="0.3">
      <c r="A316" s="7" t="s">
        <v>690</v>
      </c>
      <c r="B316" s="7" t="s">
        <v>50</v>
      </c>
      <c r="C316" s="7" t="s">
        <v>691</v>
      </c>
      <c r="D316" s="6">
        <v>4</v>
      </c>
      <c r="E316" s="6">
        <v>307</v>
      </c>
    </row>
    <row r="317" spans="1:5" ht="18.5" thickBot="1" x14ac:dyDescent="0.3">
      <c r="A317" s="7" t="s">
        <v>692</v>
      </c>
      <c r="B317" s="7" t="s">
        <v>50</v>
      </c>
      <c r="C317" s="7" t="s">
        <v>693</v>
      </c>
      <c r="D317" s="6">
        <v>4</v>
      </c>
      <c r="E317" s="6">
        <v>252</v>
      </c>
    </row>
    <row r="318" spans="1:5" ht="18.5" thickBot="1" x14ac:dyDescent="0.3">
      <c r="A318" s="7" t="s">
        <v>694</v>
      </c>
      <c r="B318" s="7" t="s">
        <v>50</v>
      </c>
      <c r="C318" s="7" t="s">
        <v>695</v>
      </c>
      <c r="D318" s="6">
        <v>3</v>
      </c>
      <c r="E318" s="6">
        <v>172</v>
      </c>
    </row>
    <row r="319" spans="1:5" ht="18.5" thickBot="1" x14ac:dyDescent="0.3">
      <c r="A319" s="7" t="s">
        <v>696</v>
      </c>
      <c r="B319" s="7" t="s">
        <v>50</v>
      </c>
      <c r="C319" s="7" t="s">
        <v>697</v>
      </c>
      <c r="D319" s="6">
        <v>4</v>
      </c>
      <c r="E319" s="6">
        <v>198</v>
      </c>
    </row>
    <row r="320" spans="1:5" ht="18.5" thickBot="1" x14ac:dyDescent="0.3">
      <c r="A320" s="7" t="s">
        <v>698</v>
      </c>
      <c r="B320" s="7" t="s">
        <v>50</v>
      </c>
      <c r="C320" s="7" t="s">
        <v>699</v>
      </c>
      <c r="D320" s="6">
        <v>2</v>
      </c>
      <c r="E320" s="6">
        <v>306</v>
      </c>
    </row>
    <row r="321" spans="1:5" ht="18.5" thickBot="1" x14ac:dyDescent="0.3">
      <c r="A321" s="7" t="s">
        <v>700</v>
      </c>
      <c r="B321" s="7" t="s">
        <v>50</v>
      </c>
      <c r="C321" s="7" t="s">
        <v>701</v>
      </c>
      <c r="D321" s="6">
        <v>0</v>
      </c>
      <c r="E321" s="6">
        <v>0</v>
      </c>
    </row>
    <row r="322" spans="1:5" ht="18.5" thickBot="1" x14ac:dyDescent="0.3">
      <c r="A322" s="7" t="s">
        <v>702</v>
      </c>
      <c r="B322" s="7" t="s">
        <v>50</v>
      </c>
      <c r="C322" s="7" t="s">
        <v>703</v>
      </c>
      <c r="D322" s="6">
        <v>1</v>
      </c>
      <c r="E322" s="6">
        <v>102</v>
      </c>
    </row>
    <row r="323" spans="1:5" ht="18.5" thickBot="1" x14ac:dyDescent="0.3">
      <c r="A323" s="7" t="s">
        <v>704</v>
      </c>
      <c r="B323" s="7" t="s">
        <v>50</v>
      </c>
      <c r="C323" s="7" t="s">
        <v>705</v>
      </c>
      <c r="D323" s="6">
        <v>1</v>
      </c>
      <c r="E323" s="6">
        <v>67</v>
      </c>
    </row>
    <row r="324" spans="1:5" ht="18.5" thickBot="1" x14ac:dyDescent="0.3">
      <c r="A324" s="7" t="s">
        <v>706</v>
      </c>
      <c r="B324" s="7" t="s">
        <v>50</v>
      </c>
      <c r="C324" s="7" t="s">
        <v>707</v>
      </c>
      <c r="D324" s="6">
        <v>5</v>
      </c>
      <c r="E324" s="6">
        <v>414</v>
      </c>
    </row>
    <row r="325" spans="1:5" ht="18.5" thickBot="1" x14ac:dyDescent="0.3">
      <c r="A325" s="7" t="s">
        <v>708</v>
      </c>
      <c r="B325" s="7" t="s">
        <v>50</v>
      </c>
      <c r="C325" s="7" t="s">
        <v>709</v>
      </c>
      <c r="D325" s="6">
        <v>2</v>
      </c>
      <c r="E325" s="6">
        <v>325</v>
      </c>
    </row>
    <row r="326" spans="1:5" ht="18.5" thickBot="1" x14ac:dyDescent="0.3">
      <c r="A326" s="7" t="s">
        <v>710</v>
      </c>
      <c r="B326" s="7" t="s">
        <v>50</v>
      </c>
      <c r="C326" s="7" t="s">
        <v>711</v>
      </c>
      <c r="D326" s="6">
        <v>0</v>
      </c>
      <c r="E326" s="6">
        <v>0</v>
      </c>
    </row>
    <row r="327" spans="1:5" ht="18.5" thickBot="1" x14ac:dyDescent="0.3">
      <c r="A327" s="7" t="s">
        <v>712</v>
      </c>
      <c r="B327" s="7" t="s">
        <v>50</v>
      </c>
      <c r="C327" s="7" t="s">
        <v>713</v>
      </c>
      <c r="D327" s="6">
        <v>1</v>
      </c>
      <c r="E327" s="6">
        <v>57</v>
      </c>
    </row>
    <row r="328" spans="1:5" ht="18.5" thickBot="1" x14ac:dyDescent="0.3">
      <c r="A328" s="7" t="s">
        <v>714</v>
      </c>
      <c r="B328" s="7" t="s">
        <v>50</v>
      </c>
      <c r="C328" s="7" t="s">
        <v>715</v>
      </c>
      <c r="D328" s="6">
        <v>1</v>
      </c>
      <c r="E328" s="6">
        <v>64</v>
      </c>
    </row>
    <row r="329" spans="1:5" ht="18.5" thickBot="1" x14ac:dyDescent="0.3">
      <c r="A329" s="7" t="s">
        <v>716</v>
      </c>
      <c r="B329" s="7" t="s">
        <v>50</v>
      </c>
      <c r="C329" s="7" t="s">
        <v>717</v>
      </c>
      <c r="D329" s="6">
        <v>1</v>
      </c>
      <c r="E329" s="6">
        <v>86</v>
      </c>
    </row>
    <row r="330" spans="1:5" ht="18.5" thickBot="1" x14ac:dyDescent="0.3">
      <c r="A330" s="7" t="s">
        <v>718</v>
      </c>
      <c r="B330" s="7" t="s">
        <v>50</v>
      </c>
      <c r="C330" s="7" t="s">
        <v>719</v>
      </c>
      <c r="D330" s="6">
        <v>2</v>
      </c>
      <c r="E330" s="6">
        <v>100</v>
      </c>
    </row>
    <row r="331" spans="1:5" ht="18.5" thickBot="1" x14ac:dyDescent="0.3">
      <c r="A331" s="7" t="s">
        <v>720</v>
      </c>
      <c r="B331" s="7" t="s">
        <v>50</v>
      </c>
      <c r="C331" s="7" t="s">
        <v>721</v>
      </c>
      <c r="D331" s="6">
        <v>0</v>
      </c>
      <c r="E331" s="6">
        <v>0</v>
      </c>
    </row>
    <row r="332" spans="1:5" ht="18.5" thickBot="1" x14ac:dyDescent="0.3">
      <c r="A332" s="7" t="s">
        <v>722</v>
      </c>
      <c r="B332" s="7" t="s">
        <v>50</v>
      </c>
      <c r="C332" s="7" t="s">
        <v>723</v>
      </c>
      <c r="D332" s="6">
        <v>0</v>
      </c>
      <c r="E332" s="6">
        <v>0</v>
      </c>
    </row>
    <row r="333" spans="1:5" ht="18.5" thickBot="1" x14ac:dyDescent="0.3">
      <c r="A333" s="7" t="s">
        <v>724</v>
      </c>
      <c r="B333" s="7" t="s">
        <v>50</v>
      </c>
      <c r="C333" s="7" t="s">
        <v>725</v>
      </c>
      <c r="D333" s="6">
        <v>1</v>
      </c>
      <c r="E333" s="6">
        <v>47</v>
      </c>
    </row>
    <row r="334" spans="1:5" ht="18.5" thickBot="1" x14ac:dyDescent="0.3">
      <c r="A334" s="7" t="s">
        <v>726</v>
      </c>
      <c r="B334" s="7" t="s">
        <v>50</v>
      </c>
      <c r="C334" s="7" t="s">
        <v>727</v>
      </c>
      <c r="D334" s="6">
        <v>0</v>
      </c>
      <c r="E334" s="6">
        <v>0</v>
      </c>
    </row>
    <row r="335" spans="1:5" ht="18.5" thickBot="1" x14ac:dyDescent="0.3">
      <c r="A335" s="7" t="s">
        <v>728</v>
      </c>
      <c r="B335" s="7" t="s">
        <v>50</v>
      </c>
      <c r="C335" s="7" t="s">
        <v>729</v>
      </c>
      <c r="D335" s="6">
        <v>0</v>
      </c>
      <c r="E335" s="6">
        <v>0</v>
      </c>
    </row>
    <row r="336" spans="1:5" ht="18.5" thickBot="1" x14ac:dyDescent="0.3">
      <c r="A336" s="7" t="s">
        <v>730</v>
      </c>
      <c r="B336" s="7" t="s">
        <v>50</v>
      </c>
      <c r="C336" s="7" t="s">
        <v>731</v>
      </c>
      <c r="D336" s="6">
        <v>0</v>
      </c>
      <c r="E336" s="6">
        <v>0</v>
      </c>
    </row>
    <row r="337" spans="1:5" ht="18.5" thickBot="1" x14ac:dyDescent="0.3">
      <c r="A337" s="7" t="s">
        <v>732</v>
      </c>
      <c r="B337" s="7" t="s">
        <v>50</v>
      </c>
      <c r="C337" s="7" t="s">
        <v>733</v>
      </c>
      <c r="D337" s="6">
        <v>0</v>
      </c>
      <c r="E337" s="6">
        <v>0</v>
      </c>
    </row>
    <row r="338" spans="1:5" ht="18.5" thickBot="1" x14ac:dyDescent="0.3">
      <c r="A338" s="7" t="s">
        <v>734</v>
      </c>
      <c r="B338" s="7" t="s">
        <v>50</v>
      </c>
      <c r="C338" s="7" t="s">
        <v>735</v>
      </c>
      <c r="D338" s="6">
        <v>0</v>
      </c>
      <c r="E338" s="6">
        <v>0</v>
      </c>
    </row>
    <row r="339" spans="1:5" ht="18.5" thickBot="1" x14ac:dyDescent="0.3">
      <c r="A339" s="7" t="s">
        <v>736</v>
      </c>
      <c r="B339" s="7" t="s">
        <v>50</v>
      </c>
      <c r="C339" s="7" t="s">
        <v>737</v>
      </c>
      <c r="D339" s="6">
        <v>0</v>
      </c>
      <c r="E339" s="6">
        <v>0</v>
      </c>
    </row>
    <row r="340" spans="1:5" ht="18.5" thickBot="1" x14ac:dyDescent="0.3">
      <c r="A340" s="7" t="s">
        <v>738</v>
      </c>
      <c r="B340" s="7" t="s">
        <v>50</v>
      </c>
      <c r="C340" s="7" t="s">
        <v>739</v>
      </c>
      <c r="D340" s="6">
        <v>0</v>
      </c>
      <c r="E340" s="6">
        <v>0</v>
      </c>
    </row>
    <row r="341" spans="1:5" ht="18.5" thickBot="1" x14ac:dyDescent="0.3">
      <c r="A341" s="7" t="s">
        <v>740</v>
      </c>
      <c r="B341" s="7" t="s">
        <v>50</v>
      </c>
      <c r="C341" s="7" t="s">
        <v>741</v>
      </c>
      <c r="D341" s="6">
        <v>0</v>
      </c>
      <c r="E341" s="6">
        <v>0</v>
      </c>
    </row>
    <row r="342" spans="1:5" ht="18.5" thickBot="1" x14ac:dyDescent="0.3">
      <c r="A342" s="7" t="s">
        <v>742</v>
      </c>
      <c r="B342" s="7" t="s">
        <v>50</v>
      </c>
      <c r="C342" s="7" t="s">
        <v>743</v>
      </c>
      <c r="D342" s="6">
        <v>1</v>
      </c>
      <c r="E342" s="6">
        <v>118</v>
      </c>
    </row>
    <row r="343" spans="1:5" ht="18.5" thickBot="1" x14ac:dyDescent="0.3">
      <c r="A343" s="7" t="s">
        <v>744</v>
      </c>
      <c r="B343" s="7" t="s">
        <v>50</v>
      </c>
      <c r="C343" s="7" t="s">
        <v>745</v>
      </c>
      <c r="D343" s="6">
        <v>3</v>
      </c>
      <c r="E343" s="6">
        <v>171</v>
      </c>
    </row>
    <row r="344" spans="1:5" ht="18.5" thickBot="1" x14ac:dyDescent="0.3">
      <c r="A344" s="7" t="s">
        <v>746</v>
      </c>
      <c r="B344" s="7" t="s">
        <v>50</v>
      </c>
      <c r="C344" s="7" t="s">
        <v>747</v>
      </c>
      <c r="D344" s="6">
        <v>0</v>
      </c>
      <c r="E344" s="6">
        <v>0</v>
      </c>
    </row>
    <row r="345" spans="1:5" ht="18.5" thickBot="1" x14ac:dyDescent="0.3">
      <c r="A345" s="7" t="s">
        <v>748</v>
      </c>
      <c r="B345" s="7" t="s">
        <v>50</v>
      </c>
      <c r="C345" s="7" t="s">
        <v>749</v>
      </c>
      <c r="D345" s="6">
        <v>0</v>
      </c>
      <c r="E345" s="6">
        <v>0</v>
      </c>
    </row>
    <row r="346" spans="1:5" ht="18.5" thickBot="1" x14ac:dyDescent="0.3">
      <c r="A346" s="7" t="s">
        <v>750</v>
      </c>
      <c r="B346" s="7" t="s">
        <v>50</v>
      </c>
      <c r="C346" s="7" t="s">
        <v>751</v>
      </c>
      <c r="D346" s="6">
        <v>0</v>
      </c>
      <c r="E346" s="6">
        <v>0</v>
      </c>
    </row>
    <row r="347" spans="1:5" ht="18.5" thickBot="1" x14ac:dyDescent="0.3">
      <c r="A347" s="7" t="s">
        <v>752</v>
      </c>
      <c r="B347" s="7" t="s">
        <v>50</v>
      </c>
      <c r="C347" s="7" t="s">
        <v>753</v>
      </c>
      <c r="D347" s="6">
        <v>1</v>
      </c>
      <c r="E347" s="6">
        <v>78</v>
      </c>
    </row>
    <row r="348" spans="1:5" ht="18.5" thickBot="1" x14ac:dyDescent="0.3">
      <c r="A348" s="7" t="s">
        <v>754</v>
      </c>
      <c r="B348" s="7" t="s">
        <v>50</v>
      </c>
      <c r="C348" s="7" t="s">
        <v>755</v>
      </c>
      <c r="D348" s="6">
        <v>4</v>
      </c>
      <c r="E348" s="6">
        <v>203</v>
      </c>
    </row>
    <row r="349" spans="1:5" ht="18.5" thickBot="1" x14ac:dyDescent="0.3">
      <c r="A349" s="7" t="s">
        <v>756</v>
      </c>
      <c r="B349" s="7" t="s">
        <v>50</v>
      </c>
      <c r="C349" s="7" t="s">
        <v>757</v>
      </c>
      <c r="D349" s="6">
        <v>0</v>
      </c>
      <c r="E349" s="6">
        <v>0</v>
      </c>
    </row>
    <row r="350" spans="1:5" ht="18.5" thickBot="1" x14ac:dyDescent="0.3">
      <c r="A350" s="7" t="s">
        <v>758</v>
      </c>
      <c r="B350" s="7" t="s">
        <v>46</v>
      </c>
      <c r="C350" s="7" t="s">
        <v>759</v>
      </c>
      <c r="D350" s="6">
        <v>27</v>
      </c>
      <c r="E350" s="6">
        <v>2221</v>
      </c>
    </row>
    <row r="351" spans="1:5" ht="25.5" thickBot="1" x14ac:dyDescent="0.3">
      <c r="A351" s="7" t="s">
        <v>760</v>
      </c>
      <c r="B351" s="7" t="s">
        <v>46</v>
      </c>
      <c r="C351" s="7" t="s">
        <v>761</v>
      </c>
      <c r="D351" s="6">
        <v>2</v>
      </c>
      <c r="E351" s="6">
        <v>32</v>
      </c>
    </row>
    <row r="352" spans="1:5" ht="18.5" thickBot="1" x14ac:dyDescent="0.3">
      <c r="A352" s="7" t="s">
        <v>762</v>
      </c>
      <c r="B352" s="7" t="s">
        <v>46</v>
      </c>
      <c r="C352" s="7" t="s">
        <v>763</v>
      </c>
      <c r="D352" s="6">
        <v>30</v>
      </c>
      <c r="E352" s="6">
        <v>4071</v>
      </c>
    </row>
    <row r="353" spans="1:5" ht="18.5" thickBot="1" x14ac:dyDescent="0.3">
      <c r="A353" s="7" t="s">
        <v>764</v>
      </c>
      <c r="B353" s="7" t="s">
        <v>46</v>
      </c>
      <c r="C353" s="7" t="s">
        <v>765</v>
      </c>
      <c r="D353" s="6">
        <v>36</v>
      </c>
      <c r="E353" s="6">
        <v>2216</v>
      </c>
    </row>
    <row r="354" spans="1:5" ht="18.5" thickBot="1" x14ac:dyDescent="0.3">
      <c r="A354" s="7" t="s">
        <v>766</v>
      </c>
      <c r="B354" s="7" t="s">
        <v>46</v>
      </c>
      <c r="C354" s="7" t="s">
        <v>767</v>
      </c>
      <c r="D354" s="6">
        <v>10</v>
      </c>
      <c r="E354" s="6">
        <v>658</v>
      </c>
    </row>
    <row r="355" spans="1:5" ht="18.5" thickBot="1" x14ac:dyDescent="0.3">
      <c r="A355" s="7" t="s">
        <v>768</v>
      </c>
      <c r="B355" s="7" t="s">
        <v>46</v>
      </c>
      <c r="C355" s="7" t="s">
        <v>769</v>
      </c>
      <c r="D355" s="6">
        <v>5</v>
      </c>
      <c r="E355" s="6">
        <v>257</v>
      </c>
    </row>
    <row r="356" spans="1:5" ht="18.5" thickBot="1" x14ac:dyDescent="0.3">
      <c r="A356" s="7" t="s">
        <v>770</v>
      </c>
      <c r="B356" s="7" t="s">
        <v>46</v>
      </c>
      <c r="C356" s="7" t="s">
        <v>771</v>
      </c>
      <c r="D356" s="6">
        <v>4</v>
      </c>
      <c r="E356" s="6">
        <v>113</v>
      </c>
    </row>
    <row r="357" spans="1:5" ht="18.5" thickBot="1" x14ac:dyDescent="0.3">
      <c r="A357" s="7" t="s">
        <v>772</v>
      </c>
      <c r="B357" s="7" t="s">
        <v>46</v>
      </c>
      <c r="C357" s="7" t="s">
        <v>773</v>
      </c>
      <c r="D357" s="6">
        <v>8</v>
      </c>
      <c r="E357" s="6">
        <v>254</v>
      </c>
    </row>
    <row r="358" spans="1:5" ht="18.5" thickBot="1" x14ac:dyDescent="0.3">
      <c r="A358" s="7" t="s">
        <v>774</v>
      </c>
      <c r="B358" s="7" t="s">
        <v>46</v>
      </c>
      <c r="C358" s="7" t="s">
        <v>775</v>
      </c>
      <c r="D358" s="6">
        <v>13</v>
      </c>
      <c r="E358" s="6">
        <v>246</v>
      </c>
    </row>
    <row r="359" spans="1:5" ht="18.5" thickBot="1" x14ac:dyDescent="0.3">
      <c r="A359" s="7" t="s">
        <v>776</v>
      </c>
      <c r="B359" s="7" t="s">
        <v>46</v>
      </c>
      <c r="C359" s="7" t="s">
        <v>777</v>
      </c>
      <c r="D359" s="6">
        <v>9</v>
      </c>
      <c r="E359" s="6">
        <v>154</v>
      </c>
    </row>
    <row r="360" spans="1:5" ht="18.5" thickBot="1" x14ac:dyDescent="0.3">
      <c r="A360" s="7" t="s">
        <v>778</v>
      </c>
      <c r="B360" s="7" t="s">
        <v>46</v>
      </c>
      <c r="C360" s="7" t="s">
        <v>779</v>
      </c>
      <c r="D360" s="6">
        <v>12</v>
      </c>
      <c r="E360" s="6">
        <v>459</v>
      </c>
    </row>
    <row r="361" spans="1:5" ht="18.5" thickBot="1" x14ac:dyDescent="0.3">
      <c r="A361" s="7" t="s">
        <v>780</v>
      </c>
      <c r="B361" s="7" t="s">
        <v>46</v>
      </c>
      <c r="C361" s="7" t="s">
        <v>127</v>
      </c>
      <c r="D361" s="6">
        <v>5</v>
      </c>
      <c r="E361" s="6">
        <v>126</v>
      </c>
    </row>
    <row r="362" spans="1:5" ht="18.5" thickBot="1" x14ac:dyDescent="0.3">
      <c r="A362" s="7" t="s">
        <v>781</v>
      </c>
      <c r="B362" s="7" t="s">
        <v>46</v>
      </c>
      <c r="C362" s="7" t="s">
        <v>782</v>
      </c>
      <c r="D362" s="6">
        <v>6</v>
      </c>
      <c r="E362" s="6">
        <v>259</v>
      </c>
    </row>
    <row r="363" spans="1:5" ht="18.5" thickBot="1" x14ac:dyDescent="0.3">
      <c r="A363" s="7" t="s">
        <v>783</v>
      </c>
      <c r="B363" s="7" t="s">
        <v>46</v>
      </c>
      <c r="C363" s="7" t="s">
        <v>784</v>
      </c>
      <c r="D363" s="6">
        <v>1</v>
      </c>
      <c r="E363" s="6">
        <v>200</v>
      </c>
    </row>
    <row r="364" spans="1:5" ht="18.5" thickBot="1" x14ac:dyDescent="0.3">
      <c r="A364" s="7" t="s">
        <v>785</v>
      </c>
      <c r="B364" s="7" t="s">
        <v>46</v>
      </c>
      <c r="C364" s="7" t="s">
        <v>786</v>
      </c>
      <c r="D364" s="6">
        <v>1</v>
      </c>
      <c r="E364" s="6">
        <v>103</v>
      </c>
    </row>
    <row r="365" spans="1:5" ht="18.5" thickBot="1" x14ac:dyDescent="0.3">
      <c r="A365" s="7" t="s">
        <v>787</v>
      </c>
      <c r="B365" s="7" t="s">
        <v>46</v>
      </c>
      <c r="C365" s="7" t="s">
        <v>788</v>
      </c>
      <c r="D365" s="6">
        <v>1</v>
      </c>
      <c r="E365" s="6">
        <v>0</v>
      </c>
    </row>
    <row r="366" spans="1:5" ht="18.5" thickBot="1" x14ac:dyDescent="0.3">
      <c r="A366" s="7" t="s">
        <v>789</v>
      </c>
      <c r="B366" s="7" t="s">
        <v>46</v>
      </c>
      <c r="C366" s="7" t="s">
        <v>790</v>
      </c>
      <c r="D366" s="6">
        <v>2</v>
      </c>
      <c r="E366" s="6">
        <v>257</v>
      </c>
    </row>
    <row r="367" spans="1:5" ht="18.5" thickBot="1" x14ac:dyDescent="0.3">
      <c r="A367" s="7" t="s">
        <v>791</v>
      </c>
      <c r="B367" s="7" t="s">
        <v>46</v>
      </c>
      <c r="C367" s="7" t="s">
        <v>792</v>
      </c>
      <c r="D367" s="6">
        <v>1</v>
      </c>
      <c r="E367" s="6">
        <v>41</v>
      </c>
    </row>
    <row r="368" spans="1:5" ht="18.5" thickBot="1" x14ac:dyDescent="0.3">
      <c r="A368" s="7" t="s">
        <v>793</v>
      </c>
      <c r="B368" s="7" t="s">
        <v>46</v>
      </c>
      <c r="C368" s="7" t="s">
        <v>794</v>
      </c>
      <c r="D368" s="6">
        <v>2</v>
      </c>
      <c r="E368" s="6">
        <v>90</v>
      </c>
    </row>
    <row r="369" spans="1:5" ht="18.5" thickBot="1" x14ac:dyDescent="0.3">
      <c r="A369" s="7" t="s">
        <v>795</v>
      </c>
      <c r="B369" s="7" t="s">
        <v>46</v>
      </c>
      <c r="C369" s="7" t="s">
        <v>796</v>
      </c>
      <c r="D369" s="6">
        <v>0</v>
      </c>
      <c r="E369" s="6">
        <v>0</v>
      </c>
    </row>
    <row r="370" spans="1:5" ht="18.5" thickBot="1" x14ac:dyDescent="0.3">
      <c r="A370" s="7" t="s">
        <v>797</v>
      </c>
      <c r="B370" s="7" t="s">
        <v>46</v>
      </c>
      <c r="C370" s="7" t="s">
        <v>798</v>
      </c>
      <c r="D370" s="6">
        <v>0</v>
      </c>
      <c r="E370" s="6">
        <v>0</v>
      </c>
    </row>
    <row r="371" spans="1:5" ht="18.5" thickBot="1" x14ac:dyDescent="0.3">
      <c r="A371" s="7" t="s">
        <v>799</v>
      </c>
      <c r="B371" s="7" t="s">
        <v>46</v>
      </c>
      <c r="C371" s="7" t="s">
        <v>800</v>
      </c>
      <c r="D371" s="6">
        <v>0</v>
      </c>
      <c r="E371" s="6">
        <v>0</v>
      </c>
    </row>
    <row r="372" spans="1:5" ht="18.5" thickBot="1" x14ac:dyDescent="0.3">
      <c r="A372" s="7" t="s">
        <v>801</v>
      </c>
      <c r="B372" s="7" t="s">
        <v>46</v>
      </c>
      <c r="C372" s="7" t="s">
        <v>802</v>
      </c>
      <c r="D372" s="6">
        <v>2</v>
      </c>
      <c r="E372" s="6">
        <v>37</v>
      </c>
    </row>
    <row r="373" spans="1:5" ht="18.5" thickBot="1" x14ac:dyDescent="0.3">
      <c r="A373" s="7" t="s">
        <v>803</v>
      </c>
      <c r="B373" s="7" t="s">
        <v>46</v>
      </c>
      <c r="C373" s="7" t="s">
        <v>804</v>
      </c>
      <c r="D373" s="6">
        <v>2</v>
      </c>
      <c r="E373" s="6">
        <v>34</v>
      </c>
    </row>
    <row r="374" spans="1:5" ht="18.5" thickBot="1" x14ac:dyDescent="0.3">
      <c r="A374" s="7" t="s">
        <v>805</v>
      </c>
      <c r="B374" s="7" t="s">
        <v>46</v>
      </c>
      <c r="C374" s="7" t="s">
        <v>806</v>
      </c>
      <c r="D374" s="6">
        <v>0</v>
      </c>
      <c r="E374" s="6">
        <v>0</v>
      </c>
    </row>
    <row r="375" spans="1:5" ht="18.5" thickBot="1" x14ac:dyDescent="0.3">
      <c r="A375" s="7" t="s">
        <v>807</v>
      </c>
      <c r="B375" s="7" t="s">
        <v>46</v>
      </c>
      <c r="C375" s="7" t="s">
        <v>808</v>
      </c>
      <c r="D375" s="6">
        <v>1</v>
      </c>
      <c r="E375" s="6">
        <v>70</v>
      </c>
    </row>
    <row r="376" spans="1:5" ht="18.5" thickBot="1" x14ac:dyDescent="0.3">
      <c r="A376" s="7" t="s">
        <v>809</v>
      </c>
      <c r="B376" s="7" t="s">
        <v>46</v>
      </c>
      <c r="C376" s="7" t="s">
        <v>810</v>
      </c>
      <c r="D376" s="6">
        <v>0</v>
      </c>
      <c r="E376" s="6">
        <v>0</v>
      </c>
    </row>
    <row r="377" spans="1:5" ht="25.5" thickBot="1" x14ac:dyDescent="0.3">
      <c r="A377" s="7" t="s">
        <v>811</v>
      </c>
      <c r="B377" s="7" t="s">
        <v>46</v>
      </c>
      <c r="C377" s="7" t="s">
        <v>812</v>
      </c>
      <c r="D377" s="6">
        <v>2</v>
      </c>
      <c r="E377" s="6">
        <v>265</v>
      </c>
    </row>
    <row r="378" spans="1:5" ht="18.5" thickBot="1" x14ac:dyDescent="0.3">
      <c r="A378" s="7" t="s">
        <v>813</v>
      </c>
      <c r="B378" s="7" t="s">
        <v>46</v>
      </c>
      <c r="C378" s="7" t="s">
        <v>814</v>
      </c>
      <c r="D378" s="6">
        <v>1</v>
      </c>
      <c r="E378" s="6">
        <v>85</v>
      </c>
    </row>
    <row r="379" spans="1:5" ht="18.5" thickBot="1" x14ac:dyDescent="0.3">
      <c r="A379" s="7" t="s">
        <v>815</v>
      </c>
      <c r="B379" s="7" t="s">
        <v>46</v>
      </c>
      <c r="C379" s="7" t="s">
        <v>816</v>
      </c>
      <c r="D379" s="6">
        <v>0</v>
      </c>
      <c r="E379" s="6">
        <v>0</v>
      </c>
    </row>
    <row r="380" spans="1:5" ht="18.5" thickBot="1" x14ac:dyDescent="0.3">
      <c r="A380" s="7" t="s">
        <v>817</v>
      </c>
      <c r="B380" s="7" t="s">
        <v>46</v>
      </c>
      <c r="C380" s="7" t="s">
        <v>818</v>
      </c>
      <c r="D380" s="6">
        <v>0</v>
      </c>
      <c r="E380" s="6">
        <v>0</v>
      </c>
    </row>
    <row r="381" spans="1:5" ht="18.5" thickBot="1" x14ac:dyDescent="0.3">
      <c r="A381" s="7" t="s">
        <v>819</v>
      </c>
      <c r="B381" s="7" t="s">
        <v>46</v>
      </c>
      <c r="C381" s="7" t="s">
        <v>729</v>
      </c>
      <c r="D381" s="6">
        <v>0</v>
      </c>
      <c r="E381" s="6">
        <v>0</v>
      </c>
    </row>
    <row r="382" spans="1:5" ht="18.5" thickBot="1" x14ac:dyDescent="0.3">
      <c r="A382" s="7" t="s">
        <v>820</v>
      </c>
      <c r="B382" s="7" t="s">
        <v>46</v>
      </c>
      <c r="C382" s="7" t="s">
        <v>821</v>
      </c>
      <c r="D382" s="6">
        <v>0</v>
      </c>
      <c r="E382" s="6">
        <v>0</v>
      </c>
    </row>
    <row r="383" spans="1:5" ht="25.5" thickBot="1" x14ac:dyDescent="0.3">
      <c r="A383" s="7" t="s">
        <v>822</v>
      </c>
      <c r="B383" s="7" t="s">
        <v>46</v>
      </c>
      <c r="C383" s="7" t="s">
        <v>823</v>
      </c>
      <c r="D383" s="6">
        <v>1</v>
      </c>
      <c r="E383" s="6">
        <v>0</v>
      </c>
    </row>
    <row r="384" spans="1:5" ht="18.5" thickBot="1" x14ac:dyDescent="0.3">
      <c r="A384" s="7" t="s">
        <v>824</v>
      </c>
      <c r="B384" s="7" t="s">
        <v>46</v>
      </c>
      <c r="C384" s="7" t="s">
        <v>825</v>
      </c>
      <c r="D384" s="6">
        <v>2</v>
      </c>
      <c r="E384" s="6">
        <v>157</v>
      </c>
    </row>
    <row r="385" spans="1:5" ht="18.5" thickBot="1" x14ac:dyDescent="0.3">
      <c r="A385" s="7" t="s">
        <v>826</v>
      </c>
      <c r="B385" s="7" t="s">
        <v>46</v>
      </c>
      <c r="C385" s="7" t="s">
        <v>827</v>
      </c>
      <c r="D385" s="6">
        <v>1</v>
      </c>
      <c r="E385" s="6">
        <v>126</v>
      </c>
    </row>
    <row r="386" spans="1:5" ht="18.5" thickBot="1" x14ac:dyDescent="0.3">
      <c r="A386" s="7" t="s">
        <v>828</v>
      </c>
      <c r="B386" s="7" t="s">
        <v>46</v>
      </c>
      <c r="C386" s="7" t="s">
        <v>829</v>
      </c>
      <c r="D386" s="6">
        <v>1</v>
      </c>
      <c r="E386" s="6">
        <v>110</v>
      </c>
    </row>
    <row r="387" spans="1:5" ht="18.5" thickBot="1" x14ac:dyDescent="0.3">
      <c r="A387" s="7" t="s">
        <v>830</v>
      </c>
      <c r="B387" s="7" t="s">
        <v>46</v>
      </c>
      <c r="C387" s="7" t="s">
        <v>831</v>
      </c>
      <c r="D387" s="6">
        <v>4</v>
      </c>
      <c r="E387" s="6">
        <v>193</v>
      </c>
    </row>
    <row r="388" spans="1:5" ht="18.5" thickBot="1" x14ac:dyDescent="0.3">
      <c r="A388" s="7" t="s">
        <v>832</v>
      </c>
      <c r="B388" s="7" t="s">
        <v>46</v>
      </c>
      <c r="C388" s="7" t="s">
        <v>833</v>
      </c>
      <c r="D388" s="6">
        <v>3</v>
      </c>
      <c r="E388" s="6">
        <v>225</v>
      </c>
    </row>
    <row r="389" spans="1:5" ht="18.5" thickBot="1" x14ac:dyDescent="0.3">
      <c r="A389" s="7" t="s">
        <v>834</v>
      </c>
      <c r="B389" s="7" t="s">
        <v>46</v>
      </c>
      <c r="C389" s="7" t="s">
        <v>835</v>
      </c>
      <c r="D389" s="6">
        <v>1</v>
      </c>
      <c r="E389" s="6">
        <v>89</v>
      </c>
    </row>
    <row r="390" spans="1:5" ht="18.5" thickBot="1" x14ac:dyDescent="0.3">
      <c r="A390" s="7" t="s">
        <v>836</v>
      </c>
      <c r="B390" s="7" t="s">
        <v>46</v>
      </c>
      <c r="C390" s="7" t="s">
        <v>837</v>
      </c>
      <c r="D390" s="6">
        <v>2</v>
      </c>
      <c r="E390" s="6">
        <v>132</v>
      </c>
    </row>
    <row r="391" spans="1:5" ht="18.5" thickBot="1" x14ac:dyDescent="0.3">
      <c r="A391" s="7" t="s">
        <v>838</v>
      </c>
      <c r="B391" s="7" t="s">
        <v>46</v>
      </c>
      <c r="C391" s="7" t="s">
        <v>839</v>
      </c>
      <c r="D391" s="6">
        <v>0</v>
      </c>
      <c r="E391" s="6">
        <v>0</v>
      </c>
    </row>
    <row r="392" spans="1:5" ht="18.5" thickBot="1" x14ac:dyDescent="0.3">
      <c r="A392" s="7" t="s">
        <v>840</v>
      </c>
      <c r="B392" s="7" t="s">
        <v>46</v>
      </c>
      <c r="C392" s="7" t="s">
        <v>841</v>
      </c>
      <c r="D392" s="6">
        <v>0</v>
      </c>
      <c r="E392" s="6">
        <v>0</v>
      </c>
    </row>
    <row r="393" spans="1:5" ht="18.5" thickBot="1" x14ac:dyDescent="0.3">
      <c r="A393" s="7" t="s">
        <v>842</v>
      </c>
      <c r="B393" s="7" t="s">
        <v>46</v>
      </c>
      <c r="C393" s="7" t="s">
        <v>843</v>
      </c>
      <c r="D393" s="6">
        <v>0</v>
      </c>
      <c r="E393" s="6">
        <v>0</v>
      </c>
    </row>
    <row r="394" spans="1:5" ht="18.5" thickBot="1" x14ac:dyDescent="0.3">
      <c r="A394" s="7" t="s">
        <v>844</v>
      </c>
      <c r="B394" s="7" t="s">
        <v>46</v>
      </c>
      <c r="C394" s="7" t="s">
        <v>845</v>
      </c>
      <c r="D394" s="6">
        <v>0</v>
      </c>
      <c r="E394" s="6">
        <v>0</v>
      </c>
    </row>
    <row r="395" spans="1:5" ht="18.5" thickBot="1" x14ac:dyDescent="0.3">
      <c r="A395" s="7" t="s">
        <v>846</v>
      </c>
      <c r="B395" s="7" t="s">
        <v>46</v>
      </c>
      <c r="C395" s="7" t="s">
        <v>847</v>
      </c>
      <c r="D395" s="6">
        <v>1</v>
      </c>
      <c r="E395" s="6">
        <v>101</v>
      </c>
    </row>
    <row r="396" spans="1:5" ht="18.5" thickBot="1" x14ac:dyDescent="0.3">
      <c r="A396" s="7" t="s">
        <v>848</v>
      </c>
      <c r="B396" s="7" t="s">
        <v>46</v>
      </c>
      <c r="C396" s="7" t="s">
        <v>849</v>
      </c>
      <c r="D396" s="6">
        <v>0</v>
      </c>
      <c r="E396" s="6">
        <v>0</v>
      </c>
    </row>
    <row r="397" spans="1:5" ht="18.5" thickBot="1" x14ac:dyDescent="0.3">
      <c r="A397" s="7" t="s">
        <v>850</v>
      </c>
      <c r="B397" s="7" t="s">
        <v>46</v>
      </c>
      <c r="C397" s="7" t="s">
        <v>851</v>
      </c>
      <c r="D397" s="6">
        <v>2</v>
      </c>
      <c r="E397" s="6">
        <v>78</v>
      </c>
    </row>
    <row r="398" spans="1:5" ht="18.5" thickBot="1" x14ac:dyDescent="0.3">
      <c r="A398" s="7" t="s">
        <v>852</v>
      </c>
      <c r="B398" s="7" t="s">
        <v>46</v>
      </c>
      <c r="C398" s="7" t="s">
        <v>853</v>
      </c>
      <c r="D398" s="6">
        <v>0</v>
      </c>
      <c r="E398" s="6">
        <v>0</v>
      </c>
    </row>
    <row r="399" spans="1:5" ht="18.5" thickBot="1" x14ac:dyDescent="0.3">
      <c r="A399" s="7" t="s">
        <v>854</v>
      </c>
      <c r="B399" s="7" t="s">
        <v>46</v>
      </c>
      <c r="C399" s="7" t="s">
        <v>855</v>
      </c>
      <c r="D399" s="6">
        <v>0</v>
      </c>
      <c r="E399" s="6">
        <v>0</v>
      </c>
    </row>
    <row r="400" spans="1:5" ht="18.5" thickBot="1" x14ac:dyDescent="0.3">
      <c r="A400" s="7" t="s">
        <v>856</v>
      </c>
      <c r="B400" s="7" t="s">
        <v>46</v>
      </c>
      <c r="C400" s="7" t="s">
        <v>857</v>
      </c>
      <c r="D400" s="6">
        <v>0</v>
      </c>
      <c r="E400" s="6">
        <v>0</v>
      </c>
    </row>
    <row r="401" spans="1:5" ht="18.5" thickBot="1" x14ac:dyDescent="0.3">
      <c r="A401" s="7" t="s">
        <v>858</v>
      </c>
      <c r="B401" s="7" t="s">
        <v>46</v>
      </c>
      <c r="C401" s="7" t="s">
        <v>859</v>
      </c>
      <c r="D401" s="6">
        <v>2</v>
      </c>
      <c r="E401" s="6">
        <v>27</v>
      </c>
    </row>
    <row r="402" spans="1:5" ht="18.5" thickBot="1" x14ac:dyDescent="0.3">
      <c r="A402" s="7" t="s">
        <v>860</v>
      </c>
      <c r="B402" s="7" t="s">
        <v>46</v>
      </c>
      <c r="C402" s="7" t="s">
        <v>861</v>
      </c>
      <c r="D402" s="6">
        <v>0</v>
      </c>
      <c r="E402" s="6">
        <v>0</v>
      </c>
    </row>
    <row r="403" spans="1:5" ht="18.5" thickBot="1" x14ac:dyDescent="0.3">
      <c r="A403" s="7" t="s">
        <v>862</v>
      </c>
      <c r="B403" s="7" t="s">
        <v>46</v>
      </c>
      <c r="C403" s="7" t="s">
        <v>863</v>
      </c>
      <c r="D403" s="6">
        <v>0</v>
      </c>
      <c r="E403" s="6">
        <v>0</v>
      </c>
    </row>
    <row r="404" spans="1:5" ht="18.5" thickBot="1" x14ac:dyDescent="0.3">
      <c r="A404" s="7" t="s">
        <v>864</v>
      </c>
      <c r="B404" s="7" t="s">
        <v>46</v>
      </c>
      <c r="C404" s="7" t="s">
        <v>865</v>
      </c>
      <c r="D404" s="6">
        <v>1</v>
      </c>
      <c r="E404" s="6">
        <v>4</v>
      </c>
    </row>
    <row r="405" spans="1:5" ht="18.5" thickBot="1" x14ac:dyDescent="0.3">
      <c r="A405" s="7" t="s">
        <v>866</v>
      </c>
      <c r="B405" s="7" t="s">
        <v>46</v>
      </c>
      <c r="C405" s="7" t="s">
        <v>867</v>
      </c>
      <c r="D405" s="6">
        <v>2</v>
      </c>
      <c r="E405" s="6">
        <v>0</v>
      </c>
    </row>
    <row r="406" spans="1:5" ht="18.5" thickBot="1" x14ac:dyDescent="0.3">
      <c r="A406" s="7" t="s">
        <v>868</v>
      </c>
      <c r="B406" s="7" t="s">
        <v>46</v>
      </c>
      <c r="C406" s="7" t="s">
        <v>869</v>
      </c>
      <c r="D406" s="6">
        <v>1</v>
      </c>
      <c r="E406" s="6">
        <v>9</v>
      </c>
    </row>
    <row r="407" spans="1:5" ht="18.5" thickBot="1" x14ac:dyDescent="0.3">
      <c r="A407" s="7" t="s">
        <v>870</v>
      </c>
      <c r="B407" s="7" t="s">
        <v>46</v>
      </c>
      <c r="C407" s="7" t="s">
        <v>871</v>
      </c>
      <c r="D407" s="6">
        <v>0</v>
      </c>
      <c r="E407" s="6">
        <v>0</v>
      </c>
    </row>
    <row r="408" spans="1:5" ht="18.5" thickBot="1" x14ac:dyDescent="0.3">
      <c r="A408" s="7" t="s">
        <v>872</v>
      </c>
      <c r="B408" s="7" t="s">
        <v>46</v>
      </c>
      <c r="C408" s="7" t="s">
        <v>873</v>
      </c>
      <c r="D408" s="6">
        <v>0</v>
      </c>
      <c r="E408" s="6">
        <v>0</v>
      </c>
    </row>
    <row r="409" spans="1:5" ht="18.5" thickBot="1" x14ac:dyDescent="0.3">
      <c r="A409" s="7" t="s">
        <v>874</v>
      </c>
      <c r="B409" s="7" t="s">
        <v>26</v>
      </c>
      <c r="C409" s="7" t="s">
        <v>875</v>
      </c>
      <c r="D409" s="6">
        <v>25</v>
      </c>
      <c r="E409" s="6">
        <v>2355</v>
      </c>
    </row>
    <row r="410" spans="1:5" ht="18.5" thickBot="1" x14ac:dyDescent="0.3">
      <c r="A410" s="7" t="s">
        <v>876</v>
      </c>
      <c r="B410" s="7" t="s">
        <v>26</v>
      </c>
      <c r="C410" s="7" t="s">
        <v>877</v>
      </c>
      <c r="D410" s="6">
        <v>12</v>
      </c>
      <c r="E410" s="6">
        <v>540</v>
      </c>
    </row>
    <row r="411" spans="1:5" ht="18.5" thickBot="1" x14ac:dyDescent="0.3">
      <c r="A411" s="7" t="s">
        <v>878</v>
      </c>
      <c r="B411" s="7" t="s">
        <v>26</v>
      </c>
      <c r="C411" s="7" t="s">
        <v>879</v>
      </c>
      <c r="D411" s="6">
        <v>11</v>
      </c>
      <c r="E411" s="6">
        <v>1389</v>
      </c>
    </row>
    <row r="412" spans="1:5" ht="18.5" thickBot="1" x14ac:dyDescent="0.3">
      <c r="A412" s="7" t="s">
        <v>880</v>
      </c>
      <c r="B412" s="7" t="s">
        <v>26</v>
      </c>
      <c r="C412" s="7" t="s">
        <v>881</v>
      </c>
      <c r="D412" s="6">
        <v>7</v>
      </c>
      <c r="E412" s="6">
        <v>766</v>
      </c>
    </row>
    <row r="413" spans="1:5" ht="18.5" thickBot="1" x14ac:dyDescent="0.3">
      <c r="A413" s="7" t="s">
        <v>882</v>
      </c>
      <c r="B413" s="7" t="s">
        <v>26</v>
      </c>
      <c r="C413" s="7" t="s">
        <v>883</v>
      </c>
      <c r="D413" s="6">
        <v>5</v>
      </c>
      <c r="E413" s="6">
        <v>493</v>
      </c>
    </row>
    <row r="414" spans="1:5" ht="18.5" thickBot="1" x14ac:dyDescent="0.3">
      <c r="A414" s="7" t="s">
        <v>884</v>
      </c>
      <c r="B414" s="7" t="s">
        <v>26</v>
      </c>
      <c r="C414" s="7" t="s">
        <v>885</v>
      </c>
      <c r="D414" s="6">
        <v>3</v>
      </c>
      <c r="E414" s="6">
        <v>205</v>
      </c>
    </row>
    <row r="415" spans="1:5" ht="18.5" thickBot="1" x14ac:dyDescent="0.3">
      <c r="A415" s="7" t="s">
        <v>886</v>
      </c>
      <c r="B415" s="7" t="s">
        <v>26</v>
      </c>
      <c r="C415" s="7" t="s">
        <v>887</v>
      </c>
      <c r="D415" s="6">
        <v>4</v>
      </c>
      <c r="E415" s="6">
        <v>208</v>
      </c>
    </row>
    <row r="416" spans="1:5" ht="18.5" thickBot="1" x14ac:dyDescent="0.3">
      <c r="A416" s="7" t="s">
        <v>888</v>
      </c>
      <c r="B416" s="7" t="s">
        <v>26</v>
      </c>
      <c r="C416" s="7" t="s">
        <v>889</v>
      </c>
      <c r="D416" s="6">
        <v>5</v>
      </c>
      <c r="E416" s="6">
        <v>276</v>
      </c>
    </row>
    <row r="417" spans="1:5" ht="18.5" thickBot="1" x14ac:dyDescent="0.3">
      <c r="A417" s="7" t="s">
        <v>890</v>
      </c>
      <c r="B417" s="7" t="s">
        <v>26</v>
      </c>
      <c r="C417" s="7" t="s">
        <v>891</v>
      </c>
      <c r="D417" s="6">
        <v>3</v>
      </c>
      <c r="E417" s="6">
        <v>204</v>
      </c>
    </row>
    <row r="418" spans="1:5" ht="25.5" thickBot="1" x14ac:dyDescent="0.3">
      <c r="A418" s="7" t="s">
        <v>892</v>
      </c>
      <c r="B418" s="7" t="s">
        <v>26</v>
      </c>
      <c r="C418" s="7" t="s">
        <v>893</v>
      </c>
      <c r="D418" s="6">
        <v>2</v>
      </c>
      <c r="E418" s="6">
        <v>76</v>
      </c>
    </row>
    <row r="419" spans="1:5" ht="18.5" thickBot="1" x14ac:dyDescent="0.3">
      <c r="A419" s="7" t="s">
        <v>894</v>
      </c>
      <c r="B419" s="7" t="s">
        <v>26</v>
      </c>
      <c r="C419" s="7" t="s">
        <v>895</v>
      </c>
      <c r="D419" s="6">
        <v>1</v>
      </c>
      <c r="E419" s="6">
        <v>25</v>
      </c>
    </row>
    <row r="420" spans="1:5" ht="18.5" thickBot="1" x14ac:dyDescent="0.3">
      <c r="A420" s="7" t="s">
        <v>896</v>
      </c>
      <c r="B420" s="7" t="s">
        <v>26</v>
      </c>
      <c r="C420" s="7" t="s">
        <v>897</v>
      </c>
      <c r="D420" s="6">
        <v>4</v>
      </c>
      <c r="E420" s="6">
        <v>440</v>
      </c>
    </row>
    <row r="421" spans="1:5" ht="18.5" thickBot="1" x14ac:dyDescent="0.3">
      <c r="A421" s="7" t="s">
        <v>898</v>
      </c>
      <c r="B421" s="7" t="s">
        <v>26</v>
      </c>
      <c r="C421" s="7" t="s">
        <v>899</v>
      </c>
      <c r="D421" s="6">
        <v>5</v>
      </c>
      <c r="E421" s="6">
        <v>543</v>
      </c>
    </row>
    <row r="422" spans="1:5" ht="18.5" thickBot="1" x14ac:dyDescent="0.3">
      <c r="A422" s="7" t="s">
        <v>900</v>
      </c>
      <c r="B422" s="7" t="s">
        <v>26</v>
      </c>
      <c r="C422" s="7" t="s">
        <v>901</v>
      </c>
      <c r="D422" s="6">
        <v>6</v>
      </c>
      <c r="E422" s="6">
        <v>354</v>
      </c>
    </row>
    <row r="423" spans="1:5" ht="18.5" thickBot="1" x14ac:dyDescent="0.3">
      <c r="A423" s="7" t="s">
        <v>902</v>
      </c>
      <c r="B423" s="7" t="s">
        <v>26</v>
      </c>
      <c r="C423" s="7" t="s">
        <v>903</v>
      </c>
      <c r="D423" s="6">
        <v>5</v>
      </c>
      <c r="E423" s="6">
        <v>536</v>
      </c>
    </row>
    <row r="424" spans="1:5" ht="18.5" thickBot="1" x14ac:dyDescent="0.3">
      <c r="A424" s="7" t="s">
        <v>904</v>
      </c>
      <c r="B424" s="7" t="s">
        <v>26</v>
      </c>
      <c r="C424" s="7" t="s">
        <v>905</v>
      </c>
      <c r="D424" s="6">
        <v>24</v>
      </c>
      <c r="E424" s="6">
        <v>2152</v>
      </c>
    </row>
    <row r="425" spans="1:5" ht="25.5" thickBot="1" x14ac:dyDescent="0.3">
      <c r="A425" s="7" t="s">
        <v>906</v>
      </c>
      <c r="B425" s="7" t="s">
        <v>26</v>
      </c>
      <c r="C425" s="7" t="s">
        <v>907</v>
      </c>
      <c r="D425" s="6">
        <v>10</v>
      </c>
      <c r="E425" s="6">
        <v>1515</v>
      </c>
    </row>
    <row r="426" spans="1:5" ht="18.5" thickBot="1" x14ac:dyDescent="0.3">
      <c r="A426" s="7" t="s">
        <v>908</v>
      </c>
      <c r="B426" s="7" t="s">
        <v>26</v>
      </c>
      <c r="C426" s="7" t="s">
        <v>909</v>
      </c>
      <c r="D426" s="6">
        <v>4</v>
      </c>
      <c r="E426" s="6">
        <v>129</v>
      </c>
    </row>
    <row r="427" spans="1:5" ht="18.5" thickBot="1" x14ac:dyDescent="0.3">
      <c r="A427" s="7" t="s">
        <v>910</v>
      </c>
      <c r="B427" s="7" t="s">
        <v>26</v>
      </c>
      <c r="C427" s="7" t="s">
        <v>911</v>
      </c>
      <c r="D427" s="6">
        <v>0</v>
      </c>
      <c r="E427" s="6">
        <v>0</v>
      </c>
    </row>
    <row r="428" spans="1:5" ht="18.5" thickBot="1" x14ac:dyDescent="0.3">
      <c r="A428" s="7" t="s">
        <v>912</v>
      </c>
      <c r="B428" s="7" t="s">
        <v>26</v>
      </c>
      <c r="C428" s="7" t="s">
        <v>913</v>
      </c>
      <c r="D428" s="6">
        <v>5</v>
      </c>
      <c r="E428" s="6">
        <v>1019</v>
      </c>
    </row>
    <row r="429" spans="1:5" ht="25.5" thickBot="1" x14ac:dyDescent="0.3">
      <c r="A429" s="7" t="s">
        <v>914</v>
      </c>
      <c r="B429" s="7" t="s">
        <v>26</v>
      </c>
      <c r="C429" s="7" t="s">
        <v>915</v>
      </c>
      <c r="D429" s="6">
        <v>1</v>
      </c>
      <c r="E429" s="6">
        <v>7</v>
      </c>
    </row>
    <row r="430" spans="1:5" ht="18.5" thickBot="1" x14ac:dyDescent="0.3">
      <c r="A430" s="7" t="s">
        <v>916</v>
      </c>
      <c r="B430" s="7" t="s">
        <v>26</v>
      </c>
      <c r="C430" s="7" t="s">
        <v>917</v>
      </c>
      <c r="D430" s="6">
        <v>3</v>
      </c>
      <c r="E430" s="6">
        <v>178</v>
      </c>
    </row>
    <row r="431" spans="1:5" ht="18.5" thickBot="1" x14ac:dyDescent="0.3">
      <c r="A431" s="7" t="s">
        <v>918</v>
      </c>
      <c r="B431" s="7" t="s">
        <v>26</v>
      </c>
      <c r="C431" s="7" t="s">
        <v>919</v>
      </c>
      <c r="D431" s="6">
        <v>3</v>
      </c>
      <c r="E431" s="6">
        <v>78</v>
      </c>
    </row>
    <row r="432" spans="1:5" ht="18.5" thickBot="1" x14ac:dyDescent="0.3">
      <c r="A432" s="7" t="s">
        <v>920</v>
      </c>
      <c r="B432" s="7" t="s">
        <v>26</v>
      </c>
      <c r="C432" s="7" t="s">
        <v>921</v>
      </c>
      <c r="D432" s="6">
        <v>2</v>
      </c>
      <c r="E432" s="6">
        <v>143</v>
      </c>
    </row>
    <row r="433" spans="1:5" ht="18.5" thickBot="1" x14ac:dyDescent="0.3">
      <c r="A433" s="7" t="s">
        <v>922</v>
      </c>
      <c r="B433" s="7" t="s">
        <v>26</v>
      </c>
      <c r="C433" s="7" t="s">
        <v>923</v>
      </c>
      <c r="D433" s="6">
        <v>3</v>
      </c>
      <c r="E433" s="6">
        <v>59</v>
      </c>
    </row>
    <row r="434" spans="1:5" ht="25.5" thickBot="1" x14ac:dyDescent="0.3">
      <c r="A434" s="7" t="s">
        <v>924</v>
      </c>
      <c r="B434" s="7" t="s">
        <v>26</v>
      </c>
      <c r="C434" s="7" t="s">
        <v>925</v>
      </c>
      <c r="D434" s="6">
        <v>1</v>
      </c>
      <c r="E434" s="6">
        <v>163</v>
      </c>
    </row>
    <row r="435" spans="1:5" ht="18.5" thickBot="1" x14ac:dyDescent="0.3">
      <c r="A435" s="7" t="s">
        <v>926</v>
      </c>
      <c r="B435" s="7" t="s">
        <v>26</v>
      </c>
      <c r="C435" s="7" t="s">
        <v>927</v>
      </c>
      <c r="D435" s="6">
        <v>0</v>
      </c>
      <c r="E435" s="6">
        <v>0</v>
      </c>
    </row>
    <row r="436" spans="1:5" ht="18.5" thickBot="1" x14ac:dyDescent="0.3">
      <c r="A436" s="7" t="s">
        <v>928</v>
      </c>
      <c r="B436" s="7" t="s">
        <v>26</v>
      </c>
      <c r="C436" s="7" t="s">
        <v>929</v>
      </c>
      <c r="D436" s="6">
        <v>4</v>
      </c>
      <c r="E436" s="6">
        <v>286</v>
      </c>
    </row>
    <row r="437" spans="1:5" ht="18.5" thickBot="1" x14ac:dyDescent="0.3">
      <c r="A437" s="7" t="s">
        <v>930</v>
      </c>
      <c r="B437" s="7" t="s">
        <v>26</v>
      </c>
      <c r="C437" s="7" t="s">
        <v>931</v>
      </c>
      <c r="D437" s="6">
        <v>3</v>
      </c>
      <c r="E437" s="6">
        <v>61</v>
      </c>
    </row>
    <row r="438" spans="1:5" ht="18.5" thickBot="1" x14ac:dyDescent="0.3">
      <c r="A438" s="7" t="s">
        <v>932</v>
      </c>
      <c r="B438" s="7" t="s">
        <v>26</v>
      </c>
      <c r="C438" s="7" t="s">
        <v>933</v>
      </c>
      <c r="D438" s="6">
        <v>4</v>
      </c>
      <c r="E438" s="6">
        <v>94</v>
      </c>
    </row>
    <row r="439" spans="1:5" ht="25.5" thickBot="1" x14ac:dyDescent="0.3">
      <c r="A439" s="7" t="s">
        <v>934</v>
      </c>
      <c r="B439" s="7" t="s">
        <v>26</v>
      </c>
      <c r="C439" s="7" t="s">
        <v>935</v>
      </c>
      <c r="D439" s="6">
        <v>4</v>
      </c>
      <c r="E439" s="6">
        <v>473</v>
      </c>
    </row>
    <row r="440" spans="1:5" ht="18.5" thickBot="1" x14ac:dyDescent="0.3">
      <c r="A440" s="7" t="s">
        <v>936</v>
      </c>
      <c r="B440" s="7" t="s">
        <v>26</v>
      </c>
      <c r="C440" s="7" t="s">
        <v>937</v>
      </c>
      <c r="D440" s="6">
        <v>4</v>
      </c>
      <c r="E440" s="6">
        <v>186</v>
      </c>
    </row>
    <row r="441" spans="1:5" ht="18.5" thickBot="1" x14ac:dyDescent="0.3">
      <c r="A441" s="7" t="s">
        <v>938</v>
      </c>
      <c r="B441" s="7" t="s">
        <v>26</v>
      </c>
      <c r="C441" s="7" t="s">
        <v>939</v>
      </c>
      <c r="D441" s="6">
        <v>4</v>
      </c>
      <c r="E441" s="6">
        <v>172</v>
      </c>
    </row>
    <row r="442" spans="1:5" ht="18.5" thickBot="1" x14ac:dyDescent="0.3">
      <c r="A442" s="7" t="s">
        <v>940</v>
      </c>
      <c r="B442" s="7" t="s">
        <v>26</v>
      </c>
      <c r="C442" s="7" t="s">
        <v>941</v>
      </c>
      <c r="D442" s="6">
        <v>3</v>
      </c>
      <c r="E442" s="6">
        <v>8</v>
      </c>
    </row>
    <row r="443" spans="1:5" ht="18.5" thickBot="1" x14ac:dyDescent="0.3">
      <c r="A443" s="7" t="s">
        <v>942</v>
      </c>
      <c r="B443" s="7" t="s">
        <v>26</v>
      </c>
      <c r="C443" s="7" t="s">
        <v>943</v>
      </c>
      <c r="D443" s="6">
        <v>0</v>
      </c>
      <c r="E443" s="6">
        <v>0</v>
      </c>
    </row>
    <row r="444" spans="1:5" ht="18.5" thickBot="1" x14ac:dyDescent="0.3">
      <c r="A444" s="7" t="s">
        <v>944</v>
      </c>
      <c r="B444" s="7" t="s">
        <v>26</v>
      </c>
      <c r="C444" s="7" t="s">
        <v>945</v>
      </c>
      <c r="D444" s="6">
        <v>5</v>
      </c>
      <c r="E444" s="6">
        <v>372</v>
      </c>
    </row>
    <row r="445" spans="1:5" ht="18.5" thickBot="1" x14ac:dyDescent="0.3">
      <c r="A445" s="7" t="s">
        <v>946</v>
      </c>
      <c r="B445" s="7" t="s">
        <v>26</v>
      </c>
      <c r="C445" s="7" t="s">
        <v>947</v>
      </c>
      <c r="D445" s="6">
        <v>1</v>
      </c>
      <c r="E445" s="6">
        <v>24</v>
      </c>
    </row>
    <row r="446" spans="1:5" ht="18.5" thickBot="1" x14ac:dyDescent="0.3">
      <c r="A446" s="7" t="s">
        <v>948</v>
      </c>
      <c r="B446" s="7" t="s">
        <v>26</v>
      </c>
      <c r="C446" s="7" t="s">
        <v>949</v>
      </c>
      <c r="D446" s="6">
        <v>1</v>
      </c>
      <c r="E446" s="6">
        <v>85</v>
      </c>
    </row>
    <row r="447" spans="1:5" ht="18.5" thickBot="1" x14ac:dyDescent="0.3">
      <c r="A447" s="7" t="s">
        <v>950</v>
      </c>
      <c r="B447" s="7" t="s">
        <v>26</v>
      </c>
      <c r="C447" s="7" t="s">
        <v>951</v>
      </c>
      <c r="D447" s="6">
        <v>2</v>
      </c>
      <c r="E447" s="6">
        <v>219</v>
      </c>
    </row>
    <row r="448" spans="1:5" ht="18.5" thickBot="1" x14ac:dyDescent="0.3">
      <c r="A448" s="7" t="s">
        <v>952</v>
      </c>
      <c r="B448" s="7" t="s">
        <v>26</v>
      </c>
      <c r="C448" s="7" t="s">
        <v>953</v>
      </c>
      <c r="D448" s="6">
        <v>0</v>
      </c>
      <c r="E448" s="6">
        <v>0</v>
      </c>
    </row>
    <row r="449" spans="1:5" ht="18.5" thickBot="1" x14ac:dyDescent="0.3">
      <c r="A449" s="7" t="s">
        <v>954</v>
      </c>
      <c r="B449" s="7" t="s">
        <v>26</v>
      </c>
      <c r="C449" s="7" t="s">
        <v>955</v>
      </c>
      <c r="D449" s="6">
        <v>3</v>
      </c>
      <c r="E449" s="6">
        <v>295</v>
      </c>
    </row>
    <row r="450" spans="1:5" ht="18.5" thickBot="1" x14ac:dyDescent="0.3">
      <c r="A450" s="7" t="s">
        <v>956</v>
      </c>
      <c r="B450" s="7" t="s">
        <v>26</v>
      </c>
      <c r="C450" s="7" t="s">
        <v>957</v>
      </c>
      <c r="D450" s="6">
        <v>0</v>
      </c>
      <c r="E450" s="6">
        <v>0</v>
      </c>
    </row>
    <row r="451" spans="1:5" ht="18.5" thickBot="1" x14ac:dyDescent="0.3">
      <c r="A451" s="7" t="s">
        <v>958</v>
      </c>
      <c r="B451" s="7" t="s">
        <v>26</v>
      </c>
      <c r="C451" s="7" t="s">
        <v>959</v>
      </c>
      <c r="D451" s="6">
        <v>2</v>
      </c>
      <c r="E451" s="6">
        <v>62</v>
      </c>
    </row>
    <row r="452" spans="1:5" ht="18.5" thickBot="1" x14ac:dyDescent="0.3">
      <c r="A452" s="7" t="s">
        <v>960</v>
      </c>
      <c r="B452" s="7" t="s">
        <v>26</v>
      </c>
      <c r="C452" s="7" t="s">
        <v>961</v>
      </c>
      <c r="D452" s="6">
        <v>2</v>
      </c>
      <c r="E452" s="6">
        <v>71</v>
      </c>
    </row>
    <row r="453" spans="1:5" ht="18.5" thickBot="1" x14ac:dyDescent="0.3">
      <c r="A453" s="7" t="s">
        <v>962</v>
      </c>
      <c r="B453" s="7" t="s">
        <v>53</v>
      </c>
      <c r="C453" s="7" t="s">
        <v>963</v>
      </c>
      <c r="D453" s="6">
        <v>24</v>
      </c>
      <c r="E453" s="6">
        <v>3405</v>
      </c>
    </row>
    <row r="454" spans="1:5" ht="18.5" thickBot="1" x14ac:dyDescent="0.3">
      <c r="A454" s="7" t="s">
        <v>964</v>
      </c>
      <c r="B454" s="7" t="s">
        <v>53</v>
      </c>
      <c r="C454" s="7" t="s">
        <v>965</v>
      </c>
      <c r="D454" s="6">
        <v>5</v>
      </c>
      <c r="E454" s="6">
        <v>277</v>
      </c>
    </row>
    <row r="455" spans="1:5" ht="18.5" thickBot="1" x14ac:dyDescent="0.3">
      <c r="A455" s="7" t="s">
        <v>966</v>
      </c>
      <c r="B455" s="7" t="s">
        <v>53</v>
      </c>
      <c r="C455" s="7" t="s">
        <v>967</v>
      </c>
      <c r="D455" s="6">
        <v>5</v>
      </c>
      <c r="E455" s="6">
        <v>531</v>
      </c>
    </row>
    <row r="456" spans="1:5" ht="18.5" thickBot="1" x14ac:dyDescent="0.3">
      <c r="A456" s="7" t="s">
        <v>968</v>
      </c>
      <c r="B456" s="7" t="s">
        <v>53</v>
      </c>
      <c r="C456" s="7" t="s">
        <v>969</v>
      </c>
      <c r="D456" s="6">
        <v>5</v>
      </c>
      <c r="E456" s="6">
        <v>334</v>
      </c>
    </row>
    <row r="457" spans="1:5" ht="18.5" thickBot="1" x14ac:dyDescent="0.3">
      <c r="A457" s="7" t="s">
        <v>970</v>
      </c>
      <c r="B457" s="7" t="s">
        <v>53</v>
      </c>
      <c r="C457" s="7" t="s">
        <v>971</v>
      </c>
      <c r="D457" s="6">
        <v>5</v>
      </c>
      <c r="E457" s="6">
        <v>433</v>
      </c>
    </row>
    <row r="458" spans="1:5" ht="18.5" thickBot="1" x14ac:dyDescent="0.3">
      <c r="A458" s="7" t="s">
        <v>972</v>
      </c>
      <c r="B458" s="7" t="s">
        <v>53</v>
      </c>
      <c r="C458" s="7" t="s">
        <v>973</v>
      </c>
      <c r="D458" s="6">
        <v>3</v>
      </c>
      <c r="E458" s="6">
        <v>135</v>
      </c>
    </row>
    <row r="459" spans="1:5" ht="18.5" thickBot="1" x14ac:dyDescent="0.3">
      <c r="A459" s="7" t="s">
        <v>974</v>
      </c>
      <c r="B459" s="7" t="s">
        <v>53</v>
      </c>
      <c r="C459" s="7" t="s">
        <v>975</v>
      </c>
      <c r="D459" s="6">
        <v>3</v>
      </c>
      <c r="E459" s="6">
        <v>96</v>
      </c>
    </row>
    <row r="460" spans="1:5" ht="18.5" thickBot="1" x14ac:dyDescent="0.3">
      <c r="A460" s="7" t="s">
        <v>976</v>
      </c>
      <c r="B460" s="7" t="s">
        <v>53</v>
      </c>
      <c r="C460" s="7" t="s">
        <v>977</v>
      </c>
      <c r="D460" s="6">
        <v>5</v>
      </c>
      <c r="E460" s="6">
        <v>254</v>
      </c>
    </row>
    <row r="461" spans="1:5" ht="18.5" thickBot="1" x14ac:dyDescent="0.3">
      <c r="A461" s="7" t="s">
        <v>978</v>
      </c>
      <c r="B461" s="7" t="s">
        <v>53</v>
      </c>
      <c r="C461" s="7" t="s">
        <v>979</v>
      </c>
      <c r="D461" s="6">
        <v>5</v>
      </c>
      <c r="E461" s="6">
        <v>520</v>
      </c>
    </row>
    <row r="462" spans="1:5" ht="18.5" thickBot="1" x14ac:dyDescent="0.3">
      <c r="A462" s="7" t="s">
        <v>980</v>
      </c>
      <c r="B462" s="7" t="s">
        <v>53</v>
      </c>
      <c r="C462" s="7" t="s">
        <v>981</v>
      </c>
      <c r="D462" s="6">
        <v>0</v>
      </c>
      <c r="E462" s="6">
        <v>0</v>
      </c>
    </row>
    <row r="463" spans="1:5" ht="25.5" thickBot="1" x14ac:dyDescent="0.3">
      <c r="A463" s="7" t="s">
        <v>982</v>
      </c>
      <c r="B463" s="7" t="s">
        <v>53</v>
      </c>
      <c r="C463" s="7" t="s">
        <v>983</v>
      </c>
      <c r="D463" s="6">
        <v>3</v>
      </c>
      <c r="E463" s="6">
        <v>538</v>
      </c>
    </row>
    <row r="464" spans="1:5" ht="18.5" thickBot="1" x14ac:dyDescent="0.3">
      <c r="A464" s="7" t="s">
        <v>984</v>
      </c>
      <c r="B464" s="7" t="s">
        <v>53</v>
      </c>
      <c r="C464" s="7" t="s">
        <v>985</v>
      </c>
      <c r="D464" s="6">
        <v>0</v>
      </c>
      <c r="E464" s="6">
        <v>0</v>
      </c>
    </row>
    <row r="465" spans="1:5" ht="25.5" thickBot="1" x14ac:dyDescent="0.3">
      <c r="A465" s="7" t="s">
        <v>986</v>
      </c>
      <c r="B465" s="7" t="s">
        <v>53</v>
      </c>
      <c r="C465" s="7" t="s">
        <v>987</v>
      </c>
      <c r="D465" s="6">
        <v>1</v>
      </c>
      <c r="E465" s="6">
        <v>53</v>
      </c>
    </row>
    <row r="466" spans="1:5" ht="18.5" thickBot="1" x14ac:dyDescent="0.3">
      <c r="A466" s="7" t="s">
        <v>988</v>
      </c>
      <c r="B466" s="7" t="s">
        <v>53</v>
      </c>
      <c r="C466" s="7" t="s">
        <v>989</v>
      </c>
      <c r="D466" s="6">
        <v>1</v>
      </c>
      <c r="E466" s="6">
        <v>24</v>
      </c>
    </row>
    <row r="467" spans="1:5" ht="18.5" thickBot="1" x14ac:dyDescent="0.3">
      <c r="A467" s="7" t="s">
        <v>990</v>
      </c>
      <c r="B467" s="7" t="s">
        <v>53</v>
      </c>
      <c r="C467" s="7" t="s">
        <v>991</v>
      </c>
      <c r="D467" s="6">
        <v>2</v>
      </c>
      <c r="E467" s="6">
        <v>614</v>
      </c>
    </row>
    <row r="468" spans="1:5" ht="18.5" thickBot="1" x14ac:dyDescent="0.3">
      <c r="A468" s="7" t="s">
        <v>992</v>
      </c>
      <c r="B468" s="7" t="s">
        <v>53</v>
      </c>
      <c r="C468" s="7" t="s">
        <v>993</v>
      </c>
      <c r="D468" s="6">
        <v>0</v>
      </c>
      <c r="E468" s="6">
        <v>0</v>
      </c>
    </row>
    <row r="469" spans="1:5" ht="18.5" thickBot="1" x14ac:dyDescent="0.3">
      <c r="A469" s="7" t="s">
        <v>994</v>
      </c>
      <c r="B469" s="7" t="s">
        <v>53</v>
      </c>
      <c r="C469" s="7" t="s">
        <v>995</v>
      </c>
      <c r="D469" s="6">
        <v>0</v>
      </c>
      <c r="E469" s="6">
        <v>0</v>
      </c>
    </row>
    <row r="470" spans="1:5" ht="18.5" thickBot="1" x14ac:dyDescent="0.3">
      <c r="A470" s="7" t="s">
        <v>996</v>
      </c>
      <c r="B470" s="7" t="s">
        <v>53</v>
      </c>
      <c r="C470" s="7" t="s">
        <v>997</v>
      </c>
      <c r="D470" s="6">
        <v>0</v>
      </c>
      <c r="E470" s="6">
        <v>0</v>
      </c>
    </row>
    <row r="471" spans="1:5" ht="18.5" thickBot="1" x14ac:dyDescent="0.3">
      <c r="A471" s="7" t="s">
        <v>998</v>
      </c>
      <c r="B471" s="7" t="s">
        <v>53</v>
      </c>
      <c r="C471" s="7" t="s">
        <v>999</v>
      </c>
      <c r="D471" s="6">
        <v>0</v>
      </c>
      <c r="E471" s="6">
        <v>0</v>
      </c>
    </row>
    <row r="472" spans="1:5" ht="18.5" thickBot="1" x14ac:dyDescent="0.3">
      <c r="A472" s="7" t="s">
        <v>1000</v>
      </c>
      <c r="B472" s="7" t="s">
        <v>53</v>
      </c>
      <c r="C472" s="7" t="s">
        <v>1001</v>
      </c>
      <c r="D472" s="6">
        <v>2</v>
      </c>
      <c r="E472" s="6">
        <v>170</v>
      </c>
    </row>
    <row r="473" spans="1:5" ht="18.5" thickBot="1" x14ac:dyDescent="0.3">
      <c r="A473" s="7" t="s">
        <v>1002</v>
      </c>
      <c r="B473" s="7" t="s">
        <v>53</v>
      </c>
      <c r="C473" s="7" t="s">
        <v>1003</v>
      </c>
      <c r="D473" s="6">
        <v>1</v>
      </c>
      <c r="E473" s="6">
        <v>144</v>
      </c>
    </row>
    <row r="474" spans="1:5" ht="18.5" thickBot="1" x14ac:dyDescent="0.3">
      <c r="A474" s="7" t="s">
        <v>1004</v>
      </c>
      <c r="B474" s="7" t="s">
        <v>53</v>
      </c>
      <c r="C474" s="7" t="s">
        <v>1005</v>
      </c>
      <c r="D474" s="6">
        <v>0</v>
      </c>
      <c r="E474" s="6">
        <v>0</v>
      </c>
    </row>
    <row r="475" spans="1:5" ht="18.5" thickBot="1" x14ac:dyDescent="0.3">
      <c r="A475" s="7" t="s">
        <v>1006</v>
      </c>
      <c r="B475" s="7" t="s">
        <v>53</v>
      </c>
      <c r="C475" s="7" t="s">
        <v>1007</v>
      </c>
      <c r="D475" s="6">
        <v>2</v>
      </c>
      <c r="E475" s="6">
        <v>202</v>
      </c>
    </row>
    <row r="476" spans="1:5" ht="18.5" thickBot="1" x14ac:dyDescent="0.3">
      <c r="A476" s="7" t="s">
        <v>1008</v>
      </c>
      <c r="B476" s="7" t="s">
        <v>53</v>
      </c>
      <c r="C476" s="7" t="s">
        <v>1009</v>
      </c>
      <c r="D476" s="6">
        <v>2</v>
      </c>
      <c r="E476" s="6">
        <v>53</v>
      </c>
    </row>
    <row r="477" spans="1:5" ht="18.5" thickBot="1" x14ac:dyDescent="0.3">
      <c r="A477" s="7" t="s">
        <v>1010</v>
      </c>
      <c r="B477" s="7" t="s">
        <v>53</v>
      </c>
      <c r="C477" s="7" t="s">
        <v>1011</v>
      </c>
      <c r="D477" s="6">
        <v>0</v>
      </c>
      <c r="E477" s="6">
        <v>0</v>
      </c>
    </row>
    <row r="478" spans="1:5" ht="18.5" thickBot="1" x14ac:dyDescent="0.3">
      <c r="A478" s="7" t="s">
        <v>1012</v>
      </c>
      <c r="B478" s="7" t="s">
        <v>23</v>
      </c>
      <c r="C478" s="7" t="s">
        <v>1013</v>
      </c>
      <c r="D478" s="6">
        <v>11</v>
      </c>
      <c r="E478" s="6">
        <v>792</v>
      </c>
    </row>
    <row r="479" spans="1:5" ht="18.5" thickBot="1" x14ac:dyDescent="0.3">
      <c r="A479" s="7" t="s">
        <v>1014</v>
      </c>
      <c r="B479" s="7" t="s">
        <v>23</v>
      </c>
      <c r="C479" s="7" t="s">
        <v>1015</v>
      </c>
      <c r="D479" s="6">
        <v>26</v>
      </c>
      <c r="E479" s="6">
        <v>2153</v>
      </c>
    </row>
    <row r="480" spans="1:5" ht="18.5" thickBot="1" x14ac:dyDescent="0.3">
      <c r="A480" s="7" t="s">
        <v>1016</v>
      </c>
      <c r="B480" s="7" t="s">
        <v>23</v>
      </c>
      <c r="C480" s="7" t="s">
        <v>1017</v>
      </c>
      <c r="D480" s="6">
        <v>7</v>
      </c>
      <c r="E480" s="6">
        <v>178</v>
      </c>
    </row>
    <row r="481" spans="1:5" ht="18.5" thickBot="1" x14ac:dyDescent="0.3">
      <c r="A481" s="7" t="s">
        <v>1018</v>
      </c>
      <c r="B481" s="7" t="s">
        <v>23</v>
      </c>
      <c r="C481" s="7" t="s">
        <v>1019</v>
      </c>
      <c r="D481" s="6">
        <v>15</v>
      </c>
      <c r="E481" s="6">
        <v>976</v>
      </c>
    </row>
    <row r="482" spans="1:5" ht="18.5" thickBot="1" x14ac:dyDescent="0.3">
      <c r="A482" s="7" t="s">
        <v>1020</v>
      </c>
      <c r="B482" s="7" t="s">
        <v>23</v>
      </c>
      <c r="C482" s="7" t="s">
        <v>1021</v>
      </c>
      <c r="D482" s="6">
        <v>7</v>
      </c>
      <c r="E482" s="6">
        <v>356</v>
      </c>
    </row>
    <row r="483" spans="1:5" ht="18.5" thickBot="1" x14ac:dyDescent="0.3">
      <c r="A483" s="7" t="s">
        <v>1022</v>
      </c>
      <c r="B483" s="7" t="s">
        <v>23</v>
      </c>
      <c r="C483" s="7" t="s">
        <v>1023</v>
      </c>
      <c r="D483" s="6">
        <v>3</v>
      </c>
      <c r="E483" s="6">
        <v>46</v>
      </c>
    </row>
    <row r="484" spans="1:5" ht="18.5" thickBot="1" x14ac:dyDescent="0.3">
      <c r="A484" s="7" t="s">
        <v>1024</v>
      </c>
      <c r="B484" s="7" t="s">
        <v>23</v>
      </c>
      <c r="C484" s="7" t="s">
        <v>1025</v>
      </c>
      <c r="D484" s="6">
        <v>6</v>
      </c>
      <c r="E484" s="6">
        <v>267</v>
      </c>
    </row>
    <row r="485" spans="1:5" ht="18.5" thickBot="1" x14ac:dyDescent="0.3">
      <c r="A485" s="7" t="s">
        <v>1026</v>
      </c>
      <c r="B485" s="7" t="s">
        <v>23</v>
      </c>
      <c r="C485" s="7" t="s">
        <v>1027</v>
      </c>
      <c r="D485" s="6">
        <v>6</v>
      </c>
      <c r="E485" s="6">
        <v>253</v>
      </c>
    </row>
    <row r="486" spans="1:5" ht="18.5" thickBot="1" x14ac:dyDescent="0.3">
      <c r="A486" s="7" t="s">
        <v>1028</v>
      </c>
      <c r="B486" s="7" t="s">
        <v>23</v>
      </c>
      <c r="C486" s="7" t="s">
        <v>1029</v>
      </c>
      <c r="D486" s="6">
        <v>1</v>
      </c>
      <c r="E486" s="6">
        <v>22</v>
      </c>
    </row>
    <row r="487" spans="1:5" ht="18.5" thickBot="1" x14ac:dyDescent="0.3">
      <c r="A487" s="7" t="s">
        <v>1030</v>
      </c>
      <c r="B487" s="7" t="s">
        <v>23</v>
      </c>
      <c r="C487" s="7" t="s">
        <v>1031</v>
      </c>
      <c r="D487" s="6">
        <v>0</v>
      </c>
      <c r="E487" s="6">
        <v>0</v>
      </c>
    </row>
    <row r="488" spans="1:5" ht="18.5" thickBot="1" x14ac:dyDescent="0.3">
      <c r="A488" s="7" t="s">
        <v>1032</v>
      </c>
      <c r="B488" s="7" t="s">
        <v>23</v>
      </c>
      <c r="C488" s="7" t="s">
        <v>1033</v>
      </c>
      <c r="D488" s="6">
        <v>2</v>
      </c>
      <c r="E488" s="6">
        <v>199</v>
      </c>
    </row>
    <row r="489" spans="1:5" ht="18.5" thickBot="1" x14ac:dyDescent="0.3">
      <c r="A489" s="7" t="s">
        <v>1034</v>
      </c>
      <c r="B489" s="7" t="s">
        <v>23</v>
      </c>
      <c r="C489" s="7" t="s">
        <v>1035</v>
      </c>
      <c r="D489" s="6">
        <v>3</v>
      </c>
      <c r="E489" s="6">
        <v>265</v>
      </c>
    </row>
    <row r="490" spans="1:5" ht="18.5" thickBot="1" x14ac:dyDescent="0.3">
      <c r="A490" s="7" t="s">
        <v>1036</v>
      </c>
      <c r="B490" s="7" t="s">
        <v>23</v>
      </c>
      <c r="C490" s="7" t="s">
        <v>1037</v>
      </c>
      <c r="D490" s="6">
        <v>2</v>
      </c>
      <c r="E490" s="6">
        <v>80</v>
      </c>
    </row>
    <row r="491" spans="1:5" ht="18.5" thickBot="1" x14ac:dyDescent="0.3">
      <c r="A491" s="7" t="s">
        <v>1038</v>
      </c>
      <c r="B491" s="7" t="s">
        <v>23</v>
      </c>
      <c r="C491" s="7" t="s">
        <v>1039</v>
      </c>
      <c r="D491" s="6">
        <v>0</v>
      </c>
      <c r="E491" s="6">
        <v>0</v>
      </c>
    </row>
    <row r="492" spans="1:5" ht="18.5" thickBot="1" x14ac:dyDescent="0.3">
      <c r="A492" s="7" t="s">
        <v>1040</v>
      </c>
      <c r="B492" s="7" t="s">
        <v>23</v>
      </c>
      <c r="C492" s="7" t="s">
        <v>1041</v>
      </c>
      <c r="D492" s="6">
        <v>0</v>
      </c>
      <c r="E492" s="6">
        <v>0</v>
      </c>
    </row>
    <row r="493" spans="1:5" ht="18.5" thickBot="1" x14ac:dyDescent="0.3">
      <c r="A493" s="7" t="s">
        <v>1042</v>
      </c>
      <c r="B493" s="7" t="s">
        <v>23</v>
      </c>
      <c r="C493" s="7" t="s">
        <v>1043</v>
      </c>
      <c r="D493" s="6">
        <v>0</v>
      </c>
      <c r="E493" s="6">
        <v>0</v>
      </c>
    </row>
    <row r="494" spans="1:5" ht="18.5" thickBot="1" x14ac:dyDescent="0.3">
      <c r="A494" s="7" t="s">
        <v>1044</v>
      </c>
      <c r="B494" s="7" t="s">
        <v>23</v>
      </c>
      <c r="C494" s="7" t="s">
        <v>1045</v>
      </c>
      <c r="D494" s="6">
        <v>0</v>
      </c>
      <c r="E494" s="6">
        <v>0</v>
      </c>
    </row>
    <row r="495" spans="1:5" ht="18.5" thickBot="1" x14ac:dyDescent="0.3">
      <c r="A495" s="7" t="s">
        <v>1046</v>
      </c>
      <c r="B495" s="7" t="s">
        <v>23</v>
      </c>
      <c r="C495" s="7" t="s">
        <v>1047</v>
      </c>
      <c r="D495" s="6">
        <v>0</v>
      </c>
      <c r="E495" s="6">
        <v>0</v>
      </c>
    </row>
    <row r="496" spans="1:5" ht="18.5" thickBot="1" x14ac:dyDescent="0.3">
      <c r="A496" s="7" t="s">
        <v>1048</v>
      </c>
      <c r="B496" s="7" t="s">
        <v>23</v>
      </c>
      <c r="C496" s="7" t="s">
        <v>1049</v>
      </c>
      <c r="D496" s="6">
        <v>0</v>
      </c>
      <c r="E496" s="6">
        <v>0</v>
      </c>
    </row>
    <row r="497" spans="1:5" ht="18.5" thickBot="1" x14ac:dyDescent="0.3">
      <c r="A497" s="7" t="s">
        <v>1050</v>
      </c>
      <c r="B497" s="7" t="s">
        <v>23</v>
      </c>
      <c r="C497" s="7" t="s">
        <v>1051</v>
      </c>
      <c r="D497" s="6">
        <v>3</v>
      </c>
      <c r="E497" s="6">
        <v>47</v>
      </c>
    </row>
    <row r="498" spans="1:5" ht="18.5" thickBot="1" x14ac:dyDescent="0.3">
      <c r="A498" s="7" t="s">
        <v>1052</v>
      </c>
      <c r="B498" s="7" t="s">
        <v>23</v>
      </c>
      <c r="C498" s="7" t="s">
        <v>1053</v>
      </c>
      <c r="D498" s="6">
        <v>2</v>
      </c>
      <c r="E498" s="6">
        <v>66</v>
      </c>
    </row>
    <row r="499" spans="1:5" ht="18.5" thickBot="1" x14ac:dyDescent="0.3">
      <c r="A499" s="7" t="s">
        <v>1054</v>
      </c>
      <c r="B499" s="7" t="s">
        <v>23</v>
      </c>
      <c r="C499" s="7" t="s">
        <v>1055</v>
      </c>
      <c r="D499" s="6">
        <v>2</v>
      </c>
      <c r="E499" s="6">
        <v>102</v>
      </c>
    </row>
    <row r="500" spans="1:5" ht="18.5" thickBot="1" x14ac:dyDescent="0.3">
      <c r="A500" s="7" t="s">
        <v>1056</v>
      </c>
      <c r="B500" s="7" t="s">
        <v>23</v>
      </c>
      <c r="C500" s="7" t="s">
        <v>1057</v>
      </c>
      <c r="D500" s="6">
        <v>0</v>
      </c>
      <c r="E500" s="6">
        <v>0</v>
      </c>
    </row>
    <row r="501" spans="1:5" ht="18.5" thickBot="1" x14ac:dyDescent="0.3">
      <c r="A501" s="7" t="s">
        <v>1058</v>
      </c>
      <c r="B501" s="7" t="s">
        <v>23</v>
      </c>
      <c r="C501" s="7" t="s">
        <v>1059</v>
      </c>
      <c r="D501" s="6">
        <v>1</v>
      </c>
      <c r="E501" s="6">
        <v>65</v>
      </c>
    </row>
    <row r="502" spans="1:5" ht="18.5" thickBot="1" x14ac:dyDescent="0.3">
      <c r="A502" s="7" t="s">
        <v>1060</v>
      </c>
      <c r="B502" s="7" t="s">
        <v>23</v>
      </c>
      <c r="C502" s="7" t="s">
        <v>1061</v>
      </c>
      <c r="D502" s="6">
        <v>5</v>
      </c>
      <c r="E502" s="6">
        <v>150</v>
      </c>
    </row>
    <row r="503" spans="1:5" ht="18.5" thickBot="1" x14ac:dyDescent="0.3">
      <c r="A503" s="7" t="s">
        <v>1062</v>
      </c>
      <c r="B503" s="7" t="s">
        <v>23</v>
      </c>
      <c r="C503" s="7" t="s">
        <v>1063</v>
      </c>
      <c r="D503" s="6">
        <v>0</v>
      </c>
      <c r="E503" s="6">
        <v>0</v>
      </c>
    </row>
    <row r="504" spans="1:5" ht="18.5" thickBot="1" x14ac:dyDescent="0.3">
      <c r="A504" s="7" t="s">
        <v>1064</v>
      </c>
      <c r="B504" s="7" t="s">
        <v>23</v>
      </c>
      <c r="C504" s="7" t="s">
        <v>1065</v>
      </c>
      <c r="D504" s="6">
        <v>0</v>
      </c>
      <c r="E504" s="6">
        <v>0</v>
      </c>
    </row>
    <row r="505" spans="1:5" ht="18.5" thickBot="1" x14ac:dyDescent="0.3">
      <c r="A505" s="7" t="s">
        <v>1066</v>
      </c>
      <c r="B505" s="7" t="s">
        <v>23</v>
      </c>
      <c r="C505" s="7" t="s">
        <v>821</v>
      </c>
      <c r="D505" s="6">
        <v>0</v>
      </c>
      <c r="E505" s="6">
        <v>0</v>
      </c>
    </row>
    <row r="506" spans="1:5" ht="25.5" thickBot="1" x14ac:dyDescent="0.3">
      <c r="A506" s="7" t="s">
        <v>1067</v>
      </c>
      <c r="B506" s="7" t="s">
        <v>23</v>
      </c>
      <c r="C506" s="7" t="s">
        <v>1068</v>
      </c>
      <c r="D506" s="6">
        <v>0</v>
      </c>
      <c r="E506" s="6">
        <v>0</v>
      </c>
    </row>
    <row r="507" spans="1:5" ht="18.5" thickBot="1" x14ac:dyDescent="0.3">
      <c r="A507" s="7" t="s">
        <v>1069</v>
      </c>
      <c r="B507" s="7" t="s">
        <v>23</v>
      </c>
      <c r="C507" s="7" t="s">
        <v>1070</v>
      </c>
      <c r="D507" s="6">
        <v>2</v>
      </c>
      <c r="E507" s="6">
        <v>131</v>
      </c>
    </row>
    <row r="508" spans="1:5" ht="18.5" thickBot="1" x14ac:dyDescent="0.3">
      <c r="A508" s="7" t="s">
        <v>1071</v>
      </c>
      <c r="B508" s="7" t="s">
        <v>23</v>
      </c>
      <c r="C508" s="7" t="s">
        <v>1072</v>
      </c>
      <c r="D508" s="6">
        <v>2</v>
      </c>
      <c r="E508" s="6">
        <v>142</v>
      </c>
    </row>
    <row r="509" spans="1:5" ht="18.5" thickBot="1" x14ac:dyDescent="0.3">
      <c r="A509" s="7" t="s">
        <v>1073</v>
      </c>
      <c r="B509" s="7" t="s">
        <v>23</v>
      </c>
      <c r="C509" s="7" t="s">
        <v>1074</v>
      </c>
      <c r="D509" s="6">
        <v>0</v>
      </c>
      <c r="E509" s="6">
        <v>0</v>
      </c>
    </row>
    <row r="510" spans="1:5" ht="18.5" thickBot="1" x14ac:dyDescent="0.3">
      <c r="A510" s="7" t="s">
        <v>1075</v>
      </c>
      <c r="B510" s="7" t="s">
        <v>23</v>
      </c>
      <c r="C510" s="7" t="s">
        <v>1076</v>
      </c>
      <c r="D510" s="6">
        <v>0</v>
      </c>
      <c r="E510" s="6">
        <v>0</v>
      </c>
    </row>
    <row r="511" spans="1:5" ht="18.5" thickBot="1" x14ac:dyDescent="0.3">
      <c r="A511" s="7" t="s">
        <v>1077</v>
      </c>
      <c r="B511" s="7" t="s">
        <v>23</v>
      </c>
      <c r="C511" s="7" t="s">
        <v>1078</v>
      </c>
      <c r="D511" s="6">
        <v>3</v>
      </c>
      <c r="E511" s="6">
        <v>359</v>
      </c>
    </row>
    <row r="512" spans="1:5" ht="18.5" thickBot="1" x14ac:dyDescent="0.3">
      <c r="A512" s="7" t="s">
        <v>1079</v>
      </c>
      <c r="B512" s="7" t="s">
        <v>23</v>
      </c>
      <c r="C512" s="7" t="s">
        <v>1080</v>
      </c>
      <c r="D512" s="6">
        <v>2</v>
      </c>
      <c r="E512" s="6">
        <v>91</v>
      </c>
    </row>
    <row r="513" spans="1:5" ht="25.5" thickBot="1" x14ac:dyDescent="0.3">
      <c r="A513" s="7" t="s">
        <v>1081</v>
      </c>
      <c r="B513" s="7" t="s">
        <v>45</v>
      </c>
      <c r="C513" s="7" t="s">
        <v>1082</v>
      </c>
      <c r="D513" s="6">
        <v>99</v>
      </c>
      <c r="E513" s="6">
        <v>14916</v>
      </c>
    </row>
    <row r="514" spans="1:5" ht="18.5" thickBot="1" x14ac:dyDescent="0.3">
      <c r="A514" s="7" t="s">
        <v>1083</v>
      </c>
      <c r="B514" s="7" t="s">
        <v>45</v>
      </c>
      <c r="C514" s="7" t="s">
        <v>1084</v>
      </c>
      <c r="D514" s="6">
        <v>25</v>
      </c>
      <c r="E514" s="6">
        <v>3989</v>
      </c>
    </row>
    <row r="515" spans="1:5" ht="18.5" thickBot="1" x14ac:dyDescent="0.3">
      <c r="A515" s="7" t="s">
        <v>1085</v>
      </c>
      <c r="B515" s="7" t="s">
        <v>45</v>
      </c>
      <c r="C515" s="7" t="s">
        <v>1086</v>
      </c>
      <c r="D515" s="6">
        <v>11</v>
      </c>
      <c r="E515" s="6">
        <v>1191</v>
      </c>
    </row>
    <row r="516" spans="1:5" ht="18.5" thickBot="1" x14ac:dyDescent="0.3">
      <c r="A516" s="7" t="s">
        <v>1087</v>
      </c>
      <c r="B516" s="7" t="s">
        <v>45</v>
      </c>
      <c r="C516" s="7" t="s">
        <v>1088</v>
      </c>
      <c r="D516" s="6">
        <v>39</v>
      </c>
      <c r="E516" s="6">
        <v>6305</v>
      </c>
    </row>
    <row r="517" spans="1:5" ht="18.5" thickBot="1" x14ac:dyDescent="0.3">
      <c r="A517" s="7" t="s">
        <v>1089</v>
      </c>
      <c r="B517" s="7" t="s">
        <v>45</v>
      </c>
      <c r="C517" s="7" t="s">
        <v>1090</v>
      </c>
      <c r="D517" s="6">
        <v>8</v>
      </c>
      <c r="E517" s="6">
        <v>989</v>
      </c>
    </row>
    <row r="518" spans="1:5" ht="18.5" thickBot="1" x14ac:dyDescent="0.3">
      <c r="A518" s="7" t="s">
        <v>1091</v>
      </c>
      <c r="B518" s="7" t="s">
        <v>45</v>
      </c>
      <c r="C518" s="7" t="s">
        <v>1092</v>
      </c>
      <c r="D518" s="6">
        <v>1</v>
      </c>
      <c r="E518" s="6">
        <v>4</v>
      </c>
    </row>
    <row r="519" spans="1:5" ht="18.5" thickBot="1" x14ac:dyDescent="0.3">
      <c r="A519" s="7" t="s">
        <v>1093</v>
      </c>
      <c r="B519" s="7" t="s">
        <v>45</v>
      </c>
      <c r="C519" s="7" t="s">
        <v>1094</v>
      </c>
      <c r="D519" s="6">
        <v>20</v>
      </c>
      <c r="E519" s="6">
        <v>2858</v>
      </c>
    </row>
    <row r="520" spans="1:5" ht="18.5" thickBot="1" x14ac:dyDescent="0.3">
      <c r="A520" s="7" t="s">
        <v>1095</v>
      </c>
      <c r="B520" s="7" t="s">
        <v>45</v>
      </c>
      <c r="C520" s="7" t="s">
        <v>1096</v>
      </c>
      <c r="D520" s="6">
        <v>5</v>
      </c>
      <c r="E520" s="6">
        <v>483</v>
      </c>
    </row>
    <row r="521" spans="1:5" ht="18.5" thickBot="1" x14ac:dyDescent="0.3">
      <c r="A521" s="7" t="s">
        <v>1097</v>
      </c>
      <c r="B521" s="7" t="s">
        <v>45</v>
      </c>
      <c r="C521" s="7" t="s">
        <v>1098</v>
      </c>
      <c r="D521" s="6">
        <v>14</v>
      </c>
      <c r="E521" s="6">
        <v>651</v>
      </c>
    </row>
    <row r="522" spans="1:5" ht="18.5" thickBot="1" x14ac:dyDescent="0.3">
      <c r="A522" s="7" t="s">
        <v>1099</v>
      </c>
      <c r="B522" s="7" t="s">
        <v>45</v>
      </c>
      <c r="C522" s="7" t="s">
        <v>1100</v>
      </c>
      <c r="D522" s="6">
        <v>4</v>
      </c>
      <c r="E522" s="6">
        <v>338</v>
      </c>
    </row>
    <row r="523" spans="1:5" ht="18.5" thickBot="1" x14ac:dyDescent="0.3">
      <c r="A523" s="7" t="s">
        <v>1101</v>
      </c>
      <c r="B523" s="7" t="s">
        <v>45</v>
      </c>
      <c r="C523" s="7" t="s">
        <v>1102</v>
      </c>
      <c r="D523" s="6">
        <v>8</v>
      </c>
      <c r="E523" s="6">
        <v>1180</v>
      </c>
    </row>
    <row r="524" spans="1:5" ht="18.5" thickBot="1" x14ac:dyDescent="0.3">
      <c r="A524" s="7" t="s">
        <v>1103</v>
      </c>
      <c r="B524" s="7" t="s">
        <v>45</v>
      </c>
      <c r="C524" s="7" t="s">
        <v>1104</v>
      </c>
      <c r="D524" s="6">
        <v>17</v>
      </c>
      <c r="E524" s="6">
        <v>2257</v>
      </c>
    </row>
    <row r="525" spans="1:5" ht="18.5" thickBot="1" x14ac:dyDescent="0.3">
      <c r="A525" s="7" t="s">
        <v>1105</v>
      </c>
      <c r="B525" s="7" t="s">
        <v>45</v>
      </c>
      <c r="C525" s="7" t="s">
        <v>1106</v>
      </c>
      <c r="D525" s="6">
        <v>9</v>
      </c>
      <c r="E525" s="6">
        <v>860</v>
      </c>
    </row>
    <row r="526" spans="1:5" ht="18.5" thickBot="1" x14ac:dyDescent="0.3">
      <c r="A526" s="7" t="s">
        <v>1107</v>
      </c>
      <c r="B526" s="7" t="s">
        <v>45</v>
      </c>
      <c r="C526" s="7" t="s">
        <v>1108</v>
      </c>
      <c r="D526" s="6">
        <v>3</v>
      </c>
      <c r="E526" s="6">
        <v>322</v>
      </c>
    </row>
    <row r="527" spans="1:5" ht="18.5" thickBot="1" x14ac:dyDescent="0.3">
      <c r="A527" s="7" t="s">
        <v>1109</v>
      </c>
      <c r="B527" s="7" t="s">
        <v>45</v>
      </c>
      <c r="C527" s="7" t="s">
        <v>1110</v>
      </c>
      <c r="D527" s="6">
        <v>5</v>
      </c>
      <c r="E527" s="6">
        <v>619</v>
      </c>
    </row>
    <row r="528" spans="1:5" ht="18.5" thickBot="1" x14ac:dyDescent="0.3">
      <c r="A528" s="7" t="s">
        <v>1111</v>
      </c>
      <c r="B528" s="7" t="s">
        <v>45</v>
      </c>
      <c r="C528" s="7" t="s">
        <v>1112</v>
      </c>
      <c r="D528" s="6">
        <v>9</v>
      </c>
      <c r="E528" s="6">
        <v>668</v>
      </c>
    </row>
    <row r="529" spans="1:5" ht="18.5" thickBot="1" x14ac:dyDescent="0.3">
      <c r="A529" s="7" t="s">
        <v>1113</v>
      </c>
      <c r="B529" s="7" t="s">
        <v>45</v>
      </c>
      <c r="C529" s="7" t="s">
        <v>1114</v>
      </c>
      <c r="D529" s="6">
        <v>16</v>
      </c>
      <c r="E529" s="6">
        <v>2831</v>
      </c>
    </row>
    <row r="530" spans="1:5" ht="18.5" thickBot="1" x14ac:dyDescent="0.3">
      <c r="A530" s="7" t="s">
        <v>1115</v>
      </c>
      <c r="B530" s="7" t="s">
        <v>45</v>
      </c>
      <c r="C530" s="7" t="s">
        <v>1116</v>
      </c>
      <c r="D530" s="6">
        <v>15</v>
      </c>
      <c r="E530" s="6">
        <v>2681</v>
      </c>
    </row>
    <row r="531" spans="1:5" ht="18.5" thickBot="1" x14ac:dyDescent="0.3">
      <c r="A531" s="7" t="s">
        <v>1117</v>
      </c>
      <c r="B531" s="7" t="s">
        <v>45</v>
      </c>
      <c r="C531" s="7" t="s">
        <v>1118</v>
      </c>
      <c r="D531" s="6">
        <v>20</v>
      </c>
      <c r="E531" s="6">
        <v>3956</v>
      </c>
    </row>
    <row r="532" spans="1:5" ht="18.5" thickBot="1" x14ac:dyDescent="0.3">
      <c r="A532" s="7" t="s">
        <v>1119</v>
      </c>
      <c r="B532" s="7" t="s">
        <v>45</v>
      </c>
      <c r="C532" s="7" t="s">
        <v>1120</v>
      </c>
      <c r="D532" s="6">
        <v>3</v>
      </c>
      <c r="E532" s="6">
        <v>384</v>
      </c>
    </row>
    <row r="533" spans="1:5" ht="18.5" thickBot="1" x14ac:dyDescent="0.3">
      <c r="A533" s="7" t="s">
        <v>1121</v>
      </c>
      <c r="B533" s="7" t="s">
        <v>45</v>
      </c>
      <c r="C533" s="7" t="s">
        <v>1122</v>
      </c>
      <c r="D533" s="6">
        <v>10</v>
      </c>
      <c r="E533" s="6">
        <v>1604</v>
      </c>
    </row>
    <row r="534" spans="1:5" ht="18.5" thickBot="1" x14ac:dyDescent="0.3">
      <c r="A534" s="7" t="s">
        <v>1123</v>
      </c>
      <c r="B534" s="7" t="s">
        <v>45</v>
      </c>
      <c r="C534" s="7" t="s">
        <v>1124</v>
      </c>
      <c r="D534" s="6">
        <v>9</v>
      </c>
      <c r="E534" s="6">
        <v>1546</v>
      </c>
    </row>
    <row r="535" spans="1:5" ht="18.5" thickBot="1" x14ac:dyDescent="0.3">
      <c r="A535" s="7" t="s">
        <v>1125</v>
      </c>
      <c r="B535" s="7" t="s">
        <v>45</v>
      </c>
      <c r="C535" s="7" t="s">
        <v>1126</v>
      </c>
      <c r="D535" s="6">
        <v>8</v>
      </c>
      <c r="E535" s="6">
        <v>1810</v>
      </c>
    </row>
    <row r="536" spans="1:5" ht="18.5" thickBot="1" x14ac:dyDescent="0.3">
      <c r="A536" s="7" t="s">
        <v>1127</v>
      </c>
      <c r="B536" s="7" t="s">
        <v>45</v>
      </c>
      <c r="C536" s="7" t="s">
        <v>1128</v>
      </c>
      <c r="D536" s="6">
        <v>7</v>
      </c>
      <c r="E536" s="6">
        <v>1089</v>
      </c>
    </row>
    <row r="537" spans="1:5" ht="18.5" thickBot="1" x14ac:dyDescent="0.3">
      <c r="A537" s="7" t="s">
        <v>1129</v>
      </c>
      <c r="B537" s="7" t="s">
        <v>45</v>
      </c>
      <c r="C537" s="7" t="s">
        <v>1130</v>
      </c>
      <c r="D537" s="6">
        <v>4</v>
      </c>
      <c r="E537" s="6">
        <v>735</v>
      </c>
    </row>
    <row r="538" spans="1:5" ht="18.5" thickBot="1" x14ac:dyDescent="0.3">
      <c r="A538" s="7" t="s">
        <v>1131</v>
      </c>
      <c r="B538" s="7" t="s">
        <v>45</v>
      </c>
      <c r="C538" s="7" t="s">
        <v>1132</v>
      </c>
      <c r="D538" s="6">
        <v>10</v>
      </c>
      <c r="E538" s="6">
        <v>1666</v>
      </c>
    </row>
    <row r="539" spans="1:5" ht="18.5" thickBot="1" x14ac:dyDescent="0.3">
      <c r="A539" s="7" t="s">
        <v>1133</v>
      </c>
      <c r="B539" s="7" t="s">
        <v>45</v>
      </c>
      <c r="C539" s="7" t="s">
        <v>1134</v>
      </c>
      <c r="D539" s="6">
        <v>4</v>
      </c>
      <c r="E539" s="6">
        <v>574</v>
      </c>
    </row>
    <row r="540" spans="1:5" ht="18.5" thickBot="1" x14ac:dyDescent="0.3">
      <c r="A540" s="7" t="s">
        <v>1135</v>
      </c>
      <c r="B540" s="7" t="s">
        <v>45</v>
      </c>
      <c r="C540" s="7" t="s">
        <v>1136</v>
      </c>
      <c r="D540" s="6">
        <v>8</v>
      </c>
      <c r="E540" s="6">
        <v>627</v>
      </c>
    </row>
    <row r="541" spans="1:5" ht="18.5" thickBot="1" x14ac:dyDescent="0.3">
      <c r="A541" s="7" t="s">
        <v>1137</v>
      </c>
      <c r="B541" s="7" t="s">
        <v>45</v>
      </c>
      <c r="C541" s="7" t="s">
        <v>1138</v>
      </c>
      <c r="D541" s="6">
        <v>7</v>
      </c>
      <c r="E541" s="6">
        <v>854</v>
      </c>
    </row>
    <row r="542" spans="1:5" ht="18.5" thickBot="1" x14ac:dyDescent="0.3">
      <c r="A542" s="7" t="s">
        <v>1139</v>
      </c>
      <c r="B542" s="7" t="s">
        <v>45</v>
      </c>
      <c r="C542" s="7" t="s">
        <v>1140</v>
      </c>
      <c r="D542" s="6">
        <v>5</v>
      </c>
      <c r="E542" s="6">
        <v>1074</v>
      </c>
    </row>
    <row r="543" spans="1:5" ht="18.5" thickBot="1" x14ac:dyDescent="0.3">
      <c r="A543" s="7" t="s">
        <v>1141</v>
      </c>
      <c r="B543" s="7" t="s">
        <v>45</v>
      </c>
      <c r="C543" s="7" t="s">
        <v>1142</v>
      </c>
      <c r="D543" s="6">
        <v>6</v>
      </c>
      <c r="E543" s="6">
        <v>886</v>
      </c>
    </row>
    <row r="544" spans="1:5" ht="18.5" thickBot="1" x14ac:dyDescent="0.3">
      <c r="A544" s="7" t="s">
        <v>1143</v>
      </c>
      <c r="B544" s="7" t="s">
        <v>45</v>
      </c>
      <c r="C544" s="7" t="s">
        <v>1144</v>
      </c>
      <c r="D544" s="6">
        <v>8</v>
      </c>
      <c r="E544" s="6">
        <v>1242</v>
      </c>
    </row>
    <row r="545" spans="1:5" ht="18.5" thickBot="1" x14ac:dyDescent="0.3">
      <c r="A545" s="7" t="s">
        <v>1145</v>
      </c>
      <c r="B545" s="7" t="s">
        <v>45</v>
      </c>
      <c r="C545" s="7" t="s">
        <v>1146</v>
      </c>
      <c r="D545" s="6">
        <v>4</v>
      </c>
      <c r="E545" s="6">
        <v>353</v>
      </c>
    </row>
    <row r="546" spans="1:5" ht="18.5" thickBot="1" x14ac:dyDescent="0.3">
      <c r="A546" s="7" t="s">
        <v>1147</v>
      </c>
      <c r="B546" s="7" t="s">
        <v>45</v>
      </c>
      <c r="C546" s="7" t="s">
        <v>1148</v>
      </c>
      <c r="D546" s="6">
        <v>9</v>
      </c>
      <c r="E546" s="6">
        <v>1150</v>
      </c>
    </row>
    <row r="547" spans="1:5" ht="18.5" thickBot="1" x14ac:dyDescent="0.3">
      <c r="A547" s="7" t="s">
        <v>1149</v>
      </c>
      <c r="B547" s="7" t="s">
        <v>45</v>
      </c>
      <c r="C547" s="7" t="s">
        <v>1150</v>
      </c>
      <c r="D547" s="6">
        <v>5</v>
      </c>
      <c r="E547" s="6">
        <v>538</v>
      </c>
    </row>
    <row r="548" spans="1:5" ht="18.5" thickBot="1" x14ac:dyDescent="0.3">
      <c r="A548" s="7" t="s">
        <v>1151</v>
      </c>
      <c r="B548" s="7" t="s">
        <v>45</v>
      </c>
      <c r="C548" s="7" t="s">
        <v>1152</v>
      </c>
      <c r="D548" s="6">
        <v>5</v>
      </c>
      <c r="E548" s="6">
        <v>655</v>
      </c>
    </row>
    <row r="549" spans="1:5" ht="18.5" thickBot="1" x14ac:dyDescent="0.3">
      <c r="A549" s="7" t="s">
        <v>1153</v>
      </c>
      <c r="B549" s="7" t="s">
        <v>45</v>
      </c>
      <c r="C549" s="7" t="s">
        <v>1154</v>
      </c>
      <c r="D549" s="6">
        <v>2</v>
      </c>
      <c r="E549" s="6">
        <v>270</v>
      </c>
    </row>
    <row r="550" spans="1:5" ht="18.5" thickBot="1" x14ac:dyDescent="0.3">
      <c r="A550" s="7" t="s">
        <v>1155</v>
      </c>
      <c r="B550" s="7" t="s">
        <v>45</v>
      </c>
      <c r="C550" s="7" t="s">
        <v>1156</v>
      </c>
      <c r="D550" s="6">
        <v>6</v>
      </c>
      <c r="E550" s="6">
        <v>943</v>
      </c>
    </row>
    <row r="551" spans="1:5" ht="25.5" thickBot="1" x14ac:dyDescent="0.3">
      <c r="A551" s="7" t="s">
        <v>1157</v>
      </c>
      <c r="B551" s="7" t="s">
        <v>45</v>
      </c>
      <c r="C551" s="7" t="s">
        <v>1158</v>
      </c>
      <c r="D551" s="6">
        <v>8</v>
      </c>
      <c r="E551" s="6">
        <v>888</v>
      </c>
    </row>
    <row r="552" spans="1:5" ht="18.5" thickBot="1" x14ac:dyDescent="0.3">
      <c r="A552" s="7" t="s">
        <v>1159</v>
      </c>
      <c r="B552" s="7" t="s">
        <v>45</v>
      </c>
      <c r="C552" s="7" t="s">
        <v>1160</v>
      </c>
      <c r="D552" s="6">
        <v>4</v>
      </c>
      <c r="E552" s="6">
        <v>715</v>
      </c>
    </row>
    <row r="553" spans="1:5" ht="18.5" thickBot="1" x14ac:dyDescent="0.3">
      <c r="A553" s="7" t="s">
        <v>1161</v>
      </c>
      <c r="B553" s="7" t="s">
        <v>45</v>
      </c>
      <c r="C553" s="7" t="s">
        <v>1162</v>
      </c>
      <c r="D553" s="6">
        <v>3</v>
      </c>
      <c r="E553" s="6">
        <v>622</v>
      </c>
    </row>
    <row r="554" spans="1:5" ht="18.5" thickBot="1" x14ac:dyDescent="0.3">
      <c r="A554" s="7" t="s">
        <v>1163</v>
      </c>
      <c r="B554" s="7" t="s">
        <v>45</v>
      </c>
      <c r="C554" s="7" t="s">
        <v>1164</v>
      </c>
      <c r="D554" s="6">
        <v>2</v>
      </c>
      <c r="E554" s="6">
        <v>273</v>
      </c>
    </row>
    <row r="555" spans="1:5" ht="18.5" thickBot="1" x14ac:dyDescent="0.3">
      <c r="A555" s="7" t="s">
        <v>1165</v>
      </c>
      <c r="B555" s="7" t="s">
        <v>45</v>
      </c>
      <c r="C555" s="7" t="s">
        <v>1166</v>
      </c>
      <c r="D555" s="6">
        <v>3</v>
      </c>
      <c r="E555" s="6">
        <v>111</v>
      </c>
    </row>
    <row r="556" spans="1:5" ht="18.5" thickBot="1" x14ac:dyDescent="0.3">
      <c r="A556" s="7" t="s">
        <v>1167</v>
      </c>
      <c r="B556" s="7" t="s">
        <v>45</v>
      </c>
      <c r="C556" s="7" t="s">
        <v>1168</v>
      </c>
      <c r="D556" s="6">
        <v>1</v>
      </c>
      <c r="E556" s="6">
        <v>47</v>
      </c>
    </row>
    <row r="557" spans="1:5" ht="18.5" thickBot="1" x14ac:dyDescent="0.3">
      <c r="A557" s="7" t="s">
        <v>1169</v>
      </c>
      <c r="B557" s="7" t="s">
        <v>45</v>
      </c>
      <c r="C557" s="7" t="s">
        <v>1170</v>
      </c>
      <c r="D557" s="6">
        <v>1</v>
      </c>
      <c r="E557" s="6">
        <v>137</v>
      </c>
    </row>
    <row r="558" spans="1:5" ht="18.5" thickBot="1" x14ac:dyDescent="0.3">
      <c r="A558" s="7" t="s">
        <v>1171</v>
      </c>
      <c r="B558" s="7" t="s">
        <v>45</v>
      </c>
      <c r="C558" s="7" t="s">
        <v>1172</v>
      </c>
      <c r="D558" s="6">
        <v>1</v>
      </c>
      <c r="E558" s="6">
        <v>60</v>
      </c>
    </row>
    <row r="559" spans="1:5" ht="18.5" thickBot="1" x14ac:dyDescent="0.3">
      <c r="A559" s="7" t="s">
        <v>1173</v>
      </c>
      <c r="B559" s="7" t="s">
        <v>45</v>
      </c>
      <c r="C559" s="7" t="s">
        <v>1174</v>
      </c>
      <c r="D559" s="6">
        <v>1</v>
      </c>
      <c r="E559" s="6">
        <v>86</v>
      </c>
    </row>
    <row r="560" spans="1:5" ht="18.5" thickBot="1" x14ac:dyDescent="0.3">
      <c r="A560" s="7" t="s">
        <v>1175</v>
      </c>
      <c r="B560" s="7" t="s">
        <v>45</v>
      </c>
      <c r="C560" s="7" t="s">
        <v>1176</v>
      </c>
      <c r="D560" s="6">
        <v>1</v>
      </c>
      <c r="E560" s="6">
        <v>151</v>
      </c>
    </row>
    <row r="561" spans="1:5" ht="18.5" thickBot="1" x14ac:dyDescent="0.3">
      <c r="A561" s="7" t="s">
        <v>1177</v>
      </c>
      <c r="B561" s="7" t="s">
        <v>45</v>
      </c>
      <c r="C561" s="7" t="s">
        <v>1178</v>
      </c>
      <c r="D561" s="6">
        <v>1</v>
      </c>
      <c r="E561" s="6">
        <v>51</v>
      </c>
    </row>
    <row r="562" spans="1:5" ht="18.5" thickBot="1" x14ac:dyDescent="0.3">
      <c r="A562" s="7" t="s">
        <v>1179</v>
      </c>
      <c r="B562" s="7" t="s">
        <v>45</v>
      </c>
      <c r="C562" s="7" t="s">
        <v>1180</v>
      </c>
      <c r="D562" s="6">
        <v>1</v>
      </c>
      <c r="E562" s="6">
        <v>17</v>
      </c>
    </row>
    <row r="563" spans="1:5" ht="25.5" thickBot="1" x14ac:dyDescent="0.3">
      <c r="A563" s="7" t="s">
        <v>1181</v>
      </c>
      <c r="B563" s="7" t="s">
        <v>45</v>
      </c>
      <c r="C563" s="7" t="s">
        <v>1182</v>
      </c>
      <c r="D563" s="6">
        <v>1</v>
      </c>
      <c r="E563" s="6">
        <v>51</v>
      </c>
    </row>
    <row r="564" spans="1:5" ht="18.5" thickBot="1" x14ac:dyDescent="0.3">
      <c r="A564" s="7" t="s">
        <v>1183</v>
      </c>
      <c r="B564" s="7" t="s">
        <v>45</v>
      </c>
      <c r="C564" s="7" t="s">
        <v>1184</v>
      </c>
      <c r="D564" s="6">
        <v>0</v>
      </c>
      <c r="E564" s="6">
        <v>0</v>
      </c>
    </row>
    <row r="565" spans="1:5" ht="18.5" thickBot="1" x14ac:dyDescent="0.3">
      <c r="A565" s="7" t="s">
        <v>1185</v>
      </c>
      <c r="B565" s="7" t="s">
        <v>45</v>
      </c>
      <c r="C565" s="7" t="s">
        <v>1186</v>
      </c>
      <c r="D565" s="6">
        <v>1</v>
      </c>
      <c r="E565" s="6">
        <v>37</v>
      </c>
    </row>
    <row r="566" spans="1:5" ht="18.5" thickBot="1" x14ac:dyDescent="0.3">
      <c r="A566" s="7" t="s">
        <v>1187</v>
      </c>
      <c r="B566" s="7" t="s">
        <v>45</v>
      </c>
      <c r="C566" s="7" t="s">
        <v>1188</v>
      </c>
      <c r="D566" s="6">
        <v>1</v>
      </c>
      <c r="E566" s="6">
        <v>34</v>
      </c>
    </row>
    <row r="567" spans="1:5" ht="18.5" thickBot="1" x14ac:dyDescent="0.3">
      <c r="A567" s="7" t="s">
        <v>1189</v>
      </c>
      <c r="B567" s="7" t="s">
        <v>45</v>
      </c>
      <c r="C567" s="7" t="s">
        <v>1190</v>
      </c>
      <c r="D567" s="6">
        <v>0</v>
      </c>
      <c r="E567" s="6">
        <v>0</v>
      </c>
    </row>
    <row r="568" spans="1:5" ht="18.5" thickBot="1" x14ac:dyDescent="0.3">
      <c r="A568" s="7" t="s">
        <v>1191</v>
      </c>
      <c r="B568" s="7" t="s">
        <v>45</v>
      </c>
      <c r="C568" s="7" t="s">
        <v>1192</v>
      </c>
      <c r="D568" s="6">
        <v>0</v>
      </c>
      <c r="E568" s="6">
        <v>0</v>
      </c>
    </row>
    <row r="569" spans="1:5" ht="18.5" thickBot="1" x14ac:dyDescent="0.3">
      <c r="A569" s="7" t="s">
        <v>1193</v>
      </c>
      <c r="B569" s="7" t="s">
        <v>45</v>
      </c>
      <c r="C569" s="7" t="s">
        <v>633</v>
      </c>
      <c r="D569" s="6">
        <v>0</v>
      </c>
      <c r="E569" s="6">
        <v>0</v>
      </c>
    </row>
    <row r="570" spans="1:5" ht="18.5" thickBot="1" x14ac:dyDescent="0.3">
      <c r="A570" s="7" t="s">
        <v>1194</v>
      </c>
      <c r="B570" s="7" t="s">
        <v>45</v>
      </c>
      <c r="C570" s="7" t="s">
        <v>1195</v>
      </c>
      <c r="D570" s="6">
        <v>1</v>
      </c>
      <c r="E570" s="6">
        <v>53</v>
      </c>
    </row>
    <row r="571" spans="1:5" ht="18.5" thickBot="1" x14ac:dyDescent="0.3">
      <c r="A571" s="7" t="s">
        <v>1196</v>
      </c>
      <c r="B571" s="7" t="s">
        <v>45</v>
      </c>
      <c r="C571" s="7" t="s">
        <v>1197</v>
      </c>
      <c r="D571" s="6">
        <v>2</v>
      </c>
      <c r="E571" s="6">
        <v>139</v>
      </c>
    </row>
    <row r="572" spans="1:5" ht="18.5" thickBot="1" x14ac:dyDescent="0.3">
      <c r="A572" s="7" t="s">
        <v>1198</v>
      </c>
      <c r="B572" s="7" t="s">
        <v>45</v>
      </c>
      <c r="C572" s="7" t="s">
        <v>1199</v>
      </c>
      <c r="D572" s="6">
        <v>1</v>
      </c>
      <c r="E572" s="6">
        <v>206</v>
      </c>
    </row>
    <row r="573" spans="1:5" ht="18.5" thickBot="1" x14ac:dyDescent="0.3">
      <c r="A573" s="7" t="s">
        <v>1200</v>
      </c>
      <c r="B573" s="7" t="s">
        <v>45</v>
      </c>
      <c r="C573" s="7" t="s">
        <v>1201</v>
      </c>
      <c r="D573" s="6">
        <v>4</v>
      </c>
      <c r="E573" s="6">
        <v>313</v>
      </c>
    </row>
    <row r="574" spans="1:5" ht="18.5" thickBot="1" x14ac:dyDescent="0.3">
      <c r="A574" s="7" t="s">
        <v>1202</v>
      </c>
      <c r="B574" s="7" t="s">
        <v>45</v>
      </c>
      <c r="C574" s="7" t="s">
        <v>1203</v>
      </c>
      <c r="D574" s="6">
        <v>4</v>
      </c>
      <c r="E574" s="6">
        <v>402</v>
      </c>
    </row>
    <row r="575" spans="1:5" ht="18.5" thickBot="1" x14ac:dyDescent="0.3">
      <c r="A575" s="7" t="s">
        <v>1204</v>
      </c>
      <c r="B575" s="7" t="s">
        <v>45</v>
      </c>
      <c r="C575" s="7" t="s">
        <v>1205</v>
      </c>
      <c r="D575" s="6">
        <v>1</v>
      </c>
      <c r="E575" s="6">
        <v>106</v>
      </c>
    </row>
    <row r="576" spans="1:5" ht="18.5" thickBot="1" x14ac:dyDescent="0.3">
      <c r="A576" s="7" t="s">
        <v>1206</v>
      </c>
      <c r="B576" s="7" t="s">
        <v>30</v>
      </c>
      <c r="C576" s="7" t="s">
        <v>1207</v>
      </c>
      <c r="D576" s="6">
        <v>86</v>
      </c>
      <c r="E576" s="6">
        <v>10215</v>
      </c>
    </row>
    <row r="577" spans="1:5" ht="18.5" thickBot="1" x14ac:dyDescent="0.3">
      <c r="A577" s="7" t="s">
        <v>1208</v>
      </c>
      <c r="B577" s="7" t="s">
        <v>30</v>
      </c>
      <c r="C577" s="7" t="s">
        <v>1209</v>
      </c>
      <c r="D577" s="6">
        <v>2</v>
      </c>
      <c r="E577" s="6">
        <v>184</v>
      </c>
    </row>
    <row r="578" spans="1:5" ht="18.5" thickBot="1" x14ac:dyDescent="0.3">
      <c r="A578" s="7" t="s">
        <v>1210</v>
      </c>
      <c r="B578" s="7" t="s">
        <v>30</v>
      </c>
      <c r="C578" s="7" t="s">
        <v>1211</v>
      </c>
      <c r="D578" s="6">
        <v>35</v>
      </c>
      <c r="E578" s="6">
        <v>3642</v>
      </c>
    </row>
    <row r="579" spans="1:5" ht="18.5" thickBot="1" x14ac:dyDescent="0.3">
      <c r="A579" s="7" t="s">
        <v>1212</v>
      </c>
      <c r="B579" s="7" t="s">
        <v>30</v>
      </c>
      <c r="C579" s="7" t="s">
        <v>1213</v>
      </c>
      <c r="D579" s="6">
        <v>39</v>
      </c>
      <c r="E579" s="6">
        <v>6239</v>
      </c>
    </row>
    <row r="580" spans="1:5" ht="18.5" thickBot="1" x14ac:dyDescent="0.3">
      <c r="A580" s="7" t="s">
        <v>1214</v>
      </c>
      <c r="B580" s="7" t="s">
        <v>30</v>
      </c>
      <c r="C580" s="7" t="s">
        <v>1215</v>
      </c>
      <c r="D580" s="6">
        <v>7</v>
      </c>
      <c r="E580" s="6">
        <v>244</v>
      </c>
    </row>
    <row r="581" spans="1:5" ht="18.5" thickBot="1" x14ac:dyDescent="0.3">
      <c r="A581" s="7" t="s">
        <v>1216</v>
      </c>
      <c r="B581" s="7" t="s">
        <v>30</v>
      </c>
      <c r="C581" s="7" t="s">
        <v>1217</v>
      </c>
      <c r="D581" s="6">
        <v>12</v>
      </c>
      <c r="E581" s="6">
        <v>1831</v>
      </c>
    </row>
    <row r="582" spans="1:5" ht="18.5" thickBot="1" x14ac:dyDescent="0.3">
      <c r="A582" s="7" t="s">
        <v>1218</v>
      </c>
      <c r="B582" s="7" t="s">
        <v>30</v>
      </c>
      <c r="C582" s="7" t="s">
        <v>1219</v>
      </c>
      <c r="D582" s="6">
        <v>39</v>
      </c>
      <c r="E582" s="6">
        <v>5406</v>
      </c>
    </row>
    <row r="583" spans="1:5" ht="18.5" thickBot="1" x14ac:dyDescent="0.3">
      <c r="A583" s="7" t="s">
        <v>1220</v>
      </c>
      <c r="B583" s="7" t="s">
        <v>30</v>
      </c>
      <c r="C583" s="7" t="s">
        <v>1221</v>
      </c>
      <c r="D583" s="6">
        <v>9</v>
      </c>
      <c r="E583" s="6">
        <v>1198</v>
      </c>
    </row>
    <row r="584" spans="1:5" ht="18.5" thickBot="1" x14ac:dyDescent="0.3">
      <c r="A584" s="7" t="s">
        <v>1222</v>
      </c>
      <c r="B584" s="7" t="s">
        <v>30</v>
      </c>
      <c r="C584" s="7" t="s">
        <v>1223</v>
      </c>
      <c r="D584" s="6">
        <v>6</v>
      </c>
      <c r="E584" s="6">
        <v>508</v>
      </c>
    </row>
    <row r="585" spans="1:5" ht="18.5" thickBot="1" x14ac:dyDescent="0.3">
      <c r="A585" s="7" t="s">
        <v>1224</v>
      </c>
      <c r="B585" s="7" t="s">
        <v>30</v>
      </c>
      <c r="C585" s="7" t="s">
        <v>1225</v>
      </c>
      <c r="D585" s="6">
        <v>9</v>
      </c>
      <c r="E585" s="6">
        <v>950</v>
      </c>
    </row>
    <row r="586" spans="1:5" ht="18.5" thickBot="1" x14ac:dyDescent="0.3">
      <c r="A586" s="7" t="s">
        <v>1226</v>
      </c>
      <c r="B586" s="7" t="s">
        <v>30</v>
      </c>
      <c r="C586" s="7" t="s">
        <v>1227</v>
      </c>
      <c r="D586" s="6">
        <v>10</v>
      </c>
      <c r="E586" s="6">
        <v>1129</v>
      </c>
    </row>
    <row r="587" spans="1:5" ht="18.5" thickBot="1" x14ac:dyDescent="0.3">
      <c r="A587" s="7" t="s">
        <v>1228</v>
      </c>
      <c r="B587" s="7" t="s">
        <v>30</v>
      </c>
      <c r="C587" s="7" t="s">
        <v>1229</v>
      </c>
      <c r="D587" s="6">
        <v>8</v>
      </c>
      <c r="E587" s="6">
        <v>393</v>
      </c>
    </row>
    <row r="588" spans="1:5" ht="18.5" thickBot="1" x14ac:dyDescent="0.3">
      <c r="A588" s="7" t="s">
        <v>1230</v>
      </c>
      <c r="B588" s="7" t="s">
        <v>30</v>
      </c>
      <c r="C588" s="7" t="s">
        <v>1231</v>
      </c>
      <c r="D588" s="6">
        <v>4</v>
      </c>
      <c r="E588" s="6">
        <v>419</v>
      </c>
    </row>
    <row r="589" spans="1:5" ht="18.5" thickBot="1" x14ac:dyDescent="0.3">
      <c r="A589" s="7" t="s">
        <v>1232</v>
      </c>
      <c r="B589" s="7" t="s">
        <v>30</v>
      </c>
      <c r="C589" s="7" t="s">
        <v>1233</v>
      </c>
      <c r="D589" s="6">
        <v>10</v>
      </c>
      <c r="E589" s="6">
        <v>1083</v>
      </c>
    </row>
    <row r="590" spans="1:5" ht="18.5" thickBot="1" x14ac:dyDescent="0.3">
      <c r="A590" s="7" t="s">
        <v>1234</v>
      </c>
      <c r="B590" s="7" t="s">
        <v>30</v>
      </c>
      <c r="C590" s="7" t="s">
        <v>1235</v>
      </c>
      <c r="D590" s="6">
        <v>22</v>
      </c>
      <c r="E590" s="6">
        <v>4404</v>
      </c>
    </row>
    <row r="591" spans="1:5" ht="18.5" thickBot="1" x14ac:dyDescent="0.3">
      <c r="A591" s="7" t="s">
        <v>1236</v>
      </c>
      <c r="B591" s="7" t="s">
        <v>30</v>
      </c>
      <c r="C591" s="7" t="s">
        <v>1237</v>
      </c>
      <c r="D591" s="6">
        <v>0</v>
      </c>
      <c r="E591" s="6">
        <v>0</v>
      </c>
    </row>
    <row r="592" spans="1:5" ht="18.5" thickBot="1" x14ac:dyDescent="0.3">
      <c r="A592" s="7" t="s">
        <v>1238</v>
      </c>
      <c r="B592" s="7" t="s">
        <v>30</v>
      </c>
      <c r="C592" s="7" t="s">
        <v>1239</v>
      </c>
      <c r="D592" s="6">
        <v>22</v>
      </c>
      <c r="E592" s="6">
        <v>3036</v>
      </c>
    </row>
    <row r="593" spans="1:5" ht="18.5" thickBot="1" x14ac:dyDescent="0.3">
      <c r="A593" s="7" t="s">
        <v>1240</v>
      </c>
      <c r="B593" s="7" t="s">
        <v>30</v>
      </c>
      <c r="C593" s="7" t="s">
        <v>1241</v>
      </c>
      <c r="D593" s="6">
        <v>10</v>
      </c>
      <c r="E593" s="6">
        <v>2212</v>
      </c>
    </row>
    <row r="594" spans="1:5" ht="18.5" thickBot="1" x14ac:dyDescent="0.3">
      <c r="A594" s="7" t="s">
        <v>1242</v>
      </c>
      <c r="B594" s="7" t="s">
        <v>30</v>
      </c>
      <c r="C594" s="7" t="s">
        <v>1243</v>
      </c>
      <c r="D594" s="6">
        <v>16</v>
      </c>
      <c r="E594" s="6">
        <v>2327</v>
      </c>
    </row>
    <row r="595" spans="1:5" ht="18.5" thickBot="1" x14ac:dyDescent="0.3">
      <c r="A595" s="7" t="s">
        <v>1244</v>
      </c>
      <c r="B595" s="7" t="s">
        <v>30</v>
      </c>
      <c r="C595" s="7" t="s">
        <v>1245</v>
      </c>
      <c r="D595" s="6">
        <v>9</v>
      </c>
      <c r="E595" s="6">
        <v>1073</v>
      </c>
    </row>
    <row r="596" spans="1:5" ht="18.5" thickBot="1" x14ac:dyDescent="0.3">
      <c r="A596" s="7" t="s">
        <v>1246</v>
      </c>
      <c r="B596" s="7" t="s">
        <v>30</v>
      </c>
      <c r="C596" s="7" t="s">
        <v>1247</v>
      </c>
      <c r="D596" s="6">
        <v>0</v>
      </c>
      <c r="E596" s="6">
        <v>0</v>
      </c>
    </row>
    <row r="597" spans="1:5" ht="18.5" thickBot="1" x14ac:dyDescent="0.3">
      <c r="A597" s="7" t="s">
        <v>1248</v>
      </c>
      <c r="B597" s="7" t="s">
        <v>30</v>
      </c>
      <c r="C597" s="7" t="s">
        <v>1249</v>
      </c>
      <c r="D597" s="6">
        <v>9</v>
      </c>
      <c r="E597" s="6">
        <v>1586</v>
      </c>
    </row>
    <row r="598" spans="1:5" ht="18.5" thickBot="1" x14ac:dyDescent="0.3">
      <c r="A598" s="7" t="s">
        <v>1250</v>
      </c>
      <c r="B598" s="7" t="s">
        <v>30</v>
      </c>
      <c r="C598" s="7" t="s">
        <v>1251</v>
      </c>
      <c r="D598" s="6">
        <v>4</v>
      </c>
      <c r="E598" s="6">
        <v>583</v>
      </c>
    </row>
    <row r="599" spans="1:5" ht="18.5" thickBot="1" x14ac:dyDescent="0.3">
      <c r="A599" s="7" t="s">
        <v>1252</v>
      </c>
      <c r="B599" s="7" t="s">
        <v>30</v>
      </c>
      <c r="C599" s="7" t="s">
        <v>1253</v>
      </c>
      <c r="D599" s="6">
        <v>3</v>
      </c>
      <c r="E599" s="6">
        <v>439</v>
      </c>
    </row>
    <row r="600" spans="1:5" ht="18.5" thickBot="1" x14ac:dyDescent="0.3">
      <c r="A600" s="7" t="s">
        <v>1254</v>
      </c>
      <c r="B600" s="7" t="s">
        <v>30</v>
      </c>
      <c r="C600" s="7" t="s">
        <v>1255</v>
      </c>
      <c r="D600" s="6">
        <v>19</v>
      </c>
      <c r="E600" s="6">
        <v>1578</v>
      </c>
    </row>
    <row r="601" spans="1:5" ht="18.5" thickBot="1" x14ac:dyDescent="0.3">
      <c r="A601" s="7" t="s">
        <v>1256</v>
      </c>
      <c r="B601" s="7" t="s">
        <v>30</v>
      </c>
      <c r="C601" s="7" t="s">
        <v>1257</v>
      </c>
      <c r="D601" s="6">
        <v>8</v>
      </c>
      <c r="E601" s="6">
        <v>1250</v>
      </c>
    </row>
    <row r="602" spans="1:5" ht="18.5" thickBot="1" x14ac:dyDescent="0.3">
      <c r="A602" s="7" t="s">
        <v>1258</v>
      </c>
      <c r="B602" s="7" t="s">
        <v>30</v>
      </c>
      <c r="C602" s="7" t="s">
        <v>1259</v>
      </c>
      <c r="D602" s="6">
        <v>3</v>
      </c>
      <c r="E602" s="6">
        <v>465</v>
      </c>
    </row>
    <row r="603" spans="1:5" ht="18.5" thickBot="1" x14ac:dyDescent="0.3">
      <c r="A603" s="7" t="s">
        <v>1260</v>
      </c>
      <c r="B603" s="7" t="s">
        <v>30</v>
      </c>
      <c r="C603" s="7" t="s">
        <v>1261</v>
      </c>
      <c r="D603" s="6">
        <v>5</v>
      </c>
      <c r="E603" s="6">
        <v>308</v>
      </c>
    </row>
    <row r="604" spans="1:5" ht="18.5" thickBot="1" x14ac:dyDescent="0.3">
      <c r="A604" s="7" t="s">
        <v>1262</v>
      </c>
      <c r="B604" s="7" t="s">
        <v>30</v>
      </c>
      <c r="C604" s="7" t="s">
        <v>1263</v>
      </c>
      <c r="D604" s="6">
        <v>8</v>
      </c>
      <c r="E604" s="6">
        <v>1392</v>
      </c>
    </row>
    <row r="605" spans="1:5" ht="18.5" thickBot="1" x14ac:dyDescent="0.3">
      <c r="A605" s="7" t="s">
        <v>1264</v>
      </c>
      <c r="B605" s="7" t="s">
        <v>30</v>
      </c>
      <c r="C605" s="7" t="s">
        <v>1265</v>
      </c>
      <c r="D605" s="6">
        <v>6</v>
      </c>
      <c r="E605" s="6">
        <v>856</v>
      </c>
    </row>
    <row r="606" spans="1:5" ht="18.5" thickBot="1" x14ac:dyDescent="0.3">
      <c r="A606" s="7" t="s">
        <v>1266</v>
      </c>
      <c r="B606" s="7" t="s">
        <v>30</v>
      </c>
      <c r="C606" s="7" t="s">
        <v>1267</v>
      </c>
      <c r="D606" s="6">
        <v>5</v>
      </c>
      <c r="E606" s="6">
        <v>461</v>
      </c>
    </row>
    <row r="607" spans="1:5" ht="18.5" thickBot="1" x14ac:dyDescent="0.3">
      <c r="A607" s="7" t="s">
        <v>1268</v>
      </c>
      <c r="B607" s="7" t="s">
        <v>30</v>
      </c>
      <c r="C607" s="7" t="s">
        <v>1269</v>
      </c>
      <c r="D607" s="6">
        <v>6</v>
      </c>
      <c r="E607" s="6">
        <v>236</v>
      </c>
    </row>
    <row r="608" spans="1:5" ht="18.5" thickBot="1" x14ac:dyDescent="0.3">
      <c r="A608" s="7" t="s">
        <v>1270</v>
      </c>
      <c r="B608" s="7" t="s">
        <v>30</v>
      </c>
      <c r="C608" s="7" t="s">
        <v>1271</v>
      </c>
      <c r="D608" s="6">
        <v>1</v>
      </c>
      <c r="E608" s="6">
        <v>19</v>
      </c>
    </row>
    <row r="609" spans="1:5" ht="18.5" thickBot="1" x14ac:dyDescent="0.3">
      <c r="A609" s="7" t="s">
        <v>1272</v>
      </c>
      <c r="B609" s="7" t="s">
        <v>30</v>
      </c>
      <c r="C609" s="7" t="s">
        <v>1273</v>
      </c>
      <c r="D609" s="6">
        <v>2</v>
      </c>
      <c r="E609" s="6">
        <v>76</v>
      </c>
    </row>
    <row r="610" spans="1:5" ht="18.5" thickBot="1" x14ac:dyDescent="0.3">
      <c r="A610" s="7" t="s">
        <v>1274</v>
      </c>
      <c r="B610" s="7" t="s">
        <v>30</v>
      </c>
      <c r="C610" s="7" t="s">
        <v>1275</v>
      </c>
      <c r="D610" s="6">
        <v>1</v>
      </c>
      <c r="E610" s="6">
        <v>82</v>
      </c>
    </row>
    <row r="611" spans="1:5" ht="18.5" thickBot="1" x14ac:dyDescent="0.3">
      <c r="A611" s="7" t="s">
        <v>1276</v>
      </c>
      <c r="B611" s="7" t="s">
        <v>30</v>
      </c>
      <c r="C611" s="7" t="s">
        <v>1277</v>
      </c>
      <c r="D611" s="6">
        <v>0</v>
      </c>
      <c r="E611" s="6">
        <v>0</v>
      </c>
    </row>
    <row r="612" spans="1:5" ht="25.5" thickBot="1" x14ac:dyDescent="0.3">
      <c r="A612" s="7" t="s">
        <v>1278</v>
      </c>
      <c r="B612" s="7" t="s">
        <v>30</v>
      </c>
      <c r="C612" s="7" t="s">
        <v>1279</v>
      </c>
      <c r="D612" s="6">
        <v>6</v>
      </c>
      <c r="E612" s="6">
        <v>505</v>
      </c>
    </row>
    <row r="613" spans="1:5" ht="18.5" thickBot="1" x14ac:dyDescent="0.3">
      <c r="A613" s="7" t="s">
        <v>1280</v>
      </c>
      <c r="B613" s="7" t="s">
        <v>30</v>
      </c>
      <c r="C613" s="7" t="s">
        <v>1281</v>
      </c>
      <c r="D613" s="6">
        <v>1</v>
      </c>
      <c r="E613" s="6">
        <v>58</v>
      </c>
    </row>
    <row r="614" spans="1:5" ht="18.5" thickBot="1" x14ac:dyDescent="0.3">
      <c r="A614" s="7" t="s">
        <v>1282</v>
      </c>
      <c r="B614" s="7" t="s">
        <v>30</v>
      </c>
      <c r="C614" s="7" t="s">
        <v>1283</v>
      </c>
      <c r="D614" s="6">
        <v>2</v>
      </c>
      <c r="E614" s="6">
        <v>230</v>
      </c>
    </row>
    <row r="615" spans="1:5" ht="18.5" thickBot="1" x14ac:dyDescent="0.3">
      <c r="A615" s="7" t="s">
        <v>1284</v>
      </c>
      <c r="B615" s="7" t="s">
        <v>30</v>
      </c>
      <c r="C615" s="7" t="s">
        <v>1285</v>
      </c>
      <c r="D615" s="6">
        <v>0</v>
      </c>
      <c r="E615" s="6">
        <v>0</v>
      </c>
    </row>
    <row r="616" spans="1:5" ht="18.5" thickBot="1" x14ac:dyDescent="0.3">
      <c r="A616" s="7" t="s">
        <v>1286</v>
      </c>
      <c r="B616" s="7" t="s">
        <v>30</v>
      </c>
      <c r="C616" s="7" t="s">
        <v>1287</v>
      </c>
      <c r="D616" s="6">
        <v>0</v>
      </c>
      <c r="E616" s="6">
        <v>0</v>
      </c>
    </row>
    <row r="617" spans="1:5" ht="18.5" thickBot="1" x14ac:dyDescent="0.3">
      <c r="A617" s="7" t="s">
        <v>1288</v>
      </c>
      <c r="B617" s="7" t="s">
        <v>30</v>
      </c>
      <c r="C617" s="7" t="s">
        <v>1289</v>
      </c>
      <c r="D617" s="6">
        <v>1</v>
      </c>
      <c r="E617" s="6">
        <v>55</v>
      </c>
    </row>
    <row r="618" spans="1:5" ht="25.5" thickBot="1" x14ac:dyDescent="0.3">
      <c r="A618" s="7" t="s">
        <v>1290</v>
      </c>
      <c r="B618" s="7" t="s">
        <v>30</v>
      </c>
      <c r="C618" s="7" t="s">
        <v>1291</v>
      </c>
      <c r="D618" s="6">
        <v>1</v>
      </c>
      <c r="E618" s="6">
        <v>11</v>
      </c>
    </row>
    <row r="619" spans="1:5" ht="18.5" thickBot="1" x14ac:dyDescent="0.3">
      <c r="A619" s="7" t="s">
        <v>1292</v>
      </c>
      <c r="B619" s="7" t="s">
        <v>30</v>
      </c>
      <c r="C619" s="7" t="s">
        <v>1293</v>
      </c>
      <c r="D619" s="6">
        <v>1</v>
      </c>
      <c r="E619" s="6">
        <v>25</v>
      </c>
    </row>
    <row r="620" spans="1:5" ht="18.5" thickBot="1" x14ac:dyDescent="0.3">
      <c r="A620" s="7" t="s">
        <v>1294</v>
      </c>
      <c r="B620" s="7" t="s">
        <v>30</v>
      </c>
      <c r="C620" s="7" t="s">
        <v>1295</v>
      </c>
      <c r="D620" s="6">
        <v>2</v>
      </c>
      <c r="E620" s="6">
        <v>125</v>
      </c>
    </row>
    <row r="621" spans="1:5" ht="18.5" thickBot="1" x14ac:dyDescent="0.3">
      <c r="A621" s="7" t="s">
        <v>1296</v>
      </c>
      <c r="B621" s="7" t="s">
        <v>30</v>
      </c>
      <c r="C621" s="7" t="s">
        <v>1297</v>
      </c>
      <c r="D621" s="6">
        <v>0</v>
      </c>
      <c r="E621" s="6">
        <v>0</v>
      </c>
    </row>
    <row r="622" spans="1:5" ht="18.5" thickBot="1" x14ac:dyDescent="0.3">
      <c r="A622" s="7" t="s">
        <v>1298</v>
      </c>
      <c r="B622" s="7" t="s">
        <v>30</v>
      </c>
      <c r="C622" s="7" t="s">
        <v>1299</v>
      </c>
      <c r="D622" s="6">
        <v>0</v>
      </c>
      <c r="E622" s="6">
        <v>0</v>
      </c>
    </row>
    <row r="623" spans="1:5" ht="18.5" thickBot="1" x14ac:dyDescent="0.3">
      <c r="A623" s="7" t="s">
        <v>1300</v>
      </c>
      <c r="B623" s="7" t="s">
        <v>30</v>
      </c>
      <c r="C623" s="7" t="s">
        <v>1301</v>
      </c>
      <c r="D623" s="6">
        <v>0</v>
      </c>
      <c r="E623" s="6">
        <v>0</v>
      </c>
    </row>
    <row r="624" spans="1:5" ht="18.5" thickBot="1" x14ac:dyDescent="0.3">
      <c r="A624" s="7" t="s">
        <v>1302</v>
      </c>
      <c r="B624" s="7" t="s">
        <v>30</v>
      </c>
      <c r="C624" s="7" t="s">
        <v>1303</v>
      </c>
      <c r="D624" s="6">
        <v>0</v>
      </c>
      <c r="E624" s="6">
        <v>0</v>
      </c>
    </row>
    <row r="625" spans="1:5" ht="18.5" thickBot="1" x14ac:dyDescent="0.3">
      <c r="A625" s="7" t="s">
        <v>1304</v>
      </c>
      <c r="B625" s="7" t="s">
        <v>30</v>
      </c>
      <c r="C625" s="7" t="s">
        <v>1305</v>
      </c>
      <c r="D625" s="6">
        <v>0</v>
      </c>
      <c r="E625" s="6">
        <v>0</v>
      </c>
    </row>
    <row r="626" spans="1:5" ht="18.5" thickBot="1" x14ac:dyDescent="0.3">
      <c r="A626" s="7" t="s">
        <v>1306</v>
      </c>
      <c r="B626" s="7" t="s">
        <v>30</v>
      </c>
      <c r="C626" s="7" t="s">
        <v>1307</v>
      </c>
      <c r="D626" s="6">
        <v>1</v>
      </c>
      <c r="E626" s="6">
        <v>54</v>
      </c>
    </row>
    <row r="627" spans="1:5" ht="18.5" thickBot="1" x14ac:dyDescent="0.3">
      <c r="A627" s="7" t="s">
        <v>1308</v>
      </c>
      <c r="B627" s="7" t="s">
        <v>30</v>
      </c>
      <c r="C627" s="7" t="s">
        <v>1309</v>
      </c>
      <c r="D627" s="6">
        <v>0</v>
      </c>
      <c r="E627" s="6">
        <v>0</v>
      </c>
    </row>
    <row r="628" spans="1:5" ht="18.5" thickBot="1" x14ac:dyDescent="0.3">
      <c r="A628" s="7" t="s">
        <v>1310</v>
      </c>
      <c r="B628" s="7" t="s">
        <v>30</v>
      </c>
      <c r="C628" s="7" t="s">
        <v>1311</v>
      </c>
      <c r="D628" s="6">
        <v>0</v>
      </c>
      <c r="E628" s="6">
        <v>0</v>
      </c>
    </row>
    <row r="629" spans="1:5" ht="18.5" thickBot="1" x14ac:dyDescent="0.3">
      <c r="A629" s="7" t="s">
        <v>1312</v>
      </c>
      <c r="B629" s="7" t="s">
        <v>30</v>
      </c>
      <c r="C629" s="7" t="s">
        <v>1313</v>
      </c>
      <c r="D629" s="6">
        <v>1</v>
      </c>
      <c r="E629" s="6">
        <v>58</v>
      </c>
    </row>
    <row r="630" spans="1:5" ht="18.5" thickBot="1" x14ac:dyDescent="0.3">
      <c r="A630" s="7" t="s">
        <v>1314</v>
      </c>
      <c r="B630" s="7" t="s">
        <v>48</v>
      </c>
      <c r="C630" s="7" t="s">
        <v>1315</v>
      </c>
      <c r="D630" s="6">
        <v>12</v>
      </c>
      <c r="E630" s="6">
        <v>1041</v>
      </c>
    </row>
    <row r="631" spans="1:5" ht="18.5" thickBot="1" x14ac:dyDescent="0.3">
      <c r="A631" s="7" t="s">
        <v>1316</v>
      </c>
      <c r="B631" s="7" t="s">
        <v>48</v>
      </c>
      <c r="C631" s="7" t="s">
        <v>1317</v>
      </c>
      <c r="D631" s="6">
        <v>14</v>
      </c>
      <c r="E631" s="6">
        <v>1054</v>
      </c>
    </row>
    <row r="632" spans="1:5" ht="18.5" thickBot="1" x14ac:dyDescent="0.3">
      <c r="A632" s="7" t="s">
        <v>1318</v>
      </c>
      <c r="B632" s="7" t="s">
        <v>48</v>
      </c>
      <c r="C632" s="7" t="s">
        <v>1319</v>
      </c>
      <c r="D632" s="6">
        <v>30</v>
      </c>
      <c r="E632" s="6">
        <v>2541</v>
      </c>
    </row>
    <row r="633" spans="1:5" ht="18.5" thickBot="1" x14ac:dyDescent="0.3">
      <c r="A633" s="7" t="s">
        <v>1320</v>
      </c>
      <c r="B633" s="7" t="s">
        <v>48</v>
      </c>
      <c r="C633" s="7" t="s">
        <v>1321</v>
      </c>
      <c r="D633" s="6">
        <v>30</v>
      </c>
      <c r="E633" s="6">
        <v>1349</v>
      </c>
    </row>
    <row r="634" spans="1:5" ht="18.5" thickBot="1" x14ac:dyDescent="0.3">
      <c r="A634" s="7" t="s">
        <v>1322</v>
      </c>
      <c r="B634" s="7" t="s">
        <v>48</v>
      </c>
      <c r="C634" s="7" t="s">
        <v>1323</v>
      </c>
      <c r="D634" s="6">
        <v>27</v>
      </c>
      <c r="E634" s="6">
        <v>2441</v>
      </c>
    </row>
    <row r="635" spans="1:5" ht="18.5" thickBot="1" x14ac:dyDescent="0.3">
      <c r="A635" s="7" t="s">
        <v>1324</v>
      </c>
      <c r="B635" s="7" t="s">
        <v>48</v>
      </c>
      <c r="C635" s="7" t="s">
        <v>1325</v>
      </c>
      <c r="D635" s="6">
        <v>19</v>
      </c>
      <c r="E635" s="6">
        <v>1260</v>
      </c>
    </row>
    <row r="636" spans="1:5" ht="18.5" thickBot="1" x14ac:dyDescent="0.3">
      <c r="A636" s="7" t="s">
        <v>1326</v>
      </c>
      <c r="B636" s="7" t="s">
        <v>48</v>
      </c>
      <c r="C636" s="7" t="s">
        <v>1327</v>
      </c>
      <c r="D636" s="6">
        <v>15</v>
      </c>
      <c r="E636" s="6">
        <v>1105</v>
      </c>
    </row>
    <row r="637" spans="1:5" ht="18.5" thickBot="1" x14ac:dyDescent="0.3">
      <c r="A637" s="7" t="s">
        <v>1328</v>
      </c>
      <c r="B637" s="7" t="s">
        <v>48</v>
      </c>
      <c r="C637" s="7" t="s">
        <v>1329</v>
      </c>
      <c r="D637" s="6">
        <v>30</v>
      </c>
      <c r="E637" s="6">
        <v>2598</v>
      </c>
    </row>
    <row r="638" spans="1:5" ht="18.5" thickBot="1" x14ac:dyDescent="0.3">
      <c r="A638" s="7" t="s">
        <v>1330</v>
      </c>
      <c r="B638" s="7" t="s">
        <v>48</v>
      </c>
      <c r="C638" s="7" t="s">
        <v>1331</v>
      </c>
      <c r="D638" s="6">
        <v>28</v>
      </c>
      <c r="E638" s="6">
        <v>2577</v>
      </c>
    </row>
    <row r="639" spans="1:5" ht="18.5" thickBot="1" x14ac:dyDescent="0.3">
      <c r="A639" s="7" t="s">
        <v>1332</v>
      </c>
      <c r="B639" s="7" t="s">
        <v>48</v>
      </c>
      <c r="C639" s="7" t="s">
        <v>1333</v>
      </c>
      <c r="D639" s="6">
        <v>22</v>
      </c>
      <c r="E639" s="6">
        <v>2115</v>
      </c>
    </row>
    <row r="640" spans="1:5" ht="18.5" thickBot="1" x14ac:dyDescent="0.3">
      <c r="A640" s="7" t="s">
        <v>1334</v>
      </c>
      <c r="B640" s="7" t="s">
        <v>48</v>
      </c>
      <c r="C640" s="7" t="s">
        <v>1335</v>
      </c>
      <c r="D640" s="6">
        <v>47</v>
      </c>
      <c r="E640" s="6">
        <v>5434</v>
      </c>
    </row>
    <row r="641" spans="1:5" ht="18.5" thickBot="1" x14ac:dyDescent="0.3">
      <c r="A641" s="7" t="s">
        <v>1336</v>
      </c>
      <c r="B641" s="7" t="s">
        <v>48</v>
      </c>
      <c r="C641" s="7" t="s">
        <v>1337</v>
      </c>
      <c r="D641" s="6">
        <v>62</v>
      </c>
      <c r="E641" s="6">
        <v>7122</v>
      </c>
    </row>
    <row r="642" spans="1:5" ht="18.5" thickBot="1" x14ac:dyDescent="0.3">
      <c r="A642" s="7" t="s">
        <v>1338</v>
      </c>
      <c r="B642" s="7" t="s">
        <v>48</v>
      </c>
      <c r="C642" s="7" t="s">
        <v>1339</v>
      </c>
      <c r="D642" s="6">
        <v>21</v>
      </c>
      <c r="E642" s="6">
        <v>1367</v>
      </c>
    </row>
    <row r="643" spans="1:5" ht="18.5" thickBot="1" x14ac:dyDescent="0.3">
      <c r="A643" s="7" t="s">
        <v>1340</v>
      </c>
      <c r="B643" s="7" t="s">
        <v>48</v>
      </c>
      <c r="C643" s="7" t="s">
        <v>1341</v>
      </c>
      <c r="D643" s="6">
        <v>21</v>
      </c>
      <c r="E643" s="6">
        <v>2234</v>
      </c>
    </row>
    <row r="644" spans="1:5" ht="18.5" thickBot="1" x14ac:dyDescent="0.3">
      <c r="A644" s="7" t="s">
        <v>1342</v>
      </c>
      <c r="B644" s="7" t="s">
        <v>48</v>
      </c>
      <c r="C644" s="7" t="s">
        <v>1343</v>
      </c>
      <c r="D644" s="6">
        <v>42</v>
      </c>
      <c r="E644" s="6">
        <v>4026</v>
      </c>
    </row>
    <row r="645" spans="1:5" ht="18.5" thickBot="1" x14ac:dyDescent="0.3">
      <c r="A645" s="7" t="s">
        <v>1344</v>
      </c>
      <c r="B645" s="7" t="s">
        <v>48</v>
      </c>
      <c r="C645" s="7" t="s">
        <v>1345</v>
      </c>
      <c r="D645" s="6">
        <v>20</v>
      </c>
      <c r="E645" s="6">
        <v>1257</v>
      </c>
    </row>
    <row r="646" spans="1:5" ht="18.5" thickBot="1" x14ac:dyDescent="0.3">
      <c r="A646" s="7" t="s">
        <v>1346</v>
      </c>
      <c r="B646" s="7" t="s">
        <v>48</v>
      </c>
      <c r="C646" s="7" t="s">
        <v>1347</v>
      </c>
      <c r="D646" s="6">
        <v>36</v>
      </c>
      <c r="E646" s="6">
        <v>3408</v>
      </c>
    </row>
    <row r="647" spans="1:5" ht="18.5" thickBot="1" x14ac:dyDescent="0.3">
      <c r="A647" s="7" t="s">
        <v>1348</v>
      </c>
      <c r="B647" s="7" t="s">
        <v>48</v>
      </c>
      <c r="C647" s="7" t="s">
        <v>1349</v>
      </c>
      <c r="D647" s="6">
        <v>14</v>
      </c>
      <c r="E647" s="6">
        <v>833</v>
      </c>
    </row>
    <row r="648" spans="1:5" ht="18.5" thickBot="1" x14ac:dyDescent="0.3">
      <c r="A648" s="7" t="s">
        <v>1350</v>
      </c>
      <c r="B648" s="7" t="s">
        <v>48</v>
      </c>
      <c r="C648" s="7" t="s">
        <v>1351</v>
      </c>
      <c r="D648" s="6">
        <v>33</v>
      </c>
      <c r="E648" s="6">
        <v>4359</v>
      </c>
    </row>
    <row r="649" spans="1:5" ht="18.5" thickBot="1" x14ac:dyDescent="0.3">
      <c r="A649" s="7" t="s">
        <v>1352</v>
      </c>
      <c r="B649" s="7" t="s">
        <v>48</v>
      </c>
      <c r="C649" s="7" t="s">
        <v>1353</v>
      </c>
      <c r="D649" s="6">
        <v>43</v>
      </c>
      <c r="E649" s="6">
        <v>7102</v>
      </c>
    </row>
    <row r="650" spans="1:5" ht="18.5" thickBot="1" x14ac:dyDescent="0.3">
      <c r="A650" s="7" t="s">
        <v>1354</v>
      </c>
      <c r="B650" s="7" t="s">
        <v>48</v>
      </c>
      <c r="C650" s="7" t="s">
        <v>1355</v>
      </c>
      <c r="D650" s="6">
        <v>51</v>
      </c>
      <c r="E650" s="6">
        <v>5731</v>
      </c>
    </row>
    <row r="651" spans="1:5" ht="18.5" thickBot="1" x14ac:dyDescent="0.3">
      <c r="A651" s="7" t="s">
        <v>1356</v>
      </c>
      <c r="B651" s="7" t="s">
        <v>48</v>
      </c>
      <c r="C651" s="7" t="s">
        <v>1357</v>
      </c>
      <c r="D651" s="6">
        <v>27</v>
      </c>
      <c r="E651" s="6">
        <v>3245</v>
      </c>
    </row>
    <row r="652" spans="1:5" ht="18.5" thickBot="1" x14ac:dyDescent="0.3">
      <c r="A652" s="7" t="s">
        <v>1358</v>
      </c>
      <c r="B652" s="7" t="s">
        <v>48</v>
      </c>
      <c r="C652" s="7" t="s">
        <v>1359</v>
      </c>
      <c r="D652" s="6">
        <v>38</v>
      </c>
      <c r="E652" s="6">
        <v>6375</v>
      </c>
    </row>
    <row r="653" spans="1:5" ht="18.5" thickBot="1" x14ac:dyDescent="0.3">
      <c r="A653" s="7" t="s">
        <v>1360</v>
      </c>
      <c r="B653" s="7" t="s">
        <v>48</v>
      </c>
      <c r="C653" s="7" t="s">
        <v>1361</v>
      </c>
      <c r="D653" s="6">
        <v>29</v>
      </c>
      <c r="E653" s="6">
        <v>4149</v>
      </c>
    </row>
    <row r="654" spans="1:5" ht="18.5" thickBot="1" x14ac:dyDescent="0.3">
      <c r="A654" s="7" t="s">
        <v>1362</v>
      </c>
      <c r="B654" s="7" t="s">
        <v>48</v>
      </c>
      <c r="C654" s="7" t="s">
        <v>1363</v>
      </c>
      <c r="D654" s="6">
        <v>12</v>
      </c>
      <c r="E654" s="6">
        <v>1863</v>
      </c>
    </row>
    <row r="655" spans="1:5" ht="18.5" thickBot="1" x14ac:dyDescent="0.3">
      <c r="A655" s="7" t="s">
        <v>1364</v>
      </c>
      <c r="B655" s="7" t="s">
        <v>48</v>
      </c>
      <c r="C655" s="7" t="s">
        <v>1365</v>
      </c>
      <c r="D655" s="6">
        <v>12</v>
      </c>
      <c r="E655" s="6">
        <v>1520</v>
      </c>
    </row>
    <row r="656" spans="1:5" ht="18.5" thickBot="1" x14ac:dyDescent="0.3">
      <c r="A656" s="7" t="s">
        <v>1366</v>
      </c>
      <c r="B656" s="7" t="s">
        <v>48</v>
      </c>
      <c r="C656" s="7" t="s">
        <v>1367</v>
      </c>
      <c r="D656" s="6">
        <v>17</v>
      </c>
      <c r="E656" s="6">
        <v>2210</v>
      </c>
    </row>
    <row r="657" spans="1:5" ht="18.5" thickBot="1" x14ac:dyDescent="0.3">
      <c r="A657" s="7" t="s">
        <v>1368</v>
      </c>
      <c r="B657" s="7" t="s">
        <v>48</v>
      </c>
      <c r="C657" s="7" t="s">
        <v>1369</v>
      </c>
      <c r="D657" s="6">
        <v>6</v>
      </c>
      <c r="E657" s="6">
        <v>372</v>
      </c>
    </row>
    <row r="658" spans="1:5" ht="18.5" thickBot="1" x14ac:dyDescent="0.3">
      <c r="A658" s="7" t="s">
        <v>1370</v>
      </c>
      <c r="B658" s="7" t="s">
        <v>48</v>
      </c>
      <c r="C658" s="7" t="s">
        <v>1371</v>
      </c>
      <c r="D658" s="6">
        <v>17</v>
      </c>
      <c r="E658" s="6">
        <v>2704</v>
      </c>
    </row>
    <row r="659" spans="1:5" ht="18.5" thickBot="1" x14ac:dyDescent="0.3">
      <c r="A659" s="7" t="s">
        <v>1372</v>
      </c>
      <c r="B659" s="7" t="s">
        <v>48</v>
      </c>
      <c r="C659" s="7" t="s">
        <v>1373</v>
      </c>
      <c r="D659" s="6">
        <v>7</v>
      </c>
      <c r="E659" s="6">
        <v>717</v>
      </c>
    </row>
    <row r="660" spans="1:5" ht="18.5" thickBot="1" x14ac:dyDescent="0.3">
      <c r="A660" s="7" t="s">
        <v>1374</v>
      </c>
      <c r="B660" s="7" t="s">
        <v>48</v>
      </c>
      <c r="C660" s="7" t="s">
        <v>1375</v>
      </c>
      <c r="D660" s="6">
        <v>13</v>
      </c>
      <c r="E660" s="6">
        <v>1907</v>
      </c>
    </row>
    <row r="661" spans="1:5" ht="18.5" thickBot="1" x14ac:dyDescent="0.3">
      <c r="A661" s="7" t="s">
        <v>1376</v>
      </c>
      <c r="B661" s="7" t="s">
        <v>48</v>
      </c>
      <c r="C661" s="7" t="s">
        <v>1377</v>
      </c>
      <c r="D661" s="6">
        <v>34</v>
      </c>
      <c r="E661" s="6">
        <v>4594</v>
      </c>
    </row>
    <row r="662" spans="1:5" ht="18.5" thickBot="1" x14ac:dyDescent="0.3">
      <c r="A662" s="7" t="s">
        <v>1378</v>
      </c>
      <c r="B662" s="7" t="s">
        <v>48</v>
      </c>
      <c r="C662" s="7" t="s">
        <v>1379</v>
      </c>
      <c r="D662" s="6">
        <v>7</v>
      </c>
      <c r="E662" s="6">
        <v>919</v>
      </c>
    </row>
    <row r="663" spans="1:5" ht="18.5" thickBot="1" x14ac:dyDescent="0.3">
      <c r="A663" s="7" t="s">
        <v>1380</v>
      </c>
      <c r="B663" s="7" t="s">
        <v>48</v>
      </c>
      <c r="C663" s="7" t="s">
        <v>1381</v>
      </c>
      <c r="D663" s="6">
        <v>15</v>
      </c>
      <c r="E663" s="6">
        <v>2765</v>
      </c>
    </row>
    <row r="664" spans="1:5" ht="18.5" thickBot="1" x14ac:dyDescent="0.3">
      <c r="A664" s="7" t="s">
        <v>1382</v>
      </c>
      <c r="B664" s="7" t="s">
        <v>48</v>
      </c>
      <c r="C664" s="7" t="s">
        <v>1383</v>
      </c>
      <c r="D664" s="6">
        <v>13</v>
      </c>
      <c r="E664" s="6">
        <v>1481</v>
      </c>
    </row>
    <row r="665" spans="1:5" ht="18.5" thickBot="1" x14ac:dyDescent="0.3">
      <c r="A665" s="7" t="s">
        <v>1384</v>
      </c>
      <c r="B665" s="7" t="s">
        <v>48</v>
      </c>
      <c r="C665" s="7" t="s">
        <v>1385</v>
      </c>
      <c r="D665" s="6">
        <v>10</v>
      </c>
      <c r="E665" s="6">
        <v>1613</v>
      </c>
    </row>
    <row r="666" spans="1:5" ht="18.5" thickBot="1" x14ac:dyDescent="0.3">
      <c r="A666" s="7" t="s">
        <v>1386</v>
      </c>
      <c r="B666" s="7" t="s">
        <v>48</v>
      </c>
      <c r="C666" s="7" t="s">
        <v>1387</v>
      </c>
      <c r="D666" s="6">
        <v>4</v>
      </c>
      <c r="E666" s="6">
        <v>865</v>
      </c>
    </row>
    <row r="667" spans="1:5" ht="18.5" thickBot="1" x14ac:dyDescent="0.3">
      <c r="A667" s="7" t="s">
        <v>1388</v>
      </c>
      <c r="B667" s="7" t="s">
        <v>48</v>
      </c>
      <c r="C667" s="7" t="s">
        <v>1389</v>
      </c>
      <c r="D667" s="6">
        <v>9</v>
      </c>
      <c r="E667" s="6">
        <v>774</v>
      </c>
    </row>
    <row r="668" spans="1:5" ht="18.5" thickBot="1" x14ac:dyDescent="0.3">
      <c r="A668" s="7" t="s">
        <v>1390</v>
      </c>
      <c r="B668" s="7" t="s">
        <v>48</v>
      </c>
      <c r="C668" s="7" t="s">
        <v>1391</v>
      </c>
      <c r="D668" s="6">
        <v>4</v>
      </c>
      <c r="E668" s="6">
        <v>310</v>
      </c>
    </row>
    <row r="669" spans="1:5" ht="18.5" thickBot="1" x14ac:dyDescent="0.3">
      <c r="A669" s="7" t="s">
        <v>1392</v>
      </c>
      <c r="B669" s="7" t="s">
        <v>48</v>
      </c>
      <c r="C669" s="7" t="s">
        <v>1393</v>
      </c>
      <c r="D669" s="6">
        <v>3</v>
      </c>
      <c r="E669" s="6">
        <v>709</v>
      </c>
    </row>
    <row r="670" spans="1:5" ht="18.5" thickBot="1" x14ac:dyDescent="0.3">
      <c r="A670" s="7" t="s">
        <v>1394</v>
      </c>
      <c r="B670" s="7" t="s">
        <v>48</v>
      </c>
      <c r="C670" s="7" t="s">
        <v>1395</v>
      </c>
      <c r="D670" s="6">
        <v>3</v>
      </c>
      <c r="E670" s="6">
        <v>568</v>
      </c>
    </row>
    <row r="671" spans="1:5" ht="18.5" thickBot="1" x14ac:dyDescent="0.3">
      <c r="A671" s="7" t="s">
        <v>1396</v>
      </c>
      <c r="B671" s="7" t="s">
        <v>48</v>
      </c>
      <c r="C671" s="7" t="s">
        <v>1397</v>
      </c>
      <c r="D671" s="6">
        <v>7</v>
      </c>
      <c r="E671" s="6">
        <v>1236</v>
      </c>
    </row>
    <row r="672" spans="1:5" ht="25.5" thickBot="1" x14ac:dyDescent="0.3">
      <c r="A672" s="7" t="s">
        <v>1398</v>
      </c>
      <c r="B672" s="7" t="s">
        <v>48</v>
      </c>
      <c r="C672" s="7" t="s">
        <v>1399</v>
      </c>
      <c r="D672" s="6">
        <v>6</v>
      </c>
      <c r="E672" s="6">
        <v>1213</v>
      </c>
    </row>
    <row r="673" spans="1:5" ht="25.5" thickBot="1" x14ac:dyDescent="0.3">
      <c r="A673" s="7" t="s">
        <v>1400</v>
      </c>
      <c r="B673" s="7" t="s">
        <v>48</v>
      </c>
      <c r="C673" s="7" t="s">
        <v>1401</v>
      </c>
      <c r="D673" s="6">
        <v>4</v>
      </c>
      <c r="E673" s="6">
        <v>713</v>
      </c>
    </row>
    <row r="674" spans="1:5" ht="18.5" thickBot="1" x14ac:dyDescent="0.3">
      <c r="A674" s="7" t="s">
        <v>1402</v>
      </c>
      <c r="B674" s="7" t="s">
        <v>48</v>
      </c>
      <c r="C674" s="7" t="s">
        <v>1403</v>
      </c>
      <c r="D674" s="6">
        <v>8</v>
      </c>
      <c r="E674" s="6">
        <v>1355</v>
      </c>
    </row>
    <row r="675" spans="1:5" ht="18.5" thickBot="1" x14ac:dyDescent="0.3">
      <c r="A675" s="7" t="s">
        <v>1404</v>
      </c>
      <c r="B675" s="7" t="s">
        <v>48</v>
      </c>
      <c r="C675" s="7" t="s">
        <v>1405</v>
      </c>
      <c r="D675" s="6">
        <v>7</v>
      </c>
      <c r="E675" s="6">
        <v>1491</v>
      </c>
    </row>
    <row r="676" spans="1:5" ht="18.5" thickBot="1" x14ac:dyDescent="0.3">
      <c r="A676" s="7" t="s">
        <v>1406</v>
      </c>
      <c r="B676" s="7" t="s">
        <v>48</v>
      </c>
      <c r="C676" s="7" t="s">
        <v>1407</v>
      </c>
      <c r="D676" s="6">
        <v>6</v>
      </c>
      <c r="E676" s="6">
        <v>504</v>
      </c>
    </row>
    <row r="677" spans="1:5" ht="25.5" thickBot="1" x14ac:dyDescent="0.3">
      <c r="A677" s="7" t="s">
        <v>1408</v>
      </c>
      <c r="B677" s="7" t="s">
        <v>48</v>
      </c>
      <c r="C677" s="7" t="s">
        <v>1409</v>
      </c>
      <c r="D677" s="6">
        <v>6</v>
      </c>
      <c r="E677" s="6">
        <v>645</v>
      </c>
    </row>
    <row r="678" spans="1:5" ht="18.5" thickBot="1" x14ac:dyDescent="0.3">
      <c r="A678" s="7" t="s">
        <v>1410</v>
      </c>
      <c r="B678" s="7" t="s">
        <v>48</v>
      </c>
      <c r="C678" s="7" t="s">
        <v>1411</v>
      </c>
      <c r="D678" s="6">
        <v>14</v>
      </c>
      <c r="E678" s="6">
        <v>2334</v>
      </c>
    </row>
    <row r="679" spans="1:5" ht="18.5" thickBot="1" x14ac:dyDescent="0.3">
      <c r="A679" s="7" t="s">
        <v>1412</v>
      </c>
      <c r="B679" s="7" t="s">
        <v>48</v>
      </c>
      <c r="C679" s="7" t="s">
        <v>1413</v>
      </c>
      <c r="D679" s="6">
        <v>3</v>
      </c>
      <c r="E679" s="6">
        <v>240</v>
      </c>
    </row>
    <row r="680" spans="1:5" ht="18.5" thickBot="1" x14ac:dyDescent="0.3">
      <c r="A680" s="7" t="s">
        <v>1414</v>
      </c>
      <c r="B680" s="7" t="s">
        <v>48</v>
      </c>
      <c r="C680" s="7" t="s">
        <v>1415</v>
      </c>
      <c r="D680" s="6">
        <v>1</v>
      </c>
      <c r="E680" s="6">
        <v>77</v>
      </c>
    </row>
    <row r="681" spans="1:5" ht="18.5" thickBot="1" x14ac:dyDescent="0.3">
      <c r="A681" s="7" t="s">
        <v>1416</v>
      </c>
      <c r="B681" s="7" t="s">
        <v>48</v>
      </c>
      <c r="C681" s="7" t="s">
        <v>1417</v>
      </c>
      <c r="D681" s="6">
        <v>0</v>
      </c>
      <c r="E681" s="6">
        <v>0</v>
      </c>
    </row>
    <row r="682" spans="1:5" ht="18.5" thickBot="1" x14ac:dyDescent="0.3">
      <c r="A682" s="7" t="s">
        <v>1418</v>
      </c>
      <c r="B682" s="7" t="s">
        <v>48</v>
      </c>
      <c r="C682" s="7" t="s">
        <v>1419</v>
      </c>
      <c r="D682" s="6">
        <v>0</v>
      </c>
      <c r="E682" s="6">
        <v>0</v>
      </c>
    </row>
    <row r="683" spans="1:5" ht="18.5" thickBot="1" x14ac:dyDescent="0.3">
      <c r="A683" s="7" t="s">
        <v>1420</v>
      </c>
      <c r="B683" s="7" t="s">
        <v>48</v>
      </c>
      <c r="C683" s="7" t="s">
        <v>1421</v>
      </c>
      <c r="D683" s="6">
        <v>0</v>
      </c>
      <c r="E683" s="6">
        <v>0</v>
      </c>
    </row>
    <row r="684" spans="1:5" ht="18.5" thickBot="1" x14ac:dyDescent="0.3">
      <c r="A684" s="7" t="s">
        <v>1422</v>
      </c>
      <c r="B684" s="7" t="s">
        <v>48</v>
      </c>
      <c r="C684" s="7" t="s">
        <v>1423</v>
      </c>
      <c r="D684" s="6">
        <v>0</v>
      </c>
      <c r="E684" s="6">
        <v>0</v>
      </c>
    </row>
    <row r="685" spans="1:5" ht="18.5" thickBot="1" x14ac:dyDescent="0.3">
      <c r="A685" s="7" t="s">
        <v>1424</v>
      </c>
      <c r="B685" s="7" t="s">
        <v>48</v>
      </c>
      <c r="C685" s="7" t="s">
        <v>1425</v>
      </c>
      <c r="D685" s="6">
        <v>0</v>
      </c>
      <c r="E685" s="6">
        <v>0</v>
      </c>
    </row>
    <row r="686" spans="1:5" ht="18.5" thickBot="1" x14ac:dyDescent="0.3">
      <c r="A686" s="7" t="s">
        <v>1426</v>
      </c>
      <c r="B686" s="7" t="s">
        <v>48</v>
      </c>
      <c r="C686" s="7" t="s">
        <v>1427</v>
      </c>
      <c r="D686" s="6">
        <v>0</v>
      </c>
      <c r="E686" s="6">
        <v>0</v>
      </c>
    </row>
    <row r="687" spans="1:5" ht="18.5" thickBot="1" x14ac:dyDescent="0.3">
      <c r="A687" s="7" t="s">
        <v>1428</v>
      </c>
      <c r="B687" s="7" t="s">
        <v>48</v>
      </c>
      <c r="C687" s="7" t="s">
        <v>1429</v>
      </c>
      <c r="D687" s="6">
        <v>0</v>
      </c>
      <c r="E687" s="6">
        <v>0</v>
      </c>
    </row>
    <row r="688" spans="1:5" ht="18.5" thickBot="1" x14ac:dyDescent="0.3">
      <c r="A688" s="7" t="s">
        <v>1430</v>
      </c>
      <c r="B688" s="7" t="s">
        <v>48</v>
      </c>
      <c r="C688" s="7" t="s">
        <v>1431</v>
      </c>
      <c r="D688" s="6">
        <v>0</v>
      </c>
      <c r="E688" s="6">
        <v>0</v>
      </c>
    </row>
    <row r="689" spans="1:5" ht="18.5" thickBot="1" x14ac:dyDescent="0.3">
      <c r="A689" s="7" t="s">
        <v>1432</v>
      </c>
      <c r="B689" s="7" t="s">
        <v>48</v>
      </c>
      <c r="C689" s="7" t="s">
        <v>1433</v>
      </c>
      <c r="D689" s="6">
        <v>0</v>
      </c>
      <c r="E689" s="6">
        <v>0</v>
      </c>
    </row>
    <row r="690" spans="1:5" ht="18.5" thickBot="1" x14ac:dyDescent="0.3">
      <c r="A690" s="7" t="s">
        <v>1434</v>
      </c>
      <c r="B690" s="7" t="s">
        <v>48</v>
      </c>
      <c r="C690" s="7" t="s">
        <v>1435</v>
      </c>
      <c r="D690" s="6">
        <v>0</v>
      </c>
      <c r="E690" s="6">
        <v>0</v>
      </c>
    </row>
    <row r="691" spans="1:5" ht="18.5" thickBot="1" x14ac:dyDescent="0.3">
      <c r="A691" s="7" t="s">
        <v>1436</v>
      </c>
      <c r="B691" s="7" t="s">
        <v>48</v>
      </c>
      <c r="C691" s="7" t="s">
        <v>1437</v>
      </c>
      <c r="D691" s="6">
        <v>0</v>
      </c>
      <c r="E691" s="6">
        <v>0</v>
      </c>
    </row>
    <row r="692" spans="1:5" ht="18.5" thickBot="1" x14ac:dyDescent="0.3">
      <c r="A692" s="7" t="s">
        <v>1438</v>
      </c>
      <c r="B692" s="7" t="s">
        <v>41</v>
      </c>
      <c r="C692" s="7" t="s">
        <v>1439</v>
      </c>
      <c r="D692" s="6">
        <v>236</v>
      </c>
      <c r="E692" s="6">
        <v>32155</v>
      </c>
    </row>
    <row r="693" spans="1:5" ht="18.5" thickBot="1" x14ac:dyDescent="0.3">
      <c r="A693" s="7" t="s">
        <v>1440</v>
      </c>
      <c r="B693" s="7" t="s">
        <v>41</v>
      </c>
      <c r="C693" s="7" t="s">
        <v>1441</v>
      </c>
      <c r="D693" s="6">
        <v>79</v>
      </c>
      <c r="E693" s="6">
        <v>13420</v>
      </c>
    </row>
    <row r="694" spans="1:5" ht="18.5" thickBot="1" x14ac:dyDescent="0.3">
      <c r="A694" s="7" t="s">
        <v>1442</v>
      </c>
      <c r="B694" s="7" t="s">
        <v>41</v>
      </c>
      <c r="C694" s="7" t="s">
        <v>1443</v>
      </c>
      <c r="D694" s="6">
        <v>42</v>
      </c>
      <c r="E694" s="6">
        <v>6053</v>
      </c>
    </row>
    <row r="695" spans="1:5" ht="18.5" thickBot="1" x14ac:dyDescent="0.3">
      <c r="A695" s="7" t="s">
        <v>1444</v>
      </c>
      <c r="B695" s="7" t="s">
        <v>41</v>
      </c>
      <c r="C695" s="7" t="s">
        <v>1445</v>
      </c>
      <c r="D695" s="6">
        <v>31</v>
      </c>
      <c r="E695" s="6">
        <v>3480</v>
      </c>
    </row>
    <row r="696" spans="1:5" ht="18.5" thickBot="1" x14ac:dyDescent="0.3">
      <c r="A696" s="7" t="s">
        <v>1446</v>
      </c>
      <c r="B696" s="7" t="s">
        <v>41</v>
      </c>
      <c r="C696" s="7" t="s">
        <v>1447</v>
      </c>
      <c r="D696" s="6">
        <v>22</v>
      </c>
      <c r="E696" s="6">
        <v>2516</v>
      </c>
    </row>
    <row r="697" spans="1:5" ht="18.5" thickBot="1" x14ac:dyDescent="0.3">
      <c r="A697" s="7" t="s">
        <v>1448</v>
      </c>
      <c r="B697" s="7" t="s">
        <v>41</v>
      </c>
      <c r="C697" s="7" t="s">
        <v>1449</v>
      </c>
      <c r="D697" s="6">
        <v>19</v>
      </c>
      <c r="E697" s="6">
        <v>2021</v>
      </c>
    </row>
    <row r="698" spans="1:5" ht="18.5" thickBot="1" x14ac:dyDescent="0.3">
      <c r="A698" s="7" t="s">
        <v>1450</v>
      </c>
      <c r="B698" s="7" t="s">
        <v>41</v>
      </c>
      <c r="C698" s="7" t="s">
        <v>1451</v>
      </c>
      <c r="D698" s="6">
        <v>32</v>
      </c>
      <c r="E698" s="6">
        <v>5096</v>
      </c>
    </row>
    <row r="699" spans="1:5" ht="18.5" thickBot="1" x14ac:dyDescent="0.3">
      <c r="A699" s="7" t="s">
        <v>1452</v>
      </c>
      <c r="B699" s="7" t="s">
        <v>41</v>
      </c>
      <c r="C699" s="7" t="s">
        <v>1453</v>
      </c>
      <c r="D699" s="6">
        <v>16</v>
      </c>
      <c r="E699" s="6">
        <v>1185</v>
      </c>
    </row>
    <row r="700" spans="1:5" ht="18.5" thickBot="1" x14ac:dyDescent="0.3">
      <c r="A700" s="7" t="s">
        <v>1454</v>
      </c>
      <c r="B700" s="7" t="s">
        <v>41</v>
      </c>
      <c r="C700" s="7" t="s">
        <v>1455</v>
      </c>
      <c r="D700" s="6">
        <v>14</v>
      </c>
      <c r="E700" s="6">
        <v>2324</v>
      </c>
    </row>
    <row r="701" spans="1:5" ht="18.5" thickBot="1" x14ac:dyDescent="0.3">
      <c r="A701" s="7" t="s">
        <v>1456</v>
      </c>
      <c r="B701" s="7" t="s">
        <v>41</v>
      </c>
      <c r="C701" s="7" t="s">
        <v>1457</v>
      </c>
      <c r="D701" s="6">
        <v>5</v>
      </c>
      <c r="E701" s="6">
        <v>378</v>
      </c>
    </row>
    <row r="702" spans="1:5" ht="18.5" thickBot="1" x14ac:dyDescent="0.3">
      <c r="A702" s="7" t="s">
        <v>1458</v>
      </c>
      <c r="B702" s="7" t="s">
        <v>41</v>
      </c>
      <c r="C702" s="7" t="s">
        <v>1459</v>
      </c>
      <c r="D702" s="6">
        <v>3</v>
      </c>
      <c r="E702" s="6">
        <v>298</v>
      </c>
    </row>
    <row r="703" spans="1:5" ht="18.5" thickBot="1" x14ac:dyDescent="0.3">
      <c r="A703" s="7" t="s">
        <v>1460</v>
      </c>
      <c r="B703" s="7" t="s">
        <v>41</v>
      </c>
      <c r="C703" s="7" t="s">
        <v>1461</v>
      </c>
      <c r="D703" s="6">
        <v>9</v>
      </c>
      <c r="E703" s="6">
        <v>620</v>
      </c>
    </row>
    <row r="704" spans="1:5" ht="18.5" thickBot="1" x14ac:dyDescent="0.3">
      <c r="A704" s="7" t="s">
        <v>1462</v>
      </c>
      <c r="B704" s="7" t="s">
        <v>41</v>
      </c>
      <c r="C704" s="7" t="s">
        <v>1463</v>
      </c>
      <c r="D704" s="6">
        <v>18</v>
      </c>
      <c r="E704" s="6">
        <v>2381</v>
      </c>
    </row>
    <row r="705" spans="1:5" ht="18.5" thickBot="1" x14ac:dyDescent="0.3">
      <c r="A705" s="7" t="s">
        <v>1464</v>
      </c>
      <c r="B705" s="7" t="s">
        <v>41</v>
      </c>
      <c r="C705" s="7" t="s">
        <v>1465</v>
      </c>
      <c r="D705" s="6">
        <v>16</v>
      </c>
      <c r="E705" s="6">
        <v>2808</v>
      </c>
    </row>
    <row r="706" spans="1:5" ht="18.5" thickBot="1" x14ac:dyDescent="0.3">
      <c r="A706" s="7" t="s">
        <v>1466</v>
      </c>
      <c r="B706" s="7" t="s">
        <v>41</v>
      </c>
      <c r="C706" s="7" t="s">
        <v>1467</v>
      </c>
      <c r="D706" s="6">
        <v>5</v>
      </c>
      <c r="E706" s="6">
        <v>772</v>
      </c>
    </row>
    <row r="707" spans="1:5" ht="18.5" thickBot="1" x14ac:dyDescent="0.3">
      <c r="A707" s="7" t="s">
        <v>1468</v>
      </c>
      <c r="B707" s="7" t="s">
        <v>41</v>
      </c>
      <c r="C707" s="7" t="s">
        <v>1469</v>
      </c>
      <c r="D707" s="6">
        <v>7</v>
      </c>
      <c r="E707" s="6">
        <v>1631</v>
      </c>
    </row>
    <row r="708" spans="1:5" ht="18.5" thickBot="1" x14ac:dyDescent="0.3">
      <c r="A708" s="7" t="s">
        <v>1470</v>
      </c>
      <c r="B708" s="7" t="s">
        <v>41</v>
      </c>
      <c r="C708" s="7" t="s">
        <v>1471</v>
      </c>
      <c r="D708" s="6">
        <v>9</v>
      </c>
      <c r="E708" s="6">
        <v>1593</v>
      </c>
    </row>
    <row r="709" spans="1:5" ht="18.5" thickBot="1" x14ac:dyDescent="0.3">
      <c r="A709" s="7" t="s">
        <v>1472</v>
      </c>
      <c r="B709" s="7" t="s">
        <v>41</v>
      </c>
      <c r="C709" s="7" t="s">
        <v>1473</v>
      </c>
      <c r="D709" s="6">
        <v>6</v>
      </c>
      <c r="E709" s="6">
        <v>226</v>
      </c>
    </row>
    <row r="710" spans="1:5" ht="18.5" thickBot="1" x14ac:dyDescent="0.3">
      <c r="A710" s="7" t="s">
        <v>1474</v>
      </c>
      <c r="B710" s="7" t="s">
        <v>41</v>
      </c>
      <c r="C710" s="7" t="s">
        <v>1475</v>
      </c>
      <c r="D710" s="6">
        <v>9</v>
      </c>
      <c r="E710" s="6">
        <v>1358</v>
      </c>
    </row>
    <row r="711" spans="1:5" ht="18.5" thickBot="1" x14ac:dyDescent="0.3">
      <c r="A711" s="7" t="s">
        <v>1476</v>
      </c>
      <c r="B711" s="7" t="s">
        <v>41</v>
      </c>
      <c r="C711" s="7" t="s">
        <v>1477</v>
      </c>
      <c r="D711" s="6">
        <v>5</v>
      </c>
      <c r="E711" s="6">
        <v>588</v>
      </c>
    </row>
    <row r="712" spans="1:5" ht="18.5" thickBot="1" x14ac:dyDescent="0.3">
      <c r="A712" s="7" t="s">
        <v>1478</v>
      </c>
      <c r="B712" s="7" t="s">
        <v>41</v>
      </c>
      <c r="C712" s="7" t="s">
        <v>1479</v>
      </c>
      <c r="D712" s="6">
        <v>2</v>
      </c>
      <c r="E712" s="6">
        <v>422</v>
      </c>
    </row>
    <row r="713" spans="1:5" ht="18.5" thickBot="1" x14ac:dyDescent="0.3">
      <c r="A713" s="7" t="s">
        <v>1480</v>
      </c>
      <c r="B713" s="7" t="s">
        <v>41</v>
      </c>
      <c r="C713" s="7" t="s">
        <v>1481</v>
      </c>
      <c r="D713" s="6">
        <v>3</v>
      </c>
      <c r="E713" s="6">
        <v>228</v>
      </c>
    </row>
    <row r="714" spans="1:5" ht="18.5" thickBot="1" x14ac:dyDescent="0.3">
      <c r="A714" s="7" t="s">
        <v>1482</v>
      </c>
      <c r="B714" s="7" t="s">
        <v>41</v>
      </c>
      <c r="C714" s="7" t="s">
        <v>1483</v>
      </c>
      <c r="D714" s="6">
        <v>5</v>
      </c>
      <c r="E714" s="6">
        <v>500</v>
      </c>
    </row>
    <row r="715" spans="1:5" ht="18.5" thickBot="1" x14ac:dyDescent="0.3">
      <c r="A715" s="7" t="s">
        <v>1484</v>
      </c>
      <c r="B715" s="7" t="s">
        <v>41</v>
      </c>
      <c r="C715" s="7" t="s">
        <v>1485</v>
      </c>
      <c r="D715" s="6">
        <v>0</v>
      </c>
      <c r="E715" s="6">
        <v>0</v>
      </c>
    </row>
    <row r="716" spans="1:5" ht="18.5" thickBot="1" x14ac:dyDescent="0.3">
      <c r="A716" s="7" t="s">
        <v>1486</v>
      </c>
      <c r="B716" s="7" t="s">
        <v>41</v>
      </c>
      <c r="C716" s="7" t="s">
        <v>1487</v>
      </c>
      <c r="D716" s="6">
        <v>3</v>
      </c>
      <c r="E716" s="6">
        <v>151</v>
      </c>
    </row>
    <row r="717" spans="1:5" ht="18.5" thickBot="1" x14ac:dyDescent="0.3">
      <c r="A717" s="7" t="s">
        <v>1488</v>
      </c>
      <c r="B717" s="7" t="s">
        <v>41</v>
      </c>
      <c r="C717" s="7" t="s">
        <v>1489</v>
      </c>
      <c r="D717" s="6">
        <v>2</v>
      </c>
      <c r="E717" s="6">
        <v>92</v>
      </c>
    </row>
    <row r="718" spans="1:5" ht="18.5" thickBot="1" x14ac:dyDescent="0.3">
      <c r="A718" s="7" t="s">
        <v>1490</v>
      </c>
      <c r="B718" s="7" t="s">
        <v>41</v>
      </c>
      <c r="C718" s="7" t="s">
        <v>1491</v>
      </c>
      <c r="D718" s="6">
        <v>1</v>
      </c>
      <c r="E718" s="6">
        <v>22</v>
      </c>
    </row>
    <row r="719" spans="1:5" ht="18.5" thickBot="1" x14ac:dyDescent="0.3">
      <c r="A719" s="7" t="s">
        <v>1492</v>
      </c>
      <c r="B719" s="7" t="s">
        <v>41</v>
      </c>
      <c r="C719" s="7" t="s">
        <v>1493</v>
      </c>
      <c r="D719" s="6">
        <v>1</v>
      </c>
      <c r="E719" s="6">
        <v>191</v>
      </c>
    </row>
    <row r="720" spans="1:5" ht="18.5" thickBot="1" x14ac:dyDescent="0.3">
      <c r="A720" s="7" t="s">
        <v>1494</v>
      </c>
      <c r="B720" s="7" t="s">
        <v>41</v>
      </c>
      <c r="C720" s="7" t="s">
        <v>1495</v>
      </c>
      <c r="D720" s="6">
        <v>1</v>
      </c>
      <c r="E720" s="6">
        <v>6</v>
      </c>
    </row>
    <row r="721" spans="1:5" ht="18.5" thickBot="1" x14ac:dyDescent="0.3">
      <c r="A721" s="7" t="s">
        <v>1496</v>
      </c>
      <c r="B721" s="7" t="s">
        <v>41</v>
      </c>
      <c r="C721" s="7" t="s">
        <v>1497</v>
      </c>
      <c r="D721" s="6">
        <v>1</v>
      </c>
      <c r="E721" s="6">
        <v>23</v>
      </c>
    </row>
    <row r="722" spans="1:5" ht="18.5" thickBot="1" x14ac:dyDescent="0.3">
      <c r="A722" s="7" t="s">
        <v>1498</v>
      </c>
      <c r="B722" s="7" t="s">
        <v>41</v>
      </c>
      <c r="C722" s="7" t="s">
        <v>1499</v>
      </c>
      <c r="D722" s="6">
        <v>2</v>
      </c>
      <c r="E722" s="6">
        <v>46</v>
      </c>
    </row>
    <row r="723" spans="1:5" ht="18.5" thickBot="1" x14ac:dyDescent="0.3">
      <c r="A723" s="7" t="s">
        <v>1500</v>
      </c>
      <c r="B723" s="7" t="s">
        <v>41</v>
      </c>
      <c r="C723" s="7" t="s">
        <v>1501</v>
      </c>
      <c r="D723" s="6">
        <v>3</v>
      </c>
      <c r="E723" s="6">
        <v>191</v>
      </c>
    </row>
    <row r="724" spans="1:5" ht="18.5" thickBot="1" x14ac:dyDescent="0.3">
      <c r="A724" s="7" t="s">
        <v>1502</v>
      </c>
      <c r="B724" s="7" t="s">
        <v>41</v>
      </c>
      <c r="C724" s="7" t="s">
        <v>1503</v>
      </c>
      <c r="D724" s="6">
        <v>1</v>
      </c>
      <c r="E724" s="6">
        <v>23</v>
      </c>
    </row>
    <row r="725" spans="1:5" ht="18.5" thickBot="1" x14ac:dyDescent="0.3">
      <c r="A725" s="7" t="s">
        <v>1504</v>
      </c>
      <c r="B725" s="7" t="s">
        <v>42</v>
      </c>
      <c r="C725" s="7" t="s">
        <v>1505</v>
      </c>
      <c r="D725" s="6">
        <v>26</v>
      </c>
      <c r="E725" s="6">
        <v>1361</v>
      </c>
    </row>
    <row r="726" spans="1:5" ht="18.5" thickBot="1" x14ac:dyDescent="0.3">
      <c r="A726" s="7" t="s">
        <v>1506</v>
      </c>
      <c r="B726" s="7" t="s">
        <v>42</v>
      </c>
      <c r="C726" s="7" t="s">
        <v>1507</v>
      </c>
      <c r="D726" s="6">
        <v>4</v>
      </c>
      <c r="E726" s="6">
        <v>131</v>
      </c>
    </row>
    <row r="727" spans="1:5" ht="18.5" thickBot="1" x14ac:dyDescent="0.3">
      <c r="A727" s="7" t="s">
        <v>1508</v>
      </c>
      <c r="B727" s="7" t="s">
        <v>42</v>
      </c>
      <c r="C727" s="7" t="s">
        <v>1509</v>
      </c>
      <c r="D727" s="6">
        <v>3</v>
      </c>
      <c r="E727" s="6">
        <v>96</v>
      </c>
    </row>
    <row r="728" spans="1:5" ht="18.5" thickBot="1" x14ac:dyDescent="0.3">
      <c r="A728" s="7" t="s">
        <v>1510</v>
      </c>
      <c r="B728" s="7" t="s">
        <v>42</v>
      </c>
      <c r="C728" s="7" t="s">
        <v>1511</v>
      </c>
      <c r="D728" s="6">
        <v>5</v>
      </c>
      <c r="E728" s="6">
        <v>287</v>
      </c>
    </row>
    <row r="729" spans="1:5" ht="18.5" thickBot="1" x14ac:dyDescent="0.3">
      <c r="A729" s="7" t="s">
        <v>1512</v>
      </c>
      <c r="B729" s="7" t="s">
        <v>42</v>
      </c>
      <c r="C729" s="7" t="s">
        <v>1513</v>
      </c>
      <c r="D729" s="6">
        <v>1</v>
      </c>
      <c r="E729" s="6">
        <v>19</v>
      </c>
    </row>
    <row r="730" spans="1:5" ht="18.5" thickBot="1" x14ac:dyDescent="0.3">
      <c r="A730" s="7" t="s">
        <v>1514</v>
      </c>
      <c r="B730" s="7" t="s">
        <v>42</v>
      </c>
      <c r="C730" s="7" t="s">
        <v>1515</v>
      </c>
      <c r="D730" s="6">
        <v>0</v>
      </c>
      <c r="E730" s="6">
        <v>0</v>
      </c>
    </row>
    <row r="731" spans="1:5" ht="18.5" thickBot="1" x14ac:dyDescent="0.3">
      <c r="A731" s="7" t="s">
        <v>1516</v>
      </c>
      <c r="B731" s="7" t="s">
        <v>42</v>
      </c>
      <c r="C731" s="7" t="s">
        <v>1517</v>
      </c>
      <c r="D731" s="6">
        <v>3</v>
      </c>
      <c r="E731" s="6">
        <v>85</v>
      </c>
    </row>
    <row r="732" spans="1:5" ht="18.5" thickBot="1" x14ac:dyDescent="0.3">
      <c r="A732" s="7" t="s">
        <v>1518</v>
      </c>
      <c r="B732" s="7" t="s">
        <v>42</v>
      </c>
      <c r="C732" s="7" t="s">
        <v>1519</v>
      </c>
      <c r="D732" s="6">
        <v>1</v>
      </c>
      <c r="E732" s="6">
        <v>29</v>
      </c>
    </row>
    <row r="733" spans="1:5" ht="18.5" thickBot="1" x14ac:dyDescent="0.3">
      <c r="A733" s="7" t="s">
        <v>1520</v>
      </c>
      <c r="B733" s="7" t="s">
        <v>42</v>
      </c>
      <c r="C733" s="7" t="s">
        <v>1521</v>
      </c>
      <c r="D733" s="6">
        <v>2</v>
      </c>
      <c r="E733" s="6">
        <v>129</v>
      </c>
    </row>
    <row r="734" spans="1:5" ht="18.5" thickBot="1" x14ac:dyDescent="0.3">
      <c r="A734" s="7" t="s">
        <v>1522</v>
      </c>
      <c r="B734" s="7" t="s">
        <v>42</v>
      </c>
      <c r="C734" s="7" t="s">
        <v>1523</v>
      </c>
      <c r="D734" s="6">
        <v>2</v>
      </c>
      <c r="E734" s="6">
        <v>66</v>
      </c>
    </row>
    <row r="735" spans="1:5" ht="18.5" thickBot="1" x14ac:dyDescent="0.3">
      <c r="A735" s="7" t="s">
        <v>1524</v>
      </c>
      <c r="B735" s="7" t="s">
        <v>42</v>
      </c>
      <c r="C735" s="7" t="s">
        <v>1525</v>
      </c>
      <c r="D735" s="6">
        <v>1</v>
      </c>
      <c r="E735" s="6">
        <v>7</v>
      </c>
    </row>
    <row r="736" spans="1:5" ht="18.5" thickBot="1" x14ac:dyDescent="0.3">
      <c r="A736" s="7" t="s">
        <v>1526</v>
      </c>
      <c r="B736" s="7" t="s">
        <v>42</v>
      </c>
      <c r="C736" s="7" t="s">
        <v>1527</v>
      </c>
      <c r="D736" s="6">
        <v>3</v>
      </c>
      <c r="E736" s="6">
        <v>133</v>
      </c>
    </row>
    <row r="737" spans="1:5" ht="18.5" thickBot="1" x14ac:dyDescent="0.3">
      <c r="A737" s="7" t="s">
        <v>1528</v>
      </c>
      <c r="B737" s="7" t="s">
        <v>42</v>
      </c>
      <c r="C737" s="7" t="s">
        <v>1529</v>
      </c>
      <c r="D737" s="6">
        <v>0</v>
      </c>
      <c r="E737" s="6">
        <v>0</v>
      </c>
    </row>
    <row r="738" spans="1:5" ht="18.5" thickBot="1" x14ac:dyDescent="0.3">
      <c r="A738" s="7" t="s">
        <v>1530</v>
      </c>
      <c r="B738" s="7" t="s">
        <v>42</v>
      </c>
      <c r="C738" s="7" t="s">
        <v>1531</v>
      </c>
      <c r="D738" s="6">
        <v>1</v>
      </c>
      <c r="E738" s="6">
        <v>8</v>
      </c>
    </row>
    <row r="739" spans="1:5" ht="18.5" thickBot="1" x14ac:dyDescent="0.3">
      <c r="A739" s="7" t="s">
        <v>1532</v>
      </c>
      <c r="B739" s="7" t="s">
        <v>42</v>
      </c>
      <c r="C739" s="7" t="s">
        <v>1533</v>
      </c>
      <c r="D739" s="6">
        <v>5</v>
      </c>
      <c r="E739" s="6">
        <v>366</v>
      </c>
    </row>
    <row r="740" spans="1:5" ht="18.5" thickBot="1" x14ac:dyDescent="0.3">
      <c r="A740" s="7" t="s">
        <v>1534</v>
      </c>
      <c r="B740" s="7" t="s">
        <v>42</v>
      </c>
      <c r="C740" s="7" t="s">
        <v>1535</v>
      </c>
      <c r="D740" s="6">
        <v>1</v>
      </c>
      <c r="E740" s="6">
        <v>56</v>
      </c>
    </row>
    <row r="741" spans="1:5" ht="18.5" thickBot="1" x14ac:dyDescent="0.3">
      <c r="A741" s="7" t="s">
        <v>1536</v>
      </c>
      <c r="B741" s="7" t="s">
        <v>42</v>
      </c>
      <c r="C741" s="7" t="s">
        <v>1537</v>
      </c>
      <c r="D741" s="6">
        <v>2</v>
      </c>
      <c r="E741" s="6">
        <v>28</v>
      </c>
    </row>
    <row r="742" spans="1:5" ht="18.5" thickBot="1" x14ac:dyDescent="0.3">
      <c r="A742" s="7" t="s">
        <v>1538</v>
      </c>
      <c r="B742" s="7" t="s">
        <v>42</v>
      </c>
      <c r="C742" s="7" t="s">
        <v>1539</v>
      </c>
      <c r="D742" s="6">
        <v>2</v>
      </c>
      <c r="E742" s="6">
        <v>39</v>
      </c>
    </row>
    <row r="743" spans="1:5" ht="18.5" thickBot="1" x14ac:dyDescent="0.3">
      <c r="A743" s="7" t="s">
        <v>1540</v>
      </c>
      <c r="B743" s="7" t="s">
        <v>42</v>
      </c>
      <c r="C743" s="7" t="s">
        <v>1541</v>
      </c>
      <c r="D743" s="6">
        <v>0</v>
      </c>
      <c r="E743" s="6">
        <v>0</v>
      </c>
    </row>
    <row r="744" spans="1:5" ht="18.5" thickBot="1" x14ac:dyDescent="0.3">
      <c r="A744" s="7" t="s">
        <v>1542</v>
      </c>
      <c r="B744" s="7" t="s">
        <v>42</v>
      </c>
      <c r="C744" s="7" t="s">
        <v>1543</v>
      </c>
      <c r="D744" s="6">
        <v>0</v>
      </c>
      <c r="E744" s="6">
        <v>0</v>
      </c>
    </row>
    <row r="745" spans="1:5" ht="18.5" thickBot="1" x14ac:dyDescent="0.3">
      <c r="A745" s="7" t="s">
        <v>1544</v>
      </c>
      <c r="B745" s="7" t="s">
        <v>42</v>
      </c>
      <c r="C745" s="7" t="s">
        <v>1545</v>
      </c>
      <c r="D745" s="6">
        <v>1</v>
      </c>
      <c r="E745" s="6">
        <v>66</v>
      </c>
    </row>
    <row r="746" spans="1:5" ht="18.5" thickBot="1" x14ac:dyDescent="0.3">
      <c r="A746" s="7" t="s">
        <v>1546</v>
      </c>
      <c r="B746" s="7" t="s">
        <v>42</v>
      </c>
      <c r="C746" s="7" t="s">
        <v>1547</v>
      </c>
      <c r="D746" s="6">
        <v>0</v>
      </c>
      <c r="E746" s="6">
        <v>0</v>
      </c>
    </row>
    <row r="747" spans="1:5" ht="18.5" thickBot="1" x14ac:dyDescent="0.3">
      <c r="A747" s="7" t="s">
        <v>1548</v>
      </c>
      <c r="B747" s="7" t="s">
        <v>42</v>
      </c>
      <c r="C747" s="7" t="s">
        <v>1549</v>
      </c>
      <c r="D747" s="6">
        <v>1</v>
      </c>
      <c r="E747" s="6">
        <v>55</v>
      </c>
    </row>
    <row r="748" spans="1:5" ht="18.5" thickBot="1" x14ac:dyDescent="0.3">
      <c r="A748" s="7" t="s">
        <v>1550</v>
      </c>
      <c r="B748" s="7" t="s">
        <v>42</v>
      </c>
      <c r="C748" s="7" t="s">
        <v>1551</v>
      </c>
      <c r="D748" s="6">
        <v>0</v>
      </c>
      <c r="E748" s="6">
        <v>0</v>
      </c>
    </row>
    <row r="749" spans="1:5" ht="18.5" thickBot="1" x14ac:dyDescent="0.3">
      <c r="A749" s="7" t="s">
        <v>1552</v>
      </c>
      <c r="B749" s="7" t="s">
        <v>42</v>
      </c>
      <c r="C749" s="7" t="s">
        <v>1553</v>
      </c>
      <c r="D749" s="6">
        <v>0</v>
      </c>
      <c r="E749" s="6">
        <v>0</v>
      </c>
    </row>
    <row r="750" spans="1:5" ht="18.5" thickBot="1" x14ac:dyDescent="0.3">
      <c r="A750" s="7" t="s">
        <v>1554</v>
      </c>
      <c r="B750" s="7" t="s">
        <v>42</v>
      </c>
      <c r="C750" s="7" t="s">
        <v>1555</v>
      </c>
      <c r="D750" s="6">
        <v>0</v>
      </c>
      <c r="E750" s="6">
        <v>0</v>
      </c>
    </row>
    <row r="751" spans="1:5" ht="18.5" thickBot="1" x14ac:dyDescent="0.3">
      <c r="A751" s="7" t="s">
        <v>1556</v>
      </c>
      <c r="B751" s="7" t="s">
        <v>42</v>
      </c>
      <c r="C751" s="7" t="s">
        <v>1557</v>
      </c>
      <c r="D751" s="6">
        <v>0</v>
      </c>
      <c r="E751" s="6">
        <v>0</v>
      </c>
    </row>
    <row r="752" spans="1:5" ht="18.5" thickBot="1" x14ac:dyDescent="0.3">
      <c r="A752" s="7" t="s">
        <v>1558</v>
      </c>
      <c r="B752" s="7" t="s">
        <v>42</v>
      </c>
      <c r="C752" s="7" t="s">
        <v>1559</v>
      </c>
      <c r="D752" s="6">
        <v>0</v>
      </c>
      <c r="E752" s="6">
        <v>0</v>
      </c>
    </row>
    <row r="753" spans="1:5" ht="18.5" thickBot="1" x14ac:dyDescent="0.3">
      <c r="A753" s="7" t="s">
        <v>1560</v>
      </c>
      <c r="B753" s="7" t="s">
        <v>42</v>
      </c>
      <c r="C753" s="7" t="s">
        <v>1561</v>
      </c>
      <c r="D753" s="6">
        <v>0</v>
      </c>
      <c r="E753" s="6">
        <v>0</v>
      </c>
    </row>
    <row r="754" spans="1:5" ht="18.5" thickBot="1" x14ac:dyDescent="0.3">
      <c r="A754" s="7" t="s">
        <v>1562</v>
      </c>
      <c r="B754" s="7" t="s">
        <v>42</v>
      </c>
      <c r="C754" s="7" t="s">
        <v>1563</v>
      </c>
      <c r="D754" s="6">
        <v>0</v>
      </c>
      <c r="E754" s="6">
        <v>0</v>
      </c>
    </row>
    <row r="755" spans="1:5" ht="18.5" thickBot="1" x14ac:dyDescent="0.3">
      <c r="A755" s="7" t="s">
        <v>1564</v>
      </c>
      <c r="B755" s="7" t="s">
        <v>9</v>
      </c>
      <c r="C755" s="7" t="s">
        <v>1565</v>
      </c>
      <c r="D755" s="6">
        <v>14</v>
      </c>
      <c r="E755" s="6">
        <v>861</v>
      </c>
    </row>
    <row r="756" spans="1:5" ht="18.5" thickBot="1" x14ac:dyDescent="0.3">
      <c r="A756" s="7" t="s">
        <v>1566</v>
      </c>
      <c r="B756" s="7" t="s">
        <v>9</v>
      </c>
      <c r="C756" s="7" t="s">
        <v>1567</v>
      </c>
      <c r="D756" s="6">
        <v>4</v>
      </c>
      <c r="E756" s="6">
        <v>233</v>
      </c>
    </row>
    <row r="757" spans="1:5" ht="18.5" thickBot="1" x14ac:dyDescent="0.3">
      <c r="A757" s="7" t="s">
        <v>1568</v>
      </c>
      <c r="B757" s="7" t="s">
        <v>9</v>
      </c>
      <c r="C757" s="7" t="s">
        <v>1569</v>
      </c>
      <c r="D757" s="6">
        <v>1</v>
      </c>
      <c r="E757" s="6">
        <v>13</v>
      </c>
    </row>
    <row r="758" spans="1:5" ht="18.5" thickBot="1" x14ac:dyDescent="0.3">
      <c r="A758" s="7" t="s">
        <v>1570</v>
      </c>
      <c r="B758" s="7" t="s">
        <v>9</v>
      </c>
      <c r="C758" s="7" t="s">
        <v>1571</v>
      </c>
      <c r="D758" s="6">
        <v>1</v>
      </c>
      <c r="E758" s="6">
        <v>154</v>
      </c>
    </row>
    <row r="759" spans="1:5" ht="18.5" thickBot="1" x14ac:dyDescent="0.3">
      <c r="A759" s="7" t="s">
        <v>1572</v>
      </c>
      <c r="B759" s="7" t="s">
        <v>9</v>
      </c>
      <c r="C759" s="7" t="s">
        <v>1573</v>
      </c>
      <c r="D759" s="6">
        <v>1</v>
      </c>
      <c r="E759" s="6">
        <v>30</v>
      </c>
    </row>
    <row r="760" spans="1:5" ht="18.5" thickBot="1" x14ac:dyDescent="0.3">
      <c r="A760" s="7" t="s">
        <v>1574</v>
      </c>
      <c r="B760" s="7" t="s">
        <v>9</v>
      </c>
      <c r="C760" s="7" t="s">
        <v>1575</v>
      </c>
      <c r="D760" s="6">
        <v>1</v>
      </c>
      <c r="E760" s="6">
        <v>24</v>
      </c>
    </row>
    <row r="761" spans="1:5" ht="18.5" thickBot="1" x14ac:dyDescent="0.3">
      <c r="A761" s="7" t="s">
        <v>1576</v>
      </c>
      <c r="B761" s="7" t="s">
        <v>9</v>
      </c>
      <c r="C761" s="7" t="s">
        <v>1577</v>
      </c>
      <c r="D761" s="6">
        <v>1</v>
      </c>
      <c r="E761" s="6">
        <v>8</v>
      </c>
    </row>
    <row r="762" spans="1:5" ht="18.5" thickBot="1" x14ac:dyDescent="0.3">
      <c r="A762" s="7" t="s">
        <v>1578</v>
      </c>
      <c r="B762" s="7" t="s">
        <v>9</v>
      </c>
      <c r="C762" s="7" t="s">
        <v>1579</v>
      </c>
      <c r="D762" s="6">
        <v>0</v>
      </c>
      <c r="E762" s="6">
        <v>0</v>
      </c>
    </row>
    <row r="763" spans="1:5" ht="18.5" thickBot="1" x14ac:dyDescent="0.3">
      <c r="A763" s="7" t="s">
        <v>1580</v>
      </c>
      <c r="B763" s="7" t="s">
        <v>9</v>
      </c>
      <c r="C763" s="7" t="s">
        <v>1581</v>
      </c>
      <c r="D763" s="6">
        <v>0</v>
      </c>
      <c r="E763" s="6">
        <v>0</v>
      </c>
    </row>
    <row r="764" spans="1:5" ht="18.5" thickBot="1" x14ac:dyDescent="0.3">
      <c r="A764" s="7" t="s">
        <v>1582</v>
      </c>
      <c r="B764" s="7" t="s">
        <v>9</v>
      </c>
      <c r="C764" s="7" t="s">
        <v>1583</v>
      </c>
      <c r="D764" s="6">
        <v>4</v>
      </c>
      <c r="E764" s="6">
        <v>179</v>
      </c>
    </row>
    <row r="765" spans="1:5" ht="18.5" thickBot="1" x14ac:dyDescent="0.3">
      <c r="A765" s="7" t="s">
        <v>1584</v>
      </c>
      <c r="B765" s="7" t="s">
        <v>9</v>
      </c>
      <c r="C765" s="7" t="s">
        <v>1585</v>
      </c>
      <c r="D765" s="6">
        <v>0</v>
      </c>
      <c r="E765" s="6">
        <v>0</v>
      </c>
    </row>
    <row r="766" spans="1:5" ht="18.5" thickBot="1" x14ac:dyDescent="0.3">
      <c r="A766" s="7" t="s">
        <v>1586</v>
      </c>
      <c r="B766" s="7" t="s">
        <v>9</v>
      </c>
      <c r="C766" s="7" t="s">
        <v>1587</v>
      </c>
      <c r="D766" s="6">
        <v>0</v>
      </c>
      <c r="E766" s="6">
        <v>0</v>
      </c>
    </row>
    <row r="767" spans="1:5" ht="18.5" thickBot="1" x14ac:dyDescent="0.3">
      <c r="A767" s="7" t="s">
        <v>1588</v>
      </c>
      <c r="B767" s="7" t="s">
        <v>9</v>
      </c>
      <c r="C767" s="7" t="s">
        <v>1589</v>
      </c>
      <c r="D767" s="6">
        <v>0</v>
      </c>
      <c r="E767" s="6">
        <v>0</v>
      </c>
    </row>
    <row r="768" spans="1:5" ht="18.5" thickBot="1" x14ac:dyDescent="0.3">
      <c r="A768" s="7" t="s">
        <v>1590</v>
      </c>
      <c r="B768" s="7" t="s">
        <v>9</v>
      </c>
      <c r="C768" s="7" t="s">
        <v>1591</v>
      </c>
      <c r="D768" s="6">
        <v>0</v>
      </c>
      <c r="E768" s="6">
        <v>0</v>
      </c>
    </row>
    <row r="769" spans="1:5" ht="18.5" thickBot="1" x14ac:dyDescent="0.3">
      <c r="A769" s="7" t="s">
        <v>1592</v>
      </c>
      <c r="B769" s="7" t="s">
        <v>9</v>
      </c>
      <c r="C769" s="7" t="s">
        <v>723</v>
      </c>
      <c r="D769" s="6">
        <v>0</v>
      </c>
      <c r="E769" s="6">
        <v>0</v>
      </c>
    </row>
    <row r="770" spans="1:5" ht="18.5" thickBot="1" x14ac:dyDescent="0.3">
      <c r="A770" s="7" t="s">
        <v>1593</v>
      </c>
      <c r="B770" s="7" t="s">
        <v>16</v>
      </c>
      <c r="C770" s="7" t="s">
        <v>1594</v>
      </c>
      <c r="D770" s="6">
        <v>26</v>
      </c>
      <c r="E770" s="6">
        <v>2397</v>
      </c>
    </row>
    <row r="771" spans="1:5" ht="18.5" thickBot="1" x14ac:dyDescent="0.3">
      <c r="A771" s="7" t="s">
        <v>1595</v>
      </c>
      <c r="B771" s="7" t="s">
        <v>16</v>
      </c>
      <c r="C771" s="7" t="s">
        <v>1596</v>
      </c>
      <c r="D771" s="6">
        <v>0</v>
      </c>
      <c r="E771" s="6">
        <v>0</v>
      </c>
    </row>
    <row r="772" spans="1:5" ht="18.5" thickBot="1" x14ac:dyDescent="0.3">
      <c r="A772" s="7" t="s">
        <v>1597</v>
      </c>
      <c r="B772" s="7" t="s">
        <v>16</v>
      </c>
      <c r="C772" s="7" t="s">
        <v>1598</v>
      </c>
      <c r="D772" s="6">
        <v>7</v>
      </c>
      <c r="E772" s="6">
        <v>422</v>
      </c>
    </row>
    <row r="773" spans="1:5" ht="18.5" thickBot="1" x14ac:dyDescent="0.3">
      <c r="A773" s="7" t="s">
        <v>1599</v>
      </c>
      <c r="B773" s="7" t="s">
        <v>16</v>
      </c>
      <c r="C773" s="7" t="s">
        <v>1600</v>
      </c>
      <c r="D773" s="6">
        <v>0</v>
      </c>
      <c r="E773" s="6">
        <v>0</v>
      </c>
    </row>
    <row r="774" spans="1:5" ht="18.5" thickBot="1" x14ac:dyDescent="0.3">
      <c r="A774" s="7" t="s">
        <v>1601</v>
      </c>
      <c r="B774" s="7" t="s">
        <v>16</v>
      </c>
      <c r="C774" s="7" t="s">
        <v>1602</v>
      </c>
      <c r="D774" s="6">
        <v>1</v>
      </c>
      <c r="E774" s="6">
        <v>0</v>
      </c>
    </row>
    <row r="775" spans="1:5" ht="18.5" thickBot="1" x14ac:dyDescent="0.3">
      <c r="A775" s="7" t="s">
        <v>1603</v>
      </c>
      <c r="B775" s="7" t="s">
        <v>16</v>
      </c>
      <c r="C775" s="7" t="s">
        <v>1604</v>
      </c>
      <c r="D775" s="6">
        <v>1</v>
      </c>
      <c r="E775" s="6">
        <v>35</v>
      </c>
    </row>
    <row r="776" spans="1:5" ht="18.5" thickBot="1" x14ac:dyDescent="0.3">
      <c r="A776" s="7" t="s">
        <v>1605</v>
      </c>
      <c r="B776" s="7" t="s">
        <v>16</v>
      </c>
      <c r="C776" s="7" t="s">
        <v>1606</v>
      </c>
      <c r="D776" s="6">
        <v>0</v>
      </c>
      <c r="E776" s="6">
        <v>0</v>
      </c>
    </row>
    <row r="777" spans="1:5" ht="18.5" thickBot="1" x14ac:dyDescent="0.3">
      <c r="A777" s="7" t="s">
        <v>1607</v>
      </c>
      <c r="B777" s="7" t="s">
        <v>16</v>
      </c>
      <c r="C777" s="7" t="s">
        <v>1608</v>
      </c>
      <c r="D777" s="6">
        <v>0</v>
      </c>
      <c r="E777" s="6">
        <v>0</v>
      </c>
    </row>
    <row r="778" spans="1:5" ht="18.5" thickBot="1" x14ac:dyDescent="0.3">
      <c r="A778" s="7" t="s">
        <v>1609</v>
      </c>
      <c r="B778" s="7" t="s">
        <v>16</v>
      </c>
      <c r="C778" s="7" t="s">
        <v>1610</v>
      </c>
      <c r="D778" s="6">
        <v>5</v>
      </c>
      <c r="E778" s="6">
        <v>576</v>
      </c>
    </row>
    <row r="779" spans="1:5" ht="18.5" thickBot="1" x14ac:dyDescent="0.3">
      <c r="A779" s="7" t="s">
        <v>1611</v>
      </c>
      <c r="B779" s="7" t="s">
        <v>16</v>
      </c>
      <c r="C779" s="7" t="s">
        <v>1612</v>
      </c>
      <c r="D779" s="6">
        <v>0</v>
      </c>
      <c r="E779" s="6">
        <v>0</v>
      </c>
    </row>
    <row r="780" spans="1:5" ht="18.5" thickBot="1" x14ac:dyDescent="0.3">
      <c r="A780" s="7" t="s">
        <v>1613</v>
      </c>
      <c r="B780" s="7" t="s">
        <v>16</v>
      </c>
      <c r="C780" s="7" t="s">
        <v>1614</v>
      </c>
      <c r="D780" s="6">
        <v>1</v>
      </c>
      <c r="E780" s="6">
        <v>90</v>
      </c>
    </row>
    <row r="781" spans="1:5" ht="18.5" thickBot="1" x14ac:dyDescent="0.3">
      <c r="A781" s="7" t="s">
        <v>1615</v>
      </c>
      <c r="B781" s="7" t="s">
        <v>16</v>
      </c>
      <c r="C781" s="7" t="s">
        <v>1616</v>
      </c>
      <c r="D781" s="6">
        <v>0</v>
      </c>
      <c r="E781" s="6">
        <v>0</v>
      </c>
    </row>
    <row r="782" spans="1:5" ht="18.5" thickBot="1" x14ac:dyDescent="0.3">
      <c r="A782" s="7" t="s">
        <v>1617</v>
      </c>
      <c r="B782" s="7" t="s">
        <v>16</v>
      </c>
      <c r="C782" s="7" t="s">
        <v>1618</v>
      </c>
      <c r="D782" s="6">
        <v>1</v>
      </c>
      <c r="E782" s="6">
        <v>58</v>
      </c>
    </row>
    <row r="783" spans="1:5" ht="18.5" thickBot="1" x14ac:dyDescent="0.3">
      <c r="A783" s="7" t="s">
        <v>1619</v>
      </c>
      <c r="B783" s="7" t="s">
        <v>16</v>
      </c>
      <c r="C783" s="7" t="s">
        <v>1620</v>
      </c>
      <c r="D783" s="6">
        <v>0</v>
      </c>
      <c r="E783" s="6">
        <v>0</v>
      </c>
    </row>
    <row r="784" spans="1:5" ht="18.5" thickBot="1" x14ac:dyDescent="0.3">
      <c r="A784" s="7" t="s">
        <v>1621</v>
      </c>
      <c r="B784" s="7" t="s">
        <v>16</v>
      </c>
      <c r="C784" s="7" t="s">
        <v>1622</v>
      </c>
      <c r="D784" s="6">
        <v>0</v>
      </c>
      <c r="E784" s="6">
        <v>0</v>
      </c>
    </row>
    <row r="785" spans="1:5" ht="25.5" thickBot="1" x14ac:dyDescent="0.3">
      <c r="A785" s="7" t="s">
        <v>1623</v>
      </c>
      <c r="B785" s="7" t="s">
        <v>16</v>
      </c>
      <c r="C785" s="7" t="s">
        <v>1624</v>
      </c>
      <c r="D785" s="6">
        <v>0</v>
      </c>
      <c r="E785" s="6">
        <v>0</v>
      </c>
    </row>
    <row r="786" spans="1:5" ht="18.5" thickBot="1" x14ac:dyDescent="0.3">
      <c r="A786" s="7" t="s">
        <v>1625</v>
      </c>
      <c r="B786" s="7" t="s">
        <v>16</v>
      </c>
      <c r="C786" s="7" t="s">
        <v>1626</v>
      </c>
      <c r="D786" s="6">
        <v>1</v>
      </c>
      <c r="E786" s="6">
        <v>0</v>
      </c>
    </row>
    <row r="787" spans="1:5" ht="18.5" thickBot="1" x14ac:dyDescent="0.3">
      <c r="A787" s="7" t="s">
        <v>1627</v>
      </c>
      <c r="B787" s="7" t="s">
        <v>16</v>
      </c>
      <c r="C787" s="7" t="s">
        <v>1628</v>
      </c>
      <c r="D787" s="6">
        <v>0</v>
      </c>
      <c r="E787" s="6">
        <v>0</v>
      </c>
    </row>
    <row r="788" spans="1:5" ht="18.5" thickBot="1" x14ac:dyDescent="0.3">
      <c r="A788" s="7" t="s">
        <v>1629</v>
      </c>
      <c r="B788" s="7" t="s">
        <v>16</v>
      </c>
      <c r="C788" s="7" t="s">
        <v>1630</v>
      </c>
      <c r="D788" s="6">
        <v>0</v>
      </c>
      <c r="E788" s="6">
        <v>0</v>
      </c>
    </row>
    <row r="789" spans="1:5" ht="18.5" thickBot="1" x14ac:dyDescent="0.3">
      <c r="A789" s="7" t="s">
        <v>1631</v>
      </c>
      <c r="B789" s="7" t="s">
        <v>12</v>
      </c>
      <c r="C789" s="7" t="s">
        <v>1632</v>
      </c>
      <c r="D789" s="6">
        <v>21</v>
      </c>
      <c r="E789" s="6">
        <v>349</v>
      </c>
    </row>
    <row r="790" spans="1:5" ht="18.5" thickBot="1" x14ac:dyDescent="0.3">
      <c r="A790" s="7" t="s">
        <v>1633</v>
      </c>
      <c r="B790" s="7" t="s">
        <v>12</v>
      </c>
      <c r="C790" s="7" t="s">
        <v>1634</v>
      </c>
      <c r="D790" s="6">
        <v>4</v>
      </c>
      <c r="E790" s="6">
        <v>134</v>
      </c>
    </row>
    <row r="791" spans="1:5" ht="18.5" thickBot="1" x14ac:dyDescent="0.3">
      <c r="A791" s="7" t="s">
        <v>1635</v>
      </c>
      <c r="B791" s="7" t="s">
        <v>12</v>
      </c>
      <c r="C791" s="7" t="s">
        <v>1636</v>
      </c>
      <c r="D791" s="6">
        <v>0</v>
      </c>
      <c r="E791" s="6">
        <v>0</v>
      </c>
    </row>
    <row r="792" spans="1:5" ht="18.5" thickBot="1" x14ac:dyDescent="0.3">
      <c r="A792" s="7" t="s">
        <v>1637</v>
      </c>
      <c r="B792" s="7" t="s">
        <v>12</v>
      </c>
      <c r="C792" s="7" t="s">
        <v>1638</v>
      </c>
      <c r="D792" s="6">
        <v>6</v>
      </c>
      <c r="E792" s="6">
        <v>15</v>
      </c>
    </row>
    <row r="793" spans="1:5" ht="18.5" thickBot="1" x14ac:dyDescent="0.3">
      <c r="A793" s="7" t="s">
        <v>1639</v>
      </c>
      <c r="B793" s="7" t="s">
        <v>12</v>
      </c>
      <c r="C793" s="7" t="s">
        <v>1640</v>
      </c>
      <c r="D793" s="6">
        <v>1</v>
      </c>
      <c r="E793" s="6">
        <v>13</v>
      </c>
    </row>
    <row r="794" spans="1:5" ht="18.5" thickBot="1" x14ac:dyDescent="0.3">
      <c r="A794" s="7" t="s">
        <v>1641</v>
      </c>
      <c r="B794" s="7" t="s">
        <v>12</v>
      </c>
      <c r="C794" s="7" t="s">
        <v>1642</v>
      </c>
      <c r="D794" s="6">
        <v>4</v>
      </c>
      <c r="E794" s="6">
        <v>82</v>
      </c>
    </row>
    <row r="795" spans="1:5" ht="18.5" thickBot="1" x14ac:dyDescent="0.3">
      <c r="A795" s="7" t="s">
        <v>1643</v>
      </c>
      <c r="B795" s="7" t="s">
        <v>12</v>
      </c>
      <c r="C795" s="7" t="s">
        <v>1644</v>
      </c>
      <c r="D795" s="6">
        <v>0</v>
      </c>
      <c r="E795" s="6">
        <v>0</v>
      </c>
    </row>
    <row r="796" spans="1:5" ht="18.5" thickBot="1" x14ac:dyDescent="0.3">
      <c r="A796" s="7" t="s">
        <v>1645</v>
      </c>
      <c r="B796" s="7" t="s">
        <v>12</v>
      </c>
      <c r="C796" s="7" t="s">
        <v>1646</v>
      </c>
      <c r="D796" s="6">
        <v>11</v>
      </c>
      <c r="E796" s="6">
        <v>205</v>
      </c>
    </row>
    <row r="797" spans="1:5" ht="18.5" thickBot="1" x14ac:dyDescent="0.3">
      <c r="A797" s="7" t="s">
        <v>1647</v>
      </c>
      <c r="B797" s="7" t="s">
        <v>12</v>
      </c>
      <c r="C797" s="7" t="s">
        <v>1648</v>
      </c>
      <c r="D797" s="6">
        <v>12</v>
      </c>
      <c r="E797" s="6">
        <v>42</v>
      </c>
    </row>
    <row r="798" spans="1:5" ht="18.5" thickBot="1" x14ac:dyDescent="0.3">
      <c r="A798" s="7" t="s">
        <v>1649</v>
      </c>
      <c r="B798" s="7" t="s">
        <v>12</v>
      </c>
      <c r="C798" s="7" t="s">
        <v>1650</v>
      </c>
      <c r="D798" s="6">
        <v>1</v>
      </c>
      <c r="E798" s="6">
        <v>17</v>
      </c>
    </row>
    <row r="799" spans="1:5" ht="18.5" thickBot="1" x14ac:dyDescent="0.3">
      <c r="A799" s="7" t="s">
        <v>1651</v>
      </c>
      <c r="B799" s="7" t="s">
        <v>12</v>
      </c>
      <c r="C799" s="7" t="s">
        <v>389</v>
      </c>
      <c r="D799" s="6">
        <v>0</v>
      </c>
      <c r="E799" s="6">
        <v>0</v>
      </c>
    </row>
    <row r="800" spans="1:5" ht="18.5" thickBot="1" x14ac:dyDescent="0.3">
      <c r="A800" s="7" t="s">
        <v>1652</v>
      </c>
      <c r="B800" s="7" t="s">
        <v>12</v>
      </c>
      <c r="C800" s="7" t="s">
        <v>1653</v>
      </c>
      <c r="D800" s="6">
        <v>0</v>
      </c>
      <c r="E800" s="6">
        <v>0</v>
      </c>
    </row>
    <row r="801" spans="1:5" ht="18.5" thickBot="1" x14ac:dyDescent="0.3">
      <c r="A801" s="7" t="s">
        <v>1654</v>
      </c>
      <c r="B801" s="7" t="s">
        <v>12</v>
      </c>
      <c r="C801" s="7" t="s">
        <v>1655</v>
      </c>
      <c r="D801" s="6">
        <v>0</v>
      </c>
      <c r="E801" s="6">
        <v>0</v>
      </c>
    </row>
    <row r="802" spans="1:5" ht="18.5" thickBot="1" x14ac:dyDescent="0.3">
      <c r="A802" s="7" t="s">
        <v>1656</v>
      </c>
      <c r="B802" s="7" t="s">
        <v>12</v>
      </c>
      <c r="C802" s="7" t="s">
        <v>1657</v>
      </c>
      <c r="D802" s="6">
        <v>0</v>
      </c>
      <c r="E802" s="6">
        <v>0</v>
      </c>
    </row>
    <row r="803" spans="1:5" ht="18.5" thickBot="1" x14ac:dyDescent="0.3">
      <c r="A803" s="7" t="s">
        <v>1658</v>
      </c>
      <c r="B803" s="7" t="s">
        <v>12</v>
      </c>
      <c r="C803" s="7" t="s">
        <v>1659</v>
      </c>
      <c r="D803" s="6">
        <v>0</v>
      </c>
      <c r="E803" s="6">
        <v>0</v>
      </c>
    </row>
    <row r="804" spans="1:5" ht="18.5" thickBot="1" x14ac:dyDescent="0.3">
      <c r="A804" s="7" t="s">
        <v>1660</v>
      </c>
      <c r="B804" s="7" t="s">
        <v>12</v>
      </c>
      <c r="C804" s="7" t="s">
        <v>1661</v>
      </c>
      <c r="D804" s="6">
        <v>0</v>
      </c>
      <c r="E804" s="6">
        <v>0</v>
      </c>
    </row>
    <row r="805" spans="1:5" ht="18.5" thickBot="1" x14ac:dyDescent="0.3">
      <c r="A805" s="7" t="s">
        <v>1662</v>
      </c>
      <c r="B805" s="7" t="s">
        <v>12</v>
      </c>
      <c r="C805" s="7" t="s">
        <v>1663</v>
      </c>
      <c r="D805" s="6">
        <v>0</v>
      </c>
      <c r="E805" s="6">
        <v>0</v>
      </c>
    </row>
    <row r="806" spans="1:5" ht="18.5" thickBot="1" x14ac:dyDescent="0.3">
      <c r="A806" s="7" t="s">
        <v>1664</v>
      </c>
      <c r="B806" s="7" t="s">
        <v>24</v>
      </c>
      <c r="C806" s="7" t="s">
        <v>1665</v>
      </c>
      <c r="D806" s="6">
        <v>24</v>
      </c>
      <c r="E806" s="6">
        <v>1416</v>
      </c>
    </row>
    <row r="807" spans="1:5" ht="25.5" thickBot="1" x14ac:dyDescent="0.3">
      <c r="A807" s="7" t="s">
        <v>1666</v>
      </c>
      <c r="B807" s="7" t="s">
        <v>24</v>
      </c>
      <c r="C807" s="7" t="s">
        <v>1667</v>
      </c>
      <c r="D807" s="6">
        <v>4</v>
      </c>
      <c r="E807" s="6">
        <v>483</v>
      </c>
    </row>
    <row r="808" spans="1:5" ht="18.5" thickBot="1" x14ac:dyDescent="0.3">
      <c r="A808" s="7" t="s">
        <v>1668</v>
      </c>
      <c r="B808" s="7" t="s">
        <v>24</v>
      </c>
      <c r="C808" s="7" t="s">
        <v>1669</v>
      </c>
      <c r="D808" s="6">
        <v>2</v>
      </c>
      <c r="E808" s="6">
        <v>145</v>
      </c>
    </row>
    <row r="809" spans="1:5" ht="18.5" thickBot="1" x14ac:dyDescent="0.3">
      <c r="A809" s="7" t="s">
        <v>1670</v>
      </c>
      <c r="B809" s="7" t="s">
        <v>24</v>
      </c>
      <c r="C809" s="7" t="s">
        <v>1671</v>
      </c>
      <c r="D809" s="6">
        <v>3</v>
      </c>
      <c r="E809" s="6">
        <v>160</v>
      </c>
    </row>
    <row r="810" spans="1:5" ht="18.5" thickBot="1" x14ac:dyDescent="0.3">
      <c r="A810" s="7" t="s">
        <v>1672</v>
      </c>
      <c r="B810" s="7" t="s">
        <v>24</v>
      </c>
      <c r="C810" s="7" t="s">
        <v>1673</v>
      </c>
      <c r="D810" s="6">
        <v>2</v>
      </c>
      <c r="E810" s="6">
        <v>39</v>
      </c>
    </row>
    <row r="811" spans="1:5" ht="18.5" thickBot="1" x14ac:dyDescent="0.3">
      <c r="A811" s="7" t="s">
        <v>1674</v>
      </c>
      <c r="B811" s="7" t="s">
        <v>24</v>
      </c>
      <c r="C811" s="7" t="s">
        <v>1675</v>
      </c>
      <c r="D811" s="6">
        <v>2</v>
      </c>
      <c r="E811" s="6">
        <v>161</v>
      </c>
    </row>
    <row r="812" spans="1:5" ht="25.5" thickBot="1" x14ac:dyDescent="0.3">
      <c r="A812" s="7" t="s">
        <v>1676</v>
      </c>
      <c r="B812" s="7" t="s">
        <v>24</v>
      </c>
      <c r="C812" s="7" t="s">
        <v>1677</v>
      </c>
      <c r="D812" s="6">
        <v>2</v>
      </c>
      <c r="E812" s="6">
        <v>228</v>
      </c>
    </row>
    <row r="813" spans="1:5" ht="18.5" thickBot="1" x14ac:dyDescent="0.3">
      <c r="A813" s="7" t="s">
        <v>1678</v>
      </c>
      <c r="B813" s="7" t="s">
        <v>24</v>
      </c>
      <c r="C813" s="7" t="s">
        <v>1679</v>
      </c>
      <c r="D813" s="6">
        <v>0</v>
      </c>
      <c r="E813" s="6">
        <v>0</v>
      </c>
    </row>
    <row r="814" spans="1:5" ht="18.5" thickBot="1" x14ac:dyDescent="0.3">
      <c r="A814" s="7" t="s">
        <v>1680</v>
      </c>
      <c r="B814" s="7" t="s">
        <v>24</v>
      </c>
      <c r="C814" s="7" t="s">
        <v>1681</v>
      </c>
      <c r="D814" s="6">
        <v>3</v>
      </c>
      <c r="E814" s="6">
        <v>125</v>
      </c>
    </row>
    <row r="815" spans="1:5" ht="18.5" thickBot="1" x14ac:dyDescent="0.3">
      <c r="A815" s="7" t="s">
        <v>1682</v>
      </c>
      <c r="B815" s="7" t="s">
        <v>24</v>
      </c>
      <c r="C815" s="7" t="s">
        <v>1683</v>
      </c>
      <c r="D815" s="6">
        <v>1</v>
      </c>
      <c r="E815" s="6">
        <v>46</v>
      </c>
    </row>
    <row r="816" spans="1:5" ht="18.5" thickBot="1" x14ac:dyDescent="0.3">
      <c r="A816" s="7" t="s">
        <v>1684</v>
      </c>
      <c r="B816" s="7" t="s">
        <v>24</v>
      </c>
      <c r="C816" s="7" t="s">
        <v>1685</v>
      </c>
      <c r="D816" s="6">
        <v>3</v>
      </c>
      <c r="E816" s="6">
        <v>107</v>
      </c>
    </row>
    <row r="817" spans="1:5" ht="18.5" thickBot="1" x14ac:dyDescent="0.3">
      <c r="A817" s="7" t="s">
        <v>1686</v>
      </c>
      <c r="B817" s="7" t="s">
        <v>24</v>
      </c>
      <c r="C817" s="7" t="s">
        <v>1687</v>
      </c>
      <c r="D817" s="6">
        <v>1</v>
      </c>
      <c r="E817" s="6">
        <v>32</v>
      </c>
    </row>
    <row r="818" spans="1:5" ht="18.5" thickBot="1" x14ac:dyDescent="0.3">
      <c r="A818" s="7" t="s">
        <v>1688</v>
      </c>
      <c r="B818" s="7" t="s">
        <v>24</v>
      </c>
      <c r="C818" s="7" t="s">
        <v>1689</v>
      </c>
      <c r="D818" s="6">
        <v>0</v>
      </c>
      <c r="E818" s="6">
        <v>0</v>
      </c>
    </row>
    <row r="819" spans="1:5" ht="25.5" thickBot="1" x14ac:dyDescent="0.3">
      <c r="A819" s="7" t="s">
        <v>1690</v>
      </c>
      <c r="B819" s="7" t="s">
        <v>24</v>
      </c>
      <c r="C819" s="7" t="s">
        <v>1691</v>
      </c>
      <c r="D819" s="6">
        <v>2</v>
      </c>
      <c r="E819" s="6">
        <v>122</v>
      </c>
    </row>
    <row r="820" spans="1:5" ht="18.5" thickBot="1" x14ac:dyDescent="0.3">
      <c r="A820" s="7" t="s">
        <v>1692</v>
      </c>
      <c r="B820" s="7" t="s">
        <v>24</v>
      </c>
      <c r="C820" s="7" t="s">
        <v>1693</v>
      </c>
      <c r="D820" s="6">
        <v>0</v>
      </c>
      <c r="E820" s="6">
        <v>0</v>
      </c>
    </row>
    <row r="821" spans="1:5" ht="18.5" thickBot="1" x14ac:dyDescent="0.3">
      <c r="A821" s="7" t="s">
        <v>1694</v>
      </c>
      <c r="B821" s="7" t="s">
        <v>24</v>
      </c>
      <c r="C821" s="7" t="s">
        <v>1695</v>
      </c>
      <c r="D821" s="6">
        <v>1</v>
      </c>
      <c r="E821" s="6">
        <v>0</v>
      </c>
    </row>
    <row r="822" spans="1:5" ht="18.5" thickBot="1" x14ac:dyDescent="0.3">
      <c r="A822" s="7" t="s">
        <v>1696</v>
      </c>
      <c r="B822" s="7" t="s">
        <v>24</v>
      </c>
      <c r="C822" s="7" t="s">
        <v>497</v>
      </c>
      <c r="D822" s="6">
        <v>1</v>
      </c>
      <c r="E822" s="6">
        <v>18</v>
      </c>
    </row>
    <row r="823" spans="1:5" ht="18.5" thickBot="1" x14ac:dyDescent="0.3">
      <c r="A823" s="7" t="s">
        <v>1697</v>
      </c>
      <c r="B823" s="7" t="s">
        <v>24</v>
      </c>
      <c r="C823" s="7" t="s">
        <v>1698</v>
      </c>
      <c r="D823" s="6">
        <v>2</v>
      </c>
      <c r="E823" s="6">
        <v>88</v>
      </c>
    </row>
    <row r="824" spans="1:5" ht="18.5" thickBot="1" x14ac:dyDescent="0.3">
      <c r="A824" s="7" t="s">
        <v>1699</v>
      </c>
      <c r="B824" s="7" t="s">
        <v>24</v>
      </c>
      <c r="C824" s="7" t="s">
        <v>1700</v>
      </c>
      <c r="D824" s="6">
        <v>0</v>
      </c>
      <c r="E824" s="6">
        <v>0</v>
      </c>
    </row>
    <row r="825" spans="1:5" ht="18.5" thickBot="1" x14ac:dyDescent="0.3">
      <c r="A825" s="7" t="s">
        <v>1701</v>
      </c>
      <c r="B825" s="7" t="s">
        <v>24</v>
      </c>
      <c r="C825" s="7" t="s">
        <v>1702</v>
      </c>
      <c r="D825" s="6">
        <v>0</v>
      </c>
      <c r="E825" s="6">
        <v>0</v>
      </c>
    </row>
    <row r="826" spans="1:5" ht="18.5" thickBot="1" x14ac:dyDescent="0.3">
      <c r="A826" s="7" t="s">
        <v>1703</v>
      </c>
      <c r="B826" s="7" t="s">
        <v>24</v>
      </c>
      <c r="C826" s="7" t="s">
        <v>1704</v>
      </c>
      <c r="D826" s="6">
        <v>0</v>
      </c>
      <c r="E826" s="6">
        <v>0</v>
      </c>
    </row>
    <row r="827" spans="1:5" ht="18.5" thickBot="1" x14ac:dyDescent="0.3">
      <c r="A827" s="7" t="s">
        <v>1705</v>
      </c>
      <c r="B827" s="7" t="s">
        <v>24</v>
      </c>
      <c r="C827" s="7" t="s">
        <v>1706</v>
      </c>
      <c r="D827" s="6">
        <v>1</v>
      </c>
      <c r="E827" s="6">
        <v>71</v>
      </c>
    </row>
    <row r="828" spans="1:5" ht="18.5" thickBot="1" x14ac:dyDescent="0.3">
      <c r="A828" s="7" t="s">
        <v>1707</v>
      </c>
      <c r="B828" s="7" t="s">
        <v>24</v>
      </c>
      <c r="C828" s="7" t="s">
        <v>1708</v>
      </c>
      <c r="D828" s="6">
        <v>0</v>
      </c>
      <c r="E828" s="6">
        <v>0</v>
      </c>
    </row>
    <row r="829" spans="1:5" ht="18.5" thickBot="1" x14ac:dyDescent="0.3">
      <c r="A829" s="7" t="s">
        <v>1709</v>
      </c>
      <c r="B829" s="7" t="s">
        <v>24</v>
      </c>
      <c r="C829" s="7" t="s">
        <v>1710</v>
      </c>
      <c r="D829" s="6">
        <v>0</v>
      </c>
      <c r="E829" s="6">
        <v>0</v>
      </c>
    </row>
    <row r="830" spans="1:5" ht="25.5" thickBot="1" x14ac:dyDescent="0.3">
      <c r="A830" s="7" t="s">
        <v>1711</v>
      </c>
      <c r="B830" s="7" t="s">
        <v>24</v>
      </c>
      <c r="C830" s="7" t="s">
        <v>1712</v>
      </c>
      <c r="D830" s="6">
        <v>0</v>
      </c>
      <c r="E830" s="6">
        <v>0</v>
      </c>
    </row>
    <row r="831" spans="1:5" ht="18.5" thickBot="1" x14ac:dyDescent="0.3">
      <c r="A831" s="7" t="s">
        <v>1713</v>
      </c>
      <c r="B831" s="7" t="s">
        <v>24</v>
      </c>
      <c r="C831" s="7" t="s">
        <v>1714</v>
      </c>
      <c r="D831" s="6">
        <v>0</v>
      </c>
      <c r="E831" s="6">
        <v>0</v>
      </c>
    </row>
    <row r="832" spans="1:5" ht="18.5" thickBot="1" x14ac:dyDescent="0.3">
      <c r="A832" s="7" t="s">
        <v>1715</v>
      </c>
      <c r="B832" s="7" t="s">
        <v>24</v>
      </c>
      <c r="C832" s="7" t="s">
        <v>1716</v>
      </c>
      <c r="D832" s="6">
        <v>0</v>
      </c>
      <c r="E832" s="6">
        <v>0</v>
      </c>
    </row>
    <row r="833" spans="1:5" ht="18.5" thickBot="1" x14ac:dyDescent="0.3">
      <c r="A833" s="7" t="s">
        <v>1717</v>
      </c>
      <c r="B833" s="7" t="s">
        <v>34</v>
      </c>
      <c r="C833" s="7" t="s">
        <v>1718</v>
      </c>
      <c r="D833" s="6">
        <v>22</v>
      </c>
      <c r="E833" s="6">
        <v>2432</v>
      </c>
    </row>
    <row r="834" spans="1:5" ht="18.5" thickBot="1" x14ac:dyDescent="0.3">
      <c r="A834" s="7" t="s">
        <v>1719</v>
      </c>
      <c r="B834" s="7" t="s">
        <v>34</v>
      </c>
      <c r="C834" s="7" t="s">
        <v>1720</v>
      </c>
      <c r="D834" s="6">
        <v>15</v>
      </c>
      <c r="E834" s="6">
        <v>1550</v>
      </c>
    </row>
    <row r="835" spans="1:5" ht="18.5" thickBot="1" x14ac:dyDescent="0.3">
      <c r="A835" s="7" t="s">
        <v>1721</v>
      </c>
      <c r="B835" s="7" t="s">
        <v>34</v>
      </c>
      <c r="C835" s="7" t="s">
        <v>1722</v>
      </c>
      <c r="D835" s="6">
        <v>13</v>
      </c>
      <c r="E835" s="6">
        <v>865</v>
      </c>
    </row>
    <row r="836" spans="1:5" ht="18.5" thickBot="1" x14ac:dyDescent="0.3">
      <c r="A836" s="7" t="s">
        <v>1723</v>
      </c>
      <c r="B836" s="7" t="s">
        <v>34</v>
      </c>
      <c r="C836" s="7" t="s">
        <v>1724</v>
      </c>
      <c r="D836" s="6">
        <v>4</v>
      </c>
      <c r="E836" s="6">
        <v>134</v>
      </c>
    </row>
    <row r="837" spans="1:5" ht="18.5" thickBot="1" x14ac:dyDescent="0.3">
      <c r="A837" s="7" t="s">
        <v>1725</v>
      </c>
      <c r="B837" s="7" t="s">
        <v>34</v>
      </c>
      <c r="C837" s="7" t="s">
        <v>1726</v>
      </c>
      <c r="D837" s="6">
        <v>0</v>
      </c>
      <c r="E837" s="6">
        <v>0</v>
      </c>
    </row>
    <row r="838" spans="1:5" ht="18.5" thickBot="1" x14ac:dyDescent="0.3">
      <c r="A838" s="7" t="s">
        <v>1727</v>
      </c>
      <c r="B838" s="7" t="s">
        <v>34</v>
      </c>
      <c r="C838" s="7" t="s">
        <v>1728</v>
      </c>
      <c r="D838" s="6">
        <v>1</v>
      </c>
      <c r="E838" s="6">
        <v>88</v>
      </c>
    </row>
    <row r="839" spans="1:5" ht="18.5" thickBot="1" x14ac:dyDescent="0.3">
      <c r="A839" s="7" t="s">
        <v>1729</v>
      </c>
      <c r="B839" s="7" t="s">
        <v>34</v>
      </c>
      <c r="C839" s="7" t="s">
        <v>1730</v>
      </c>
      <c r="D839" s="6">
        <v>4</v>
      </c>
      <c r="E839" s="6">
        <v>201</v>
      </c>
    </row>
    <row r="840" spans="1:5" ht="18.5" thickBot="1" x14ac:dyDescent="0.3">
      <c r="A840" s="7" t="s">
        <v>1731</v>
      </c>
      <c r="B840" s="7" t="s">
        <v>34</v>
      </c>
      <c r="C840" s="7" t="s">
        <v>1732</v>
      </c>
      <c r="D840" s="6">
        <v>4</v>
      </c>
      <c r="E840" s="6">
        <v>465</v>
      </c>
    </row>
    <row r="841" spans="1:5" ht="18.5" thickBot="1" x14ac:dyDescent="0.3">
      <c r="A841" s="7" t="s">
        <v>1733</v>
      </c>
      <c r="B841" s="7" t="s">
        <v>34</v>
      </c>
      <c r="C841" s="7" t="s">
        <v>1734</v>
      </c>
      <c r="D841" s="6">
        <v>1</v>
      </c>
      <c r="E841" s="6">
        <v>75</v>
      </c>
    </row>
    <row r="842" spans="1:5" ht="18.5" thickBot="1" x14ac:dyDescent="0.3">
      <c r="A842" s="7" t="s">
        <v>1735</v>
      </c>
      <c r="B842" s="7" t="s">
        <v>34</v>
      </c>
      <c r="C842" s="7" t="s">
        <v>1736</v>
      </c>
      <c r="D842" s="6">
        <v>3</v>
      </c>
      <c r="E842" s="6">
        <v>113</v>
      </c>
    </row>
    <row r="843" spans="1:5" ht="18.5" thickBot="1" x14ac:dyDescent="0.3">
      <c r="A843" s="7" t="s">
        <v>1737</v>
      </c>
      <c r="B843" s="7" t="s">
        <v>34</v>
      </c>
      <c r="C843" s="7" t="s">
        <v>1738</v>
      </c>
      <c r="D843" s="6">
        <v>1</v>
      </c>
      <c r="E843" s="6">
        <v>92</v>
      </c>
    </row>
    <row r="844" spans="1:5" ht="18.5" thickBot="1" x14ac:dyDescent="0.3">
      <c r="A844" s="7" t="s">
        <v>1739</v>
      </c>
      <c r="B844" s="7" t="s">
        <v>34</v>
      </c>
      <c r="C844" s="7" t="s">
        <v>1740</v>
      </c>
      <c r="D844" s="6">
        <v>1</v>
      </c>
      <c r="E844" s="6">
        <v>63</v>
      </c>
    </row>
    <row r="845" spans="1:5" ht="18.5" thickBot="1" x14ac:dyDescent="0.3">
      <c r="A845" s="7" t="s">
        <v>1741</v>
      </c>
      <c r="B845" s="7" t="s">
        <v>34</v>
      </c>
      <c r="C845" s="7" t="s">
        <v>1742</v>
      </c>
      <c r="D845" s="6">
        <v>1</v>
      </c>
      <c r="E845" s="6">
        <v>45</v>
      </c>
    </row>
    <row r="846" spans="1:5" ht="18.5" thickBot="1" x14ac:dyDescent="0.3">
      <c r="A846" s="7" t="s">
        <v>1743</v>
      </c>
      <c r="B846" s="7" t="s">
        <v>34</v>
      </c>
      <c r="C846" s="7" t="s">
        <v>1744</v>
      </c>
      <c r="D846" s="6">
        <v>1</v>
      </c>
      <c r="E846" s="6">
        <v>76</v>
      </c>
    </row>
    <row r="847" spans="1:5" ht="18.5" thickBot="1" x14ac:dyDescent="0.3">
      <c r="A847" s="7" t="s">
        <v>1745</v>
      </c>
      <c r="B847" s="7" t="s">
        <v>34</v>
      </c>
      <c r="C847" s="7" t="s">
        <v>1746</v>
      </c>
      <c r="D847" s="6">
        <v>3</v>
      </c>
      <c r="E847" s="6">
        <v>185</v>
      </c>
    </row>
    <row r="848" spans="1:5" ht="18.5" thickBot="1" x14ac:dyDescent="0.3">
      <c r="A848" s="7" t="s">
        <v>1747</v>
      </c>
      <c r="B848" s="7" t="s">
        <v>34</v>
      </c>
      <c r="C848" s="7" t="s">
        <v>1748</v>
      </c>
      <c r="D848" s="6">
        <v>5</v>
      </c>
      <c r="E848" s="6">
        <v>696</v>
      </c>
    </row>
    <row r="849" spans="1:5" ht="18.5" thickBot="1" x14ac:dyDescent="0.3">
      <c r="A849" s="7" t="s">
        <v>1749</v>
      </c>
      <c r="B849" s="7" t="s">
        <v>34</v>
      </c>
      <c r="C849" s="7" t="s">
        <v>1750</v>
      </c>
      <c r="D849" s="6">
        <v>1</v>
      </c>
      <c r="E849" s="6">
        <v>193</v>
      </c>
    </row>
    <row r="850" spans="1:5" ht="18.5" thickBot="1" x14ac:dyDescent="0.3">
      <c r="A850" s="7" t="s">
        <v>1751</v>
      </c>
      <c r="B850" s="7" t="s">
        <v>34</v>
      </c>
      <c r="C850" s="7" t="s">
        <v>1752</v>
      </c>
      <c r="D850" s="6">
        <v>1</v>
      </c>
      <c r="E850" s="6">
        <v>86</v>
      </c>
    </row>
    <row r="851" spans="1:5" ht="18.5" thickBot="1" x14ac:dyDescent="0.3">
      <c r="A851" s="7" t="s">
        <v>1753</v>
      </c>
      <c r="B851" s="7" t="s">
        <v>34</v>
      </c>
      <c r="C851" s="7" t="s">
        <v>1754</v>
      </c>
      <c r="D851" s="6">
        <v>1</v>
      </c>
      <c r="E851" s="6">
        <v>77</v>
      </c>
    </row>
    <row r="852" spans="1:5" ht="18.5" thickBot="1" x14ac:dyDescent="0.3">
      <c r="A852" s="7" t="s">
        <v>1755</v>
      </c>
      <c r="B852" s="7" t="s">
        <v>34</v>
      </c>
      <c r="C852" s="7" t="s">
        <v>1756</v>
      </c>
      <c r="D852" s="6">
        <v>0</v>
      </c>
      <c r="E852" s="6">
        <v>0</v>
      </c>
    </row>
    <row r="853" spans="1:5" ht="18.5" thickBot="1" x14ac:dyDescent="0.3">
      <c r="A853" s="7" t="s">
        <v>1757</v>
      </c>
      <c r="B853" s="7" t="s">
        <v>34</v>
      </c>
      <c r="C853" s="7" t="s">
        <v>1758</v>
      </c>
      <c r="D853" s="6">
        <v>0</v>
      </c>
      <c r="E853" s="6">
        <v>0</v>
      </c>
    </row>
    <row r="854" spans="1:5" ht="18.5" thickBot="1" x14ac:dyDescent="0.3">
      <c r="A854" s="7" t="s">
        <v>1759</v>
      </c>
      <c r="B854" s="7" t="s">
        <v>34</v>
      </c>
      <c r="C854" s="7" t="s">
        <v>1047</v>
      </c>
      <c r="D854" s="6">
        <v>0</v>
      </c>
      <c r="E854" s="6">
        <v>0</v>
      </c>
    </row>
    <row r="855" spans="1:5" ht="18.5" thickBot="1" x14ac:dyDescent="0.3">
      <c r="A855" s="7" t="s">
        <v>1760</v>
      </c>
      <c r="B855" s="7" t="s">
        <v>34</v>
      </c>
      <c r="C855" s="7" t="s">
        <v>1761</v>
      </c>
      <c r="D855" s="6">
        <v>0</v>
      </c>
      <c r="E855" s="6">
        <v>0</v>
      </c>
    </row>
    <row r="856" spans="1:5" ht="18.5" thickBot="1" x14ac:dyDescent="0.3">
      <c r="A856" s="7" t="s">
        <v>1762</v>
      </c>
      <c r="B856" s="7" t="s">
        <v>34</v>
      </c>
      <c r="C856" s="7" t="s">
        <v>1763</v>
      </c>
      <c r="D856" s="6">
        <v>0</v>
      </c>
      <c r="E856" s="6">
        <v>0</v>
      </c>
    </row>
    <row r="857" spans="1:5" ht="18.5" thickBot="1" x14ac:dyDescent="0.3">
      <c r="A857" s="7" t="s">
        <v>1764</v>
      </c>
      <c r="B857" s="7" t="s">
        <v>34</v>
      </c>
      <c r="C857" s="7" t="s">
        <v>1765</v>
      </c>
      <c r="D857" s="6">
        <v>0</v>
      </c>
      <c r="E857" s="6">
        <v>0</v>
      </c>
    </row>
    <row r="858" spans="1:5" ht="18.5" thickBot="1" x14ac:dyDescent="0.3">
      <c r="A858" s="7" t="s">
        <v>1766</v>
      </c>
      <c r="B858" s="7" t="s">
        <v>34</v>
      </c>
      <c r="C858" s="7" t="s">
        <v>1767</v>
      </c>
      <c r="D858" s="6">
        <v>3</v>
      </c>
      <c r="E858" s="6">
        <v>157</v>
      </c>
    </row>
    <row r="859" spans="1:5" ht="18.5" thickBot="1" x14ac:dyDescent="0.3">
      <c r="A859" s="7" t="s">
        <v>1768</v>
      </c>
      <c r="B859" s="7" t="s">
        <v>34</v>
      </c>
      <c r="C859" s="7" t="s">
        <v>1769</v>
      </c>
      <c r="D859" s="6">
        <v>2</v>
      </c>
      <c r="E859" s="6">
        <v>122</v>
      </c>
    </row>
    <row r="860" spans="1:5" ht="18.5" thickBot="1" x14ac:dyDescent="0.3">
      <c r="A860" s="7" t="s">
        <v>1770</v>
      </c>
      <c r="B860" s="7" t="s">
        <v>34</v>
      </c>
      <c r="C860" s="7" t="s">
        <v>1771</v>
      </c>
      <c r="D860" s="6">
        <v>0</v>
      </c>
      <c r="E860" s="6">
        <v>0</v>
      </c>
    </row>
    <row r="861" spans="1:5" ht="18.5" thickBot="1" x14ac:dyDescent="0.3">
      <c r="A861" s="7" t="s">
        <v>1772</v>
      </c>
      <c r="B861" s="7" t="s">
        <v>34</v>
      </c>
      <c r="C861" s="7" t="s">
        <v>1773</v>
      </c>
      <c r="D861" s="6">
        <v>0</v>
      </c>
      <c r="E861" s="6">
        <v>0</v>
      </c>
    </row>
    <row r="862" spans="1:5" ht="18.5" thickBot="1" x14ac:dyDescent="0.3">
      <c r="A862" s="7" t="s">
        <v>1774</v>
      </c>
      <c r="B862" s="7" t="s">
        <v>34</v>
      </c>
      <c r="C862" s="7" t="s">
        <v>1775</v>
      </c>
      <c r="D862" s="6">
        <v>0</v>
      </c>
      <c r="E862" s="6">
        <v>0</v>
      </c>
    </row>
    <row r="863" spans="1:5" ht="18.5" thickBot="1" x14ac:dyDescent="0.3">
      <c r="A863" s="7" t="s">
        <v>1776</v>
      </c>
      <c r="B863" s="7" t="s">
        <v>34</v>
      </c>
      <c r="C863" s="7" t="s">
        <v>1777</v>
      </c>
      <c r="D863" s="6">
        <v>0</v>
      </c>
      <c r="E863" s="6">
        <v>0</v>
      </c>
    </row>
    <row r="864" spans="1:5" ht="18.5" thickBot="1" x14ac:dyDescent="0.3">
      <c r="A864" s="7" t="s">
        <v>1778</v>
      </c>
      <c r="B864" s="7" t="s">
        <v>34</v>
      </c>
      <c r="C864" s="7" t="s">
        <v>1779</v>
      </c>
      <c r="D864" s="6">
        <v>0</v>
      </c>
      <c r="E864" s="6">
        <v>0</v>
      </c>
    </row>
    <row r="865" spans="1:5" ht="18.5" thickBot="1" x14ac:dyDescent="0.3">
      <c r="A865" s="7" t="s">
        <v>1780</v>
      </c>
      <c r="B865" s="7" t="s">
        <v>34</v>
      </c>
      <c r="C865" s="7" t="s">
        <v>1781</v>
      </c>
      <c r="D865" s="6">
        <v>1</v>
      </c>
      <c r="E865" s="6">
        <v>17</v>
      </c>
    </row>
    <row r="866" spans="1:5" ht="18.5" thickBot="1" x14ac:dyDescent="0.3">
      <c r="A866" s="7" t="s">
        <v>1782</v>
      </c>
      <c r="B866" s="7" t="s">
        <v>34</v>
      </c>
      <c r="C866" s="7" t="s">
        <v>1783</v>
      </c>
      <c r="D866" s="6">
        <v>1</v>
      </c>
      <c r="E866" s="6">
        <v>44</v>
      </c>
    </row>
    <row r="867" spans="1:5" ht="18.5" thickBot="1" x14ac:dyDescent="0.3">
      <c r="A867" s="7" t="s">
        <v>1784</v>
      </c>
      <c r="B867" s="7" t="s">
        <v>34</v>
      </c>
      <c r="C867" s="7" t="s">
        <v>1785</v>
      </c>
      <c r="D867" s="6">
        <v>0</v>
      </c>
      <c r="E867" s="6">
        <v>0</v>
      </c>
    </row>
    <row r="868" spans="1:5" ht="18.5" thickBot="1" x14ac:dyDescent="0.3">
      <c r="A868" s="7" t="s">
        <v>1786</v>
      </c>
      <c r="B868" s="7" t="s">
        <v>34</v>
      </c>
      <c r="C868" s="7" t="s">
        <v>1787</v>
      </c>
      <c r="D868" s="6">
        <v>0</v>
      </c>
      <c r="E868" s="6">
        <v>0</v>
      </c>
    </row>
    <row r="869" spans="1:5" ht="18.5" thickBot="1" x14ac:dyDescent="0.3">
      <c r="A869" s="7" t="s">
        <v>1788</v>
      </c>
      <c r="B869" s="7" t="s">
        <v>34</v>
      </c>
      <c r="C869" s="7" t="s">
        <v>1789</v>
      </c>
      <c r="D869" s="6">
        <v>0</v>
      </c>
      <c r="E869" s="6">
        <v>0</v>
      </c>
    </row>
    <row r="870" spans="1:5" ht="18.5" thickBot="1" x14ac:dyDescent="0.3">
      <c r="A870" s="7" t="s">
        <v>1790</v>
      </c>
      <c r="B870" s="7" t="s">
        <v>34</v>
      </c>
      <c r="C870" s="7" t="s">
        <v>1791</v>
      </c>
      <c r="D870" s="6">
        <v>0</v>
      </c>
      <c r="E870" s="6">
        <v>0</v>
      </c>
    </row>
    <row r="871" spans="1:5" ht="18.5" thickBot="1" x14ac:dyDescent="0.3">
      <c r="A871" s="7" t="s">
        <v>1792</v>
      </c>
      <c r="B871" s="7" t="s">
        <v>34</v>
      </c>
      <c r="C871" s="7" t="s">
        <v>1793</v>
      </c>
      <c r="D871" s="6">
        <v>0</v>
      </c>
      <c r="E871" s="6">
        <v>0</v>
      </c>
    </row>
    <row r="872" spans="1:5" ht="18.5" thickBot="1" x14ac:dyDescent="0.3">
      <c r="A872" s="7" t="s">
        <v>1794</v>
      </c>
      <c r="B872" s="7" t="s">
        <v>34</v>
      </c>
      <c r="C872" s="7" t="s">
        <v>1795</v>
      </c>
      <c r="D872" s="6">
        <v>0</v>
      </c>
      <c r="E872" s="6">
        <v>0</v>
      </c>
    </row>
    <row r="873" spans="1:5" ht="18.5" thickBot="1" x14ac:dyDescent="0.3">
      <c r="A873" s="7" t="s">
        <v>1796</v>
      </c>
      <c r="B873" s="7" t="s">
        <v>34</v>
      </c>
      <c r="C873" s="7" t="s">
        <v>1797</v>
      </c>
      <c r="D873" s="6">
        <v>0</v>
      </c>
      <c r="E873" s="6">
        <v>0</v>
      </c>
    </row>
    <row r="874" spans="1:5" ht="18.5" thickBot="1" x14ac:dyDescent="0.3">
      <c r="A874" s="7" t="s">
        <v>1798</v>
      </c>
      <c r="B874" s="7" t="s">
        <v>34</v>
      </c>
      <c r="C874" s="7" t="s">
        <v>1799</v>
      </c>
      <c r="D874" s="6">
        <v>0</v>
      </c>
      <c r="E874" s="6">
        <v>0</v>
      </c>
    </row>
    <row r="875" spans="1:5" ht="18.5" thickBot="1" x14ac:dyDescent="0.3">
      <c r="A875" s="7" t="s">
        <v>1800</v>
      </c>
      <c r="B875" s="7" t="s">
        <v>34</v>
      </c>
      <c r="C875" s="7" t="s">
        <v>1801</v>
      </c>
      <c r="D875" s="6">
        <v>0</v>
      </c>
      <c r="E875" s="6">
        <v>0</v>
      </c>
    </row>
    <row r="876" spans="1:5" ht="18.5" thickBot="1" x14ac:dyDescent="0.3">
      <c r="A876" s="7" t="s">
        <v>1802</v>
      </c>
      <c r="B876" s="7" t="s">
        <v>34</v>
      </c>
      <c r="C876" s="7" t="s">
        <v>1803</v>
      </c>
      <c r="D876" s="6">
        <v>0</v>
      </c>
      <c r="E876" s="6">
        <v>0</v>
      </c>
    </row>
    <row r="877" spans="1:5" ht="18.5" thickBot="1" x14ac:dyDescent="0.3">
      <c r="A877" s="7" t="s">
        <v>1804</v>
      </c>
      <c r="B877" s="7" t="s">
        <v>34</v>
      </c>
      <c r="C877" s="7" t="s">
        <v>1805</v>
      </c>
      <c r="D877" s="6">
        <v>0</v>
      </c>
      <c r="E877" s="6">
        <v>0</v>
      </c>
    </row>
    <row r="878" spans="1:5" ht="18.5" thickBot="1" x14ac:dyDescent="0.3">
      <c r="A878" s="7" t="s">
        <v>1806</v>
      </c>
      <c r="B878" s="7" t="s">
        <v>34</v>
      </c>
      <c r="C878" s="7" t="s">
        <v>1807</v>
      </c>
      <c r="D878" s="6">
        <v>0</v>
      </c>
      <c r="E878" s="6">
        <v>0</v>
      </c>
    </row>
    <row r="879" spans="1:5" ht="18.5" thickBot="1" x14ac:dyDescent="0.3">
      <c r="A879" s="7" t="s">
        <v>1808</v>
      </c>
      <c r="B879" s="7" t="s">
        <v>34</v>
      </c>
      <c r="C879" s="7" t="s">
        <v>1809</v>
      </c>
      <c r="D879" s="6">
        <v>0</v>
      </c>
      <c r="E879" s="6">
        <v>0</v>
      </c>
    </row>
    <row r="880" spans="1:5" ht="18.5" thickBot="1" x14ac:dyDescent="0.3">
      <c r="A880" s="7" t="s">
        <v>1810</v>
      </c>
      <c r="B880" s="7" t="s">
        <v>34</v>
      </c>
      <c r="C880" s="7" t="s">
        <v>1811</v>
      </c>
      <c r="D880" s="6">
        <v>0</v>
      </c>
      <c r="E880" s="6">
        <v>0</v>
      </c>
    </row>
    <row r="881" spans="1:5" ht="18.5" thickBot="1" x14ac:dyDescent="0.3">
      <c r="A881" s="7" t="s">
        <v>1812</v>
      </c>
      <c r="B881" s="7" t="s">
        <v>34</v>
      </c>
      <c r="C881" s="7" t="s">
        <v>1813</v>
      </c>
      <c r="D881" s="6">
        <v>0</v>
      </c>
      <c r="E881" s="6">
        <v>0</v>
      </c>
    </row>
    <row r="882" spans="1:5" ht="18.5" thickBot="1" x14ac:dyDescent="0.3">
      <c r="A882" s="7" t="s">
        <v>1814</v>
      </c>
      <c r="B882" s="7" t="s">
        <v>34</v>
      </c>
      <c r="C882" s="7" t="s">
        <v>1815</v>
      </c>
      <c r="D882" s="6">
        <v>0</v>
      </c>
      <c r="E882" s="6">
        <v>0</v>
      </c>
    </row>
    <row r="883" spans="1:5" ht="18.5" thickBot="1" x14ac:dyDescent="0.3">
      <c r="A883" s="7" t="s">
        <v>1816</v>
      </c>
      <c r="B883" s="7" t="s">
        <v>34</v>
      </c>
      <c r="C883" s="7" t="s">
        <v>1817</v>
      </c>
      <c r="D883" s="6">
        <v>0</v>
      </c>
      <c r="E883" s="6">
        <v>0</v>
      </c>
    </row>
    <row r="884" spans="1:5" ht="18.5" thickBot="1" x14ac:dyDescent="0.3">
      <c r="A884" s="7" t="s">
        <v>1818</v>
      </c>
      <c r="B884" s="7" t="s">
        <v>34</v>
      </c>
      <c r="C884" s="7" t="s">
        <v>1819</v>
      </c>
      <c r="D884" s="6">
        <v>0</v>
      </c>
      <c r="E884" s="6">
        <v>0</v>
      </c>
    </row>
    <row r="885" spans="1:5" ht="18.5" thickBot="1" x14ac:dyDescent="0.3">
      <c r="A885" s="7" t="s">
        <v>1820</v>
      </c>
      <c r="B885" s="7" t="s">
        <v>34</v>
      </c>
      <c r="C885" s="7" t="s">
        <v>1821</v>
      </c>
      <c r="D885" s="6">
        <v>0</v>
      </c>
      <c r="E885" s="6">
        <v>0</v>
      </c>
    </row>
    <row r="886" spans="1:5" ht="18.5" thickBot="1" x14ac:dyDescent="0.3">
      <c r="A886" s="7" t="s">
        <v>1822</v>
      </c>
      <c r="B886" s="7" t="s">
        <v>34</v>
      </c>
      <c r="C886" s="7" t="s">
        <v>1823</v>
      </c>
      <c r="D886" s="6">
        <v>0</v>
      </c>
      <c r="E886" s="6">
        <v>0</v>
      </c>
    </row>
    <row r="887" spans="1:5" ht="18.5" thickBot="1" x14ac:dyDescent="0.3">
      <c r="A887" s="7" t="s">
        <v>1824</v>
      </c>
      <c r="B887" s="7" t="s">
        <v>34</v>
      </c>
      <c r="C887" s="7" t="s">
        <v>1825</v>
      </c>
      <c r="D887" s="6">
        <v>0</v>
      </c>
      <c r="E887" s="6">
        <v>0</v>
      </c>
    </row>
    <row r="888" spans="1:5" ht="18.5" thickBot="1" x14ac:dyDescent="0.3">
      <c r="A888" s="7" t="s">
        <v>1826</v>
      </c>
      <c r="B888" s="7" t="s">
        <v>34</v>
      </c>
      <c r="C888" s="7" t="s">
        <v>1827</v>
      </c>
      <c r="D888" s="6">
        <v>0</v>
      </c>
      <c r="E888" s="6">
        <v>0</v>
      </c>
    </row>
    <row r="889" spans="1:5" ht="18.5" thickBot="1" x14ac:dyDescent="0.3">
      <c r="A889" s="7" t="s">
        <v>1828</v>
      </c>
      <c r="B889" s="7" t="s">
        <v>34</v>
      </c>
      <c r="C889" s="7" t="s">
        <v>1829</v>
      </c>
      <c r="D889" s="6">
        <v>0</v>
      </c>
      <c r="E889" s="6">
        <v>0</v>
      </c>
    </row>
    <row r="890" spans="1:5" ht="18.5" thickBot="1" x14ac:dyDescent="0.3">
      <c r="A890" s="7" t="s">
        <v>1830</v>
      </c>
      <c r="B890" s="7" t="s">
        <v>34</v>
      </c>
      <c r="C890" s="7" t="s">
        <v>1831</v>
      </c>
      <c r="D890" s="6">
        <v>0</v>
      </c>
      <c r="E890" s="6">
        <v>0</v>
      </c>
    </row>
    <row r="891" spans="1:5" ht="18.5" thickBot="1" x14ac:dyDescent="0.3">
      <c r="A891" s="7" t="s">
        <v>1832</v>
      </c>
      <c r="B891" s="7" t="s">
        <v>34</v>
      </c>
      <c r="C891" s="7" t="s">
        <v>1833</v>
      </c>
      <c r="D891" s="6">
        <v>0</v>
      </c>
      <c r="E891" s="6">
        <v>0</v>
      </c>
    </row>
    <row r="892" spans="1:5" ht="18.5" thickBot="1" x14ac:dyDescent="0.3">
      <c r="A892" s="7" t="s">
        <v>1834</v>
      </c>
      <c r="B892" s="7" t="s">
        <v>34</v>
      </c>
      <c r="C892" s="7" t="s">
        <v>1835</v>
      </c>
      <c r="D892" s="6">
        <v>0</v>
      </c>
      <c r="E892" s="6">
        <v>0</v>
      </c>
    </row>
    <row r="893" spans="1:5" ht="18.5" thickBot="1" x14ac:dyDescent="0.3">
      <c r="A893" s="7" t="s">
        <v>1836</v>
      </c>
      <c r="B893" s="7" t="s">
        <v>34</v>
      </c>
      <c r="C893" s="7" t="s">
        <v>1837</v>
      </c>
      <c r="D893" s="6">
        <v>0</v>
      </c>
      <c r="E893" s="6">
        <v>0</v>
      </c>
    </row>
    <row r="894" spans="1:5" ht="18.5" thickBot="1" x14ac:dyDescent="0.3">
      <c r="A894" s="7" t="s">
        <v>1838</v>
      </c>
      <c r="B894" s="7" t="s">
        <v>34</v>
      </c>
      <c r="C894" s="7" t="s">
        <v>1839</v>
      </c>
      <c r="D894" s="6">
        <v>0</v>
      </c>
      <c r="E894" s="6">
        <v>0</v>
      </c>
    </row>
    <row r="895" spans="1:5" ht="18.5" thickBot="1" x14ac:dyDescent="0.3">
      <c r="A895" s="7" t="s">
        <v>1840</v>
      </c>
      <c r="B895" s="7" t="s">
        <v>34</v>
      </c>
      <c r="C895" s="7" t="s">
        <v>1841</v>
      </c>
      <c r="D895" s="6">
        <v>0</v>
      </c>
      <c r="E895" s="6">
        <v>0</v>
      </c>
    </row>
    <row r="896" spans="1:5" ht="18.5" thickBot="1" x14ac:dyDescent="0.3">
      <c r="A896" s="7" t="s">
        <v>1842</v>
      </c>
      <c r="B896" s="7" t="s">
        <v>34</v>
      </c>
      <c r="C896" s="7" t="s">
        <v>389</v>
      </c>
      <c r="D896" s="6">
        <v>0</v>
      </c>
      <c r="E896" s="6">
        <v>0</v>
      </c>
    </row>
    <row r="897" spans="1:5" ht="18.5" thickBot="1" x14ac:dyDescent="0.3">
      <c r="A897" s="7" t="s">
        <v>1843</v>
      </c>
      <c r="B897" s="7" t="s">
        <v>34</v>
      </c>
      <c r="C897" s="7" t="s">
        <v>1844</v>
      </c>
      <c r="D897" s="6">
        <v>0</v>
      </c>
      <c r="E897" s="6">
        <v>0</v>
      </c>
    </row>
    <row r="898" spans="1:5" ht="18.5" thickBot="1" x14ac:dyDescent="0.3">
      <c r="A898" s="7" t="s">
        <v>1845</v>
      </c>
      <c r="B898" s="7" t="s">
        <v>34</v>
      </c>
      <c r="C898" s="7" t="s">
        <v>1846</v>
      </c>
      <c r="D898" s="6">
        <v>1</v>
      </c>
      <c r="E898" s="6">
        <v>64</v>
      </c>
    </row>
    <row r="899" spans="1:5" ht="18.5" thickBot="1" x14ac:dyDescent="0.3">
      <c r="A899" s="7" t="s">
        <v>1847</v>
      </c>
      <c r="B899" s="7" t="s">
        <v>34</v>
      </c>
      <c r="C899" s="7" t="s">
        <v>1848</v>
      </c>
      <c r="D899" s="6">
        <v>0</v>
      </c>
      <c r="E899" s="6">
        <v>0</v>
      </c>
    </row>
    <row r="900" spans="1:5" ht="18.5" thickBot="1" x14ac:dyDescent="0.3">
      <c r="A900" s="7" t="s">
        <v>1849</v>
      </c>
      <c r="B900" s="7" t="s">
        <v>34</v>
      </c>
      <c r="C900" s="7" t="s">
        <v>1850</v>
      </c>
      <c r="D900" s="6">
        <v>1</v>
      </c>
      <c r="E900" s="6">
        <v>48</v>
      </c>
    </row>
    <row r="901" spans="1:5" ht="18.5" thickBot="1" x14ac:dyDescent="0.3">
      <c r="A901" s="7" t="s">
        <v>1851</v>
      </c>
      <c r="B901" s="7" t="s">
        <v>34</v>
      </c>
      <c r="C901" s="7" t="s">
        <v>1852</v>
      </c>
      <c r="D901" s="6">
        <v>0</v>
      </c>
      <c r="E901" s="6">
        <v>0</v>
      </c>
    </row>
    <row r="902" spans="1:5" ht="18.5" thickBot="1" x14ac:dyDescent="0.3">
      <c r="A902" s="7" t="s">
        <v>1853</v>
      </c>
      <c r="B902" s="7" t="s">
        <v>34</v>
      </c>
      <c r="C902" s="7" t="s">
        <v>1059</v>
      </c>
      <c r="D902" s="6">
        <v>0</v>
      </c>
      <c r="E902" s="6">
        <v>0</v>
      </c>
    </row>
    <row r="903" spans="1:5" ht="18.5" thickBot="1" x14ac:dyDescent="0.3">
      <c r="A903" s="7" t="s">
        <v>1854</v>
      </c>
      <c r="B903" s="7" t="s">
        <v>34</v>
      </c>
      <c r="C903" s="7" t="s">
        <v>1855</v>
      </c>
      <c r="D903" s="6">
        <v>0</v>
      </c>
      <c r="E903" s="6">
        <v>0</v>
      </c>
    </row>
    <row r="904" spans="1:5" ht="18.5" thickBot="1" x14ac:dyDescent="0.3">
      <c r="A904" s="7" t="s">
        <v>1856</v>
      </c>
      <c r="B904" s="7" t="s">
        <v>34</v>
      </c>
      <c r="C904" s="7" t="s">
        <v>1857</v>
      </c>
      <c r="D904" s="6">
        <v>0</v>
      </c>
      <c r="E904" s="6">
        <v>0</v>
      </c>
    </row>
    <row r="905" spans="1:5" ht="25.5" thickBot="1" x14ac:dyDescent="0.3">
      <c r="A905" s="7" t="s">
        <v>1858</v>
      </c>
      <c r="B905" s="7" t="s">
        <v>34</v>
      </c>
      <c r="C905" s="7" t="s">
        <v>1859</v>
      </c>
      <c r="D905" s="6">
        <v>0</v>
      </c>
      <c r="E905" s="6">
        <v>0</v>
      </c>
    </row>
    <row r="906" spans="1:5" ht="18.5" thickBot="1" x14ac:dyDescent="0.3">
      <c r="A906" s="7" t="s">
        <v>1860</v>
      </c>
      <c r="B906" s="7" t="s">
        <v>34</v>
      </c>
      <c r="C906" s="7" t="s">
        <v>1861</v>
      </c>
      <c r="D906" s="6">
        <v>0</v>
      </c>
      <c r="E906" s="6">
        <v>0</v>
      </c>
    </row>
    <row r="907" spans="1:5" ht="18.5" thickBot="1" x14ac:dyDescent="0.3">
      <c r="A907" s="7" t="s">
        <v>1862</v>
      </c>
      <c r="B907" s="7" t="s">
        <v>34</v>
      </c>
      <c r="C907" s="7" t="s">
        <v>1863</v>
      </c>
      <c r="D907" s="6">
        <v>0</v>
      </c>
      <c r="E907" s="6">
        <v>0</v>
      </c>
    </row>
    <row r="908" spans="1:5" ht="18.5" thickBot="1" x14ac:dyDescent="0.3">
      <c r="A908" s="7" t="s">
        <v>1864</v>
      </c>
      <c r="B908" s="7" t="s">
        <v>34</v>
      </c>
      <c r="C908" s="7" t="s">
        <v>1865</v>
      </c>
      <c r="D908" s="6">
        <v>0</v>
      </c>
      <c r="E908" s="6">
        <v>0</v>
      </c>
    </row>
    <row r="909" spans="1:5" ht="18.5" thickBot="1" x14ac:dyDescent="0.3">
      <c r="A909" s="7" t="s">
        <v>1866</v>
      </c>
      <c r="B909" s="7" t="s">
        <v>34</v>
      </c>
      <c r="C909" s="7" t="s">
        <v>1867</v>
      </c>
      <c r="D909" s="6">
        <v>0</v>
      </c>
      <c r="E909" s="6">
        <v>0</v>
      </c>
    </row>
    <row r="910" spans="1:5" ht="18.5" thickBot="1" x14ac:dyDescent="0.3">
      <c r="A910" s="7" t="s">
        <v>1868</v>
      </c>
      <c r="B910" s="7" t="s">
        <v>43</v>
      </c>
      <c r="C910" s="7" t="s">
        <v>1869</v>
      </c>
      <c r="D910" s="6">
        <v>37</v>
      </c>
      <c r="E910" s="6">
        <v>5672</v>
      </c>
    </row>
    <row r="911" spans="1:5" ht="18.5" thickBot="1" x14ac:dyDescent="0.3">
      <c r="A911" s="7" t="s">
        <v>1870</v>
      </c>
      <c r="B911" s="7" t="s">
        <v>43</v>
      </c>
      <c r="C911" s="7" t="s">
        <v>1871</v>
      </c>
      <c r="D911" s="6">
        <v>14</v>
      </c>
      <c r="E911" s="6">
        <v>735</v>
      </c>
    </row>
    <row r="912" spans="1:5" ht="18.5" thickBot="1" x14ac:dyDescent="0.3">
      <c r="A912" s="7" t="s">
        <v>1872</v>
      </c>
      <c r="B912" s="7" t="s">
        <v>43</v>
      </c>
      <c r="C912" s="7" t="s">
        <v>1873</v>
      </c>
      <c r="D912" s="6">
        <v>3</v>
      </c>
      <c r="E912" s="6">
        <v>364</v>
      </c>
    </row>
    <row r="913" spans="1:5" ht="18.5" thickBot="1" x14ac:dyDescent="0.3">
      <c r="A913" s="7" t="s">
        <v>1874</v>
      </c>
      <c r="B913" s="7" t="s">
        <v>43</v>
      </c>
      <c r="C913" s="7" t="s">
        <v>1875</v>
      </c>
      <c r="D913" s="6">
        <v>9</v>
      </c>
      <c r="E913" s="6">
        <v>781</v>
      </c>
    </row>
    <row r="914" spans="1:5" ht="18.5" thickBot="1" x14ac:dyDescent="0.3">
      <c r="A914" s="7" t="s">
        <v>1876</v>
      </c>
      <c r="B914" s="7" t="s">
        <v>43</v>
      </c>
      <c r="C914" s="7" t="s">
        <v>1877</v>
      </c>
      <c r="D914" s="6">
        <v>6</v>
      </c>
      <c r="E914" s="6">
        <v>680</v>
      </c>
    </row>
    <row r="915" spans="1:5" ht="18.5" thickBot="1" x14ac:dyDescent="0.3">
      <c r="A915" s="7" t="s">
        <v>1878</v>
      </c>
      <c r="B915" s="7" t="s">
        <v>43</v>
      </c>
      <c r="C915" s="7" t="s">
        <v>1879</v>
      </c>
      <c r="D915" s="6">
        <v>7</v>
      </c>
      <c r="E915" s="6">
        <v>419</v>
      </c>
    </row>
    <row r="916" spans="1:5" ht="18.5" thickBot="1" x14ac:dyDescent="0.3">
      <c r="A916" s="7" t="s">
        <v>1880</v>
      </c>
      <c r="B916" s="7" t="s">
        <v>43</v>
      </c>
      <c r="C916" s="7" t="s">
        <v>1881</v>
      </c>
      <c r="D916" s="6">
        <v>0</v>
      </c>
      <c r="E916" s="6">
        <v>0</v>
      </c>
    </row>
    <row r="917" spans="1:5" ht="18.5" thickBot="1" x14ac:dyDescent="0.3">
      <c r="A917" s="7" t="s">
        <v>1882</v>
      </c>
      <c r="B917" s="7" t="s">
        <v>43</v>
      </c>
      <c r="C917" s="7" t="s">
        <v>1883</v>
      </c>
      <c r="D917" s="6">
        <v>8</v>
      </c>
      <c r="E917" s="6">
        <v>152</v>
      </c>
    </row>
    <row r="918" spans="1:5" ht="18.5" thickBot="1" x14ac:dyDescent="0.3">
      <c r="A918" s="7" t="s">
        <v>1884</v>
      </c>
      <c r="B918" s="7" t="s">
        <v>43</v>
      </c>
      <c r="C918" s="7" t="s">
        <v>1885</v>
      </c>
      <c r="D918" s="6">
        <v>3</v>
      </c>
      <c r="E918" s="6">
        <v>554</v>
      </c>
    </row>
    <row r="919" spans="1:5" ht="18.5" thickBot="1" x14ac:dyDescent="0.3">
      <c r="A919" s="7" t="s">
        <v>1886</v>
      </c>
      <c r="B919" s="7" t="s">
        <v>43</v>
      </c>
      <c r="C919" s="7" t="s">
        <v>1887</v>
      </c>
      <c r="D919" s="6">
        <v>1</v>
      </c>
      <c r="E919" s="6">
        <v>136</v>
      </c>
    </row>
    <row r="920" spans="1:5" ht="25.5" thickBot="1" x14ac:dyDescent="0.3">
      <c r="A920" s="7" t="s">
        <v>1888</v>
      </c>
      <c r="B920" s="7" t="s">
        <v>43</v>
      </c>
      <c r="C920" s="7" t="s">
        <v>1889</v>
      </c>
      <c r="D920" s="6">
        <v>2</v>
      </c>
      <c r="E920" s="6">
        <v>272</v>
      </c>
    </row>
    <row r="921" spans="1:5" ht="18.5" thickBot="1" x14ac:dyDescent="0.3">
      <c r="A921" s="7" t="s">
        <v>1890</v>
      </c>
      <c r="B921" s="7" t="s">
        <v>43</v>
      </c>
      <c r="C921" s="7" t="s">
        <v>1891</v>
      </c>
      <c r="D921" s="6">
        <v>6</v>
      </c>
      <c r="E921" s="6">
        <v>325</v>
      </c>
    </row>
    <row r="922" spans="1:5" ht="18.5" thickBot="1" x14ac:dyDescent="0.3">
      <c r="A922" s="7" t="s">
        <v>1892</v>
      </c>
      <c r="B922" s="7" t="s">
        <v>43</v>
      </c>
      <c r="C922" s="7" t="s">
        <v>1893</v>
      </c>
      <c r="D922" s="6">
        <v>13</v>
      </c>
      <c r="E922" s="6">
        <v>2151</v>
      </c>
    </row>
    <row r="923" spans="1:5" ht="18.5" thickBot="1" x14ac:dyDescent="0.3">
      <c r="A923" s="7" t="s">
        <v>1894</v>
      </c>
      <c r="B923" s="7" t="s">
        <v>43</v>
      </c>
      <c r="C923" s="7" t="s">
        <v>1895</v>
      </c>
      <c r="D923" s="6">
        <v>9</v>
      </c>
      <c r="E923" s="6">
        <v>1454</v>
      </c>
    </row>
    <row r="924" spans="1:5" ht="18.5" thickBot="1" x14ac:dyDescent="0.3">
      <c r="A924" s="7" t="s">
        <v>1896</v>
      </c>
      <c r="B924" s="7" t="s">
        <v>43</v>
      </c>
      <c r="C924" s="7" t="s">
        <v>1897</v>
      </c>
      <c r="D924" s="6">
        <v>1</v>
      </c>
      <c r="E924" s="6">
        <v>265</v>
      </c>
    </row>
    <row r="925" spans="1:5" ht="18.5" thickBot="1" x14ac:dyDescent="0.3">
      <c r="A925" s="7" t="s">
        <v>1898</v>
      </c>
      <c r="B925" s="7" t="s">
        <v>43</v>
      </c>
      <c r="C925" s="7" t="s">
        <v>1899</v>
      </c>
      <c r="D925" s="6">
        <v>1</v>
      </c>
      <c r="E925" s="6">
        <v>170</v>
      </c>
    </row>
    <row r="926" spans="1:5" ht="18.5" thickBot="1" x14ac:dyDescent="0.3">
      <c r="A926" s="7" t="s">
        <v>1900</v>
      </c>
      <c r="B926" s="7" t="s">
        <v>43</v>
      </c>
      <c r="C926" s="7" t="s">
        <v>1901</v>
      </c>
      <c r="D926" s="6">
        <v>0</v>
      </c>
      <c r="E926" s="6">
        <v>0</v>
      </c>
    </row>
    <row r="927" spans="1:5" ht="18.5" thickBot="1" x14ac:dyDescent="0.3">
      <c r="A927" s="7" t="s">
        <v>1902</v>
      </c>
      <c r="B927" s="7" t="s">
        <v>43</v>
      </c>
      <c r="C927" s="7" t="s">
        <v>1903</v>
      </c>
      <c r="D927" s="6">
        <v>9</v>
      </c>
      <c r="E927" s="6">
        <v>650</v>
      </c>
    </row>
    <row r="928" spans="1:5" ht="18.5" thickBot="1" x14ac:dyDescent="0.3">
      <c r="A928" s="7" t="s">
        <v>1904</v>
      </c>
      <c r="B928" s="7" t="s">
        <v>43</v>
      </c>
      <c r="C928" s="7" t="s">
        <v>1905</v>
      </c>
      <c r="D928" s="6">
        <v>4</v>
      </c>
      <c r="E928" s="6">
        <v>157</v>
      </c>
    </row>
    <row r="929" spans="1:5" ht="18.5" thickBot="1" x14ac:dyDescent="0.3">
      <c r="A929" s="7" t="s">
        <v>1906</v>
      </c>
      <c r="B929" s="7" t="s">
        <v>43</v>
      </c>
      <c r="C929" s="7" t="s">
        <v>1907</v>
      </c>
      <c r="D929" s="6">
        <v>0</v>
      </c>
      <c r="E929" s="6">
        <v>0</v>
      </c>
    </row>
    <row r="930" spans="1:5" ht="18.5" thickBot="1" x14ac:dyDescent="0.3">
      <c r="A930" s="7" t="s">
        <v>1908</v>
      </c>
      <c r="B930" s="7" t="s">
        <v>43</v>
      </c>
      <c r="C930" s="7" t="s">
        <v>1909</v>
      </c>
      <c r="D930" s="6">
        <v>0</v>
      </c>
      <c r="E930" s="6">
        <v>0</v>
      </c>
    </row>
    <row r="931" spans="1:5" ht="18.5" thickBot="1" x14ac:dyDescent="0.3">
      <c r="A931" s="7" t="s">
        <v>1910</v>
      </c>
      <c r="B931" s="7" t="s">
        <v>43</v>
      </c>
      <c r="C931" s="7" t="s">
        <v>1911</v>
      </c>
      <c r="D931" s="6">
        <v>0</v>
      </c>
      <c r="E931" s="6">
        <v>0</v>
      </c>
    </row>
    <row r="932" spans="1:5" ht="18.5" thickBot="1" x14ac:dyDescent="0.3">
      <c r="A932" s="7" t="s">
        <v>1912</v>
      </c>
      <c r="B932" s="7" t="s">
        <v>43</v>
      </c>
      <c r="C932" s="7" t="s">
        <v>1913</v>
      </c>
      <c r="D932" s="6">
        <v>2</v>
      </c>
      <c r="E932" s="6">
        <v>303</v>
      </c>
    </row>
    <row r="933" spans="1:5" ht="18.5" thickBot="1" x14ac:dyDescent="0.3">
      <c r="A933" s="7" t="s">
        <v>1914</v>
      </c>
      <c r="B933" s="7" t="s">
        <v>43</v>
      </c>
      <c r="C933" s="7" t="s">
        <v>1915</v>
      </c>
      <c r="D933" s="6">
        <v>0</v>
      </c>
      <c r="E933" s="6">
        <v>0</v>
      </c>
    </row>
    <row r="934" spans="1:5" ht="18.5" thickBot="1" x14ac:dyDescent="0.3">
      <c r="A934" s="7" t="s">
        <v>1916</v>
      </c>
      <c r="B934" s="7" t="s">
        <v>43</v>
      </c>
      <c r="C934" s="7" t="s">
        <v>1917</v>
      </c>
      <c r="D934" s="6">
        <v>0</v>
      </c>
      <c r="E934" s="6">
        <v>0</v>
      </c>
    </row>
    <row r="935" spans="1:5" ht="18.5" thickBot="1" x14ac:dyDescent="0.3">
      <c r="A935" s="7" t="s">
        <v>1918</v>
      </c>
      <c r="B935" s="7" t="s">
        <v>43</v>
      </c>
      <c r="C935" s="7" t="s">
        <v>1919</v>
      </c>
      <c r="D935" s="6">
        <v>0</v>
      </c>
      <c r="E935" s="6">
        <v>0</v>
      </c>
    </row>
    <row r="936" spans="1:5" ht="18.5" thickBot="1" x14ac:dyDescent="0.3">
      <c r="A936" s="7" t="s">
        <v>1920</v>
      </c>
      <c r="B936" s="7" t="s">
        <v>43</v>
      </c>
      <c r="C936" s="7" t="s">
        <v>1921</v>
      </c>
      <c r="D936" s="6">
        <v>4</v>
      </c>
      <c r="E936" s="6">
        <v>54</v>
      </c>
    </row>
    <row r="937" spans="1:5" ht="18.5" thickBot="1" x14ac:dyDescent="0.3">
      <c r="A937" s="7" t="s">
        <v>1922</v>
      </c>
      <c r="B937" s="7" t="s">
        <v>43</v>
      </c>
      <c r="C937" s="7" t="s">
        <v>1923</v>
      </c>
      <c r="D937" s="6">
        <v>0</v>
      </c>
      <c r="E937" s="6">
        <v>0</v>
      </c>
    </row>
    <row r="938" spans="1:5" ht="18.5" thickBot="1" x14ac:dyDescent="0.3">
      <c r="A938" s="7" t="s">
        <v>1924</v>
      </c>
      <c r="B938" s="7" t="s">
        <v>43</v>
      </c>
      <c r="C938" s="7" t="s">
        <v>1925</v>
      </c>
      <c r="D938" s="6">
        <v>0</v>
      </c>
      <c r="E938" s="6">
        <v>0</v>
      </c>
    </row>
    <row r="939" spans="1:5" ht="18.5" thickBot="1" x14ac:dyDescent="0.3">
      <c r="A939" s="7" t="s">
        <v>1926</v>
      </c>
      <c r="B939" s="7" t="s">
        <v>43</v>
      </c>
      <c r="C939" s="7" t="s">
        <v>1927</v>
      </c>
      <c r="D939" s="6">
        <v>1</v>
      </c>
      <c r="E939" s="6">
        <v>172</v>
      </c>
    </row>
    <row r="940" spans="1:5" ht="18.5" thickBot="1" x14ac:dyDescent="0.3">
      <c r="A940" s="7" t="s">
        <v>1928</v>
      </c>
      <c r="B940" s="7" t="s">
        <v>43</v>
      </c>
      <c r="C940" s="7" t="s">
        <v>1929</v>
      </c>
      <c r="D940" s="6">
        <v>1</v>
      </c>
      <c r="E940" s="6">
        <v>77</v>
      </c>
    </row>
    <row r="941" spans="1:5" ht="18.5" thickBot="1" x14ac:dyDescent="0.3">
      <c r="A941" s="7" t="s">
        <v>1930</v>
      </c>
      <c r="B941" s="7" t="s">
        <v>43</v>
      </c>
      <c r="C941" s="7" t="s">
        <v>389</v>
      </c>
      <c r="D941" s="6">
        <v>1</v>
      </c>
      <c r="E941" s="6">
        <v>204</v>
      </c>
    </row>
    <row r="942" spans="1:5" ht="18.5" thickBot="1" x14ac:dyDescent="0.3">
      <c r="A942" s="7" t="s">
        <v>1931</v>
      </c>
      <c r="B942" s="7" t="s">
        <v>43</v>
      </c>
      <c r="C942" s="7" t="s">
        <v>1932</v>
      </c>
      <c r="D942" s="6">
        <v>1</v>
      </c>
      <c r="E942" s="6">
        <v>180</v>
      </c>
    </row>
    <row r="943" spans="1:5" ht="18.5" thickBot="1" x14ac:dyDescent="0.3">
      <c r="A943" s="7" t="s">
        <v>1933</v>
      </c>
      <c r="B943" s="7" t="s">
        <v>43</v>
      </c>
      <c r="C943" s="7" t="s">
        <v>1934</v>
      </c>
      <c r="D943" s="6">
        <v>1</v>
      </c>
      <c r="E943" s="6">
        <v>89</v>
      </c>
    </row>
    <row r="944" spans="1:5" ht="18.5" thickBot="1" x14ac:dyDescent="0.3">
      <c r="A944" s="7" t="s">
        <v>1935</v>
      </c>
      <c r="B944" s="7" t="s">
        <v>43</v>
      </c>
      <c r="C944" s="7" t="s">
        <v>1936</v>
      </c>
      <c r="D944" s="6">
        <v>0</v>
      </c>
      <c r="E944" s="6">
        <v>0</v>
      </c>
    </row>
    <row r="945" spans="1:5" ht="18.5" thickBot="1" x14ac:dyDescent="0.3">
      <c r="A945" s="7" t="s">
        <v>1937</v>
      </c>
      <c r="B945" s="7" t="s">
        <v>43</v>
      </c>
      <c r="C945" s="7" t="s">
        <v>1938</v>
      </c>
      <c r="D945" s="6">
        <v>0</v>
      </c>
      <c r="E945" s="6">
        <v>0</v>
      </c>
    </row>
    <row r="946" spans="1:5" ht="18.5" thickBot="1" x14ac:dyDescent="0.3">
      <c r="A946" s="7" t="s">
        <v>1939</v>
      </c>
      <c r="B946" s="7" t="s">
        <v>43</v>
      </c>
      <c r="C946" s="7" t="s">
        <v>1940</v>
      </c>
      <c r="D946" s="6">
        <v>0</v>
      </c>
      <c r="E946" s="6">
        <v>0</v>
      </c>
    </row>
    <row r="947" spans="1:5" ht="18.5" thickBot="1" x14ac:dyDescent="0.3">
      <c r="A947" s="7" t="s">
        <v>1941</v>
      </c>
      <c r="B947" s="7" t="s">
        <v>43</v>
      </c>
      <c r="C947" s="7" t="s">
        <v>1942</v>
      </c>
      <c r="D947" s="6">
        <v>0</v>
      </c>
      <c r="E947" s="6">
        <v>0</v>
      </c>
    </row>
    <row r="948" spans="1:5" ht="18.5" thickBot="1" x14ac:dyDescent="0.3">
      <c r="A948" s="7" t="s">
        <v>1943</v>
      </c>
      <c r="B948" s="7" t="s">
        <v>43</v>
      </c>
      <c r="C948" s="7" t="s">
        <v>1944</v>
      </c>
      <c r="D948" s="6">
        <v>0</v>
      </c>
      <c r="E948" s="6">
        <v>0</v>
      </c>
    </row>
    <row r="949" spans="1:5" ht="18.5" thickBot="1" x14ac:dyDescent="0.3">
      <c r="A949" s="7" t="s">
        <v>1945</v>
      </c>
      <c r="B949" s="7" t="s">
        <v>43</v>
      </c>
      <c r="C949" s="7" t="s">
        <v>1946</v>
      </c>
      <c r="D949" s="6">
        <v>0</v>
      </c>
      <c r="E949" s="6">
        <v>0</v>
      </c>
    </row>
    <row r="950" spans="1:5" ht="18.5" thickBot="1" x14ac:dyDescent="0.3">
      <c r="A950" s="7" t="s">
        <v>1947</v>
      </c>
      <c r="B950" s="7" t="s">
        <v>43</v>
      </c>
      <c r="C950" s="7" t="s">
        <v>1948</v>
      </c>
      <c r="D950" s="6">
        <v>1</v>
      </c>
      <c r="E950" s="6">
        <v>148</v>
      </c>
    </row>
    <row r="951" spans="1:5" ht="18.5" thickBot="1" x14ac:dyDescent="0.3">
      <c r="A951" s="7" t="s">
        <v>1949</v>
      </c>
      <c r="B951" s="7" t="s">
        <v>43</v>
      </c>
      <c r="C951" s="7" t="s">
        <v>1950</v>
      </c>
      <c r="D951" s="6">
        <v>0</v>
      </c>
      <c r="E951" s="6">
        <v>0</v>
      </c>
    </row>
    <row r="952" spans="1:5" ht="18.5" thickBot="1" x14ac:dyDescent="0.3">
      <c r="A952" s="7" t="s">
        <v>1951</v>
      </c>
      <c r="B952" s="7" t="s">
        <v>28</v>
      </c>
      <c r="C952" s="7" t="s">
        <v>1952</v>
      </c>
      <c r="D952" s="6">
        <v>30</v>
      </c>
      <c r="E952" s="6">
        <v>2997</v>
      </c>
    </row>
    <row r="953" spans="1:5" ht="18.5" thickBot="1" x14ac:dyDescent="0.3">
      <c r="A953" s="7" t="s">
        <v>1953</v>
      </c>
      <c r="B953" s="7" t="s">
        <v>28</v>
      </c>
      <c r="C953" s="7" t="s">
        <v>1954</v>
      </c>
      <c r="D953" s="6">
        <v>102</v>
      </c>
      <c r="E953" s="6">
        <v>7404</v>
      </c>
    </row>
    <row r="954" spans="1:5" ht="18.5" thickBot="1" x14ac:dyDescent="0.3">
      <c r="A954" s="7" t="s">
        <v>1955</v>
      </c>
      <c r="B954" s="7" t="s">
        <v>28</v>
      </c>
      <c r="C954" s="7" t="s">
        <v>1956</v>
      </c>
      <c r="D954" s="6">
        <v>15</v>
      </c>
      <c r="E954" s="6">
        <v>1521</v>
      </c>
    </row>
    <row r="955" spans="1:5" ht="18.5" thickBot="1" x14ac:dyDescent="0.3">
      <c r="A955" s="7" t="s">
        <v>1957</v>
      </c>
      <c r="B955" s="7" t="s">
        <v>28</v>
      </c>
      <c r="C955" s="7" t="s">
        <v>1958</v>
      </c>
      <c r="D955" s="6">
        <v>4</v>
      </c>
      <c r="E955" s="6">
        <v>40</v>
      </c>
    </row>
    <row r="956" spans="1:5" ht="18.5" thickBot="1" x14ac:dyDescent="0.3">
      <c r="A956" s="7" t="s">
        <v>1959</v>
      </c>
      <c r="B956" s="7" t="s">
        <v>28</v>
      </c>
      <c r="C956" s="7" t="s">
        <v>1960</v>
      </c>
      <c r="D956" s="6">
        <v>13</v>
      </c>
      <c r="E956" s="6">
        <v>761</v>
      </c>
    </row>
    <row r="957" spans="1:5" ht="18.5" thickBot="1" x14ac:dyDescent="0.3">
      <c r="A957" s="7" t="s">
        <v>1961</v>
      </c>
      <c r="B957" s="7" t="s">
        <v>28</v>
      </c>
      <c r="C957" s="7" t="s">
        <v>1962</v>
      </c>
      <c r="D957" s="6">
        <v>9</v>
      </c>
      <c r="E957" s="6">
        <v>821</v>
      </c>
    </row>
    <row r="958" spans="1:5" ht="18.5" thickBot="1" x14ac:dyDescent="0.3">
      <c r="A958" s="7" t="s">
        <v>1963</v>
      </c>
      <c r="B958" s="7" t="s">
        <v>28</v>
      </c>
      <c r="C958" s="7" t="s">
        <v>1964</v>
      </c>
      <c r="D958" s="6">
        <v>16</v>
      </c>
      <c r="E958" s="6">
        <v>310</v>
      </c>
    </row>
    <row r="959" spans="1:5" ht="18.5" thickBot="1" x14ac:dyDescent="0.3">
      <c r="A959" s="7" t="s">
        <v>1965</v>
      </c>
      <c r="B959" s="7" t="s">
        <v>28</v>
      </c>
      <c r="C959" s="7" t="s">
        <v>1966</v>
      </c>
      <c r="D959" s="6">
        <v>6</v>
      </c>
      <c r="E959" s="6">
        <v>472</v>
      </c>
    </row>
    <row r="960" spans="1:5" ht="18.5" thickBot="1" x14ac:dyDescent="0.3">
      <c r="A960" s="7" t="s">
        <v>1967</v>
      </c>
      <c r="B960" s="7" t="s">
        <v>28</v>
      </c>
      <c r="C960" s="7" t="s">
        <v>1968</v>
      </c>
      <c r="D960" s="6">
        <v>15</v>
      </c>
      <c r="E960" s="6">
        <v>1655</v>
      </c>
    </row>
    <row r="961" spans="1:5" ht="18.5" thickBot="1" x14ac:dyDescent="0.3">
      <c r="A961" s="7" t="s">
        <v>1969</v>
      </c>
      <c r="B961" s="7" t="s">
        <v>28</v>
      </c>
      <c r="C961" s="7" t="s">
        <v>1970</v>
      </c>
      <c r="D961" s="6">
        <v>17</v>
      </c>
      <c r="E961" s="6">
        <v>1346</v>
      </c>
    </row>
    <row r="962" spans="1:5" ht="18.5" thickBot="1" x14ac:dyDescent="0.3">
      <c r="A962" s="7" t="s">
        <v>1971</v>
      </c>
      <c r="B962" s="7" t="s">
        <v>28</v>
      </c>
      <c r="C962" s="7" t="s">
        <v>1972</v>
      </c>
      <c r="D962" s="6">
        <v>17</v>
      </c>
      <c r="E962" s="6">
        <v>1563</v>
      </c>
    </row>
    <row r="963" spans="1:5" ht="18.5" thickBot="1" x14ac:dyDescent="0.3">
      <c r="A963" s="7" t="s">
        <v>1973</v>
      </c>
      <c r="B963" s="7" t="s">
        <v>28</v>
      </c>
      <c r="C963" s="7" t="s">
        <v>1974</v>
      </c>
      <c r="D963" s="6">
        <v>4</v>
      </c>
      <c r="E963" s="6">
        <v>498</v>
      </c>
    </row>
    <row r="964" spans="1:5" ht="18.5" thickBot="1" x14ac:dyDescent="0.3">
      <c r="A964" s="7" t="s">
        <v>1975</v>
      </c>
      <c r="B964" s="7" t="s">
        <v>28</v>
      </c>
      <c r="C964" s="7" t="s">
        <v>1976</v>
      </c>
      <c r="D964" s="6">
        <v>12</v>
      </c>
      <c r="E964" s="6">
        <v>1111</v>
      </c>
    </row>
    <row r="965" spans="1:5" ht="18.5" thickBot="1" x14ac:dyDescent="0.3">
      <c r="A965" s="7" t="s">
        <v>1977</v>
      </c>
      <c r="B965" s="7" t="s">
        <v>28</v>
      </c>
      <c r="C965" s="7" t="s">
        <v>1978</v>
      </c>
      <c r="D965" s="6">
        <v>8</v>
      </c>
      <c r="E965" s="6">
        <v>691</v>
      </c>
    </row>
    <row r="966" spans="1:5" ht="18.5" thickBot="1" x14ac:dyDescent="0.3">
      <c r="A966" s="7" t="s">
        <v>1979</v>
      </c>
      <c r="B966" s="7" t="s">
        <v>28</v>
      </c>
      <c r="C966" s="7" t="s">
        <v>1980</v>
      </c>
      <c r="D966" s="6">
        <v>9</v>
      </c>
      <c r="E966" s="6">
        <v>445</v>
      </c>
    </row>
    <row r="967" spans="1:5" ht="18.5" thickBot="1" x14ac:dyDescent="0.3">
      <c r="A967" s="7" t="s">
        <v>1981</v>
      </c>
      <c r="B967" s="7" t="s">
        <v>28</v>
      </c>
      <c r="C967" s="7" t="s">
        <v>1982</v>
      </c>
      <c r="D967" s="6">
        <v>0</v>
      </c>
      <c r="E967" s="6">
        <v>0</v>
      </c>
    </row>
    <row r="968" spans="1:5" ht="18.5" thickBot="1" x14ac:dyDescent="0.3">
      <c r="A968" s="7" t="s">
        <v>1983</v>
      </c>
      <c r="B968" s="7" t="s">
        <v>28</v>
      </c>
      <c r="C968" s="7" t="s">
        <v>1984</v>
      </c>
      <c r="D968" s="6">
        <v>8</v>
      </c>
      <c r="E968" s="6">
        <v>411</v>
      </c>
    </row>
    <row r="969" spans="1:5" ht="18.5" thickBot="1" x14ac:dyDescent="0.3">
      <c r="A969" s="7" t="s">
        <v>1985</v>
      </c>
      <c r="B969" s="7" t="s">
        <v>28</v>
      </c>
      <c r="C969" s="7" t="s">
        <v>1986</v>
      </c>
      <c r="D969" s="6">
        <v>3</v>
      </c>
      <c r="E969" s="6">
        <v>154</v>
      </c>
    </row>
    <row r="970" spans="1:5" ht="18.5" thickBot="1" x14ac:dyDescent="0.3">
      <c r="A970" s="7" t="s">
        <v>1987</v>
      </c>
      <c r="B970" s="7" t="s">
        <v>28</v>
      </c>
      <c r="C970" s="7" t="s">
        <v>1988</v>
      </c>
      <c r="D970" s="6">
        <v>0</v>
      </c>
      <c r="E970" s="6">
        <v>0</v>
      </c>
    </row>
    <row r="971" spans="1:5" ht="18.5" thickBot="1" x14ac:dyDescent="0.3">
      <c r="A971" s="7" t="s">
        <v>1989</v>
      </c>
      <c r="B971" s="7" t="s">
        <v>28</v>
      </c>
      <c r="C971" s="7" t="s">
        <v>1990</v>
      </c>
      <c r="D971" s="6">
        <v>5</v>
      </c>
      <c r="E971" s="6">
        <v>189</v>
      </c>
    </row>
    <row r="972" spans="1:5" ht="18.5" thickBot="1" x14ac:dyDescent="0.3">
      <c r="A972" s="7" t="s">
        <v>1991</v>
      </c>
      <c r="B972" s="7" t="s">
        <v>28</v>
      </c>
      <c r="C972" s="7" t="s">
        <v>1992</v>
      </c>
      <c r="D972" s="6">
        <v>2</v>
      </c>
      <c r="E972" s="6">
        <v>187</v>
      </c>
    </row>
    <row r="973" spans="1:5" ht="25.5" thickBot="1" x14ac:dyDescent="0.3">
      <c r="A973" s="7" t="s">
        <v>1993</v>
      </c>
      <c r="B973" s="7" t="s">
        <v>28</v>
      </c>
      <c r="C973" s="7" t="s">
        <v>1994</v>
      </c>
      <c r="D973" s="6">
        <v>5</v>
      </c>
      <c r="E973" s="6">
        <v>321</v>
      </c>
    </row>
    <row r="974" spans="1:5" ht="18.5" thickBot="1" x14ac:dyDescent="0.3">
      <c r="A974" s="7" t="s">
        <v>1995</v>
      </c>
      <c r="B974" s="7" t="s">
        <v>28</v>
      </c>
      <c r="C974" s="7" t="s">
        <v>1996</v>
      </c>
      <c r="D974" s="6">
        <v>2</v>
      </c>
      <c r="E974" s="6">
        <v>14</v>
      </c>
    </row>
    <row r="975" spans="1:5" ht="18.5" thickBot="1" x14ac:dyDescent="0.3">
      <c r="A975" s="7" t="s">
        <v>1997</v>
      </c>
      <c r="B975" s="7" t="s">
        <v>28</v>
      </c>
      <c r="C975" s="7" t="s">
        <v>1998</v>
      </c>
      <c r="D975" s="6">
        <v>1</v>
      </c>
      <c r="E975" s="6">
        <v>30</v>
      </c>
    </row>
    <row r="976" spans="1:5" ht="18.5" thickBot="1" x14ac:dyDescent="0.3">
      <c r="A976" s="7" t="s">
        <v>1999</v>
      </c>
      <c r="B976" s="7" t="s">
        <v>28</v>
      </c>
      <c r="C976" s="7" t="s">
        <v>2000</v>
      </c>
      <c r="D976" s="6">
        <v>1</v>
      </c>
      <c r="E976" s="6">
        <v>43</v>
      </c>
    </row>
    <row r="977" spans="1:5" ht="18.5" thickBot="1" x14ac:dyDescent="0.3">
      <c r="A977" s="7" t="s">
        <v>2001</v>
      </c>
      <c r="B977" s="7" t="s">
        <v>28</v>
      </c>
      <c r="C977" s="7" t="s">
        <v>2002</v>
      </c>
      <c r="D977" s="6">
        <v>0</v>
      </c>
      <c r="E977" s="6">
        <v>0</v>
      </c>
    </row>
    <row r="978" spans="1:5" ht="18.5" thickBot="1" x14ac:dyDescent="0.3">
      <c r="A978" s="7" t="s">
        <v>2003</v>
      </c>
      <c r="B978" s="7" t="s">
        <v>28</v>
      </c>
      <c r="C978" s="7" t="s">
        <v>2004</v>
      </c>
      <c r="D978" s="6">
        <v>1</v>
      </c>
      <c r="E978" s="6">
        <v>27</v>
      </c>
    </row>
    <row r="979" spans="1:5" ht="18.5" thickBot="1" x14ac:dyDescent="0.3">
      <c r="A979" s="7" t="s">
        <v>2005</v>
      </c>
      <c r="B979" s="7" t="s">
        <v>28</v>
      </c>
      <c r="C979" s="7" t="s">
        <v>2006</v>
      </c>
      <c r="D979" s="6">
        <v>0</v>
      </c>
      <c r="E979" s="6">
        <v>0</v>
      </c>
    </row>
    <row r="980" spans="1:5" ht="18.5" thickBot="1" x14ac:dyDescent="0.3">
      <c r="A980" s="7" t="s">
        <v>2007</v>
      </c>
      <c r="B980" s="7" t="s">
        <v>28</v>
      </c>
      <c r="C980" s="7" t="s">
        <v>2008</v>
      </c>
      <c r="D980" s="6">
        <v>6</v>
      </c>
      <c r="E980" s="6">
        <v>347</v>
      </c>
    </row>
    <row r="981" spans="1:5" ht="18.5" thickBot="1" x14ac:dyDescent="0.3">
      <c r="A981" s="7" t="s">
        <v>2009</v>
      </c>
      <c r="B981" s="7" t="s">
        <v>28</v>
      </c>
      <c r="C981" s="7" t="s">
        <v>375</v>
      </c>
      <c r="D981" s="6">
        <v>4</v>
      </c>
      <c r="E981" s="6">
        <v>280</v>
      </c>
    </row>
    <row r="982" spans="1:5" ht="18.5" thickBot="1" x14ac:dyDescent="0.3">
      <c r="A982" s="7" t="s">
        <v>2010</v>
      </c>
      <c r="B982" s="7" t="s">
        <v>28</v>
      </c>
      <c r="C982" s="7" t="s">
        <v>2011</v>
      </c>
      <c r="D982" s="6">
        <v>4</v>
      </c>
      <c r="E982" s="6">
        <v>370</v>
      </c>
    </row>
    <row r="983" spans="1:5" ht="18.5" thickBot="1" x14ac:dyDescent="0.3">
      <c r="A983" s="7" t="s">
        <v>2012</v>
      </c>
      <c r="B983" s="7" t="s">
        <v>28</v>
      </c>
      <c r="C983" s="7" t="s">
        <v>2013</v>
      </c>
      <c r="D983" s="6">
        <v>0</v>
      </c>
      <c r="E983" s="6">
        <v>0</v>
      </c>
    </row>
    <row r="984" spans="1:5" ht="18.5" thickBot="1" x14ac:dyDescent="0.3">
      <c r="A984" s="7" t="s">
        <v>2014</v>
      </c>
      <c r="B984" s="7" t="s">
        <v>28</v>
      </c>
      <c r="C984" s="7" t="s">
        <v>2015</v>
      </c>
      <c r="D984" s="6">
        <v>2</v>
      </c>
      <c r="E984" s="6">
        <v>261</v>
      </c>
    </row>
    <row r="985" spans="1:5" ht="18.5" thickBot="1" x14ac:dyDescent="0.3">
      <c r="A985" s="7" t="s">
        <v>2016</v>
      </c>
      <c r="B985" s="7" t="s">
        <v>28</v>
      </c>
      <c r="C985" s="7" t="s">
        <v>2017</v>
      </c>
      <c r="D985" s="6">
        <v>1</v>
      </c>
      <c r="E985" s="6">
        <v>0</v>
      </c>
    </row>
    <row r="986" spans="1:5" ht="18.5" thickBot="1" x14ac:dyDescent="0.3">
      <c r="A986" s="7" t="s">
        <v>2018</v>
      </c>
      <c r="B986" s="7" t="s">
        <v>28</v>
      </c>
      <c r="C986" s="7" t="s">
        <v>151</v>
      </c>
      <c r="D986" s="6">
        <v>6</v>
      </c>
      <c r="E986" s="6">
        <v>132</v>
      </c>
    </row>
    <row r="987" spans="1:5" ht="18.5" thickBot="1" x14ac:dyDescent="0.3">
      <c r="A987" s="7" t="s">
        <v>2019</v>
      </c>
      <c r="B987" s="7" t="s">
        <v>39</v>
      </c>
      <c r="C987" s="7" t="s">
        <v>2020</v>
      </c>
      <c r="D987" s="6">
        <v>161</v>
      </c>
      <c r="E987" s="6">
        <v>20018</v>
      </c>
    </row>
    <row r="988" spans="1:5" ht="18.5" thickBot="1" x14ac:dyDescent="0.3">
      <c r="A988" s="7" t="s">
        <v>2021</v>
      </c>
      <c r="B988" s="7" t="s">
        <v>39</v>
      </c>
      <c r="C988" s="7" t="s">
        <v>2022</v>
      </c>
      <c r="D988" s="6">
        <v>20</v>
      </c>
      <c r="E988" s="6">
        <v>1880</v>
      </c>
    </row>
    <row r="989" spans="1:5" ht="18.5" thickBot="1" x14ac:dyDescent="0.3">
      <c r="A989" s="7" t="s">
        <v>2023</v>
      </c>
      <c r="B989" s="7" t="s">
        <v>39</v>
      </c>
      <c r="C989" s="7" t="s">
        <v>2024</v>
      </c>
      <c r="D989" s="6">
        <v>20</v>
      </c>
      <c r="E989" s="6">
        <v>3839</v>
      </c>
    </row>
    <row r="990" spans="1:5" ht="18.5" thickBot="1" x14ac:dyDescent="0.3">
      <c r="A990" s="7" t="s">
        <v>2025</v>
      </c>
      <c r="B990" s="7" t="s">
        <v>39</v>
      </c>
      <c r="C990" s="7" t="s">
        <v>2026</v>
      </c>
      <c r="D990" s="6">
        <v>21</v>
      </c>
      <c r="E990" s="6">
        <v>3058</v>
      </c>
    </row>
    <row r="991" spans="1:5" ht="18.5" thickBot="1" x14ac:dyDescent="0.3">
      <c r="A991" s="7" t="s">
        <v>2027</v>
      </c>
      <c r="B991" s="7" t="s">
        <v>39</v>
      </c>
      <c r="C991" s="7" t="s">
        <v>2028</v>
      </c>
      <c r="D991" s="6">
        <v>7</v>
      </c>
      <c r="E991" s="6">
        <v>1716</v>
      </c>
    </row>
    <row r="992" spans="1:5" ht="18.5" thickBot="1" x14ac:dyDescent="0.3">
      <c r="A992" s="7" t="s">
        <v>2029</v>
      </c>
      <c r="B992" s="7" t="s">
        <v>39</v>
      </c>
      <c r="C992" s="7" t="s">
        <v>2030</v>
      </c>
      <c r="D992" s="6">
        <v>8</v>
      </c>
      <c r="E992" s="6">
        <v>1128</v>
      </c>
    </row>
    <row r="993" spans="1:5" ht="18.5" thickBot="1" x14ac:dyDescent="0.3">
      <c r="A993" s="7" t="s">
        <v>2031</v>
      </c>
      <c r="B993" s="7" t="s">
        <v>39</v>
      </c>
      <c r="C993" s="7" t="s">
        <v>2032</v>
      </c>
      <c r="D993" s="6">
        <v>18</v>
      </c>
      <c r="E993" s="6">
        <v>3341</v>
      </c>
    </row>
    <row r="994" spans="1:5" ht="18.5" thickBot="1" x14ac:dyDescent="0.3">
      <c r="A994" s="7" t="s">
        <v>2033</v>
      </c>
      <c r="B994" s="7" t="s">
        <v>39</v>
      </c>
      <c r="C994" s="7" t="s">
        <v>2034</v>
      </c>
      <c r="D994" s="6">
        <v>5</v>
      </c>
      <c r="E994" s="6">
        <v>1049</v>
      </c>
    </row>
    <row r="995" spans="1:5" ht="18.5" thickBot="1" x14ac:dyDescent="0.3">
      <c r="A995" s="7" t="s">
        <v>2035</v>
      </c>
      <c r="B995" s="7" t="s">
        <v>39</v>
      </c>
      <c r="C995" s="7" t="s">
        <v>2036</v>
      </c>
      <c r="D995" s="6">
        <v>3</v>
      </c>
      <c r="E995" s="6">
        <v>171</v>
      </c>
    </row>
    <row r="996" spans="1:5" ht="18.5" thickBot="1" x14ac:dyDescent="0.3">
      <c r="A996" s="7" t="s">
        <v>2037</v>
      </c>
      <c r="B996" s="7" t="s">
        <v>39</v>
      </c>
      <c r="C996" s="7" t="s">
        <v>2038</v>
      </c>
      <c r="D996" s="6">
        <v>5</v>
      </c>
      <c r="E996" s="6">
        <v>396</v>
      </c>
    </row>
    <row r="997" spans="1:5" ht="18.5" thickBot="1" x14ac:dyDescent="0.3">
      <c r="A997" s="7" t="s">
        <v>2039</v>
      </c>
      <c r="B997" s="7" t="s">
        <v>39</v>
      </c>
      <c r="C997" s="7" t="s">
        <v>2040</v>
      </c>
      <c r="D997" s="6">
        <v>2</v>
      </c>
      <c r="E997" s="6">
        <v>248</v>
      </c>
    </row>
    <row r="998" spans="1:5" ht="18.5" thickBot="1" x14ac:dyDescent="0.3">
      <c r="A998" s="7" t="s">
        <v>2041</v>
      </c>
      <c r="B998" s="7" t="s">
        <v>39</v>
      </c>
      <c r="C998" s="7" t="s">
        <v>2042</v>
      </c>
      <c r="D998" s="6">
        <v>19</v>
      </c>
      <c r="E998" s="6">
        <v>1639</v>
      </c>
    </row>
    <row r="999" spans="1:5" ht="18.5" thickBot="1" x14ac:dyDescent="0.3">
      <c r="A999" s="7" t="s">
        <v>2043</v>
      </c>
      <c r="B999" s="7" t="s">
        <v>39</v>
      </c>
      <c r="C999" s="7" t="s">
        <v>2044</v>
      </c>
      <c r="D999" s="6">
        <v>5</v>
      </c>
      <c r="E999" s="6">
        <v>1109</v>
      </c>
    </row>
    <row r="1000" spans="1:5" ht="18.5" thickBot="1" x14ac:dyDescent="0.3">
      <c r="A1000" s="7" t="s">
        <v>2045</v>
      </c>
      <c r="B1000" s="7" t="s">
        <v>39</v>
      </c>
      <c r="C1000" s="7" t="s">
        <v>2046</v>
      </c>
      <c r="D1000" s="6">
        <v>5</v>
      </c>
      <c r="E1000" s="6">
        <v>784</v>
      </c>
    </row>
    <row r="1001" spans="1:5" ht="18.5" thickBot="1" x14ac:dyDescent="0.3">
      <c r="A1001" s="7" t="s">
        <v>2047</v>
      </c>
      <c r="B1001" s="7" t="s">
        <v>39</v>
      </c>
      <c r="C1001" s="7" t="s">
        <v>2048</v>
      </c>
      <c r="D1001" s="6">
        <v>3</v>
      </c>
      <c r="E1001" s="6">
        <v>569</v>
      </c>
    </row>
    <row r="1002" spans="1:5" ht="18.5" thickBot="1" x14ac:dyDescent="0.3">
      <c r="A1002" s="7" t="s">
        <v>2049</v>
      </c>
      <c r="B1002" s="7" t="s">
        <v>39</v>
      </c>
      <c r="C1002" s="7" t="s">
        <v>2050</v>
      </c>
      <c r="D1002" s="6">
        <v>5</v>
      </c>
      <c r="E1002" s="6">
        <v>689</v>
      </c>
    </row>
    <row r="1003" spans="1:5" ht="18.5" thickBot="1" x14ac:dyDescent="0.3">
      <c r="A1003" s="7" t="s">
        <v>2051</v>
      </c>
      <c r="B1003" s="7" t="s">
        <v>39</v>
      </c>
      <c r="C1003" s="7" t="s">
        <v>2052</v>
      </c>
      <c r="D1003" s="6">
        <v>2</v>
      </c>
      <c r="E1003" s="6">
        <v>70</v>
      </c>
    </row>
    <row r="1004" spans="1:5" ht="18.5" thickBot="1" x14ac:dyDescent="0.3">
      <c r="A1004" s="7" t="s">
        <v>2053</v>
      </c>
      <c r="B1004" s="7" t="s">
        <v>39</v>
      </c>
      <c r="C1004" s="7" t="s">
        <v>2054</v>
      </c>
      <c r="D1004" s="6">
        <v>3</v>
      </c>
      <c r="E1004" s="6">
        <v>686</v>
      </c>
    </row>
    <row r="1005" spans="1:5" ht="18.5" thickBot="1" x14ac:dyDescent="0.3">
      <c r="A1005" s="7" t="s">
        <v>2055</v>
      </c>
      <c r="B1005" s="7" t="s">
        <v>39</v>
      </c>
      <c r="C1005" s="7" t="s">
        <v>2056</v>
      </c>
      <c r="D1005" s="6">
        <v>9</v>
      </c>
      <c r="E1005" s="6">
        <v>1231</v>
      </c>
    </row>
    <row r="1006" spans="1:5" ht="18.5" thickBot="1" x14ac:dyDescent="0.3">
      <c r="A1006" s="7" t="s">
        <v>2057</v>
      </c>
      <c r="B1006" s="7" t="s">
        <v>39</v>
      </c>
      <c r="C1006" s="7" t="s">
        <v>2058</v>
      </c>
      <c r="D1006" s="6">
        <v>4</v>
      </c>
      <c r="E1006" s="6">
        <v>810</v>
      </c>
    </row>
    <row r="1007" spans="1:5" ht="18.5" thickBot="1" x14ac:dyDescent="0.3">
      <c r="A1007" s="7" t="s">
        <v>2059</v>
      </c>
      <c r="B1007" s="7" t="s">
        <v>39</v>
      </c>
      <c r="C1007" s="7" t="s">
        <v>2060</v>
      </c>
      <c r="D1007" s="6">
        <v>0</v>
      </c>
      <c r="E1007" s="6">
        <v>0</v>
      </c>
    </row>
    <row r="1008" spans="1:5" ht="18.5" thickBot="1" x14ac:dyDescent="0.3">
      <c r="A1008" s="7" t="s">
        <v>2061</v>
      </c>
      <c r="B1008" s="7" t="s">
        <v>39</v>
      </c>
      <c r="C1008" s="7" t="s">
        <v>2062</v>
      </c>
      <c r="D1008" s="6">
        <v>3</v>
      </c>
      <c r="E1008" s="6">
        <v>925</v>
      </c>
    </row>
    <row r="1009" spans="1:5" ht="18.5" thickBot="1" x14ac:dyDescent="0.3">
      <c r="A1009" s="7" t="s">
        <v>2063</v>
      </c>
      <c r="B1009" s="7" t="s">
        <v>39</v>
      </c>
      <c r="C1009" s="7" t="s">
        <v>2064</v>
      </c>
      <c r="D1009" s="6">
        <v>2</v>
      </c>
      <c r="E1009" s="6">
        <v>440</v>
      </c>
    </row>
    <row r="1010" spans="1:5" ht="18.5" thickBot="1" x14ac:dyDescent="0.3">
      <c r="A1010" s="7" t="s">
        <v>2065</v>
      </c>
      <c r="B1010" s="7" t="s">
        <v>39</v>
      </c>
      <c r="C1010" s="7" t="s">
        <v>2066</v>
      </c>
      <c r="D1010" s="6">
        <v>4</v>
      </c>
      <c r="E1010" s="6">
        <v>609</v>
      </c>
    </row>
    <row r="1011" spans="1:5" ht="18.5" thickBot="1" x14ac:dyDescent="0.3">
      <c r="A1011" s="7" t="s">
        <v>2067</v>
      </c>
      <c r="B1011" s="7" t="s">
        <v>39</v>
      </c>
      <c r="C1011" s="7" t="s">
        <v>2068</v>
      </c>
      <c r="D1011" s="6">
        <v>4</v>
      </c>
      <c r="E1011" s="6">
        <v>868</v>
      </c>
    </row>
    <row r="1012" spans="1:5" ht="18.5" thickBot="1" x14ac:dyDescent="0.3">
      <c r="A1012" s="7" t="s">
        <v>2069</v>
      </c>
      <c r="B1012" s="7" t="s">
        <v>39</v>
      </c>
      <c r="C1012" s="7" t="s">
        <v>2070</v>
      </c>
      <c r="D1012" s="6">
        <v>4</v>
      </c>
      <c r="E1012" s="6">
        <v>636</v>
      </c>
    </row>
    <row r="1013" spans="1:5" ht="18.5" thickBot="1" x14ac:dyDescent="0.3">
      <c r="A1013" s="7" t="s">
        <v>2071</v>
      </c>
      <c r="B1013" s="7" t="s">
        <v>39</v>
      </c>
      <c r="C1013" s="7" t="s">
        <v>2072</v>
      </c>
      <c r="D1013" s="6">
        <v>3</v>
      </c>
      <c r="E1013" s="6">
        <v>425</v>
      </c>
    </row>
    <row r="1014" spans="1:5" ht="18.5" thickBot="1" x14ac:dyDescent="0.3">
      <c r="A1014" s="7" t="s">
        <v>2073</v>
      </c>
      <c r="B1014" s="7" t="s">
        <v>39</v>
      </c>
      <c r="C1014" s="7" t="s">
        <v>2074</v>
      </c>
      <c r="D1014" s="6">
        <v>2</v>
      </c>
      <c r="E1014" s="6">
        <v>313</v>
      </c>
    </row>
    <row r="1015" spans="1:5" ht="18.5" thickBot="1" x14ac:dyDescent="0.3">
      <c r="A1015" s="7" t="s">
        <v>2075</v>
      </c>
      <c r="B1015" s="7" t="s">
        <v>39</v>
      </c>
      <c r="C1015" s="7" t="s">
        <v>2076</v>
      </c>
      <c r="D1015" s="6">
        <v>4</v>
      </c>
      <c r="E1015" s="6">
        <v>1025</v>
      </c>
    </row>
    <row r="1016" spans="1:5" ht="18.5" thickBot="1" x14ac:dyDescent="0.3">
      <c r="A1016" s="7" t="s">
        <v>2077</v>
      </c>
      <c r="B1016" s="7" t="s">
        <v>39</v>
      </c>
      <c r="C1016" s="7" t="s">
        <v>2078</v>
      </c>
      <c r="D1016" s="6">
        <v>4</v>
      </c>
      <c r="E1016" s="6">
        <v>767</v>
      </c>
    </row>
    <row r="1017" spans="1:5" ht="18.5" thickBot="1" x14ac:dyDescent="0.3">
      <c r="A1017" s="7" t="s">
        <v>2079</v>
      </c>
      <c r="B1017" s="7" t="s">
        <v>39</v>
      </c>
      <c r="C1017" s="7" t="s">
        <v>2080</v>
      </c>
      <c r="D1017" s="6">
        <v>0</v>
      </c>
      <c r="E1017" s="6">
        <v>0</v>
      </c>
    </row>
    <row r="1018" spans="1:5" ht="18.5" thickBot="1" x14ac:dyDescent="0.3">
      <c r="A1018" s="7" t="s">
        <v>2081</v>
      </c>
      <c r="B1018" s="7" t="s">
        <v>39</v>
      </c>
      <c r="C1018" s="7" t="s">
        <v>2082</v>
      </c>
      <c r="D1018" s="6">
        <v>3</v>
      </c>
      <c r="E1018" s="6">
        <v>616</v>
      </c>
    </row>
    <row r="1019" spans="1:5" ht="18.5" thickBot="1" x14ac:dyDescent="0.3">
      <c r="A1019" s="7" t="s">
        <v>2083</v>
      </c>
      <c r="B1019" s="7" t="s">
        <v>39</v>
      </c>
      <c r="C1019" s="7" t="s">
        <v>2084</v>
      </c>
      <c r="D1019" s="6">
        <v>1</v>
      </c>
      <c r="E1019" s="6">
        <v>112</v>
      </c>
    </row>
    <row r="1020" spans="1:5" ht="25.5" thickBot="1" x14ac:dyDescent="0.3">
      <c r="A1020" s="7" t="s">
        <v>2085</v>
      </c>
      <c r="B1020" s="7" t="s">
        <v>39</v>
      </c>
      <c r="C1020" s="7" t="s">
        <v>2086</v>
      </c>
      <c r="D1020" s="6">
        <v>5</v>
      </c>
      <c r="E1020" s="6">
        <v>1161</v>
      </c>
    </row>
    <row r="1021" spans="1:5" ht="18.5" thickBot="1" x14ac:dyDescent="0.3">
      <c r="A1021" s="7" t="s">
        <v>2087</v>
      </c>
      <c r="B1021" s="7" t="s">
        <v>39</v>
      </c>
      <c r="C1021" s="7" t="s">
        <v>2088</v>
      </c>
      <c r="D1021" s="6">
        <v>0</v>
      </c>
      <c r="E1021" s="6">
        <v>0</v>
      </c>
    </row>
    <row r="1022" spans="1:5" ht="18.5" thickBot="1" x14ac:dyDescent="0.3">
      <c r="A1022" s="7" t="s">
        <v>2089</v>
      </c>
      <c r="B1022" s="7" t="s">
        <v>39</v>
      </c>
      <c r="C1022" s="7" t="s">
        <v>2090</v>
      </c>
      <c r="D1022" s="6">
        <v>6</v>
      </c>
      <c r="E1022" s="6">
        <v>1409</v>
      </c>
    </row>
    <row r="1023" spans="1:5" ht="18.5" thickBot="1" x14ac:dyDescent="0.3">
      <c r="A1023" s="7" t="s">
        <v>2091</v>
      </c>
      <c r="B1023" s="7" t="s">
        <v>39</v>
      </c>
      <c r="C1023" s="7" t="s">
        <v>2092</v>
      </c>
      <c r="D1023" s="6">
        <v>5</v>
      </c>
      <c r="E1023" s="6">
        <v>796</v>
      </c>
    </row>
    <row r="1024" spans="1:5" ht="18.5" thickBot="1" x14ac:dyDescent="0.3">
      <c r="A1024" s="7" t="s">
        <v>2093</v>
      </c>
      <c r="B1024" s="7" t="s">
        <v>39</v>
      </c>
      <c r="C1024" s="7" t="s">
        <v>2094</v>
      </c>
      <c r="D1024" s="6">
        <v>3</v>
      </c>
      <c r="E1024" s="6">
        <v>620</v>
      </c>
    </row>
    <row r="1025" spans="1:5" ht="18.5" thickBot="1" x14ac:dyDescent="0.3">
      <c r="A1025" s="7" t="s">
        <v>2095</v>
      </c>
      <c r="B1025" s="7" t="s">
        <v>39</v>
      </c>
      <c r="C1025" s="7" t="s">
        <v>2096</v>
      </c>
      <c r="D1025" s="6">
        <v>1</v>
      </c>
      <c r="E1025" s="6">
        <v>146</v>
      </c>
    </row>
    <row r="1026" spans="1:5" ht="18.5" thickBot="1" x14ac:dyDescent="0.3">
      <c r="A1026" s="7" t="s">
        <v>2097</v>
      </c>
      <c r="B1026" s="7" t="s">
        <v>39</v>
      </c>
      <c r="C1026" s="7" t="s">
        <v>2098</v>
      </c>
      <c r="D1026" s="6">
        <v>1</v>
      </c>
      <c r="E1026" s="6">
        <v>139</v>
      </c>
    </row>
    <row r="1027" spans="1:5" ht="18.5" thickBot="1" x14ac:dyDescent="0.3">
      <c r="A1027" s="7" t="s">
        <v>2099</v>
      </c>
      <c r="B1027" s="7" t="s">
        <v>39</v>
      </c>
      <c r="C1027" s="7" t="s">
        <v>2100</v>
      </c>
      <c r="D1027" s="6">
        <v>2</v>
      </c>
      <c r="E1027" s="6">
        <v>342</v>
      </c>
    </row>
    <row r="1028" spans="1:5" ht="18.5" thickBot="1" x14ac:dyDescent="0.3">
      <c r="A1028" s="7" t="s">
        <v>2101</v>
      </c>
      <c r="B1028" s="7" t="s">
        <v>39</v>
      </c>
      <c r="C1028" s="7" t="s">
        <v>2102</v>
      </c>
      <c r="D1028" s="6">
        <v>1</v>
      </c>
      <c r="E1028" s="6">
        <v>185</v>
      </c>
    </row>
    <row r="1029" spans="1:5" ht="18.5" thickBot="1" x14ac:dyDescent="0.3">
      <c r="A1029" s="7" t="s">
        <v>2103</v>
      </c>
      <c r="B1029" s="7" t="s">
        <v>39</v>
      </c>
      <c r="C1029" s="7" t="s">
        <v>2104</v>
      </c>
      <c r="D1029" s="6">
        <v>2</v>
      </c>
      <c r="E1029" s="6">
        <v>349</v>
      </c>
    </row>
    <row r="1030" spans="1:5" ht="18.5" thickBot="1" x14ac:dyDescent="0.3">
      <c r="A1030" s="7" t="s">
        <v>2105</v>
      </c>
      <c r="B1030" s="7" t="s">
        <v>39</v>
      </c>
      <c r="C1030" s="7" t="s">
        <v>2106</v>
      </c>
      <c r="D1030" s="6">
        <v>1</v>
      </c>
      <c r="E1030" s="6">
        <v>361</v>
      </c>
    </row>
    <row r="1031" spans="1:5" ht="18.5" thickBot="1" x14ac:dyDescent="0.3">
      <c r="A1031" s="7" t="s">
        <v>2107</v>
      </c>
      <c r="B1031" s="7" t="s">
        <v>39</v>
      </c>
      <c r="C1031" s="7" t="s">
        <v>2108</v>
      </c>
      <c r="D1031" s="6">
        <v>0</v>
      </c>
      <c r="E1031" s="6">
        <v>0</v>
      </c>
    </row>
    <row r="1032" spans="1:5" ht="18.5" thickBot="1" x14ac:dyDescent="0.3">
      <c r="A1032" s="7" t="s">
        <v>2109</v>
      </c>
      <c r="B1032" s="7" t="s">
        <v>39</v>
      </c>
      <c r="C1032" s="7" t="s">
        <v>2110</v>
      </c>
      <c r="D1032" s="6">
        <v>1</v>
      </c>
      <c r="E1032" s="6">
        <v>115</v>
      </c>
    </row>
    <row r="1033" spans="1:5" ht="18.5" thickBot="1" x14ac:dyDescent="0.3">
      <c r="A1033" s="7" t="s">
        <v>2111</v>
      </c>
      <c r="B1033" s="7" t="s">
        <v>39</v>
      </c>
      <c r="C1033" s="7" t="s">
        <v>2112</v>
      </c>
      <c r="D1033" s="6">
        <v>0</v>
      </c>
      <c r="E1033" s="6">
        <v>0</v>
      </c>
    </row>
    <row r="1034" spans="1:5" ht="18.5" thickBot="1" x14ac:dyDescent="0.3">
      <c r="A1034" s="7" t="s">
        <v>2113</v>
      </c>
      <c r="B1034" s="7" t="s">
        <v>39</v>
      </c>
      <c r="C1034" s="7" t="s">
        <v>2114</v>
      </c>
      <c r="D1034" s="6">
        <v>0</v>
      </c>
      <c r="E1034" s="6">
        <v>0</v>
      </c>
    </row>
    <row r="1035" spans="1:5" ht="18.5" thickBot="1" x14ac:dyDescent="0.3">
      <c r="A1035" s="7" t="s">
        <v>2115</v>
      </c>
      <c r="B1035" s="7" t="s">
        <v>39</v>
      </c>
      <c r="C1035" s="7" t="s">
        <v>1657</v>
      </c>
      <c r="D1035" s="6">
        <v>0</v>
      </c>
      <c r="E1035" s="6">
        <v>0</v>
      </c>
    </row>
    <row r="1036" spans="1:5" ht="18.5" thickBot="1" x14ac:dyDescent="0.3">
      <c r="A1036" s="7" t="s">
        <v>2116</v>
      </c>
      <c r="B1036" s="7" t="s">
        <v>39</v>
      </c>
      <c r="C1036" s="7" t="s">
        <v>2117</v>
      </c>
      <c r="D1036" s="6">
        <v>0</v>
      </c>
      <c r="E1036" s="6">
        <v>0</v>
      </c>
    </row>
    <row r="1037" spans="1:5" ht="18.5" thickBot="1" x14ac:dyDescent="0.3">
      <c r="A1037" s="7" t="s">
        <v>2118</v>
      </c>
      <c r="B1037" s="7" t="s">
        <v>39</v>
      </c>
      <c r="C1037" s="7" t="s">
        <v>2119</v>
      </c>
      <c r="D1037" s="6">
        <v>3</v>
      </c>
      <c r="E1037" s="6">
        <v>510</v>
      </c>
    </row>
    <row r="1038" spans="1:5" ht="18.5" thickBot="1" x14ac:dyDescent="0.3">
      <c r="A1038" s="7" t="s">
        <v>2120</v>
      </c>
      <c r="B1038" s="7" t="s">
        <v>39</v>
      </c>
      <c r="C1038" s="7" t="s">
        <v>2121</v>
      </c>
      <c r="D1038" s="6">
        <v>0</v>
      </c>
      <c r="E1038" s="6">
        <v>0</v>
      </c>
    </row>
    <row r="1039" spans="1:5" ht="18.5" thickBot="1" x14ac:dyDescent="0.3">
      <c r="A1039" s="7" t="s">
        <v>2122</v>
      </c>
      <c r="B1039" s="7" t="s">
        <v>39</v>
      </c>
      <c r="C1039" s="7" t="s">
        <v>2123</v>
      </c>
      <c r="D1039" s="6">
        <v>0</v>
      </c>
      <c r="E1039" s="6">
        <v>0</v>
      </c>
    </row>
    <row r="1040" spans="1:5" ht="18.5" thickBot="1" x14ac:dyDescent="0.3">
      <c r="A1040" s="7" t="s">
        <v>2124</v>
      </c>
      <c r="B1040" s="7" t="s">
        <v>39</v>
      </c>
      <c r="C1040" s="7" t="s">
        <v>2125</v>
      </c>
      <c r="D1040" s="6">
        <v>0</v>
      </c>
      <c r="E1040" s="6">
        <v>0</v>
      </c>
    </row>
    <row r="1041" spans="1:5" ht="18.5" thickBot="1" x14ac:dyDescent="0.3">
      <c r="A1041" s="7" t="s">
        <v>2126</v>
      </c>
      <c r="B1041" s="7" t="s">
        <v>37</v>
      </c>
      <c r="C1041" s="7" t="s">
        <v>2127</v>
      </c>
      <c r="D1041" s="6">
        <v>29</v>
      </c>
      <c r="E1041" s="6">
        <v>1352</v>
      </c>
    </row>
    <row r="1042" spans="1:5" ht="18.5" thickBot="1" x14ac:dyDescent="0.3">
      <c r="A1042" s="7" t="s">
        <v>2128</v>
      </c>
      <c r="B1042" s="7" t="s">
        <v>37</v>
      </c>
      <c r="C1042" s="7" t="s">
        <v>2129</v>
      </c>
      <c r="D1042" s="6">
        <v>29</v>
      </c>
      <c r="E1042" s="6">
        <v>3278</v>
      </c>
    </row>
    <row r="1043" spans="1:5" ht="18.5" thickBot="1" x14ac:dyDescent="0.3">
      <c r="A1043" s="7" t="s">
        <v>2130</v>
      </c>
      <c r="B1043" s="7" t="s">
        <v>37</v>
      </c>
      <c r="C1043" s="7" t="s">
        <v>2131</v>
      </c>
      <c r="D1043" s="6">
        <v>8</v>
      </c>
      <c r="E1043" s="6">
        <v>406</v>
      </c>
    </row>
    <row r="1044" spans="1:5" ht="18.5" thickBot="1" x14ac:dyDescent="0.3">
      <c r="A1044" s="7" t="s">
        <v>2132</v>
      </c>
      <c r="B1044" s="7" t="s">
        <v>37</v>
      </c>
      <c r="C1044" s="7" t="s">
        <v>2133</v>
      </c>
      <c r="D1044" s="6">
        <v>21</v>
      </c>
      <c r="E1044" s="6">
        <v>770</v>
      </c>
    </row>
    <row r="1045" spans="1:5" ht="18.5" thickBot="1" x14ac:dyDescent="0.3">
      <c r="A1045" s="7" t="s">
        <v>2134</v>
      </c>
      <c r="B1045" s="7" t="s">
        <v>37</v>
      </c>
      <c r="C1045" s="7" t="s">
        <v>2135</v>
      </c>
      <c r="D1045" s="6">
        <v>16</v>
      </c>
      <c r="E1045" s="6">
        <v>1215</v>
      </c>
    </row>
    <row r="1046" spans="1:5" ht="18.5" thickBot="1" x14ac:dyDescent="0.3">
      <c r="A1046" s="7" t="s">
        <v>2136</v>
      </c>
      <c r="B1046" s="7" t="s">
        <v>37</v>
      </c>
      <c r="C1046" s="7" t="s">
        <v>2137</v>
      </c>
      <c r="D1046" s="6">
        <v>14</v>
      </c>
      <c r="E1046" s="6">
        <v>1305</v>
      </c>
    </row>
    <row r="1047" spans="1:5" ht="18.5" thickBot="1" x14ac:dyDescent="0.3">
      <c r="A1047" s="7" t="s">
        <v>2138</v>
      </c>
      <c r="B1047" s="7" t="s">
        <v>37</v>
      </c>
      <c r="C1047" s="7" t="s">
        <v>2139</v>
      </c>
      <c r="D1047" s="6">
        <v>2</v>
      </c>
      <c r="E1047" s="6">
        <v>273</v>
      </c>
    </row>
    <row r="1048" spans="1:5" ht="18.5" thickBot="1" x14ac:dyDescent="0.3">
      <c r="A1048" s="7" t="s">
        <v>2140</v>
      </c>
      <c r="B1048" s="7" t="s">
        <v>37</v>
      </c>
      <c r="C1048" s="7" t="s">
        <v>2141</v>
      </c>
      <c r="D1048" s="6">
        <v>1</v>
      </c>
      <c r="E1048" s="6">
        <v>0</v>
      </c>
    </row>
    <row r="1049" spans="1:5" ht="18.5" thickBot="1" x14ac:dyDescent="0.3">
      <c r="A1049" s="7" t="s">
        <v>2142</v>
      </c>
      <c r="B1049" s="7" t="s">
        <v>37</v>
      </c>
      <c r="C1049" s="7" t="s">
        <v>2143</v>
      </c>
      <c r="D1049" s="6">
        <v>5</v>
      </c>
      <c r="E1049" s="6">
        <v>427</v>
      </c>
    </row>
    <row r="1050" spans="1:5" ht="18.5" thickBot="1" x14ac:dyDescent="0.3">
      <c r="A1050" s="7" t="s">
        <v>2144</v>
      </c>
      <c r="B1050" s="7" t="s">
        <v>37</v>
      </c>
      <c r="C1050" s="7" t="s">
        <v>2145</v>
      </c>
      <c r="D1050" s="6">
        <v>1</v>
      </c>
      <c r="E1050" s="6">
        <v>22</v>
      </c>
    </row>
    <row r="1051" spans="1:5" ht="18.5" thickBot="1" x14ac:dyDescent="0.3">
      <c r="A1051" s="7" t="s">
        <v>2146</v>
      </c>
      <c r="B1051" s="7" t="s">
        <v>37</v>
      </c>
      <c r="C1051" s="7" t="s">
        <v>2147</v>
      </c>
      <c r="D1051" s="6">
        <v>1</v>
      </c>
      <c r="E1051" s="6">
        <v>41</v>
      </c>
    </row>
    <row r="1052" spans="1:5" ht="18.5" thickBot="1" x14ac:dyDescent="0.3">
      <c r="A1052" s="7" t="s">
        <v>2148</v>
      </c>
      <c r="B1052" s="7" t="s">
        <v>37</v>
      </c>
      <c r="C1052" s="7" t="s">
        <v>2149</v>
      </c>
      <c r="D1052" s="6">
        <v>0</v>
      </c>
      <c r="E1052" s="6">
        <v>0</v>
      </c>
    </row>
    <row r="1053" spans="1:5" ht="18.5" thickBot="1" x14ac:dyDescent="0.3">
      <c r="A1053" s="7" t="s">
        <v>2150</v>
      </c>
      <c r="B1053" s="7" t="s">
        <v>37</v>
      </c>
      <c r="C1053" s="7" t="s">
        <v>2151</v>
      </c>
      <c r="D1053" s="6">
        <v>5</v>
      </c>
      <c r="E1053" s="6">
        <v>237</v>
      </c>
    </row>
    <row r="1054" spans="1:5" ht="18.5" thickBot="1" x14ac:dyDescent="0.3">
      <c r="A1054" s="7" t="s">
        <v>2152</v>
      </c>
      <c r="B1054" s="7" t="s">
        <v>37</v>
      </c>
      <c r="C1054" s="7" t="s">
        <v>2153</v>
      </c>
      <c r="D1054" s="6">
        <v>2</v>
      </c>
      <c r="E1054" s="6">
        <v>166</v>
      </c>
    </row>
    <row r="1055" spans="1:5" ht="18.5" thickBot="1" x14ac:dyDescent="0.3">
      <c r="A1055" s="7" t="s">
        <v>2154</v>
      </c>
      <c r="B1055" s="7" t="s">
        <v>37</v>
      </c>
      <c r="C1055" s="7" t="s">
        <v>2155</v>
      </c>
      <c r="D1055" s="6">
        <v>0</v>
      </c>
      <c r="E1055" s="6">
        <v>0</v>
      </c>
    </row>
    <row r="1056" spans="1:5" ht="18.5" thickBot="1" x14ac:dyDescent="0.3">
      <c r="A1056" s="7" t="s">
        <v>2156</v>
      </c>
      <c r="B1056" s="7" t="s">
        <v>37</v>
      </c>
      <c r="C1056" s="7" t="s">
        <v>2157</v>
      </c>
      <c r="D1056" s="6">
        <v>6</v>
      </c>
      <c r="E1056" s="6">
        <v>188</v>
      </c>
    </row>
    <row r="1057" spans="1:5" ht="18.5" thickBot="1" x14ac:dyDescent="0.3">
      <c r="A1057" s="7" t="s">
        <v>2158</v>
      </c>
      <c r="B1057" s="7" t="s">
        <v>37</v>
      </c>
      <c r="C1057" s="7" t="s">
        <v>2159</v>
      </c>
      <c r="D1057" s="6">
        <v>5</v>
      </c>
      <c r="E1057" s="6">
        <v>186</v>
      </c>
    </row>
    <row r="1058" spans="1:5" ht="18.5" thickBot="1" x14ac:dyDescent="0.3">
      <c r="A1058" s="7" t="s">
        <v>2160</v>
      </c>
      <c r="B1058" s="7" t="s">
        <v>37</v>
      </c>
      <c r="C1058" s="7" t="s">
        <v>723</v>
      </c>
      <c r="D1058" s="6">
        <v>1</v>
      </c>
      <c r="E1058" s="6">
        <v>64</v>
      </c>
    </row>
    <row r="1059" spans="1:5" ht="18.5" thickBot="1" x14ac:dyDescent="0.3">
      <c r="A1059" s="7" t="s">
        <v>2161</v>
      </c>
      <c r="B1059" s="7" t="s">
        <v>37</v>
      </c>
      <c r="C1059" s="7" t="s">
        <v>2162</v>
      </c>
      <c r="D1059" s="6">
        <v>1</v>
      </c>
      <c r="E1059" s="6">
        <v>133</v>
      </c>
    </row>
    <row r="1060" spans="1:5" ht="18.5" thickBot="1" x14ac:dyDescent="0.3">
      <c r="A1060" s="7" t="s">
        <v>2163</v>
      </c>
      <c r="B1060" s="7" t="s">
        <v>37</v>
      </c>
      <c r="C1060" s="7" t="s">
        <v>2164</v>
      </c>
      <c r="D1060" s="6">
        <v>0</v>
      </c>
      <c r="E1060" s="6">
        <v>0</v>
      </c>
    </row>
    <row r="1061" spans="1:5" ht="18.5" thickBot="1" x14ac:dyDescent="0.3">
      <c r="A1061" s="7" t="s">
        <v>2165</v>
      </c>
      <c r="B1061" s="7" t="s">
        <v>37</v>
      </c>
      <c r="C1061" s="7" t="s">
        <v>1074</v>
      </c>
      <c r="D1061" s="6">
        <v>1</v>
      </c>
      <c r="E1061" s="6">
        <v>30</v>
      </c>
    </row>
    <row r="1062" spans="1:5" ht="18.5" thickBot="1" x14ac:dyDescent="0.3">
      <c r="A1062" s="7" t="s">
        <v>2166</v>
      </c>
      <c r="B1062" s="7" t="s">
        <v>37</v>
      </c>
      <c r="C1062" s="7" t="s">
        <v>2167</v>
      </c>
      <c r="D1062" s="6">
        <v>0</v>
      </c>
      <c r="E1062" s="6">
        <v>0</v>
      </c>
    </row>
    <row r="1063" spans="1:5" ht="18.5" thickBot="1" x14ac:dyDescent="0.3">
      <c r="A1063" s="7" t="s">
        <v>2168</v>
      </c>
      <c r="B1063" s="7" t="s">
        <v>37</v>
      </c>
      <c r="C1063" s="7" t="s">
        <v>2169</v>
      </c>
      <c r="D1063" s="6">
        <v>0</v>
      </c>
      <c r="E1063" s="6">
        <v>0</v>
      </c>
    </row>
    <row r="1064" spans="1:5" ht="18.5" thickBot="1" x14ac:dyDescent="0.3">
      <c r="A1064" s="7" t="s">
        <v>2170</v>
      </c>
      <c r="B1064" s="7" t="s">
        <v>37</v>
      </c>
      <c r="C1064" s="7" t="s">
        <v>2171</v>
      </c>
      <c r="D1064" s="6">
        <v>0</v>
      </c>
      <c r="E1064" s="6">
        <v>0</v>
      </c>
    </row>
    <row r="1065" spans="1:5" ht="18.5" thickBot="1" x14ac:dyDescent="0.3">
      <c r="A1065" s="7" t="s">
        <v>2172</v>
      </c>
      <c r="B1065" s="7" t="s">
        <v>37</v>
      </c>
      <c r="C1065" s="7" t="s">
        <v>2173</v>
      </c>
      <c r="D1065" s="6">
        <v>0</v>
      </c>
      <c r="E1065" s="6">
        <v>0</v>
      </c>
    </row>
    <row r="1066" spans="1:5" ht="18.5" thickBot="1" x14ac:dyDescent="0.3">
      <c r="A1066" s="7" t="s">
        <v>2174</v>
      </c>
      <c r="B1066" s="7" t="s">
        <v>37</v>
      </c>
      <c r="C1066" s="7" t="s">
        <v>2175</v>
      </c>
      <c r="D1066" s="6">
        <v>0</v>
      </c>
      <c r="E1066" s="6">
        <v>0</v>
      </c>
    </row>
    <row r="1067" spans="1:5" ht="18.5" thickBot="1" x14ac:dyDescent="0.3">
      <c r="A1067" s="7" t="s">
        <v>2176</v>
      </c>
      <c r="B1067" s="7" t="s">
        <v>37</v>
      </c>
      <c r="C1067" s="7" t="s">
        <v>2177</v>
      </c>
      <c r="D1067" s="6">
        <v>1</v>
      </c>
      <c r="E1067" s="6">
        <v>19</v>
      </c>
    </row>
    <row r="1068" spans="1:5" ht="18.5" thickBot="1" x14ac:dyDescent="0.3">
      <c r="A1068" s="7" t="s">
        <v>2178</v>
      </c>
      <c r="B1068" s="7" t="s">
        <v>37</v>
      </c>
      <c r="C1068" s="7" t="s">
        <v>2179</v>
      </c>
      <c r="D1068" s="6">
        <v>0</v>
      </c>
      <c r="E1068" s="6">
        <v>0</v>
      </c>
    </row>
    <row r="1069" spans="1:5" ht="18.5" thickBot="1" x14ac:dyDescent="0.3">
      <c r="A1069" s="7" t="s">
        <v>2180</v>
      </c>
      <c r="B1069" s="7" t="s">
        <v>37</v>
      </c>
      <c r="C1069" s="7" t="s">
        <v>2181</v>
      </c>
      <c r="D1069" s="6">
        <v>1</v>
      </c>
      <c r="E1069" s="6">
        <v>37</v>
      </c>
    </row>
    <row r="1070" spans="1:5" ht="18.5" thickBot="1" x14ac:dyDescent="0.3">
      <c r="A1070" s="7" t="s">
        <v>2182</v>
      </c>
      <c r="B1070" s="7" t="s">
        <v>8</v>
      </c>
      <c r="C1070" s="7" t="s">
        <v>2183</v>
      </c>
      <c r="D1070" s="6">
        <v>36</v>
      </c>
      <c r="E1070" s="6">
        <v>2381</v>
      </c>
    </row>
    <row r="1071" spans="1:5" ht="18.5" thickBot="1" x14ac:dyDescent="0.3">
      <c r="A1071" s="7" t="s">
        <v>2184</v>
      </c>
      <c r="B1071" s="7" t="s">
        <v>8</v>
      </c>
      <c r="C1071" s="7" t="s">
        <v>2185</v>
      </c>
      <c r="D1071" s="6">
        <v>9</v>
      </c>
      <c r="E1071" s="6">
        <v>633</v>
      </c>
    </row>
    <row r="1072" spans="1:5" ht="18.5" thickBot="1" x14ac:dyDescent="0.3">
      <c r="A1072" s="7" t="s">
        <v>2186</v>
      </c>
      <c r="B1072" s="7" t="s">
        <v>8</v>
      </c>
      <c r="C1072" s="7" t="s">
        <v>2187</v>
      </c>
      <c r="D1072" s="6">
        <v>9</v>
      </c>
      <c r="E1072" s="6">
        <v>461</v>
      </c>
    </row>
    <row r="1073" spans="1:5" ht="25.5" thickBot="1" x14ac:dyDescent="0.3">
      <c r="A1073" s="7" t="s">
        <v>2188</v>
      </c>
      <c r="B1073" s="7" t="s">
        <v>8</v>
      </c>
      <c r="C1073" s="7" t="s">
        <v>2189</v>
      </c>
      <c r="D1073" s="6">
        <v>6</v>
      </c>
      <c r="E1073" s="6">
        <v>409</v>
      </c>
    </row>
    <row r="1074" spans="1:5" ht="18.5" thickBot="1" x14ac:dyDescent="0.3">
      <c r="A1074" s="7" t="s">
        <v>2190</v>
      </c>
      <c r="B1074" s="7" t="s">
        <v>8</v>
      </c>
      <c r="C1074" s="7" t="s">
        <v>2191</v>
      </c>
      <c r="D1074" s="6">
        <v>13</v>
      </c>
      <c r="E1074" s="6">
        <v>1135</v>
      </c>
    </row>
    <row r="1075" spans="1:5" ht="18.5" thickBot="1" x14ac:dyDescent="0.3">
      <c r="A1075" s="7" t="s">
        <v>2192</v>
      </c>
      <c r="B1075" s="7" t="s">
        <v>8</v>
      </c>
      <c r="C1075" s="7" t="s">
        <v>2193</v>
      </c>
      <c r="D1075" s="6">
        <v>6</v>
      </c>
      <c r="E1075" s="6">
        <v>700</v>
      </c>
    </row>
    <row r="1076" spans="1:5" ht="18.5" thickBot="1" x14ac:dyDescent="0.3">
      <c r="A1076" s="7" t="s">
        <v>2194</v>
      </c>
      <c r="B1076" s="7" t="s">
        <v>8</v>
      </c>
      <c r="C1076" s="7" t="s">
        <v>2195</v>
      </c>
      <c r="D1076" s="6">
        <v>8</v>
      </c>
      <c r="E1076" s="6">
        <v>784</v>
      </c>
    </row>
    <row r="1077" spans="1:5" ht="18.5" thickBot="1" x14ac:dyDescent="0.3">
      <c r="A1077" s="7" t="s">
        <v>2196</v>
      </c>
      <c r="B1077" s="7" t="s">
        <v>8</v>
      </c>
      <c r="C1077" s="7" t="s">
        <v>2197</v>
      </c>
      <c r="D1077" s="6">
        <v>6</v>
      </c>
      <c r="E1077" s="6">
        <v>299</v>
      </c>
    </row>
    <row r="1078" spans="1:5" ht="18.5" thickBot="1" x14ac:dyDescent="0.3">
      <c r="A1078" s="7" t="s">
        <v>2198</v>
      </c>
      <c r="B1078" s="7" t="s">
        <v>8</v>
      </c>
      <c r="C1078" s="7" t="s">
        <v>2199</v>
      </c>
      <c r="D1078" s="6">
        <v>8</v>
      </c>
      <c r="E1078" s="6">
        <v>627</v>
      </c>
    </row>
    <row r="1079" spans="1:5" ht="18.5" thickBot="1" x14ac:dyDescent="0.3">
      <c r="A1079" s="7" t="s">
        <v>2200</v>
      </c>
      <c r="B1079" s="7" t="s">
        <v>8</v>
      </c>
      <c r="C1079" s="7" t="s">
        <v>2201</v>
      </c>
      <c r="D1079" s="6">
        <v>3</v>
      </c>
      <c r="E1079" s="6">
        <v>255</v>
      </c>
    </row>
    <row r="1080" spans="1:5" ht="18.5" thickBot="1" x14ac:dyDescent="0.3">
      <c r="A1080" s="7" t="s">
        <v>2202</v>
      </c>
      <c r="B1080" s="7" t="s">
        <v>8</v>
      </c>
      <c r="C1080" s="7" t="s">
        <v>2203</v>
      </c>
      <c r="D1080" s="6">
        <v>2</v>
      </c>
      <c r="E1080" s="6">
        <v>15</v>
      </c>
    </row>
    <row r="1081" spans="1:5" ht="18.5" thickBot="1" x14ac:dyDescent="0.3">
      <c r="A1081" s="7" t="s">
        <v>2204</v>
      </c>
      <c r="B1081" s="7" t="s">
        <v>8</v>
      </c>
      <c r="C1081" s="7" t="s">
        <v>2205</v>
      </c>
      <c r="D1081" s="6">
        <v>5</v>
      </c>
      <c r="E1081" s="6">
        <v>206</v>
      </c>
    </row>
    <row r="1082" spans="1:5" ht="18.5" thickBot="1" x14ac:dyDescent="0.3">
      <c r="A1082" s="7" t="s">
        <v>2206</v>
      </c>
      <c r="B1082" s="7" t="s">
        <v>8</v>
      </c>
      <c r="C1082" s="7" t="s">
        <v>2207</v>
      </c>
      <c r="D1082" s="6">
        <v>1</v>
      </c>
      <c r="E1082" s="6">
        <v>26</v>
      </c>
    </row>
    <row r="1083" spans="1:5" ht="18.5" thickBot="1" x14ac:dyDescent="0.3">
      <c r="A1083" s="7" t="s">
        <v>2208</v>
      </c>
      <c r="B1083" s="7" t="s">
        <v>8</v>
      </c>
      <c r="C1083" s="7" t="s">
        <v>2209</v>
      </c>
      <c r="D1083" s="6">
        <v>4</v>
      </c>
      <c r="E1083" s="6">
        <v>175</v>
      </c>
    </row>
    <row r="1084" spans="1:5" ht="18.5" thickBot="1" x14ac:dyDescent="0.3">
      <c r="A1084" s="7" t="s">
        <v>2210</v>
      </c>
      <c r="B1084" s="7" t="s">
        <v>8</v>
      </c>
      <c r="C1084" s="7" t="s">
        <v>2211</v>
      </c>
      <c r="D1084" s="6">
        <v>1</v>
      </c>
      <c r="E1084" s="6">
        <v>95</v>
      </c>
    </row>
    <row r="1085" spans="1:5" ht="18.5" thickBot="1" x14ac:dyDescent="0.3">
      <c r="A1085" s="7" t="s">
        <v>2212</v>
      </c>
      <c r="B1085" s="7" t="s">
        <v>8</v>
      </c>
      <c r="C1085" s="7" t="s">
        <v>2213</v>
      </c>
      <c r="D1085" s="6">
        <v>2</v>
      </c>
      <c r="E1085" s="6">
        <v>222</v>
      </c>
    </row>
    <row r="1086" spans="1:5" ht="18.5" thickBot="1" x14ac:dyDescent="0.3">
      <c r="A1086" s="7" t="s">
        <v>2214</v>
      </c>
      <c r="B1086" s="7" t="s">
        <v>8</v>
      </c>
      <c r="C1086" s="7" t="s">
        <v>2215</v>
      </c>
      <c r="D1086" s="6">
        <v>1</v>
      </c>
      <c r="E1086" s="6">
        <v>51</v>
      </c>
    </row>
    <row r="1087" spans="1:5" ht="18.5" thickBot="1" x14ac:dyDescent="0.3">
      <c r="A1087" s="7" t="s">
        <v>2216</v>
      </c>
      <c r="B1087" s="7" t="s">
        <v>8</v>
      </c>
      <c r="C1087" s="7" t="s">
        <v>2217</v>
      </c>
      <c r="D1087" s="6">
        <v>0</v>
      </c>
      <c r="E1087" s="6">
        <v>0</v>
      </c>
    </row>
    <row r="1088" spans="1:5" ht="18.5" thickBot="1" x14ac:dyDescent="0.3">
      <c r="A1088" s="7" t="s">
        <v>2218</v>
      </c>
      <c r="B1088" s="7" t="s">
        <v>8</v>
      </c>
      <c r="C1088" s="7" t="s">
        <v>2219</v>
      </c>
      <c r="D1088" s="6">
        <v>1</v>
      </c>
      <c r="E1088" s="6">
        <v>47</v>
      </c>
    </row>
    <row r="1089" spans="1:5" ht="18.5" thickBot="1" x14ac:dyDescent="0.3">
      <c r="A1089" s="7" t="s">
        <v>2220</v>
      </c>
      <c r="B1089" s="7" t="s">
        <v>21</v>
      </c>
      <c r="C1089" s="7" t="s">
        <v>2221</v>
      </c>
      <c r="D1089" s="6">
        <v>112</v>
      </c>
      <c r="E1089" s="6">
        <v>9891</v>
      </c>
    </row>
    <row r="1090" spans="1:5" ht="18.5" thickBot="1" x14ac:dyDescent="0.3">
      <c r="A1090" s="7" t="s">
        <v>2222</v>
      </c>
      <c r="B1090" s="7" t="s">
        <v>21</v>
      </c>
      <c r="C1090" s="7" t="s">
        <v>2223</v>
      </c>
      <c r="D1090" s="6">
        <v>4</v>
      </c>
      <c r="E1090" s="6">
        <v>364</v>
      </c>
    </row>
    <row r="1091" spans="1:5" ht="18.5" thickBot="1" x14ac:dyDescent="0.3">
      <c r="A1091" s="7" t="s">
        <v>2224</v>
      </c>
      <c r="B1091" s="7" t="s">
        <v>21</v>
      </c>
      <c r="C1091" s="7" t="s">
        <v>2225</v>
      </c>
      <c r="D1091" s="6">
        <v>8</v>
      </c>
      <c r="E1091" s="6">
        <v>603</v>
      </c>
    </row>
    <row r="1092" spans="1:5" ht="18.5" thickBot="1" x14ac:dyDescent="0.3">
      <c r="A1092" s="7" t="s">
        <v>2226</v>
      </c>
      <c r="B1092" s="7" t="s">
        <v>21</v>
      </c>
      <c r="C1092" s="7" t="s">
        <v>2227</v>
      </c>
      <c r="D1092" s="6">
        <v>1</v>
      </c>
      <c r="E1092" s="6">
        <v>19</v>
      </c>
    </row>
    <row r="1093" spans="1:5" ht="18.5" thickBot="1" x14ac:dyDescent="0.3">
      <c r="A1093" s="7" t="s">
        <v>2228</v>
      </c>
      <c r="B1093" s="7" t="s">
        <v>21</v>
      </c>
      <c r="C1093" s="7" t="s">
        <v>2229</v>
      </c>
      <c r="D1093" s="6">
        <v>12</v>
      </c>
      <c r="E1093" s="6">
        <v>1235</v>
      </c>
    </row>
    <row r="1094" spans="1:5" ht="18.5" thickBot="1" x14ac:dyDescent="0.3">
      <c r="A1094" s="7" t="s">
        <v>2230</v>
      </c>
      <c r="B1094" s="7" t="s">
        <v>21</v>
      </c>
      <c r="C1094" s="7" t="s">
        <v>2231</v>
      </c>
      <c r="D1094" s="6">
        <v>4</v>
      </c>
      <c r="E1094" s="6">
        <v>71</v>
      </c>
    </row>
    <row r="1095" spans="1:5" ht="18.5" thickBot="1" x14ac:dyDescent="0.3">
      <c r="A1095" s="7" t="s">
        <v>2232</v>
      </c>
      <c r="B1095" s="7" t="s">
        <v>21</v>
      </c>
      <c r="C1095" s="7" t="s">
        <v>2233</v>
      </c>
      <c r="D1095" s="6">
        <v>5</v>
      </c>
      <c r="E1095" s="6">
        <v>498</v>
      </c>
    </row>
    <row r="1096" spans="1:5" ht="18.5" thickBot="1" x14ac:dyDescent="0.3">
      <c r="A1096" s="7" t="s">
        <v>2234</v>
      </c>
      <c r="B1096" s="7" t="s">
        <v>21</v>
      </c>
      <c r="C1096" s="7" t="s">
        <v>2235</v>
      </c>
      <c r="D1096" s="6">
        <v>7</v>
      </c>
      <c r="E1096" s="6">
        <v>617</v>
      </c>
    </row>
    <row r="1097" spans="1:5" ht="18.5" thickBot="1" x14ac:dyDescent="0.3">
      <c r="A1097" s="7" t="s">
        <v>2236</v>
      </c>
      <c r="B1097" s="7" t="s">
        <v>21</v>
      </c>
      <c r="C1097" s="7" t="s">
        <v>2237</v>
      </c>
      <c r="D1097" s="6">
        <v>3</v>
      </c>
      <c r="E1097" s="6">
        <v>575</v>
      </c>
    </row>
    <row r="1098" spans="1:5" ht="18.5" thickBot="1" x14ac:dyDescent="0.3">
      <c r="A1098" s="7" t="s">
        <v>2238</v>
      </c>
      <c r="B1098" s="7" t="s">
        <v>21</v>
      </c>
      <c r="C1098" s="7" t="s">
        <v>2239</v>
      </c>
      <c r="D1098" s="6">
        <v>5</v>
      </c>
      <c r="E1098" s="6">
        <v>1003</v>
      </c>
    </row>
    <row r="1099" spans="1:5" ht="18.5" thickBot="1" x14ac:dyDescent="0.3">
      <c r="A1099" s="7" t="s">
        <v>2240</v>
      </c>
      <c r="B1099" s="7" t="s">
        <v>21</v>
      </c>
      <c r="C1099" s="7" t="s">
        <v>2241</v>
      </c>
      <c r="D1099" s="6">
        <v>6</v>
      </c>
      <c r="E1099" s="6">
        <v>272</v>
      </c>
    </row>
    <row r="1100" spans="1:5" ht="18.5" thickBot="1" x14ac:dyDescent="0.3">
      <c r="A1100" s="7" t="s">
        <v>2242</v>
      </c>
      <c r="B1100" s="7" t="s">
        <v>21</v>
      </c>
      <c r="C1100" s="7" t="s">
        <v>2243</v>
      </c>
      <c r="D1100" s="6">
        <v>9</v>
      </c>
      <c r="E1100" s="6">
        <v>619</v>
      </c>
    </row>
    <row r="1101" spans="1:5" ht="18.5" thickBot="1" x14ac:dyDescent="0.3">
      <c r="A1101" s="7" t="s">
        <v>2244</v>
      </c>
      <c r="B1101" s="7" t="s">
        <v>21</v>
      </c>
      <c r="C1101" s="7" t="s">
        <v>2245</v>
      </c>
      <c r="D1101" s="6">
        <v>0</v>
      </c>
      <c r="E1101" s="6">
        <v>0</v>
      </c>
    </row>
    <row r="1102" spans="1:5" ht="18.5" thickBot="1" x14ac:dyDescent="0.3">
      <c r="A1102" s="7" t="s">
        <v>2246</v>
      </c>
      <c r="B1102" s="7" t="s">
        <v>21</v>
      </c>
      <c r="C1102" s="7" t="s">
        <v>2247</v>
      </c>
      <c r="D1102" s="6">
        <v>3</v>
      </c>
      <c r="E1102" s="6">
        <v>145</v>
      </c>
    </row>
    <row r="1103" spans="1:5" ht="18.5" thickBot="1" x14ac:dyDescent="0.3">
      <c r="A1103" s="7" t="s">
        <v>2248</v>
      </c>
      <c r="B1103" s="7" t="s">
        <v>21</v>
      </c>
      <c r="C1103" s="7" t="s">
        <v>2249</v>
      </c>
      <c r="D1103" s="6">
        <v>4</v>
      </c>
      <c r="E1103" s="6">
        <v>315</v>
      </c>
    </row>
    <row r="1104" spans="1:5" ht="18.5" thickBot="1" x14ac:dyDescent="0.3">
      <c r="A1104" s="7" t="s">
        <v>2250</v>
      </c>
      <c r="B1104" s="7" t="s">
        <v>21</v>
      </c>
      <c r="C1104" s="7" t="s">
        <v>2251</v>
      </c>
      <c r="D1104" s="6">
        <v>1</v>
      </c>
      <c r="E1104" s="6">
        <v>185</v>
      </c>
    </row>
    <row r="1105" spans="1:5" ht="18.5" thickBot="1" x14ac:dyDescent="0.3">
      <c r="A1105" s="7" t="s">
        <v>2252</v>
      </c>
      <c r="B1105" s="7" t="s">
        <v>21</v>
      </c>
      <c r="C1105" s="7" t="s">
        <v>2253</v>
      </c>
      <c r="D1105" s="6">
        <v>0</v>
      </c>
      <c r="E1105" s="6">
        <v>0</v>
      </c>
    </row>
    <row r="1106" spans="1:5" ht="18.5" thickBot="1" x14ac:dyDescent="0.3">
      <c r="A1106" s="7" t="s">
        <v>2254</v>
      </c>
      <c r="B1106" s="7" t="s">
        <v>21</v>
      </c>
      <c r="C1106" s="7" t="s">
        <v>2255</v>
      </c>
      <c r="D1106" s="6">
        <v>0</v>
      </c>
      <c r="E1106" s="6">
        <v>0</v>
      </c>
    </row>
    <row r="1107" spans="1:5" ht="25.5" thickBot="1" x14ac:dyDescent="0.3">
      <c r="A1107" s="7" t="s">
        <v>2256</v>
      </c>
      <c r="B1107" s="7" t="s">
        <v>21</v>
      </c>
      <c r="C1107" s="7" t="s">
        <v>2257</v>
      </c>
      <c r="D1107" s="6">
        <v>1</v>
      </c>
      <c r="E1107" s="6">
        <v>15</v>
      </c>
    </row>
    <row r="1108" spans="1:5" ht="18.5" thickBot="1" x14ac:dyDescent="0.3">
      <c r="A1108" s="7" t="s">
        <v>2258</v>
      </c>
      <c r="B1108" s="7" t="s">
        <v>21</v>
      </c>
      <c r="C1108" s="7" t="s">
        <v>2259</v>
      </c>
      <c r="D1108" s="6">
        <v>0</v>
      </c>
      <c r="E1108" s="6">
        <v>0</v>
      </c>
    </row>
    <row r="1109" spans="1:5" ht="18.5" thickBot="1" x14ac:dyDescent="0.3">
      <c r="A1109" s="7" t="s">
        <v>2260</v>
      </c>
      <c r="B1109" s="7" t="s">
        <v>21</v>
      </c>
      <c r="C1109" s="7" t="s">
        <v>2261</v>
      </c>
      <c r="D1109" s="6">
        <v>0</v>
      </c>
      <c r="E1109" s="6">
        <v>0</v>
      </c>
    </row>
    <row r="1110" spans="1:5" ht="18.5" thickBot="1" x14ac:dyDescent="0.3">
      <c r="A1110" s="7" t="s">
        <v>2262</v>
      </c>
      <c r="B1110" s="7" t="s">
        <v>21</v>
      </c>
      <c r="C1110" s="7" t="s">
        <v>2263</v>
      </c>
      <c r="D1110" s="6">
        <v>3</v>
      </c>
      <c r="E1110" s="6">
        <v>770</v>
      </c>
    </row>
    <row r="1111" spans="1:5" ht="18.5" thickBot="1" x14ac:dyDescent="0.3">
      <c r="A1111" s="7" t="s">
        <v>2264</v>
      </c>
      <c r="B1111" s="7" t="s">
        <v>21</v>
      </c>
      <c r="C1111" s="7" t="s">
        <v>2265</v>
      </c>
      <c r="D1111" s="6">
        <v>0</v>
      </c>
      <c r="E1111" s="6">
        <v>0</v>
      </c>
    </row>
    <row r="1112" spans="1:5" ht="18.5" thickBot="1" x14ac:dyDescent="0.3">
      <c r="A1112" s="7" t="s">
        <v>2266</v>
      </c>
      <c r="B1112" s="7" t="s">
        <v>21</v>
      </c>
      <c r="C1112" s="7" t="s">
        <v>2267</v>
      </c>
      <c r="D1112" s="6">
        <v>0</v>
      </c>
      <c r="E1112" s="6">
        <v>0</v>
      </c>
    </row>
    <row r="1113" spans="1:5" ht="18.5" thickBot="1" x14ac:dyDescent="0.3">
      <c r="A1113" s="7" t="s">
        <v>2268</v>
      </c>
      <c r="B1113" s="7" t="s">
        <v>21</v>
      </c>
      <c r="C1113" s="7" t="s">
        <v>2269</v>
      </c>
      <c r="D1113" s="6">
        <v>0</v>
      </c>
      <c r="E1113" s="6">
        <v>0</v>
      </c>
    </row>
    <row r="1114" spans="1:5" ht="18.5" thickBot="1" x14ac:dyDescent="0.3">
      <c r="A1114" s="7" t="s">
        <v>2270</v>
      </c>
      <c r="B1114" s="7" t="s">
        <v>21</v>
      </c>
      <c r="C1114" s="7" t="s">
        <v>2271</v>
      </c>
      <c r="D1114" s="6">
        <v>1</v>
      </c>
      <c r="E1114" s="6">
        <v>7</v>
      </c>
    </row>
    <row r="1115" spans="1:5" ht="18.5" thickBot="1" x14ac:dyDescent="0.3">
      <c r="A1115" s="7" t="s">
        <v>2272</v>
      </c>
      <c r="B1115" s="7" t="s">
        <v>38</v>
      </c>
      <c r="C1115" s="7" t="s">
        <v>2273</v>
      </c>
      <c r="D1115" s="6">
        <v>169</v>
      </c>
      <c r="E1115" s="6">
        <v>18796</v>
      </c>
    </row>
    <row r="1116" spans="1:5" ht="18.5" thickBot="1" x14ac:dyDescent="0.3">
      <c r="A1116" s="7" t="s">
        <v>2274</v>
      </c>
      <c r="B1116" s="7" t="s">
        <v>38</v>
      </c>
      <c r="C1116" s="7" t="s">
        <v>2275</v>
      </c>
      <c r="D1116" s="6">
        <v>42</v>
      </c>
      <c r="E1116" s="6">
        <v>6118</v>
      </c>
    </row>
    <row r="1117" spans="1:5" ht="18.5" thickBot="1" x14ac:dyDescent="0.3">
      <c r="A1117" s="7" t="s">
        <v>2276</v>
      </c>
      <c r="B1117" s="7" t="s">
        <v>38</v>
      </c>
      <c r="C1117" s="7" t="s">
        <v>2277</v>
      </c>
      <c r="D1117" s="6">
        <v>24</v>
      </c>
      <c r="E1117" s="6">
        <v>1127</v>
      </c>
    </row>
    <row r="1118" spans="1:5" ht="18.5" thickBot="1" x14ac:dyDescent="0.3">
      <c r="A1118" s="7" t="s">
        <v>2278</v>
      </c>
      <c r="B1118" s="7" t="s">
        <v>38</v>
      </c>
      <c r="C1118" s="7" t="s">
        <v>2279</v>
      </c>
      <c r="D1118" s="6">
        <v>25</v>
      </c>
      <c r="E1118" s="6">
        <v>4199</v>
      </c>
    </row>
    <row r="1119" spans="1:5" ht="18.5" thickBot="1" x14ac:dyDescent="0.3">
      <c r="A1119" s="7" t="s">
        <v>2280</v>
      </c>
      <c r="B1119" s="7" t="s">
        <v>38</v>
      </c>
      <c r="C1119" s="7" t="s">
        <v>2281</v>
      </c>
      <c r="D1119" s="6">
        <v>7</v>
      </c>
      <c r="E1119" s="6">
        <v>923</v>
      </c>
    </row>
    <row r="1120" spans="1:5" ht="18.5" thickBot="1" x14ac:dyDescent="0.3">
      <c r="A1120" s="7" t="s">
        <v>2282</v>
      </c>
      <c r="B1120" s="7" t="s">
        <v>38</v>
      </c>
      <c r="C1120" s="7" t="s">
        <v>2283</v>
      </c>
      <c r="D1120" s="6">
        <v>29</v>
      </c>
      <c r="E1120" s="6">
        <v>5042</v>
      </c>
    </row>
    <row r="1121" spans="1:5" ht="18.5" thickBot="1" x14ac:dyDescent="0.3">
      <c r="A1121" s="7" t="s">
        <v>2284</v>
      </c>
      <c r="B1121" s="7" t="s">
        <v>38</v>
      </c>
      <c r="C1121" s="7" t="s">
        <v>2285</v>
      </c>
      <c r="D1121" s="6">
        <v>3</v>
      </c>
      <c r="E1121" s="6">
        <v>142</v>
      </c>
    </row>
    <row r="1122" spans="1:5" ht="18.5" thickBot="1" x14ac:dyDescent="0.3">
      <c r="A1122" s="7" t="s">
        <v>2286</v>
      </c>
      <c r="B1122" s="7" t="s">
        <v>38</v>
      </c>
      <c r="C1122" s="7" t="s">
        <v>2287</v>
      </c>
      <c r="D1122" s="6">
        <v>21</v>
      </c>
      <c r="E1122" s="6">
        <v>2219</v>
      </c>
    </row>
    <row r="1123" spans="1:5" ht="18.5" thickBot="1" x14ac:dyDescent="0.3">
      <c r="A1123" s="7" t="s">
        <v>2288</v>
      </c>
      <c r="B1123" s="7" t="s">
        <v>38</v>
      </c>
      <c r="C1123" s="7" t="s">
        <v>2289</v>
      </c>
      <c r="D1123" s="6">
        <v>6</v>
      </c>
      <c r="E1123" s="6">
        <v>266</v>
      </c>
    </row>
    <row r="1124" spans="1:5" ht="18.5" thickBot="1" x14ac:dyDescent="0.3">
      <c r="A1124" s="7" t="s">
        <v>2290</v>
      </c>
      <c r="B1124" s="7" t="s">
        <v>38</v>
      </c>
      <c r="C1124" s="7" t="s">
        <v>2291</v>
      </c>
      <c r="D1124" s="6">
        <v>5</v>
      </c>
      <c r="E1124" s="6">
        <v>634</v>
      </c>
    </row>
    <row r="1125" spans="1:5" ht="18.5" thickBot="1" x14ac:dyDescent="0.3">
      <c r="A1125" s="7" t="s">
        <v>2292</v>
      </c>
      <c r="B1125" s="7" t="s">
        <v>38</v>
      </c>
      <c r="C1125" s="7" t="s">
        <v>2293</v>
      </c>
      <c r="D1125" s="6">
        <v>19</v>
      </c>
      <c r="E1125" s="6">
        <v>3223</v>
      </c>
    </row>
    <row r="1126" spans="1:5" ht="18.5" thickBot="1" x14ac:dyDescent="0.3">
      <c r="A1126" s="7" t="s">
        <v>2294</v>
      </c>
      <c r="B1126" s="7" t="s">
        <v>38</v>
      </c>
      <c r="C1126" s="7" t="s">
        <v>2295</v>
      </c>
      <c r="D1126" s="6">
        <v>25</v>
      </c>
      <c r="E1126" s="6">
        <v>3331</v>
      </c>
    </row>
    <row r="1127" spans="1:5" ht="18.5" thickBot="1" x14ac:dyDescent="0.3">
      <c r="A1127" s="7" t="s">
        <v>2296</v>
      </c>
      <c r="B1127" s="7" t="s">
        <v>38</v>
      </c>
      <c r="C1127" s="7" t="s">
        <v>2297</v>
      </c>
      <c r="D1127" s="6">
        <v>7</v>
      </c>
      <c r="E1127" s="6">
        <v>1660</v>
      </c>
    </row>
    <row r="1128" spans="1:5" ht="18.5" thickBot="1" x14ac:dyDescent="0.3">
      <c r="A1128" s="7" t="s">
        <v>2298</v>
      </c>
      <c r="B1128" s="7" t="s">
        <v>38</v>
      </c>
      <c r="C1128" s="7" t="s">
        <v>2299</v>
      </c>
      <c r="D1128" s="6">
        <v>2</v>
      </c>
      <c r="E1128" s="6">
        <v>401</v>
      </c>
    </row>
    <row r="1129" spans="1:5" ht="18.5" thickBot="1" x14ac:dyDescent="0.3">
      <c r="A1129" s="7" t="s">
        <v>2300</v>
      </c>
      <c r="B1129" s="7" t="s">
        <v>38</v>
      </c>
      <c r="C1129" s="7" t="s">
        <v>2301</v>
      </c>
      <c r="D1129" s="6">
        <v>18</v>
      </c>
      <c r="E1129" s="6">
        <v>1000</v>
      </c>
    </row>
    <row r="1130" spans="1:5" ht="18.5" thickBot="1" x14ac:dyDescent="0.3">
      <c r="A1130" s="7" t="s">
        <v>2302</v>
      </c>
      <c r="B1130" s="7" t="s">
        <v>38</v>
      </c>
      <c r="C1130" s="7" t="s">
        <v>2303</v>
      </c>
      <c r="D1130" s="6">
        <v>8</v>
      </c>
      <c r="E1130" s="6">
        <v>877</v>
      </c>
    </row>
    <row r="1131" spans="1:5" ht="25.5" thickBot="1" x14ac:dyDescent="0.3">
      <c r="A1131" s="7" t="s">
        <v>2304</v>
      </c>
      <c r="B1131" s="7" t="s">
        <v>38</v>
      </c>
      <c r="C1131" s="7" t="s">
        <v>2305</v>
      </c>
      <c r="D1131" s="6">
        <v>9</v>
      </c>
      <c r="E1131" s="6">
        <v>736</v>
      </c>
    </row>
    <row r="1132" spans="1:5" ht="18.5" thickBot="1" x14ac:dyDescent="0.3">
      <c r="A1132" s="7" t="s">
        <v>2306</v>
      </c>
      <c r="B1132" s="7" t="s">
        <v>38</v>
      </c>
      <c r="C1132" s="7" t="s">
        <v>2307</v>
      </c>
      <c r="D1132" s="6">
        <v>7</v>
      </c>
      <c r="E1132" s="6">
        <v>1335</v>
      </c>
    </row>
    <row r="1133" spans="1:5" ht="18.5" thickBot="1" x14ac:dyDescent="0.3">
      <c r="A1133" s="7" t="s">
        <v>2308</v>
      </c>
      <c r="B1133" s="7" t="s">
        <v>38</v>
      </c>
      <c r="C1133" s="7" t="s">
        <v>2309</v>
      </c>
      <c r="D1133" s="6">
        <v>5</v>
      </c>
      <c r="E1133" s="6">
        <v>1039</v>
      </c>
    </row>
    <row r="1134" spans="1:5" ht="18.5" thickBot="1" x14ac:dyDescent="0.3">
      <c r="A1134" s="7" t="s">
        <v>2310</v>
      </c>
      <c r="B1134" s="7" t="s">
        <v>38</v>
      </c>
      <c r="C1134" s="7" t="s">
        <v>2311</v>
      </c>
      <c r="D1134" s="6">
        <v>9</v>
      </c>
      <c r="E1134" s="6">
        <v>1430</v>
      </c>
    </row>
    <row r="1135" spans="1:5" ht="18.5" thickBot="1" x14ac:dyDescent="0.3">
      <c r="A1135" s="7" t="s">
        <v>2312</v>
      </c>
      <c r="B1135" s="7" t="s">
        <v>38</v>
      </c>
      <c r="C1135" s="7" t="s">
        <v>2313</v>
      </c>
      <c r="D1135" s="6">
        <v>9</v>
      </c>
      <c r="E1135" s="6">
        <v>976</v>
      </c>
    </row>
    <row r="1136" spans="1:5" ht="18.5" thickBot="1" x14ac:dyDescent="0.3">
      <c r="A1136" s="7" t="s">
        <v>2314</v>
      </c>
      <c r="B1136" s="7" t="s">
        <v>38</v>
      </c>
      <c r="C1136" s="7" t="s">
        <v>2315</v>
      </c>
      <c r="D1136" s="6">
        <v>3</v>
      </c>
      <c r="E1136" s="6">
        <v>609</v>
      </c>
    </row>
    <row r="1137" spans="1:5" ht="18.5" thickBot="1" x14ac:dyDescent="0.3">
      <c r="A1137" s="7" t="s">
        <v>2316</v>
      </c>
      <c r="B1137" s="7" t="s">
        <v>38</v>
      </c>
      <c r="C1137" s="7" t="s">
        <v>2317</v>
      </c>
      <c r="D1137" s="6">
        <v>9</v>
      </c>
      <c r="E1137" s="6">
        <v>532</v>
      </c>
    </row>
    <row r="1138" spans="1:5" ht="18.5" thickBot="1" x14ac:dyDescent="0.3">
      <c r="A1138" s="7" t="s">
        <v>2318</v>
      </c>
      <c r="B1138" s="7" t="s">
        <v>38</v>
      </c>
      <c r="C1138" s="7" t="s">
        <v>2319</v>
      </c>
      <c r="D1138" s="6">
        <v>6</v>
      </c>
      <c r="E1138" s="6">
        <v>938</v>
      </c>
    </row>
    <row r="1139" spans="1:5" ht="18.5" thickBot="1" x14ac:dyDescent="0.3">
      <c r="A1139" s="7" t="s">
        <v>2320</v>
      </c>
      <c r="B1139" s="7" t="s">
        <v>38</v>
      </c>
      <c r="C1139" s="7" t="s">
        <v>2321</v>
      </c>
      <c r="D1139" s="6">
        <v>3</v>
      </c>
      <c r="E1139" s="6">
        <v>530</v>
      </c>
    </row>
    <row r="1140" spans="1:5" ht="18.5" thickBot="1" x14ac:dyDescent="0.3">
      <c r="A1140" s="7" t="s">
        <v>2322</v>
      </c>
      <c r="B1140" s="7" t="s">
        <v>38</v>
      </c>
      <c r="C1140" s="7" t="s">
        <v>2323</v>
      </c>
      <c r="D1140" s="6">
        <v>1</v>
      </c>
      <c r="E1140" s="6">
        <v>81</v>
      </c>
    </row>
    <row r="1141" spans="1:5" ht="18.5" thickBot="1" x14ac:dyDescent="0.3">
      <c r="A1141" s="7" t="s">
        <v>2324</v>
      </c>
      <c r="B1141" s="7" t="s">
        <v>38</v>
      </c>
      <c r="C1141" s="7" t="s">
        <v>2325</v>
      </c>
      <c r="D1141" s="6">
        <v>4</v>
      </c>
      <c r="E1141" s="6">
        <v>187</v>
      </c>
    </row>
    <row r="1142" spans="1:5" ht="18.5" thickBot="1" x14ac:dyDescent="0.3">
      <c r="A1142" s="7" t="s">
        <v>2326</v>
      </c>
      <c r="B1142" s="7" t="s">
        <v>38</v>
      </c>
      <c r="C1142" s="7" t="s">
        <v>2327</v>
      </c>
      <c r="D1142" s="6">
        <v>17</v>
      </c>
      <c r="E1142" s="6">
        <v>1688</v>
      </c>
    </row>
    <row r="1143" spans="1:5" ht="18.5" thickBot="1" x14ac:dyDescent="0.3">
      <c r="A1143" s="7" t="s">
        <v>2328</v>
      </c>
      <c r="B1143" s="7" t="s">
        <v>38</v>
      </c>
      <c r="C1143" s="7" t="s">
        <v>2329</v>
      </c>
      <c r="D1143" s="6">
        <v>4</v>
      </c>
      <c r="E1143" s="6">
        <v>553</v>
      </c>
    </row>
    <row r="1144" spans="1:5" ht="18.5" thickBot="1" x14ac:dyDescent="0.3">
      <c r="A1144" s="7" t="s">
        <v>2330</v>
      </c>
      <c r="B1144" s="7" t="s">
        <v>38</v>
      </c>
      <c r="C1144" s="7" t="s">
        <v>2331</v>
      </c>
      <c r="D1144" s="6">
        <v>3</v>
      </c>
      <c r="E1144" s="6">
        <v>266</v>
      </c>
    </row>
    <row r="1145" spans="1:5" ht="18.5" thickBot="1" x14ac:dyDescent="0.3">
      <c r="A1145" s="7" t="s">
        <v>2332</v>
      </c>
      <c r="B1145" s="7" t="s">
        <v>38</v>
      </c>
      <c r="C1145" s="7" t="s">
        <v>2333</v>
      </c>
      <c r="D1145" s="6">
        <v>5</v>
      </c>
      <c r="E1145" s="6">
        <v>744</v>
      </c>
    </row>
    <row r="1146" spans="1:5" ht="25.5" thickBot="1" x14ac:dyDescent="0.3">
      <c r="A1146" s="7" t="s">
        <v>2334</v>
      </c>
      <c r="B1146" s="7" t="s">
        <v>38</v>
      </c>
      <c r="C1146" s="7" t="s">
        <v>2335</v>
      </c>
      <c r="D1146" s="6">
        <v>3</v>
      </c>
      <c r="E1146" s="6">
        <v>169</v>
      </c>
    </row>
    <row r="1147" spans="1:5" ht="18.5" thickBot="1" x14ac:dyDescent="0.3">
      <c r="A1147" s="7" t="s">
        <v>2336</v>
      </c>
      <c r="B1147" s="7" t="s">
        <v>38</v>
      </c>
      <c r="C1147" s="7" t="s">
        <v>2337</v>
      </c>
      <c r="D1147" s="6">
        <v>4</v>
      </c>
      <c r="E1147" s="6">
        <v>241</v>
      </c>
    </row>
    <row r="1148" spans="1:5" ht="18.5" thickBot="1" x14ac:dyDescent="0.3">
      <c r="A1148" s="7" t="s">
        <v>2338</v>
      </c>
      <c r="B1148" s="7" t="s">
        <v>38</v>
      </c>
      <c r="C1148" s="7" t="s">
        <v>2339</v>
      </c>
      <c r="D1148" s="6">
        <v>2</v>
      </c>
      <c r="E1148" s="6">
        <v>283</v>
      </c>
    </row>
    <row r="1149" spans="1:5" ht="18.5" thickBot="1" x14ac:dyDescent="0.3">
      <c r="A1149" s="7" t="s">
        <v>2340</v>
      </c>
      <c r="B1149" s="7" t="s">
        <v>38</v>
      </c>
      <c r="C1149" s="7" t="s">
        <v>2341</v>
      </c>
      <c r="D1149" s="6">
        <v>1</v>
      </c>
      <c r="E1149" s="6">
        <v>73</v>
      </c>
    </row>
    <row r="1150" spans="1:5" ht="18.5" thickBot="1" x14ac:dyDescent="0.3">
      <c r="A1150" s="7" t="s">
        <v>2342</v>
      </c>
      <c r="B1150" s="7" t="s">
        <v>38</v>
      </c>
      <c r="C1150" s="7" t="s">
        <v>2343</v>
      </c>
      <c r="D1150" s="6">
        <v>0</v>
      </c>
      <c r="E1150" s="6">
        <v>0</v>
      </c>
    </row>
    <row r="1151" spans="1:5" ht="18.5" thickBot="1" x14ac:dyDescent="0.3">
      <c r="A1151" s="7" t="s">
        <v>2344</v>
      </c>
      <c r="B1151" s="7" t="s">
        <v>38</v>
      </c>
      <c r="C1151" s="7" t="s">
        <v>2345</v>
      </c>
      <c r="D1151" s="6">
        <v>0</v>
      </c>
      <c r="E1151" s="6">
        <v>0</v>
      </c>
    </row>
    <row r="1152" spans="1:5" ht="18.5" thickBot="1" x14ac:dyDescent="0.3">
      <c r="A1152" s="7" t="s">
        <v>2346</v>
      </c>
      <c r="B1152" s="7" t="s">
        <v>38</v>
      </c>
      <c r="C1152" s="7" t="s">
        <v>2347</v>
      </c>
      <c r="D1152" s="6">
        <v>1</v>
      </c>
      <c r="E1152" s="6">
        <v>172</v>
      </c>
    </row>
    <row r="1153" spans="1:5" ht="18.5" thickBot="1" x14ac:dyDescent="0.3">
      <c r="A1153" s="7" t="s">
        <v>2348</v>
      </c>
      <c r="B1153" s="7" t="s">
        <v>38</v>
      </c>
      <c r="C1153" s="7" t="s">
        <v>2349</v>
      </c>
      <c r="D1153" s="6">
        <v>0</v>
      </c>
      <c r="E1153" s="6">
        <v>0</v>
      </c>
    </row>
    <row r="1154" spans="1:5" ht="18.5" thickBot="1" x14ac:dyDescent="0.3">
      <c r="A1154" s="7" t="s">
        <v>2350</v>
      </c>
      <c r="B1154" s="7" t="s">
        <v>38</v>
      </c>
      <c r="C1154" s="7" t="s">
        <v>2351</v>
      </c>
      <c r="D1154" s="6">
        <v>3</v>
      </c>
      <c r="E1154" s="6">
        <v>85</v>
      </c>
    </row>
    <row r="1155" spans="1:5" ht="18.5" thickBot="1" x14ac:dyDescent="0.3">
      <c r="A1155" s="7" t="s">
        <v>2352</v>
      </c>
      <c r="B1155" s="7" t="s">
        <v>38</v>
      </c>
      <c r="C1155" s="7" t="s">
        <v>2353</v>
      </c>
      <c r="D1155" s="6">
        <v>2</v>
      </c>
      <c r="E1155" s="6">
        <v>163</v>
      </c>
    </row>
    <row r="1156" spans="1:5" ht="18.5" thickBot="1" x14ac:dyDescent="0.3">
      <c r="A1156" s="7" t="s">
        <v>2354</v>
      </c>
      <c r="B1156" s="7" t="s">
        <v>38</v>
      </c>
      <c r="C1156" s="7" t="s">
        <v>2355</v>
      </c>
      <c r="D1156" s="6">
        <v>0</v>
      </c>
      <c r="E1156" s="6">
        <v>0</v>
      </c>
    </row>
    <row r="1157" spans="1:5" ht="25.5" thickBot="1" x14ac:dyDescent="0.3">
      <c r="A1157" s="7" t="s">
        <v>2356</v>
      </c>
      <c r="B1157" s="7" t="s">
        <v>38</v>
      </c>
      <c r="C1157" s="7" t="s">
        <v>2357</v>
      </c>
      <c r="D1157" s="6">
        <v>0</v>
      </c>
      <c r="E1157" s="6">
        <v>0</v>
      </c>
    </row>
    <row r="1158" spans="1:5" ht="18.5" thickBot="1" x14ac:dyDescent="0.3">
      <c r="A1158" s="7" t="s">
        <v>2358</v>
      </c>
      <c r="B1158" s="7" t="s">
        <v>31</v>
      </c>
      <c r="C1158" s="7" t="s">
        <v>2359</v>
      </c>
      <c r="D1158" s="6">
        <v>101</v>
      </c>
      <c r="E1158" s="6">
        <v>9106</v>
      </c>
    </row>
    <row r="1159" spans="1:5" ht="18.5" thickBot="1" x14ac:dyDescent="0.3">
      <c r="A1159" s="7" t="s">
        <v>2360</v>
      </c>
      <c r="B1159" s="7" t="s">
        <v>31</v>
      </c>
      <c r="C1159" s="7" t="s">
        <v>2361</v>
      </c>
      <c r="D1159" s="6">
        <v>40</v>
      </c>
      <c r="E1159" s="6">
        <v>1959</v>
      </c>
    </row>
    <row r="1160" spans="1:5" ht="18.5" thickBot="1" x14ac:dyDescent="0.3">
      <c r="A1160" s="7" t="s">
        <v>2362</v>
      </c>
      <c r="B1160" s="7" t="s">
        <v>31</v>
      </c>
      <c r="C1160" s="7" t="s">
        <v>2363</v>
      </c>
      <c r="D1160" s="6">
        <v>27</v>
      </c>
      <c r="E1160" s="6">
        <v>4119</v>
      </c>
    </row>
    <row r="1161" spans="1:5" ht="18.5" thickBot="1" x14ac:dyDescent="0.3">
      <c r="A1161" s="7" t="s">
        <v>2364</v>
      </c>
      <c r="B1161" s="7" t="s">
        <v>31</v>
      </c>
      <c r="C1161" s="7" t="s">
        <v>2365</v>
      </c>
      <c r="D1161" s="6">
        <v>30</v>
      </c>
      <c r="E1161" s="6">
        <v>2881</v>
      </c>
    </row>
    <row r="1162" spans="1:5" ht="18.5" thickBot="1" x14ac:dyDescent="0.3">
      <c r="A1162" s="7" t="s">
        <v>2366</v>
      </c>
      <c r="B1162" s="7" t="s">
        <v>31</v>
      </c>
      <c r="C1162" s="7" t="s">
        <v>2367</v>
      </c>
      <c r="D1162" s="6">
        <v>59</v>
      </c>
      <c r="E1162" s="6">
        <v>5913</v>
      </c>
    </row>
    <row r="1163" spans="1:5" ht="18.5" thickBot="1" x14ac:dyDescent="0.3">
      <c r="A1163" s="7" t="s">
        <v>2368</v>
      </c>
      <c r="B1163" s="7" t="s">
        <v>31</v>
      </c>
      <c r="C1163" s="7" t="s">
        <v>2369</v>
      </c>
      <c r="D1163" s="6">
        <v>2</v>
      </c>
      <c r="E1163" s="6">
        <v>180</v>
      </c>
    </row>
    <row r="1164" spans="1:5" ht="18.5" thickBot="1" x14ac:dyDescent="0.3">
      <c r="A1164" s="7" t="s">
        <v>2370</v>
      </c>
      <c r="B1164" s="7" t="s">
        <v>31</v>
      </c>
      <c r="C1164" s="7" t="s">
        <v>2371</v>
      </c>
      <c r="D1164" s="6">
        <v>9</v>
      </c>
      <c r="E1164" s="6">
        <v>490</v>
      </c>
    </row>
    <row r="1165" spans="1:5" ht="18.5" thickBot="1" x14ac:dyDescent="0.3">
      <c r="A1165" s="7" t="s">
        <v>2372</v>
      </c>
      <c r="B1165" s="7" t="s">
        <v>31</v>
      </c>
      <c r="C1165" s="7" t="s">
        <v>2373</v>
      </c>
      <c r="D1165" s="6">
        <v>14</v>
      </c>
      <c r="E1165" s="6">
        <v>1858</v>
      </c>
    </row>
    <row r="1166" spans="1:5" ht="18.5" thickBot="1" x14ac:dyDescent="0.3">
      <c r="A1166" s="7" t="s">
        <v>2374</v>
      </c>
      <c r="B1166" s="7" t="s">
        <v>31</v>
      </c>
      <c r="C1166" s="7" t="s">
        <v>2375</v>
      </c>
      <c r="D1166" s="6">
        <v>7</v>
      </c>
      <c r="E1166" s="6">
        <v>331</v>
      </c>
    </row>
    <row r="1167" spans="1:5" ht="18.5" thickBot="1" x14ac:dyDescent="0.3">
      <c r="A1167" s="7" t="s">
        <v>2376</v>
      </c>
      <c r="B1167" s="7" t="s">
        <v>31</v>
      </c>
      <c r="C1167" s="7" t="s">
        <v>2377</v>
      </c>
      <c r="D1167" s="6">
        <v>6</v>
      </c>
      <c r="E1167" s="6">
        <v>68</v>
      </c>
    </row>
    <row r="1168" spans="1:5" ht="18.5" thickBot="1" x14ac:dyDescent="0.3">
      <c r="A1168" s="7" t="s">
        <v>2378</v>
      </c>
      <c r="B1168" s="7" t="s">
        <v>31</v>
      </c>
      <c r="C1168" s="7" t="s">
        <v>2379</v>
      </c>
      <c r="D1168" s="6">
        <v>18</v>
      </c>
      <c r="E1168" s="6">
        <v>1120</v>
      </c>
    </row>
    <row r="1169" spans="1:5" ht="18.5" thickBot="1" x14ac:dyDescent="0.3">
      <c r="A1169" s="7" t="s">
        <v>2380</v>
      </c>
      <c r="B1169" s="7" t="s">
        <v>31</v>
      </c>
      <c r="C1169" s="7" t="s">
        <v>2381</v>
      </c>
      <c r="D1169" s="6">
        <v>11</v>
      </c>
      <c r="E1169" s="6">
        <v>682</v>
      </c>
    </row>
    <row r="1170" spans="1:5" ht="18.5" thickBot="1" x14ac:dyDescent="0.3">
      <c r="A1170" s="7" t="s">
        <v>2382</v>
      </c>
      <c r="B1170" s="7" t="s">
        <v>31</v>
      </c>
      <c r="C1170" s="7" t="s">
        <v>2383</v>
      </c>
      <c r="D1170" s="6">
        <v>0</v>
      </c>
      <c r="E1170" s="6">
        <v>0</v>
      </c>
    </row>
    <row r="1171" spans="1:5" ht="18.5" thickBot="1" x14ac:dyDescent="0.3">
      <c r="A1171" s="7" t="s">
        <v>2384</v>
      </c>
      <c r="B1171" s="7" t="s">
        <v>31</v>
      </c>
      <c r="C1171" s="7" t="s">
        <v>2385</v>
      </c>
      <c r="D1171" s="6">
        <v>23</v>
      </c>
      <c r="E1171" s="6">
        <v>2556</v>
      </c>
    </row>
    <row r="1172" spans="1:5" ht="18.5" thickBot="1" x14ac:dyDescent="0.3">
      <c r="A1172" s="7" t="s">
        <v>2386</v>
      </c>
      <c r="B1172" s="7" t="s">
        <v>31</v>
      </c>
      <c r="C1172" s="7" t="s">
        <v>2387</v>
      </c>
      <c r="D1172" s="6">
        <v>4</v>
      </c>
      <c r="E1172" s="6">
        <v>40</v>
      </c>
    </row>
    <row r="1173" spans="1:5" ht="18.5" thickBot="1" x14ac:dyDescent="0.3">
      <c r="A1173" s="7" t="s">
        <v>2388</v>
      </c>
      <c r="B1173" s="7" t="s">
        <v>31</v>
      </c>
      <c r="C1173" s="7" t="s">
        <v>2389</v>
      </c>
      <c r="D1173" s="6">
        <v>1</v>
      </c>
      <c r="E1173" s="6">
        <v>27</v>
      </c>
    </row>
    <row r="1174" spans="1:5" ht="18.5" thickBot="1" x14ac:dyDescent="0.3">
      <c r="A1174" s="7" t="s">
        <v>2390</v>
      </c>
      <c r="B1174" s="7" t="s">
        <v>31</v>
      </c>
      <c r="C1174" s="7" t="s">
        <v>2391</v>
      </c>
      <c r="D1174" s="6">
        <v>9</v>
      </c>
      <c r="E1174" s="6">
        <v>832</v>
      </c>
    </row>
    <row r="1175" spans="1:5" ht="18.5" thickBot="1" x14ac:dyDescent="0.3">
      <c r="A1175" s="7" t="s">
        <v>2392</v>
      </c>
      <c r="B1175" s="7" t="s">
        <v>31</v>
      </c>
      <c r="C1175" s="7" t="s">
        <v>2393</v>
      </c>
      <c r="D1175" s="6">
        <v>2</v>
      </c>
      <c r="E1175" s="6">
        <v>51</v>
      </c>
    </row>
    <row r="1176" spans="1:5" ht="18.5" thickBot="1" x14ac:dyDescent="0.3">
      <c r="A1176" s="7" t="s">
        <v>2394</v>
      </c>
      <c r="B1176" s="7" t="s">
        <v>31</v>
      </c>
      <c r="C1176" s="7" t="s">
        <v>2395</v>
      </c>
      <c r="D1176" s="6">
        <v>19</v>
      </c>
      <c r="E1176" s="6">
        <v>1514</v>
      </c>
    </row>
    <row r="1177" spans="1:5" ht="18.5" thickBot="1" x14ac:dyDescent="0.3">
      <c r="A1177" s="7" t="s">
        <v>2396</v>
      </c>
      <c r="B1177" s="7" t="s">
        <v>31</v>
      </c>
      <c r="C1177" s="7" t="s">
        <v>2397</v>
      </c>
      <c r="D1177" s="6">
        <v>0</v>
      </c>
      <c r="E1177" s="6">
        <v>0</v>
      </c>
    </row>
    <row r="1178" spans="1:5" ht="25.5" thickBot="1" x14ac:dyDescent="0.3">
      <c r="A1178" s="7" t="s">
        <v>2398</v>
      </c>
      <c r="B1178" s="7" t="s">
        <v>31</v>
      </c>
      <c r="C1178" s="7" t="s">
        <v>2399</v>
      </c>
      <c r="D1178" s="6">
        <v>11</v>
      </c>
      <c r="E1178" s="6">
        <v>232</v>
      </c>
    </row>
    <row r="1179" spans="1:5" ht="18.5" thickBot="1" x14ac:dyDescent="0.3">
      <c r="A1179" s="7" t="s">
        <v>2400</v>
      </c>
      <c r="B1179" s="7" t="s">
        <v>31</v>
      </c>
      <c r="C1179" s="7" t="s">
        <v>2401</v>
      </c>
      <c r="D1179" s="6">
        <v>0</v>
      </c>
      <c r="E1179" s="6">
        <v>0</v>
      </c>
    </row>
    <row r="1180" spans="1:5" ht="18.5" thickBot="1" x14ac:dyDescent="0.3">
      <c r="A1180" s="7" t="s">
        <v>2402</v>
      </c>
      <c r="B1180" s="7" t="s">
        <v>31</v>
      </c>
      <c r="C1180" s="7" t="s">
        <v>2403</v>
      </c>
      <c r="D1180" s="6">
        <v>0</v>
      </c>
      <c r="E1180" s="6">
        <v>0</v>
      </c>
    </row>
    <row r="1181" spans="1:5" ht="25.5" thickBot="1" x14ac:dyDescent="0.3">
      <c r="A1181" s="7" t="s">
        <v>2404</v>
      </c>
      <c r="B1181" s="7" t="s">
        <v>31</v>
      </c>
      <c r="C1181" s="7" t="s">
        <v>2405</v>
      </c>
      <c r="D1181" s="6">
        <v>4</v>
      </c>
      <c r="E1181" s="6">
        <v>47</v>
      </c>
    </row>
    <row r="1182" spans="1:5" ht="18.5" thickBot="1" x14ac:dyDescent="0.3">
      <c r="A1182" s="7" t="s">
        <v>2406</v>
      </c>
      <c r="B1182" s="7" t="s">
        <v>31</v>
      </c>
      <c r="C1182" s="7" t="s">
        <v>2407</v>
      </c>
      <c r="D1182" s="6">
        <v>0</v>
      </c>
      <c r="E1182" s="6">
        <v>0</v>
      </c>
    </row>
    <row r="1183" spans="1:5" ht="18.5" thickBot="1" x14ac:dyDescent="0.3">
      <c r="A1183" s="7" t="s">
        <v>2408</v>
      </c>
      <c r="B1183" s="7" t="s">
        <v>31</v>
      </c>
      <c r="C1183" s="7" t="s">
        <v>2409</v>
      </c>
      <c r="D1183" s="6">
        <v>0</v>
      </c>
      <c r="E1183" s="6">
        <v>0</v>
      </c>
    </row>
    <row r="1184" spans="1:5" ht="18.5" thickBot="1" x14ac:dyDescent="0.3">
      <c r="A1184" s="7" t="s">
        <v>2410</v>
      </c>
      <c r="B1184" s="7" t="s">
        <v>31</v>
      </c>
      <c r="C1184" s="7" t="s">
        <v>2411</v>
      </c>
      <c r="D1184" s="6">
        <v>4</v>
      </c>
      <c r="E1184" s="6">
        <v>32</v>
      </c>
    </row>
    <row r="1185" spans="1:5" ht="18.5" thickBot="1" x14ac:dyDescent="0.3">
      <c r="A1185" s="7" t="s">
        <v>2412</v>
      </c>
      <c r="B1185" s="7" t="s">
        <v>31</v>
      </c>
      <c r="C1185" s="7" t="s">
        <v>2413</v>
      </c>
      <c r="D1185" s="6">
        <v>1</v>
      </c>
      <c r="E1185" s="6">
        <v>68</v>
      </c>
    </row>
    <row r="1186" spans="1:5" ht="18.5" thickBot="1" x14ac:dyDescent="0.3">
      <c r="A1186" s="7" t="s">
        <v>2414</v>
      </c>
      <c r="B1186" s="7" t="s">
        <v>31</v>
      </c>
      <c r="C1186" s="7" t="s">
        <v>2415</v>
      </c>
      <c r="D1186" s="6">
        <v>0</v>
      </c>
      <c r="E1186" s="6">
        <v>0</v>
      </c>
    </row>
    <row r="1187" spans="1:5" ht="18.5" thickBot="1" x14ac:dyDescent="0.3">
      <c r="A1187" s="7" t="s">
        <v>2416</v>
      </c>
      <c r="B1187" s="7" t="s">
        <v>31</v>
      </c>
      <c r="C1187" s="7" t="s">
        <v>2417</v>
      </c>
      <c r="D1187" s="6">
        <v>2</v>
      </c>
      <c r="E1187" s="6">
        <v>62</v>
      </c>
    </row>
    <row r="1188" spans="1:5" ht="18.5" thickBot="1" x14ac:dyDescent="0.3">
      <c r="A1188" s="7" t="s">
        <v>2418</v>
      </c>
      <c r="B1188" s="7" t="s">
        <v>31</v>
      </c>
      <c r="C1188" s="7" t="s">
        <v>2419</v>
      </c>
      <c r="D1188" s="6">
        <v>0</v>
      </c>
      <c r="E1188" s="6">
        <v>0</v>
      </c>
    </row>
    <row r="1189" spans="1:5" ht="18.5" thickBot="1" x14ac:dyDescent="0.3">
      <c r="A1189" s="7" t="s">
        <v>2420</v>
      </c>
      <c r="B1189" s="7" t="s">
        <v>31</v>
      </c>
      <c r="C1189" s="7" t="s">
        <v>2421</v>
      </c>
      <c r="D1189" s="6">
        <v>5</v>
      </c>
      <c r="E1189" s="6">
        <v>250</v>
      </c>
    </row>
    <row r="1190" spans="1:5" ht="18.5" thickBot="1" x14ac:dyDescent="0.3">
      <c r="A1190" s="7" t="s">
        <v>2422</v>
      </c>
      <c r="B1190" s="7" t="s">
        <v>31</v>
      </c>
      <c r="C1190" s="7" t="s">
        <v>2423</v>
      </c>
      <c r="D1190" s="6">
        <v>2</v>
      </c>
      <c r="E1190" s="6">
        <v>242</v>
      </c>
    </row>
    <row r="1191" spans="1:5" ht="18.5" thickBot="1" x14ac:dyDescent="0.3">
      <c r="A1191" s="7" t="s">
        <v>2424</v>
      </c>
      <c r="B1191" s="7" t="s">
        <v>31</v>
      </c>
      <c r="C1191" s="7" t="s">
        <v>2425</v>
      </c>
      <c r="D1191" s="6">
        <v>0</v>
      </c>
      <c r="E1191" s="6">
        <v>0</v>
      </c>
    </row>
    <row r="1192" spans="1:5" ht="18.5" thickBot="1" x14ac:dyDescent="0.3">
      <c r="A1192" s="7" t="s">
        <v>2426</v>
      </c>
      <c r="B1192" s="7" t="s">
        <v>31</v>
      </c>
      <c r="C1192" s="7" t="s">
        <v>2427</v>
      </c>
      <c r="D1192" s="6">
        <v>0</v>
      </c>
      <c r="E1192" s="6">
        <v>0</v>
      </c>
    </row>
    <row r="1193" spans="1:5" ht="18.5" thickBot="1" x14ac:dyDescent="0.3">
      <c r="A1193" s="7" t="s">
        <v>2428</v>
      </c>
      <c r="B1193" s="7" t="s">
        <v>31</v>
      </c>
      <c r="C1193" s="7" t="s">
        <v>2429</v>
      </c>
      <c r="D1193" s="6">
        <v>3</v>
      </c>
      <c r="E1193" s="6">
        <v>102</v>
      </c>
    </row>
    <row r="1194" spans="1:5" ht="18.5" thickBot="1" x14ac:dyDescent="0.3">
      <c r="A1194" s="7" t="s">
        <v>2430</v>
      </c>
      <c r="B1194" s="7" t="s">
        <v>31</v>
      </c>
      <c r="C1194" s="7" t="s">
        <v>2353</v>
      </c>
      <c r="D1194" s="6">
        <v>4</v>
      </c>
      <c r="E1194" s="6">
        <v>198</v>
      </c>
    </row>
    <row r="1195" spans="1:5" ht="18.5" thickBot="1" x14ac:dyDescent="0.3">
      <c r="A1195" s="7" t="s">
        <v>2431</v>
      </c>
      <c r="B1195" s="7" t="s">
        <v>31</v>
      </c>
      <c r="C1195" s="7" t="s">
        <v>2432</v>
      </c>
      <c r="D1195" s="6">
        <v>0</v>
      </c>
      <c r="E1195" s="6">
        <v>0</v>
      </c>
    </row>
    <row r="1196" spans="1:5" ht="18.5" thickBot="1" x14ac:dyDescent="0.3">
      <c r="A1196" s="7" t="s">
        <v>2433</v>
      </c>
      <c r="B1196" s="7" t="s">
        <v>31</v>
      </c>
      <c r="C1196" s="7" t="s">
        <v>2434</v>
      </c>
      <c r="D1196" s="6">
        <v>1</v>
      </c>
      <c r="E1196" s="6">
        <v>17</v>
      </c>
    </row>
    <row r="1197" spans="1:5" ht="18.5" thickBot="1" x14ac:dyDescent="0.3">
      <c r="A1197" s="7" t="s">
        <v>2435</v>
      </c>
      <c r="B1197" s="7" t="s">
        <v>31</v>
      </c>
      <c r="C1197" s="7" t="s">
        <v>2436</v>
      </c>
      <c r="D1197" s="6">
        <v>9</v>
      </c>
      <c r="E1197" s="6">
        <v>79</v>
      </c>
    </row>
    <row r="1198" spans="1:5" ht="18.5" thickBot="1" x14ac:dyDescent="0.3">
      <c r="A1198" s="7" t="s">
        <v>2437</v>
      </c>
      <c r="B1198" s="7" t="s">
        <v>31</v>
      </c>
      <c r="C1198" s="7" t="s">
        <v>2438</v>
      </c>
      <c r="D1198" s="6">
        <v>0</v>
      </c>
      <c r="E1198" s="6">
        <v>0</v>
      </c>
    </row>
    <row r="1199" spans="1:5" ht="18.5" thickBot="1" x14ac:dyDescent="0.3">
      <c r="A1199" s="7" t="s">
        <v>2439</v>
      </c>
      <c r="B1199" s="7" t="s">
        <v>13</v>
      </c>
      <c r="C1199" s="7" t="s">
        <v>2440</v>
      </c>
      <c r="D1199" s="6">
        <v>26</v>
      </c>
      <c r="E1199" s="6">
        <v>2156</v>
      </c>
    </row>
    <row r="1200" spans="1:5" ht="25.5" thickBot="1" x14ac:dyDescent="0.3">
      <c r="A1200" s="7" t="s">
        <v>2441</v>
      </c>
      <c r="B1200" s="7" t="s">
        <v>13</v>
      </c>
      <c r="C1200" s="7" t="s">
        <v>2442</v>
      </c>
      <c r="D1200" s="6">
        <v>8</v>
      </c>
      <c r="E1200" s="6">
        <v>361</v>
      </c>
    </row>
    <row r="1201" spans="1:5" ht="25.5" thickBot="1" x14ac:dyDescent="0.3">
      <c r="A1201" s="7" t="s">
        <v>2443</v>
      </c>
      <c r="B1201" s="7" t="s">
        <v>13</v>
      </c>
      <c r="C1201" s="7" t="s">
        <v>2444</v>
      </c>
      <c r="D1201" s="6">
        <v>8</v>
      </c>
      <c r="E1201" s="6">
        <v>312</v>
      </c>
    </row>
    <row r="1202" spans="1:5" ht="18.5" thickBot="1" x14ac:dyDescent="0.3">
      <c r="A1202" s="7" t="s">
        <v>2445</v>
      </c>
      <c r="B1202" s="7" t="s">
        <v>13</v>
      </c>
      <c r="C1202" s="7" t="s">
        <v>2446</v>
      </c>
      <c r="D1202" s="6">
        <v>8</v>
      </c>
      <c r="E1202" s="6">
        <v>418</v>
      </c>
    </row>
    <row r="1203" spans="1:5" ht="18.5" thickBot="1" x14ac:dyDescent="0.3">
      <c r="A1203" s="7" t="s">
        <v>2447</v>
      </c>
      <c r="B1203" s="7" t="s">
        <v>13</v>
      </c>
      <c r="C1203" s="7" t="s">
        <v>2448</v>
      </c>
      <c r="D1203" s="6">
        <v>19</v>
      </c>
      <c r="E1203" s="6">
        <v>860</v>
      </c>
    </row>
    <row r="1204" spans="1:5" ht="18.5" thickBot="1" x14ac:dyDescent="0.3">
      <c r="A1204" s="7" t="s">
        <v>2449</v>
      </c>
      <c r="B1204" s="7" t="s">
        <v>13</v>
      </c>
      <c r="C1204" s="7" t="s">
        <v>2450</v>
      </c>
      <c r="D1204" s="6">
        <v>8</v>
      </c>
      <c r="E1204" s="6">
        <v>442</v>
      </c>
    </row>
    <row r="1205" spans="1:5" ht="18.5" thickBot="1" x14ac:dyDescent="0.3">
      <c r="A1205" s="7" t="s">
        <v>2451</v>
      </c>
      <c r="B1205" s="7" t="s">
        <v>13</v>
      </c>
      <c r="C1205" s="7" t="s">
        <v>2452</v>
      </c>
      <c r="D1205" s="6">
        <v>0</v>
      </c>
      <c r="E1205" s="6">
        <v>0</v>
      </c>
    </row>
    <row r="1206" spans="1:5" ht="18.5" thickBot="1" x14ac:dyDescent="0.3">
      <c r="A1206" s="7" t="s">
        <v>2453</v>
      </c>
      <c r="B1206" s="7" t="s">
        <v>13</v>
      </c>
      <c r="C1206" s="7" t="s">
        <v>2454</v>
      </c>
      <c r="D1206" s="6">
        <v>4</v>
      </c>
      <c r="E1206" s="6">
        <v>84</v>
      </c>
    </row>
    <row r="1207" spans="1:5" ht="18.5" thickBot="1" x14ac:dyDescent="0.3">
      <c r="A1207" s="7" t="s">
        <v>2455</v>
      </c>
      <c r="B1207" s="7" t="s">
        <v>13</v>
      </c>
      <c r="C1207" s="7" t="s">
        <v>2456</v>
      </c>
      <c r="D1207" s="6">
        <v>12</v>
      </c>
      <c r="E1207" s="6">
        <v>1074</v>
      </c>
    </row>
    <row r="1208" spans="1:5" ht="18.5" thickBot="1" x14ac:dyDescent="0.3">
      <c r="A1208" s="7" t="s">
        <v>2457</v>
      </c>
      <c r="B1208" s="7" t="s">
        <v>13</v>
      </c>
      <c r="C1208" s="7" t="s">
        <v>2458</v>
      </c>
      <c r="D1208" s="6">
        <v>7</v>
      </c>
      <c r="E1208" s="6">
        <v>396</v>
      </c>
    </row>
    <row r="1209" spans="1:5" ht="18.5" thickBot="1" x14ac:dyDescent="0.3">
      <c r="A1209" s="7" t="s">
        <v>2459</v>
      </c>
      <c r="B1209" s="7" t="s">
        <v>13</v>
      </c>
      <c r="C1209" s="7" t="s">
        <v>2460</v>
      </c>
      <c r="D1209" s="6">
        <v>5</v>
      </c>
      <c r="E1209" s="6">
        <v>388</v>
      </c>
    </row>
    <row r="1210" spans="1:5" ht="18.5" thickBot="1" x14ac:dyDescent="0.3">
      <c r="A1210" s="7" t="s">
        <v>2461</v>
      </c>
      <c r="B1210" s="7" t="s">
        <v>13</v>
      </c>
      <c r="C1210" s="7" t="s">
        <v>2462</v>
      </c>
      <c r="D1210" s="6">
        <v>2</v>
      </c>
      <c r="E1210" s="6">
        <v>73</v>
      </c>
    </row>
    <row r="1211" spans="1:5" ht="18.5" thickBot="1" x14ac:dyDescent="0.3">
      <c r="A1211" s="7" t="s">
        <v>2463</v>
      </c>
      <c r="B1211" s="7" t="s">
        <v>13</v>
      </c>
      <c r="C1211" s="7" t="s">
        <v>2464</v>
      </c>
      <c r="D1211" s="6">
        <v>0</v>
      </c>
      <c r="E1211" s="6">
        <v>0</v>
      </c>
    </row>
    <row r="1212" spans="1:5" ht="18.5" thickBot="1" x14ac:dyDescent="0.3">
      <c r="A1212" s="7" t="s">
        <v>2465</v>
      </c>
      <c r="B1212" s="7" t="s">
        <v>13</v>
      </c>
      <c r="C1212" s="7" t="s">
        <v>2466</v>
      </c>
      <c r="D1212" s="6">
        <v>1</v>
      </c>
      <c r="E1212" s="6">
        <v>156</v>
      </c>
    </row>
    <row r="1213" spans="1:5" ht="18.5" thickBot="1" x14ac:dyDescent="0.3">
      <c r="A1213" s="7" t="s">
        <v>2467</v>
      </c>
      <c r="B1213" s="7" t="s">
        <v>13</v>
      </c>
      <c r="C1213" s="7" t="s">
        <v>2468</v>
      </c>
      <c r="D1213" s="6">
        <v>3</v>
      </c>
      <c r="E1213" s="6">
        <v>346</v>
      </c>
    </row>
    <row r="1214" spans="1:5" ht="18.5" thickBot="1" x14ac:dyDescent="0.3">
      <c r="A1214" s="7" t="s">
        <v>2469</v>
      </c>
      <c r="B1214" s="7" t="s">
        <v>13</v>
      </c>
      <c r="C1214" s="7" t="s">
        <v>2470</v>
      </c>
      <c r="D1214" s="6">
        <v>4</v>
      </c>
      <c r="E1214" s="6">
        <v>380</v>
      </c>
    </row>
    <row r="1215" spans="1:5" ht="18.5" thickBot="1" x14ac:dyDescent="0.3">
      <c r="A1215" s="7" t="s">
        <v>2471</v>
      </c>
      <c r="B1215" s="7" t="s">
        <v>13</v>
      </c>
      <c r="C1215" s="7" t="s">
        <v>2472</v>
      </c>
      <c r="D1215" s="6">
        <v>0</v>
      </c>
      <c r="E1215" s="6">
        <v>0</v>
      </c>
    </row>
    <row r="1216" spans="1:5" ht="18.5" thickBot="1" x14ac:dyDescent="0.3">
      <c r="A1216" s="7" t="s">
        <v>2473</v>
      </c>
      <c r="B1216" s="7" t="s">
        <v>13</v>
      </c>
      <c r="C1216" s="7" t="s">
        <v>745</v>
      </c>
      <c r="D1216" s="6">
        <v>1</v>
      </c>
      <c r="E1216" s="6">
        <v>45</v>
      </c>
    </row>
    <row r="1217" spans="1:5" ht="18.5" thickBot="1" x14ac:dyDescent="0.3">
      <c r="A1217" s="7" t="s">
        <v>2474</v>
      </c>
      <c r="B1217" s="7" t="s">
        <v>13</v>
      </c>
      <c r="C1217" s="7" t="s">
        <v>2475</v>
      </c>
      <c r="D1217" s="6">
        <v>0</v>
      </c>
      <c r="E1217" s="6">
        <v>0</v>
      </c>
    </row>
    <row r="1218" spans="1:5" ht="18.5" thickBot="1" x14ac:dyDescent="0.3">
      <c r="A1218" s="7" t="s">
        <v>2476</v>
      </c>
      <c r="B1218" s="7" t="s">
        <v>13</v>
      </c>
      <c r="C1218" s="7" t="s">
        <v>2477</v>
      </c>
      <c r="D1218" s="6">
        <v>4</v>
      </c>
      <c r="E1218" s="6">
        <v>327</v>
      </c>
    </row>
    <row r="1219" spans="1:5" ht="18.5" thickBot="1" x14ac:dyDescent="0.3">
      <c r="A1219" s="7" t="s">
        <v>2478</v>
      </c>
      <c r="B1219" s="7" t="s">
        <v>13</v>
      </c>
      <c r="C1219" s="7" t="s">
        <v>2479</v>
      </c>
      <c r="D1219" s="6">
        <v>0</v>
      </c>
      <c r="E1219" s="6">
        <v>0</v>
      </c>
    </row>
    <row r="1220" spans="1:5" ht="18.5" thickBot="1" x14ac:dyDescent="0.3">
      <c r="A1220" s="7" t="s">
        <v>2480</v>
      </c>
      <c r="B1220" s="7" t="s">
        <v>13</v>
      </c>
      <c r="C1220" s="7" t="s">
        <v>2481</v>
      </c>
      <c r="D1220" s="6">
        <v>0</v>
      </c>
      <c r="E1220" s="6">
        <v>0</v>
      </c>
    </row>
    <row r="1221" spans="1:5" ht="18.5" thickBot="1" x14ac:dyDescent="0.3">
      <c r="A1221" s="7" t="s">
        <v>2482</v>
      </c>
      <c r="B1221" s="7" t="s">
        <v>13</v>
      </c>
      <c r="C1221" s="7" t="s">
        <v>2483</v>
      </c>
      <c r="D1221" s="6">
        <v>1</v>
      </c>
      <c r="E1221" s="6">
        <v>27</v>
      </c>
    </row>
    <row r="1222" spans="1:5" ht="18.5" thickBot="1" x14ac:dyDescent="0.3">
      <c r="A1222" s="7" t="s">
        <v>2484</v>
      </c>
      <c r="B1222" s="7" t="s">
        <v>13</v>
      </c>
      <c r="C1222" s="7" t="s">
        <v>2485</v>
      </c>
      <c r="D1222" s="6">
        <v>1</v>
      </c>
      <c r="E1222" s="6">
        <v>49</v>
      </c>
    </row>
    <row r="1223" spans="1:5" ht="18.5" thickBot="1" x14ac:dyDescent="0.3">
      <c r="A1223" s="7" t="s">
        <v>2486</v>
      </c>
      <c r="B1223" s="7" t="s">
        <v>13</v>
      </c>
      <c r="C1223" s="7" t="s">
        <v>2487</v>
      </c>
      <c r="D1223" s="6">
        <v>2</v>
      </c>
      <c r="E1223" s="6">
        <v>212</v>
      </c>
    </row>
    <row r="1224" spans="1:5" ht="18.5" thickBot="1" x14ac:dyDescent="0.3">
      <c r="A1224" s="7" t="s">
        <v>2488</v>
      </c>
      <c r="B1224" s="7" t="s">
        <v>13</v>
      </c>
      <c r="C1224" s="7" t="s">
        <v>2489</v>
      </c>
      <c r="D1224" s="6">
        <v>2</v>
      </c>
      <c r="E1224" s="6">
        <v>188</v>
      </c>
    </row>
    <row r="1225" spans="1:5" ht="18.5" thickBot="1" x14ac:dyDescent="0.3">
      <c r="A1225" s="7" t="s">
        <v>2490</v>
      </c>
      <c r="B1225" s="7" t="s">
        <v>13</v>
      </c>
      <c r="C1225" s="7" t="s">
        <v>2491</v>
      </c>
      <c r="D1225" s="6">
        <v>3</v>
      </c>
      <c r="E1225" s="6">
        <v>92</v>
      </c>
    </row>
    <row r="1226" spans="1:5" ht="18.5" thickBot="1" x14ac:dyDescent="0.3">
      <c r="A1226" s="7" t="s">
        <v>2492</v>
      </c>
      <c r="B1226" s="7" t="s">
        <v>13</v>
      </c>
      <c r="C1226" s="7" t="s">
        <v>2493</v>
      </c>
      <c r="D1226" s="6">
        <v>0</v>
      </c>
      <c r="E1226" s="6">
        <v>0</v>
      </c>
    </row>
    <row r="1227" spans="1:5" ht="18.5" thickBot="1" x14ac:dyDescent="0.3">
      <c r="A1227" s="7" t="s">
        <v>2494</v>
      </c>
      <c r="B1227" s="7" t="s">
        <v>13</v>
      </c>
      <c r="C1227" s="7" t="s">
        <v>2495</v>
      </c>
      <c r="D1227" s="6">
        <v>1</v>
      </c>
      <c r="E1227" s="6">
        <v>11</v>
      </c>
    </row>
    <row r="1228" spans="1:5" ht="18.5" thickBot="1" x14ac:dyDescent="0.3">
      <c r="A1228" s="7" t="s">
        <v>2496</v>
      </c>
      <c r="B1228" s="7" t="s">
        <v>13</v>
      </c>
      <c r="C1228" s="7" t="s">
        <v>2497</v>
      </c>
      <c r="D1228" s="6">
        <v>0</v>
      </c>
      <c r="E1228" s="6">
        <v>0</v>
      </c>
    </row>
    <row r="1229" spans="1:5" ht="18.5" thickBot="1" x14ac:dyDescent="0.3">
      <c r="A1229" s="7" t="s">
        <v>2498</v>
      </c>
      <c r="B1229" s="7" t="s">
        <v>13</v>
      </c>
      <c r="C1229" s="7" t="s">
        <v>2499</v>
      </c>
      <c r="D1229" s="6">
        <v>0</v>
      </c>
      <c r="E1229" s="6">
        <v>0</v>
      </c>
    </row>
    <row r="1230" spans="1:5" ht="18.5" thickBot="1" x14ac:dyDescent="0.3">
      <c r="A1230" s="7" t="s">
        <v>2500</v>
      </c>
      <c r="B1230" s="7" t="s">
        <v>13</v>
      </c>
      <c r="C1230" s="7" t="s">
        <v>2501</v>
      </c>
      <c r="D1230" s="6">
        <v>1</v>
      </c>
      <c r="E1230" s="6">
        <v>3</v>
      </c>
    </row>
    <row r="1231" spans="1:5" ht="18.5" thickBot="1" x14ac:dyDescent="0.3">
      <c r="A1231" s="7" t="s">
        <v>2502</v>
      </c>
      <c r="B1231" s="7" t="s">
        <v>13</v>
      </c>
      <c r="C1231" s="7" t="s">
        <v>2503</v>
      </c>
      <c r="D1231" s="6">
        <v>1</v>
      </c>
      <c r="E1231" s="6">
        <v>21</v>
      </c>
    </row>
    <row r="1232" spans="1:5" ht="18.5" thickBot="1" x14ac:dyDescent="0.3">
      <c r="A1232" s="7" t="s">
        <v>2504</v>
      </c>
      <c r="B1232" s="7" t="s">
        <v>13</v>
      </c>
      <c r="C1232" s="7" t="s">
        <v>2505</v>
      </c>
      <c r="D1232" s="6">
        <v>0</v>
      </c>
      <c r="E1232" s="6">
        <v>0</v>
      </c>
    </row>
    <row r="1233" spans="1:5" ht="18.5" thickBot="1" x14ac:dyDescent="0.3">
      <c r="A1233" s="7" t="s">
        <v>2506</v>
      </c>
      <c r="B1233" s="7" t="s">
        <v>13</v>
      </c>
      <c r="C1233" s="7" t="s">
        <v>2507</v>
      </c>
      <c r="D1233" s="6">
        <v>0</v>
      </c>
      <c r="E1233" s="6">
        <v>0</v>
      </c>
    </row>
    <row r="1234" spans="1:5" ht="18.5" thickBot="1" x14ac:dyDescent="0.3">
      <c r="A1234" s="7" t="s">
        <v>2508</v>
      </c>
      <c r="B1234" s="7" t="s">
        <v>13</v>
      </c>
      <c r="C1234" s="7" t="s">
        <v>2509</v>
      </c>
      <c r="D1234" s="6">
        <v>0</v>
      </c>
      <c r="E1234" s="6">
        <v>0</v>
      </c>
    </row>
    <row r="1235" spans="1:5" ht="18.5" thickBot="1" x14ac:dyDescent="0.3">
      <c r="A1235" s="7" t="s">
        <v>2510</v>
      </c>
      <c r="B1235" s="7" t="s">
        <v>13</v>
      </c>
      <c r="C1235" s="7" t="s">
        <v>2511</v>
      </c>
      <c r="D1235" s="6">
        <v>0</v>
      </c>
      <c r="E1235" s="6">
        <v>0</v>
      </c>
    </row>
    <row r="1236" spans="1:5" ht="18.5" thickBot="1" x14ac:dyDescent="0.3">
      <c r="A1236" s="7" t="s">
        <v>2512</v>
      </c>
      <c r="B1236" s="7" t="s">
        <v>13</v>
      </c>
      <c r="C1236" s="7" t="s">
        <v>1758</v>
      </c>
      <c r="D1236" s="6">
        <v>0</v>
      </c>
      <c r="E1236" s="6">
        <v>0</v>
      </c>
    </row>
    <row r="1237" spans="1:5" ht="18.5" thickBot="1" x14ac:dyDescent="0.3">
      <c r="A1237" s="7" t="s">
        <v>2513</v>
      </c>
      <c r="B1237" s="7" t="s">
        <v>13</v>
      </c>
      <c r="C1237" s="7" t="s">
        <v>2514</v>
      </c>
      <c r="D1237" s="6">
        <v>1</v>
      </c>
      <c r="E1237" s="6">
        <v>15</v>
      </c>
    </row>
    <row r="1238" spans="1:5" ht="18.5" thickBot="1" x14ac:dyDescent="0.3">
      <c r="A1238" s="7" t="s">
        <v>2515</v>
      </c>
      <c r="B1238" s="7" t="s">
        <v>33</v>
      </c>
      <c r="C1238" s="7" t="s">
        <v>2516</v>
      </c>
      <c r="D1238" s="6">
        <v>22</v>
      </c>
      <c r="E1238" s="6">
        <v>2064</v>
      </c>
    </row>
    <row r="1239" spans="1:5" ht="18.5" thickBot="1" x14ac:dyDescent="0.3">
      <c r="A1239" s="7" t="s">
        <v>2517</v>
      </c>
      <c r="B1239" s="7" t="s">
        <v>33</v>
      </c>
      <c r="C1239" s="7" t="s">
        <v>2518</v>
      </c>
      <c r="D1239" s="6">
        <v>8</v>
      </c>
      <c r="E1239" s="6">
        <v>187</v>
      </c>
    </row>
    <row r="1240" spans="1:5" ht="18.5" thickBot="1" x14ac:dyDescent="0.3">
      <c r="A1240" s="7" t="s">
        <v>2519</v>
      </c>
      <c r="B1240" s="7" t="s">
        <v>33</v>
      </c>
      <c r="C1240" s="7" t="s">
        <v>2520</v>
      </c>
      <c r="D1240" s="6">
        <v>2</v>
      </c>
      <c r="E1240" s="6">
        <v>26</v>
      </c>
    </row>
    <row r="1241" spans="1:5" ht="18.5" thickBot="1" x14ac:dyDescent="0.3">
      <c r="A1241" s="7" t="s">
        <v>2521</v>
      </c>
      <c r="B1241" s="7" t="s">
        <v>33</v>
      </c>
      <c r="C1241" s="7" t="s">
        <v>2522</v>
      </c>
      <c r="D1241" s="6">
        <v>2</v>
      </c>
      <c r="E1241" s="6">
        <v>117</v>
      </c>
    </row>
    <row r="1242" spans="1:5" ht="18.5" thickBot="1" x14ac:dyDescent="0.3">
      <c r="A1242" s="7" t="s">
        <v>2523</v>
      </c>
      <c r="B1242" s="7" t="s">
        <v>33</v>
      </c>
      <c r="C1242" s="7" t="s">
        <v>2524</v>
      </c>
      <c r="D1242" s="6">
        <v>5</v>
      </c>
      <c r="E1242" s="6">
        <v>132</v>
      </c>
    </row>
    <row r="1243" spans="1:5" ht="18.5" thickBot="1" x14ac:dyDescent="0.3">
      <c r="A1243" s="7" t="s">
        <v>2525</v>
      </c>
      <c r="B1243" s="7" t="s">
        <v>33</v>
      </c>
      <c r="C1243" s="7" t="s">
        <v>2526</v>
      </c>
      <c r="D1243" s="6">
        <v>8</v>
      </c>
      <c r="E1243" s="6">
        <v>326</v>
      </c>
    </row>
    <row r="1244" spans="1:5" ht="18.5" thickBot="1" x14ac:dyDescent="0.3">
      <c r="A1244" s="7" t="s">
        <v>2527</v>
      </c>
      <c r="B1244" s="7" t="s">
        <v>33</v>
      </c>
      <c r="C1244" s="7" t="s">
        <v>2528</v>
      </c>
      <c r="D1244" s="6">
        <v>1</v>
      </c>
      <c r="E1244" s="6">
        <v>38</v>
      </c>
    </row>
    <row r="1245" spans="1:5" ht="18.5" thickBot="1" x14ac:dyDescent="0.3">
      <c r="A1245" s="7" t="s">
        <v>2529</v>
      </c>
      <c r="B1245" s="7" t="s">
        <v>33</v>
      </c>
      <c r="C1245" s="7" t="s">
        <v>2530</v>
      </c>
      <c r="D1245" s="6">
        <v>2</v>
      </c>
      <c r="E1245" s="6">
        <v>147</v>
      </c>
    </row>
    <row r="1246" spans="1:5" ht="18.5" thickBot="1" x14ac:dyDescent="0.3">
      <c r="A1246" s="7" t="s">
        <v>2531</v>
      </c>
      <c r="B1246" s="7" t="s">
        <v>33</v>
      </c>
      <c r="C1246" s="7" t="s">
        <v>2532</v>
      </c>
      <c r="D1246" s="6">
        <v>2</v>
      </c>
      <c r="E1246" s="6">
        <v>407</v>
      </c>
    </row>
    <row r="1247" spans="1:5" ht="18.5" thickBot="1" x14ac:dyDescent="0.3">
      <c r="A1247" s="7" t="s">
        <v>2533</v>
      </c>
      <c r="B1247" s="7" t="s">
        <v>33</v>
      </c>
      <c r="C1247" s="7" t="s">
        <v>2534</v>
      </c>
      <c r="D1247" s="6">
        <v>0</v>
      </c>
      <c r="E1247" s="6">
        <v>0</v>
      </c>
    </row>
    <row r="1248" spans="1:5" ht="25.5" thickBot="1" x14ac:dyDescent="0.3">
      <c r="A1248" s="7" t="s">
        <v>2535</v>
      </c>
      <c r="B1248" s="7" t="s">
        <v>33</v>
      </c>
      <c r="C1248" s="7" t="s">
        <v>2536</v>
      </c>
      <c r="D1248" s="6">
        <v>2</v>
      </c>
      <c r="E1248" s="6">
        <v>17</v>
      </c>
    </row>
    <row r="1249" spans="1:5" ht="18.5" thickBot="1" x14ac:dyDescent="0.3">
      <c r="A1249" s="7" t="s">
        <v>2537</v>
      </c>
      <c r="B1249" s="7" t="s">
        <v>33</v>
      </c>
      <c r="C1249" s="7" t="s">
        <v>2538</v>
      </c>
      <c r="D1249" s="6">
        <v>2</v>
      </c>
      <c r="E1249" s="6">
        <v>8</v>
      </c>
    </row>
    <row r="1250" spans="1:5" ht="18.5" thickBot="1" x14ac:dyDescent="0.3">
      <c r="A1250" s="7" t="s">
        <v>2539</v>
      </c>
      <c r="B1250" s="7" t="s">
        <v>33</v>
      </c>
      <c r="C1250" s="7" t="s">
        <v>2540</v>
      </c>
      <c r="D1250" s="6">
        <v>0</v>
      </c>
      <c r="E1250" s="6">
        <v>0</v>
      </c>
    </row>
    <row r="1251" spans="1:5" ht="18.5" thickBot="1" x14ac:dyDescent="0.3">
      <c r="A1251" s="7" t="s">
        <v>2541</v>
      </c>
      <c r="B1251" s="7" t="s">
        <v>33</v>
      </c>
      <c r="C1251" s="7" t="s">
        <v>2542</v>
      </c>
      <c r="D1251" s="6">
        <v>1</v>
      </c>
      <c r="E1251" s="6">
        <v>61</v>
      </c>
    </row>
    <row r="1252" spans="1:5" ht="18.5" thickBot="1" x14ac:dyDescent="0.3">
      <c r="A1252" s="7" t="s">
        <v>2543</v>
      </c>
      <c r="B1252" s="7" t="s">
        <v>33</v>
      </c>
      <c r="C1252" s="7" t="s">
        <v>2544</v>
      </c>
      <c r="D1252" s="6">
        <v>1</v>
      </c>
      <c r="E1252" s="6">
        <v>15</v>
      </c>
    </row>
    <row r="1253" spans="1:5" ht="18.5" thickBot="1" x14ac:dyDescent="0.3">
      <c r="A1253" s="7" t="s">
        <v>2545</v>
      </c>
      <c r="B1253" s="7" t="s">
        <v>33</v>
      </c>
      <c r="C1253" s="7" t="s">
        <v>2546</v>
      </c>
      <c r="D1253" s="6">
        <v>0</v>
      </c>
      <c r="E1253" s="6">
        <v>0</v>
      </c>
    </row>
    <row r="1254" spans="1:5" ht="18.5" thickBot="1" x14ac:dyDescent="0.3">
      <c r="A1254" s="7" t="s">
        <v>2547</v>
      </c>
      <c r="B1254" s="7" t="s">
        <v>33</v>
      </c>
      <c r="C1254" s="7" t="s">
        <v>1657</v>
      </c>
      <c r="D1254" s="6">
        <v>0</v>
      </c>
      <c r="E1254" s="6">
        <v>0</v>
      </c>
    </row>
    <row r="1255" spans="1:5" ht="18.5" thickBot="1" x14ac:dyDescent="0.3">
      <c r="A1255" s="7" t="s">
        <v>2548</v>
      </c>
      <c r="B1255" s="7" t="s">
        <v>33</v>
      </c>
      <c r="C1255" s="7" t="s">
        <v>351</v>
      </c>
      <c r="D1255" s="6">
        <v>0</v>
      </c>
      <c r="E1255" s="6">
        <v>0</v>
      </c>
    </row>
    <row r="1256" spans="1:5" ht="18.5" thickBot="1" x14ac:dyDescent="0.3">
      <c r="A1256" s="7" t="s">
        <v>2549</v>
      </c>
      <c r="B1256" s="7" t="s">
        <v>33</v>
      </c>
      <c r="C1256" s="7" t="s">
        <v>2550</v>
      </c>
      <c r="D1256" s="6">
        <v>0</v>
      </c>
      <c r="E1256" s="6">
        <v>0</v>
      </c>
    </row>
    <row r="1257" spans="1:5" ht="18.5" thickBot="1" x14ac:dyDescent="0.3">
      <c r="A1257" s="7" t="s">
        <v>2551</v>
      </c>
      <c r="B1257" s="7" t="s">
        <v>33</v>
      </c>
      <c r="C1257" s="7" t="s">
        <v>2552</v>
      </c>
      <c r="D1257" s="6">
        <v>0</v>
      </c>
      <c r="E1257" s="6">
        <v>0</v>
      </c>
    </row>
    <row r="1258" spans="1:5" ht="18.5" thickBot="1" x14ac:dyDescent="0.3">
      <c r="A1258" s="7" t="s">
        <v>2553</v>
      </c>
      <c r="B1258" s="7" t="s">
        <v>33</v>
      </c>
      <c r="C1258" s="7" t="s">
        <v>2554</v>
      </c>
      <c r="D1258" s="6">
        <v>1</v>
      </c>
      <c r="E1258" s="6">
        <v>0</v>
      </c>
    </row>
    <row r="1259" spans="1:5" ht="18.5" thickBot="1" x14ac:dyDescent="0.3">
      <c r="A1259" s="7" t="s">
        <v>2555</v>
      </c>
      <c r="B1259" s="7" t="s">
        <v>33</v>
      </c>
      <c r="C1259" s="7" t="s">
        <v>2556</v>
      </c>
      <c r="D1259" s="6">
        <v>0</v>
      </c>
      <c r="E1259" s="6">
        <v>0</v>
      </c>
    </row>
    <row r="1260" spans="1:5" ht="18.5" thickBot="1" x14ac:dyDescent="0.3">
      <c r="A1260" s="7" t="s">
        <v>2557</v>
      </c>
      <c r="B1260" s="7" t="s">
        <v>33</v>
      </c>
      <c r="C1260" s="7" t="s">
        <v>2558</v>
      </c>
      <c r="D1260" s="6">
        <v>2</v>
      </c>
      <c r="E1260" s="6">
        <v>30</v>
      </c>
    </row>
    <row r="1261" spans="1:5" ht="18.5" thickBot="1" x14ac:dyDescent="0.3">
      <c r="A1261" s="7" t="s">
        <v>2559</v>
      </c>
      <c r="B1261" s="7" t="s">
        <v>33</v>
      </c>
      <c r="C1261" s="7" t="s">
        <v>2560</v>
      </c>
      <c r="D1261" s="6">
        <v>1</v>
      </c>
      <c r="E1261" s="6">
        <v>85</v>
      </c>
    </row>
    <row r="1262" spans="1:5" ht="18.5" thickBot="1" x14ac:dyDescent="0.3">
      <c r="A1262" s="7" t="s">
        <v>2561</v>
      </c>
      <c r="B1262" s="7" t="s">
        <v>33</v>
      </c>
      <c r="C1262" s="7" t="s">
        <v>2562</v>
      </c>
      <c r="D1262" s="6">
        <v>0</v>
      </c>
      <c r="E1262" s="6">
        <v>0</v>
      </c>
    </row>
    <row r="1263" spans="1:5" ht="25.5" thickBot="1" x14ac:dyDescent="0.3">
      <c r="A1263" s="7" t="s">
        <v>2563</v>
      </c>
      <c r="B1263" s="7" t="s">
        <v>33</v>
      </c>
      <c r="C1263" s="7" t="s">
        <v>2564</v>
      </c>
      <c r="D1263" s="6">
        <v>0</v>
      </c>
      <c r="E1263" s="6">
        <v>0</v>
      </c>
    </row>
    <row r="1264" spans="1:5" ht="18.5" thickBot="1" x14ac:dyDescent="0.3">
      <c r="A1264" s="7" t="s">
        <v>2565</v>
      </c>
      <c r="B1264" s="7" t="s">
        <v>33</v>
      </c>
      <c r="C1264" s="7" t="s">
        <v>2566</v>
      </c>
      <c r="D1264" s="6">
        <v>0</v>
      </c>
      <c r="E1264" s="6">
        <v>0</v>
      </c>
    </row>
    <row r="1265" spans="1:5" ht="18.5" thickBot="1" x14ac:dyDescent="0.3">
      <c r="A1265" s="7" t="s">
        <v>2567</v>
      </c>
      <c r="B1265" s="7" t="s">
        <v>33</v>
      </c>
      <c r="C1265" s="7" t="s">
        <v>2568</v>
      </c>
      <c r="D1265" s="6">
        <v>0</v>
      </c>
      <c r="E1265" s="6">
        <v>0</v>
      </c>
    </row>
    <row r="1266" spans="1:5" ht="18.5" thickBot="1" x14ac:dyDescent="0.3">
      <c r="A1266" s="7" t="s">
        <v>2569</v>
      </c>
      <c r="B1266" s="7" t="s">
        <v>33</v>
      </c>
      <c r="C1266" s="7" t="s">
        <v>2570</v>
      </c>
      <c r="D1266" s="6">
        <v>0</v>
      </c>
      <c r="E1266" s="6">
        <v>0</v>
      </c>
    </row>
    <row r="1267" spans="1:5" ht="18.5" thickBot="1" x14ac:dyDescent="0.3">
      <c r="A1267" s="7" t="s">
        <v>2571</v>
      </c>
      <c r="B1267" s="7" t="s">
        <v>33</v>
      </c>
      <c r="C1267" s="7" t="s">
        <v>2572</v>
      </c>
      <c r="D1267" s="6">
        <v>1</v>
      </c>
      <c r="E1267" s="6">
        <v>35</v>
      </c>
    </row>
    <row r="1268" spans="1:5" ht="18.5" thickBot="1" x14ac:dyDescent="0.3">
      <c r="A1268" s="7" t="s">
        <v>2573</v>
      </c>
      <c r="B1268" s="7" t="s">
        <v>19</v>
      </c>
      <c r="C1268" s="7" t="s">
        <v>2574</v>
      </c>
      <c r="D1268" s="6">
        <v>9</v>
      </c>
      <c r="E1268" s="6">
        <v>475</v>
      </c>
    </row>
    <row r="1269" spans="1:5" ht="18.5" thickBot="1" x14ac:dyDescent="0.3">
      <c r="A1269" s="7" t="s">
        <v>2575</v>
      </c>
      <c r="B1269" s="7" t="s">
        <v>19</v>
      </c>
      <c r="C1269" s="7" t="s">
        <v>2576</v>
      </c>
      <c r="D1269" s="6">
        <v>8</v>
      </c>
      <c r="E1269" s="6">
        <v>972</v>
      </c>
    </row>
    <row r="1270" spans="1:5" ht="18.5" thickBot="1" x14ac:dyDescent="0.3">
      <c r="A1270" s="7" t="s">
        <v>2577</v>
      </c>
      <c r="B1270" s="7" t="s">
        <v>19</v>
      </c>
      <c r="C1270" s="7" t="s">
        <v>2578</v>
      </c>
      <c r="D1270" s="6">
        <v>0</v>
      </c>
      <c r="E1270" s="6">
        <v>0</v>
      </c>
    </row>
    <row r="1271" spans="1:5" ht="18.5" thickBot="1" x14ac:dyDescent="0.3">
      <c r="A1271" s="7" t="s">
        <v>2579</v>
      </c>
      <c r="B1271" s="7" t="s">
        <v>19</v>
      </c>
      <c r="C1271" s="7" t="s">
        <v>2580</v>
      </c>
      <c r="D1271" s="6">
        <v>1</v>
      </c>
      <c r="E1271" s="6">
        <v>67</v>
      </c>
    </row>
    <row r="1272" spans="1:5" ht="18.5" thickBot="1" x14ac:dyDescent="0.3">
      <c r="A1272" s="7" t="s">
        <v>2581</v>
      </c>
      <c r="B1272" s="7" t="s">
        <v>19</v>
      </c>
      <c r="C1272" s="7" t="s">
        <v>2582</v>
      </c>
      <c r="D1272" s="6">
        <v>0</v>
      </c>
      <c r="E1272" s="6">
        <v>0</v>
      </c>
    </row>
    <row r="1273" spans="1:5" ht="18.5" thickBot="1" x14ac:dyDescent="0.3">
      <c r="A1273" s="7" t="s">
        <v>2583</v>
      </c>
      <c r="B1273" s="7" t="s">
        <v>19</v>
      </c>
      <c r="C1273" s="7" t="s">
        <v>2584</v>
      </c>
      <c r="D1273" s="6">
        <v>0</v>
      </c>
      <c r="E1273" s="6">
        <v>0</v>
      </c>
    </row>
    <row r="1274" spans="1:5" ht="18.5" thickBot="1" x14ac:dyDescent="0.3">
      <c r="A1274" s="7" t="s">
        <v>2585</v>
      </c>
      <c r="B1274" s="7" t="s">
        <v>19</v>
      </c>
      <c r="C1274" s="7" t="s">
        <v>2586</v>
      </c>
      <c r="D1274" s="6">
        <v>0</v>
      </c>
      <c r="E1274" s="6">
        <v>0</v>
      </c>
    </row>
    <row r="1275" spans="1:5" ht="18.5" thickBot="1" x14ac:dyDescent="0.3">
      <c r="A1275" s="7" t="s">
        <v>2587</v>
      </c>
      <c r="B1275" s="7" t="s">
        <v>19</v>
      </c>
      <c r="C1275" s="7" t="s">
        <v>2588</v>
      </c>
      <c r="D1275" s="6">
        <v>0</v>
      </c>
      <c r="E1275" s="6">
        <v>0</v>
      </c>
    </row>
    <row r="1276" spans="1:5" ht="18.5" thickBot="1" x14ac:dyDescent="0.3">
      <c r="A1276" s="7" t="s">
        <v>2589</v>
      </c>
      <c r="B1276" s="7" t="s">
        <v>19</v>
      </c>
      <c r="C1276" s="7" t="s">
        <v>2590</v>
      </c>
      <c r="D1276" s="6">
        <v>0</v>
      </c>
      <c r="E1276" s="6">
        <v>0</v>
      </c>
    </row>
    <row r="1277" spans="1:5" ht="18.5" thickBot="1" x14ac:dyDescent="0.3">
      <c r="A1277" s="7" t="s">
        <v>2591</v>
      </c>
      <c r="B1277" s="7" t="s">
        <v>19</v>
      </c>
      <c r="C1277" s="7" t="s">
        <v>2592</v>
      </c>
      <c r="D1277" s="6">
        <v>0</v>
      </c>
      <c r="E1277" s="6">
        <v>0</v>
      </c>
    </row>
    <row r="1278" spans="1:5" ht="18.5" thickBot="1" x14ac:dyDescent="0.3">
      <c r="A1278" s="7" t="s">
        <v>2593</v>
      </c>
      <c r="B1278" s="7" t="s">
        <v>19</v>
      </c>
      <c r="C1278" s="7" t="s">
        <v>2594</v>
      </c>
      <c r="D1278" s="6">
        <v>0</v>
      </c>
      <c r="E1278" s="6">
        <v>0</v>
      </c>
    </row>
    <row r="1279" spans="1:5" ht="18.5" thickBot="1" x14ac:dyDescent="0.3">
      <c r="A1279" s="7" t="s">
        <v>2595</v>
      </c>
      <c r="B1279" s="7" t="s">
        <v>19</v>
      </c>
      <c r="C1279" s="7" t="s">
        <v>2596</v>
      </c>
      <c r="D1279" s="6">
        <v>0</v>
      </c>
      <c r="E1279" s="6">
        <v>0</v>
      </c>
    </row>
    <row r="1280" spans="1:5" ht="18.5" thickBot="1" x14ac:dyDescent="0.3">
      <c r="A1280" s="7" t="s">
        <v>2597</v>
      </c>
      <c r="B1280" s="7" t="s">
        <v>19</v>
      </c>
      <c r="C1280" s="7" t="s">
        <v>2598</v>
      </c>
      <c r="D1280" s="6">
        <v>0</v>
      </c>
      <c r="E1280" s="6">
        <v>0</v>
      </c>
    </row>
    <row r="1281" spans="1:5" ht="18.5" thickBot="1" x14ac:dyDescent="0.3">
      <c r="A1281" s="7" t="s">
        <v>2599</v>
      </c>
      <c r="B1281" s="7" t="s">
        <v>19</v>
      </c>
      <c r="C1281" s="7" t="s">
        <v>2600</v>
      </c>
      <c r="D1281" s="6">
        <v>0</v>
      </c>
      <c r="E1281" s="6">
        <v>0</v>
      </c>
    </row>
    <row r="1282" spans="1:5" ht="18.5" thickBot="1" x14ac:dyDescent="0.3">
      <c r="A1282" s="7" t="s">
        <v>2601</v>
      </c>
      <c r="B1282" s="7" t="s">
        <v>19</v>
      </c>
      <c r="C1282" s="7" t="s">
        <v>497</v>
      </c>
      <c r="D1282" s="6">
        <v>0</v>
      </c>
      <c r="E1282" s="6">
        <v>0</v>
      </c>
    </row>
    <row r="1283" spans="1:5" ht="18.5" thickBot="1" x14ac:dyDescent="0.3">
      <c r="A1283" s="7" t="s">
        <v>2602</v>
      </c>
      <c r="B1283" s="7" t="s">
        <v>19</v>
      </c>
      <c r="C1283" s="7" t="s">
        <v>2603</v>
      </c>
      <c r="D1283" s="6">
        <v>0</v>
      </c>
      <c r="E1283" s="6">
        <v>0</v>
      </c>
    </row>
    <row r="1284" spans="1:5" ht="18.5" thickBot="1" x14ac:dyDescent="0.3">
      <c r="A1284" s="7" t="s">
        <v>2604</v>
      </c>
      <c r="B1284" s="7" t="s">
        <v>19</v>
      </c>
      <c r="C1284" s="7" t="s">
        <v>2605</v>
      </c>
      <c r="D1284" s="6">
        <v>0</v>
      </c>
      <c r="E1284" s="6">
        <v>0</v>
      </c>
    </row>
    <row r="1285" spans="1:5" ht="18.5" thickBot="1" x14ac:dyDescent="0.3">
      <c r="A1285" s="7" t="s">
        <v>2606</v>
      </c>
      <c r="B1285" s="7" t="s">
        <v>19</v>
      </c>
      <c r="C1285" s="7" t="s">
        <v>2209</v>
      </c>
      <c r="D1285" s="6">
        <v>0</v>
      </c>
      <c r="E1285" s="6">
        <v>0</v>
      </c>
    </row>
    <row r="1286" spans="1:5" ht="18.5" thickBot="1" x14ac:dyDescent="0.3">
      <c r="A1286" s="7" t="s">
        <v>2607</v>
      </c>
      <c r="B1286" s="7" t="s">
        <v>19</v>
      </c>
      <c r="C1286" s="7" t="s">
        <v>2608</v>
      </c>
      <c r="D1286" s="6">
        <v>0</v>
      </c>
      <c r="E1286" s="6">
        <v>0</v>
      </c>
    </row>
    <row r="1287" spans="1:5" ht="18.5" thickBot="1" x14ac:dyDescent="0.3">
      <c r="A1287" s="7" t="s">
        <v>2609</v>
      </c>
      <c r="B1287" s="7" t="s">
        <v>7</v>
      </c>
      <c r="C1287" s="7" t="s">
        <v>2610</v>
      </c>
      <c r="D1287" s="6">
        <v>31</v>
      </c>
      <c r="E1287" s="6">
        <v>912</v>
      </c>
    </row>
    <row r="1288" spans="1:5" ht="18.5" thickBot="1" x14ac:dyDescent="0.3">
      <c r="A1288" s="7" t="s">
        <v>2611</v>
      </c>
      <c r="B1288" s="7" t="s">
        <v>7</v>
      </c>
      <c r="C1288" s="7" t="s">
        <v>2612</v>
      </c>
      <c r="D1288" s="6">
        <v>3</v>
      </c>
      <c r="E1288" s="6">
        <v>59</v>
      </c>
    </row>
    <row r="1289" spans="1:5" ht="18.5" thickBot="1" x14ac:dyDescent="0.3">
      <c r="A1289" s="7" t="s">
        <v>2613</v>
      </c>
      <c r="B1289" s="7" t="s">
        <v>7</v>
      </c>
      <c r="C1289" s="7" t="s">
        <v>2614</v>
      </c>
      <c r="D1289" s="6">
        <v>25</v>
      </c>
      <c r="E1289" s="6">
        <v>810</v>
      </c>
    </row>
    <row r="1290" spans="1:5" ht="18.5" thickBot="1" x14ac:dyDescent="0.3">
      <c r="A1290" s="7" t="s">
        <v>2615</v>
      </c>
      <c r="B1290" s="7" t="s">
        <v>7</v>
      </c>
      <c r="C1290" s="7" t="s">
        <v>2616</v>
      </c>
      <c r="D1290" s="6">
        <v>5</v>
      </c>
      <c r="E1290" s="6">
        <v>62</v>
      </c>
    </row>
    <row r="1291" spans="1:5" ht="18.5" thickBot="1" x14ac:dyDescent="0.3">
      <c r="A1291" s="7" t="s">
        <v>2617</v>
      </c>
      <c r="B1291" s="7" t="s">
        <v>7</v>
      </c>
      <c r="C1291" s="7" t="s">
        <v>2618</v>
      </c>
      <c r="D1291" s="6">
        <v>1</v>
      </c>
      <c r="E1291" s="6">
        <v>20</v>
      </c>
    </row>
    <row r="1292" spans="1:5" ht="18.5" thickBot="1" x14ac:dyDescent="0.3">
      <c r="A1292" s="7" t="s">
        <v>2619</v>
      </c>
      <c r="B1292" s="7" t="s">
        <v>7</v>
      </c>
      <c r="C1292" s="7" t="s">
        <v>2620</v>
      </c>
      <c r="D1292" s="6">
        <v>4</v>
      </c>
      <c r="E1292" s="6">
        <v>32</v>
      </c>
    </row>
    <row r="1293" spans="1:5" ht="18.5" thickBot="1" x14ac:dyDescent="0.3">
      <c r="A1293" s="7" t="s">
        <v>2621</v>
      </c>
      <c r="B1293" s="7" t="s">
        <v>7</v>
      </c>
      <c r="C1293" s="7" t="s">
        <v>2622</v>
      </c>
      <c r="D1293" s="6">
        <v>0</v>
      </c>
      <c r="E1293" s="6">
        <v>0</v>
      </c>
    </row>
    <row r="1294" spans="1:5" ht="18.5" thickBot="1" x14ac:dyDescent="0.3">
      <c r="A1294" s="7" t="s">
        <v>2623</v>
      </c>
      <c r="B1294" s="7" t="s">
        <v>7</v>
      </c>
      <c r="C1294" s="7" t="s">
        <v>2624</v>
      </c>
      <c r="D1294" s="6">
        <v>7</v>
      </c>
      <c r="E1294" s="6">
        <v>107</v>
      </c>
    </row>
    <row r="1295" spans="1:5" ht="18.5" thickBot="1" x14ac:dyDescent="0.3">
      <c r="A1295" s="7" t="s">
        <v>2625</v>
      </c>
      <c r="B1295" s="7" t="s">
        <v>7</v>
      </c>
      <c r="C1295" s="7" t="s">
        <v>2626</v>
      </c>
      <c r="D1295" s="6">
        <v>0</v>
      </c>
      <c r="E1295" s="6">
        <v>0</v>
      </c>
    </row>
    <row r="1296" spans="1:5" ht="18.5" thickBot="1" x14ac:dyDescent="0.3">
      <c r="A1296" s="7" t="s">
        <v>2627</v>
      </c>
      <c r="B1296" s="7" t="s">
        <v>7</v>
      </c>
      <c r="C1296" s="7" t="s">
        <v>2628</v>
      </c>
      <c r="D1296" s="6">
        <v>0</v>
      </c>
      <c r="E1296" s="6">
        <v>0</v>
      </c>
    </row>
    <row r="1297" spans="1:5" ht="18.5" thickBot="1" x14ac:dyDescent="0.3">
      <c r="A1297" s="7" t="s">
        <v>2629</v>
      </c>
      <c r="B1297" s="7" t="s">
        <v>7</v>
      </c>
      <c r="C1297" s="7" t="s">
        <v>2630</v>
      </c>
      <c r="D1297" s="6">
        <v>0</v>
      </c>
      <c r="E1297" s="6">
        <v>0</v>
      </c>
    </row>
    <row r="1298" spans="1:5" ht="18.5" thickBot="1" x14ac:dyDescent="0.3">
      <c r="A1298" s="7" t="s">
        <v>2631</v>
      </c>
      <c r="B1298" s="7" t="s">
        <v>7</v>
      </c>
      <c r="C1298" s="7" t="s">
        <v>683</v>
      </c>
      <c r="D1298" s="6">
        <v>0</v>
      </c>
      <c r="E1298" s="6">
        <v>0</v>
      </c>
    </row>
    <row r="1299" spans="1:5" ht="18.5" thickBot="1" x14ac:dyDescent="0.3">
      <c r="A1299" s="7" t="s">
        <v>2632</v>
      </c>
      <c r="B1299" s="7" t="s">
        <v>7</v>
      </c>
      <c r="C1299" s="7" t="s">
        <v>2633</v>
      </c>
      <c r="D1299" s="6">
        <v>0</v>
      </c>
      <c r="E1299" s="6">
        <v>0</v>
      </c>
    </row>
    <row r="1300" spans="1:5" ht="18.5" thickBot="1" x14ac:dyDescent="0.3">
      <c r="A1300" s="7" t="s">
        <v>2634</v>
      </c>
      <c r="B1300" s="7" t="s">
        <v>7</v>
      </c>
      <c r="C1300" s="7" t="s">
        <v>2635</v>
      </c>
      <c r="D1300" s="6">
        <v>0</v>
      </c>
      <c r="E1300" s="6">
        <v>0</v>
      </c>
    </row>
    <row r="1301" spans="1:5" ht="18.5" thickBot="1" x14ac:dyDescent="0.3">
      <c r="A1301" s="7" t="s">
        <v>2636</v>
      </c>
      <c r="B1301" s="7" t="s">
        <v>7</v>
      </c>
      <c r="C1301" s="7" t="s">
        <v>2637</v>
      </c>
      <c r="D1301" s="6">
        <v>0</v>
      </c>
      <c r="E1301" s="6">
        <v>0</v>
      </c>
    </row>
    <row r="1302" spans="1:5" ht="18.5" thickBot="1" x14ac:dyDescent="0.3">
      <c r="A1302" s="7" t="s">
        <v>2638</v>
      </c>
      <c r="B1302" s="7" t="s">
        <v>7</v>
      </c>
      <c r="C1302" s="7" t="s">
        <v>2639</v>
      </c>
      <c r="D1302" s="6">
        <v>0</v>
      </c>
      <c r="E1302" s="6">
        <v>0</v>
      </c>
    </row>
    <row r="1303" spans="1:5" ht="18.5" thickBot="1" x14ac:dyDescent="0.3">
      <c r="A1303" s="7" t="s">
        <v>2640</v>
      </c>
      <c r="B1303" s="7" t="s">
        <v>7</v>
      </c>
      <c r="C1303" s="7" t="s">
        <v>2641</v>
      </c>
      <c r="D1303" s="6">
        <v>0</v>
      </c>
      <c r="E1303" s="6">
        <v>0</v>
      </c>
    </row>
    <row r="1304" spans="1:5" ht="18.5" thickBot="1" x14ac:dyDescent="0.3">
      <c r="A1304" s="7" t="s">
        <v>2642</v>
      </c>
      <c r="B1304" s="7" t="s">
        <v>7</v>
      </c>
      <c r="C1304" s="7" t="s">
        <v>2643</v>
      </c>
      <c r="D1304" s="6">
        <v>0</v>
      </c>
      <c r="E1304" s="6">
        <v>0</v>
      </c>
    </row>
    <row r="1305" spans="1:5" ht="25.5" thickBot="1" x14ac:dyDescent="0.3">
      <c r="A1305" s="7" t="s">
        <v>2644</v>
      </c>
      <c r="B1305" s="7" t="s">
        <v>7</v>
      </c>
      <c r="C1305" s="7" t="s">
        <v>2645</v>
      </c>
      <c r="D1305" s="6">
        <v>0</v>
      </c>
      <c r="E1305" s="6">
        <v>0</v>
      </c>
    </row>
    <row r="1306" spans="1:5" ht="18.5" thickBot="1" x14ac:dyDescent="0.3">
      <c r="A1306" s="7" t="s">
        <v>2646</v>
      </c>
      <c r="B1306" s="7" t="s">
        <v>52</v>
      </c>
      <c r="C1306" s="7" t="s">
        <v>2647</v>
      </c>
      <c r="D1306" s="6">
        <v>58</v>
      </c>
      <c r="E1306" s="6">
        <v>3521</v>
      </c>
    </row>
    <row r="1307" spans="1:5" ht="18.5" thickBot="1" x14ac:dyDescent="0.3">
      <c r="A1307" s="7" t="s">
        <v>2648</v>
      </c>
      <c r="B1307" s="7" t="s">
        <v>52</v>
      </c>
      <c r="C1307" s="7" t="s">
        <v>2649</v>
      </c>
      <c r="D1307" s="6">
        <v>53</v>
      </c>
      <c r="E1307" s="6">
        <v>4010</v>
      </c>
    </row>
    <row r="1308" spans="1:5" ht="18.5" thickBot="1" x14ac:dyDescent="0.3">
      <c r="A1308" s="7" t="s">
        <v>2650</v>
      </c>
      <c r="B1308" s="7" t="s">
        <v>52</v>
      </c>
      <c r="C1308" s="7" t="s">
        <v>2651</v>
      </c>
      <c r="D1308" s="6">
        <v>4</v>
      </c>
      <c r="E1308" s="6">
        <v>312</v>
      </c>
    </row>
    <row r="1309" spans="1:5" ht="18.5" thickBot="1" x14ac:dyDescent="0.3">
      <c r="A1309" s="7" t="s">
        <v>2652</v>
      </c>
      <c r="B1309" s="7" t="s">
        <v>52</v>
      </c>
      <c r="C1309" s="7" t="s">
        <v>2653</v>
      </c>
      <c r="D1309" s="6">
        <v>6</v>
      </c>
      <c r="E1309" s="6">
        <v>130</v>
      </c>
    </row>
    <row r="1310" spans="1:5" ht="18.5" thickBot="1" x14ac:dyDescent="0.3">
      <c r="A1310" s="7" t="s">
        <v>2654</v>
      </c>
      <c r="B1310" s="7" t="s">
        <v>52</v>
      </c>
      <c r="C1310" s="7" t="s">
        <v>2655</v>
      </c>
      <c r="D1310" s="6">
        <v>9</v>
      </c>
      <c r="E1310" s="6">
        <v>35</v>
      </c>
    </row>
    <row r="1311" spans="1:5" ht="18.5" thickBot="1" x14ac:dyDescent="0.3">
      <c r="A1311" s="7" t="s">
        <v>2656</v>
      </c>
      <c r="B1311" s="7" t="s">
        <v>52</v>
      </c>
      <c r="C1311" s="7" t="s">
        <v>2657</v>
      </c>
      <c r="D1311" s="6">
        <v>13</v>
      </c>
      <c r="E1311" s="6">
        <v>180</v>
      </c>
    </row>
    <row r="1312" spans="1:5" ht="18.5" thickBot="1" x14ac:dyDescent="0.3">
      <c r="A1312" s="7" t="s">
        <v>2658</v>
      </c>
      <c r="B1312" s="7" t="s">
        <v>52</v>
      </c>
      <c r="C1312" s="7" t="s">
        <v>2659</v>
      </c>
      <c r="D1312" s="6">
        <v>16</v>
      </c>
      <c r="E1312" s="6">
        <v>731</v>
      </c>
    </row>
    <row r="1313" spans="1:5" ht="18.5" thickBot="1" x14ac:dyDescent="0.3">
      <c r="A1313" s="7" t="s">
        <v>2660</v>
      </c>
      <c r="B1313" s="7" t="s">
        <v>52</v>
      </c>
      <c r="C1313" s="7" t="s">
        <v>2661</v>
      </c>
      <c r="D1313" s="6">
        <v>10</v>
      </c>
      <c r="E1313" s="6">
        <v>83</v>
      </c>
    </row>
    <row r="1314" spans="1:5" ht="18.5" thickBot="1" x14ac:dyDescent="0.3">
      <c r="A1314" s="7" t="s">
        <v>2662</v>
      </c>
      <c r="B1314" s="7" t="s">
        <v>52</v>
      </c>
      <c r="C1314" s="7" t="s">
        <v>2663</v>
      </c>
      <c r="D1314" s="6">
        <v>0</v>
      </c>
      <c r="E1314" s="6">
        <v>0</v>
      </c>
    </row>
    <row r="1315" spans="1:5" ht="18.5" thickBot="1" x14ac:dyDescent="0.3">
      <c r="A1315" s="7" t="s">
        <v>2664</v>
      </c>
      <c r="B1315" s="7" t="s">
        <v>52</v>
      </c>
      <c r="C1315" s="7" t="s">
        <v>2665</v>
      </c>
      <c r="D1315" s="6">
        <v>0</v>
      </c>
      <c r="E1315" s="6">
        <v>0</v>
      </c>
    </row>
    <row r="1316" spans="1:5" ht="18.5" thickBot="1" x14ac:dyDescent="0.3">
      <c r="A1316" s="7" t="s">
        <v>2666</v>
      </c>
      <c r="B1316" s="7" t="s">
        <v>52</v>
      </c>
      <c r="C1316" s="7" t="s">
        <v>2667</v>
      </c>
      <c r="D1316" s="6">
        <v>6</v>
      </c>
      <c r="E1316" s="6">
        <v>175</v>
      </c>
    </row>
    <row r="1317" spans="1:5" ht="18.5" thickBot="1" x14ac:dyDescent="0.3">
      <c r="A1317" s="7" t="s">
        <v>2668</v>
      </c>
      <c r="B1317" s="7" t="s">
        <v>52</v>
      </c>
      <c r="C1317" s="7" t="s">
        <v>2669</v>
      </c>
      <c r="D1317" s="6">
        <v>6</v>
      </c>
      <c r="E1317" s="6">
        <v>251</v>
      </c>
    </row>
    <row r="1318" spans="1:5" ht="18.5" thickBot="1" x14ac:dyDescent="0.3">
      <c r="A1318" s="7" t="s">
        <v>2670</v>
      </c>
      <c r="B1318" s="7" t="s">
        <v>52</v>
      </c>
      <c r="C1318" s="7" t="s">
        <v>2671</v>
      </c>
      <c r="D1318" s="6">
        <v>1</v>
      </c>
      <c r="E1318" s="6">
        <v>2</v>
      </c>
    </row>
    <row r="1319" spans="1:5" ht="18.5" thickBot="1" x14ac:dyDescent="0.3">
      <c r="A1319" s="7" t="s">
        <v>2672</v>
      </c>
      <c r="B1319" s="7" t="s">
        <v>52</v>
      </c>
      <c r="C1319" s="7" t="s">
        <v>2673</v>
      </c>
      <c r="D1319" s="6">
        <v>2</v>
      </c>
      <c r="E1319" s="6">
        <v>14</v>
      </c>
    </row>
    <row r="1320" spans="1:5" ht="18.5" thickBot="1" x14ac:dyDescent="0.3">
      <c r="A1320" s="7" t="s">
        <v>2674</v>
      </c>
      <c r="B1320" s="7" t="s">
        <v>52</v>
      </c>
      <c r="C1320" s="7" t="s">
        <v>2675</v>
      </c>
      <c r="D1320" s="6">
        <v>3</v>
      </c>
      <c r="E1320" s="6">
        <v>94</v>
      </c>
    </row>
    <row r="1321" spans="1:5" ht="18.5" thickBot="1" x14ac:dyDescent="0.3">
      <c r="A1321" s="7" t="s">
        <v>2676</v>
      </c>
      <c r="B1321" s="7" t="s">
        <v>52</v>
      </c>
      <c r="C1321" s="7" t="s">
        <v>2677</v>
      </c>
      <c r="D1321" s="6">
        <v>3</v>
      </c>
      <c r="E1321" s="6">
        <v>52</v>
      </c>
    </row>
    <row r="1322" spans="1:5" ht="18.5" thickBot="1" x14ac:dyDescent="0.3">
      <c r="A1322" s="7" t="s">
        <v>2678</v>
      </c>
      <c r="B1322" s="7" t="s">
        <v>52</v>
      </c>
      <c r="C1322" s="7" t="s">
        <v>2679</v>
      </c>
      <c r="D1322" s="6">
        <v>1</v>
      </c>
      <c r="E1322" s="6">
        <v>130</v>
      </c>
    </row>
    <row r="1323" spans="1:5" ht="18.5" thickBot="1" x14ac:dyDescent="0.3">
      <c r="A1323" s="7" t="s">
        <v>2680</v>
      </c>
      <c r="B1323" s="7" t="s">
        <v>52</v>
      </c>
      <c r="C1323" s="7" t="s">
        <v>2681</v>
      </c>
      <c r="D1323" s="6">
        <v>2</v>
      </c>
      <c r="E1323" s="6">
        <v>73</v>
      </c>
    </row>
    <row r="1324" spans="1:5" ht="18.5" thickBot="1" x14ac:dyDescent="0.3">
      <c r="A1324" s="7" t="s">
        <v>2682</v>
      </c>
      <c r="B1324" s="7" t="s">
        <v>52</v>
      </c>
      <c r="C1324" s="7" t="s">
        <v>2683</v>
      </c>
      <c r="D1324" s="6">
        <v>0</v>
      </c>
      <c r="E1324" s="6">
        <v>0</v>
      </c>
    </row>
    <row r="1325" spans="1:5" ht="18.5" thickBot="1" x14ac:dyDescent="0.3">
      <c r="A1325" s="7" t="s">
        <v>2684</v>
      </c>
      <c r="B1325" s="7" t="s">
        <v>52</v>
      </c>
      <c r="C1325" s="7" t="s">
        <v>2685</v>
      </c>
      <c r="D1325" s="6">
        <v>0</v>
      </c>
      <c r="E1325" s="6">
        <v>0</v>
      </c>
    </row>
    <row r="1326" spans="1:5" ht="18.5" thickBot="1" x14ac:dyDescent="0.3">
      <c r="A1326" s="7" t="s">
        <v>2686</v>
      </c>
      <c r="B1326" s="7" t="s">
        <v>52</v>
      </c>
      <c r="C1326" s="7" t="s">
        <v>2687</v>
      </c>
      <c r="D1326" s="6">
        <v>1</v>
      </c>
      <c r="E1326" s="6">
        <v>7</v>
      </c>
    </row>
    <row r="1327" spans="1:5" ht="18.5" thickBot="1" x14ac:dyDescent="0.3">
      <c r="A1327" s="7" t="s">
        <v>2688</v>
      </c>
      <c r="B1327" s="7" t="s">
        <v>52</v>
      </c>
      <c r="C1327" s="7" t="s">
        <v>2689</v>
      </c>
      <c r="D1327" s="6">
        <v>0</v>
      </c>
      <c r="E1327" s="6">
        <v>0</v>
      </c>
    </row>
    <row r="1328" spans="1:5" ht="18.5" thickBot="1" x14ac:dyDescent="0.3">
      <c r="A1328" s="7" t="s">
        <v>2690</v>
      </c>
      <c r="B1328" s="7" t="s">
        <v>52</v>
      </c>
      <c r="C1328" s="7" t="s">
        <v>2691</v>
      </c>
      <c r="D1328" s="6">
        <v>2</v>
      </c>
      <c r="E1328" s="6">
        <v>101</v>
      </c>
    </row>
    <row r="1329" spans="1:5" ht="18.5" thickBot="1" x14ac:dyDescent="0.3">
      <c r="A1329" s="7" t="s">
        <v>2692</v>
      </c>
      <c r="B1329" s="7" t="s">
        <v>52</v>
      </c>
      <c r="C1329" s="7" t="s">
        <v>2693</v>
      </c>
      <c r="D1329" s="6">
        <v>1</v>
      </c>
      <c r="E1329" s="6">
        <v>25</v>
      </c>
    </row>
    <row r="1330" spans="1:5" ht="18.5" thickBot="1" x14ac:dyDescent="0.3">
      <c r="A1330" s="7" t="s">
        <v>2694</v>
      </c>
      <c r="B1330" s="7" t="s">
        <v>52</v>
      </c>
      <c r="C1330" s="7" t="s">
        <v>2695</v>
      </c>
      <c r="D1330" s="6">
        <v>0</v>
      </c>
      <c r="E1330" s="6">
        <v>0</v>
      </c>
    </row>
    <row r="1331" spans="1:5" ht="18.5" thickBot="1" x14ac:dyDescent="0.3">
      <c r="A1331" s="7" t="s">
        <v>2696</v>
      </c>
      <c r="B1331" s="7" t="s">
        <v>52</v>
      </c>
      <c r="C1331" s="7" t="s">
        <v>2697</v>
      </c>
      <c r="D1331" s="6">
        <v>0</v>
      </c>
      <c r="E1331" s="6">
        <v>0</v>
      </c>
    </row>
    <row r="1332" spans="1:5" ht="25.5" thickBot="1" x14ac:dyDescent="0.3">
      <c r="A1332" s="7" t="s">
        <v>2698</v>
      </c>
      <c r="B1332" s="7" t="s">
        <v>52</v>
      </c>
      <c r="C1332" s="7" t="s">
        <v>2699</v>
      </c>
      <c r="D1332" s="6">
        <v>2</v>
      </c>
      <c r="E1332" s="6">
        <v>8</v>
      </c>
    </row>
    <row r="1333" spans="1:5" ht="18.5" thickBot="1" x14ac:dyDescent="0.3">
      <c r="A1333" s="7" t="s">
        <v>2700</v>
      </c>
      <c r="B1333" s="7" t="s">
        <v>27</v>
      </c>
      <c r="C1333" s="7" t="s">
        <v>2701</v>
      </c>
      <c r="D1333" s="6">
        <v>84</v>
      </c>
      <c r="E1333" s="6">
        <v>8172</v>
      </c>
    </row>
    <row r="1334" spans="1:5" ht="18.5" thickBot="1" x14ac:dyDescent="0.3">
      <c r="A1334" s="7" t="s">
        <v>2702</v>
      </c>
      <c r="B1334" s="7" t="s">
        <v>27</v>
      </c>
      <c r="C1334" s="7" t="s">
        <v>2703</v>
      </c>
      <c r="D1334" s="6">
        <v>15</v>
      </c>
      <c r="E1334" s="6">
        <v>1015</v>
      </c>
    </row>
    <row r="1335" spans="1:5" ht="18.5" thickBot="1" x14ac:dyDescent="0.3">
      <c r="A1335" s="7" t="s">
        <v>2704</v>
      </c>
      <c r="B1335" s="7" t="s">
        <v>27</v>
      </c>
      <c r="C1335" s="7" t="s">
        <v>2705</v>
      </c>
      <c r="D1335" s="6">
        <v>0</v>
      </c>
      <c r="E1335" s="6">
        <v>0</v>
      </c>
    </row>
    <row r="1336" spans="1:5" ht="18.5" thickBot="1" x14ac:dyDescent="0.3">
      <c r="A1336" s="7" t="s">
        <v>2706</v>
      </c>
      <c r="B1336" s="7" t="s">
        <v>27</v>
      </c>
      <c r="C1336" s="7" t="s">
        <v>2707</v>
      </c>
      <c r="D1336" s="6">
        <v>20</v>
      </c>
      <c r="E1336" s="6">
        <v>606</v>
      </c>
    </row>
    <row r="1337" spans="1:5" ht="18.5" thickBot="1" x14ac:dyDescent="0.3">
      <c r="A1337" s="7" t="s">
        <v>2708</v>
      </c>
      <c r="B1337" s="7" t="s">
        <v>27</v>
      </c>
      <c r="C1337" s="7" t="s">
        <v>2709</v>
      </c>
      <c r="D1337" s="6">
        <v>13</v>
      </c>
      <c r="E1337" s="6">
        <v>517</v>
      </c>
    </row>
    <row r="1338" spans="1:5" ht="18.5" thickBot="1" x14ac:dyDescent="0.3">
      <c r="A1338" s="7" t="s">
        <v>2710</v>
      </c>
      <c r="B1338" s="7" t="s">
        <v>27</v>
      </c>
      <c r="C1338" s="7" t="s">
        <v>2711</v>
      </c>
      <c r="D1338" s="6">
        <v>41</v>
      </c>
      <c r="E1338" s="6">
        <v>2421</v>
      </c>
    </row>
    <row r="1339" spans="1:5" ht="18.5" thickBot="1" x14ac:dyDescent="0.3">
      <c r="A1339" s="7" t="s">
        <v>2712</v>
      </c>
      <c r="B1339" s="7" t="s">
        <v>27</v>
      </c>
      <c r="C1339" s="7" t="s">
        <v>1371</v>
      </c>
      <c r="D1339" s="6">
        <v>1</v>
      </c>
      <c r="E1339" s="6">
        <v>65</v>
      </c>
    </row>
    <row r="1340" spans="1:5" ht="18.5" thickBot="1" x14ac:dyDescent="0.3">
      <c r="A1340" s="7" t="s">
        <v>2713</v>
      </c>
      <c r="B1340" s="7" t="s">
        <v>27</v>
      </c>
      <c r="C1340" s="7" t="s">
        <v>2714</v>
      </c>
      <c r="D1340" s="6">
        <v>2</v>
      </c>
      <c r="E1340" s="6">
        <v>205</v>
      </c>
    </row>
    <row r="1341" spans="1:5" ht="18.5" thickBot="1" x14ac:dyDescent="0.3">
      <c r="A1341" s="7" t="s">
        <v>2715</v>
      </c>
      <c r="B1341" s="7" t="s">
        <v>27</v>
      </c>
      <c r="C1341" s="7" t="s">
        <v>2716</v>
      </c>
      <c r="D1341" s="6">
        <v>1</v>
      </c>
      <c r="E1341" s="6">
        <v>39</v>
      </c>
    </row>
    <row r="1342" spans="1:5" ht="18.5" thickBot="1" x14ac:dyDescent="0.3">
      <c r="A1342" s="7" t="s">
        <v>2717</v>
      </c>
      <c r="B1342" s="7" t="s">
        <v>27</v>
      </c>
      <c r="C1342" s="7" t="s">
        <v>2718</v>
      </c>
      <c r="D1342" s="6">
        <v>1</v>
      </c>
      <c r="E1342" s="6">
        <v>122</v>
      </c>
    </row>
    <row r="1343" spans="1:5" ht="18.5" thickBot="1" x14ac:dyDescent="0.3">
      <c r="A1343" s="7" t="s">
        <v>2719</v>
      </c>
      <c r="B1343" s="7" t="s">
        <v>27</v>
      </c>
      <c r="C1343" s="7" t="s">
        <v>2720</v>
      </c>
      <c r="D1343" s="6">
        <v>8</v>
      </c>
      <c r="E1343" s="6">
        <v>928</v>
      </c>
    </row>
    <row r="1344" spans="1:5" ht="18.5" thickBot="1" x14ac:dyDescent="0.3">
      <c r="A1344" s="7" t="s">
        <v>2721</v>
      </c>
      <c r="B1344" s="7" t="s">
        <v>27</v>
      </c>
      <c r="C1344" s="7" t="s">
        <v>2722</v>
      </c>
      <c r="D1344" s="6">
        <v>7</v>
      </c>
      <c r="E1344" s="6">
        <v>1010</v>
      </c>
    </row>
    <row r="1345" spans="1:5" ht="25.5" thickBot="1" x14ac:dyDescent="0.3">
      <c r="A1345" s="7" t="s">
        <v>2723</v>
      </c>
      <c r="B1345" s="7" t="s">
        <v>27</v>
      </c>
      <c r="C1345" s="7" t="s">
        <v>2724</v>
      </c>
      <c r="D1345" s="6">
        <v>2</v>
      </c>
      <c r="E1345" s="6">
        <v>45</v>
      </c>
    </row>
    <row r="1346" spans="1:5" ht="18.5" thickBot="1" x14ac:dyDescent="0.3">
      <c r="A1346" s="7" t="s">
        <v>2725</v>
      </c>
      <c r="B1346" s="7" t="s">
        <v>27</v>
      </c>
      <c r="C1346" s="7" t="s">
        <v>2726</v>
      </c>
      <c r="D1346" s="6">
        <v>0</v>
      </c>
      <c r="E1346" s="6">
        <v>0</v>
      </c>
    </row>
    <row r="1347" spans="1:5" ht="18.5" thickBot="1" x14ac:dyDescent="0.3">
      <c r="A1347" s="7" t="s">
        <v>2727</v>
      </c>
      <c r="B1347" s="7" t="s">
        <v>27</v>
      </c>
      <c r="C1347" s="7" t="s">
        <v>2728</v>
      </c>
      <c r="D1347" s="6">
        <v>5</v>
      </c>
      <c r="E1347" s="6">
        <v>762</v>
      </c>
    </row>
    <row r="1348" spans="1:5" ht="18.5" thickBot="1" x14ac:dyDescent="0.3">
      <c r="A1348" s="7" t="s">
        <v>2729</v>
      </c>
      <c r="B1348" s="7" t="s">
        <v>27</v>
      </c>
      <c r="C1348" s="7" t="s">
        <v>2730</v>
      </c>
      <c r="D1348" s="6">
        <v>3</v>
      </c>
      <c r="E1348" s="6">
        <v>454</v>
      </c>
    </row>
    <row r="1349" spans="1:5" ht="18.5" thickBot="1" x14ac:dyDescent="0.3">
      <c r="A1349" s="7" t="s">
        <v>2731</v>
      </c>
      <c r="B1349" s="7" t="s">
        <v>27</v>
      </c>
      <c r="C1349" s="7" t="s">
        <v>2732</v>
      </c>
      <c r="D1349" s="6">
        <v>3</v>
      </c>
      <c r="E1349" s="6">
        <v>222</v>
      </c>
    </row>
    <row r="1350" spans="1:5" ht="18.5" thickBot="1" x14ac:dyDescent="0.3">
      <c r="A1350" s="7" t="s">
        <v>2733</v>
      </c>
      <c r="B1350" s="7" t="s">
        <v>27</v>
      </c>
      <c r="C1350" s="7" t="s">
        <v>2734</v>
      </c>
      <c r="D1350" s="6">
        <v>0</v>
      </c>
      <c r="E1350" s="6">
        <v>0</v>
      </c>
    </row>
    <row r="1351" spans="1:5" ht="25.5" thickBot="1" x14ac:dyDescent="0.3">
      <c r="A1351" s="7" t="s">
        <v>2735</v>
      </c>
      <c r="B1351" s="7" t="s">
        <v>27</v>
      </c>
      <c r="C1351" s="7" t="s">
        <v>2736</v>
      </c>
      <c r="D1351" s="6">
        <v>0</v>
      </c>
      <c r="E1351" s="6">
        <v>0</v>
      </c>
    </row>
    <row r="1352" spans="1:5" ht="18.5" thickBot="1" x14ac:dyDescent="0.3">
      <c r="A1352" s="7" t="s">
        <v>2737</v>
      </c>
      <c r="B1352" s="7" t="s">
        <v>27</v>
      </c>
      <c r="C1352" s="7" t="s">
        <v>2738</v>
      </c>
      <c r="D1352" s="6">
        <v>0</v>
      </c>
      <c r="E1352" s="6">
        <v>0</v>
      </c>
    </row>
    <row r="1353" spans="1:5" ht="25.5" thickBot="1" x14ac:dyDescent="0.3">
      <c r="A1353" s="7" t="s">
        <v>2739</v>
      </c>
      <c r="B1353" s="7" t="s">
        <v>27</v>
      </c>
      <c r="C1353" s="7" t="s">
        <v>2740</v>
      </c>
      <c r="D1353" s="6">
        <v>1</v>
      </c>
      <c r="E1353" s="6">
        <v>22</v>
      </c>
    </row>
    <row r="1354" spans="1:5" ht="18.5" thickBot="1" x14ac:dyDescent="0.3">
      <c r="A1354" s="7" t="s">
        <v>2741</v>
      </c>
      <c r="B1354" s="7" t="s">
        <v>27</v>
      </c>
      <c r="C1354" s="7" t="s">
        <v>2742</v>
      </c>
      <c r="D1354" s="6">
        <v>0</v>
      </c>
      <c r="E1354" s="6">
        <v>0</v>
      </c>
    </row>
    <row r="1355" spans="1:5" ht="25.5" thickBot="1" x14ac:dyDescent="0.3">
      <c r="A1355" s="7" t="s">
        <v>2743</v>
      </c>
      <c r="B1355" s="7" t="s">
        <v>27</v>
      </c>
      <c r="C1355" s="7" t="s">
        <v>2744</v>
      </c>
      <c r="D1355" s="6">
        <v>1</v>
      </c>
      <c r="E1355" s="6">
        <v>27</v>
      </c>
    </row>
    <row r="1356" spans="1:5" ht="18.5" thickBot="1" x14ac:dyDescent="0.3">
      <c r="A1356" s="7" t="s">
        <v>2745</v>
      </c>
      <c r="B1356" s="7" t="s">
        <v>14</v>
      </c>
      <c r="C1356" s="7" t="s">
        <v>2746</v>
      </c>
      <c r="D1356" s="6">
        <v>19</v>
      </c>
      <c r="E1356" s="6">
        <v>1430</v>
      </c>
    </row>
    <row r="1357" spans="1:5" ht="18.5" thickBot="1" x14ac:dyDescent="0.3">
      <c r="A1357" s="7" t="s">
        <v>2747</v>
      </c>
      <c r="B1357" s="7" t="s">
        <v>14</v>
      </c>
      <c r="C1357" s="7" t="s">
        <v>2748</v>
      </c>
      <c r="D1357" s="6">
        <v>21</v>
      </c>
      <c r="E1357" s="6">
        <v>1839</v>
      </c>
    </row>
    <row r="1358" spans="1:5" ht="18.5" thickBot="1" x14ac:dyDescent="0.3">
      <c r="A1358" s="7" t="s">
        <v>2749</v>
      </c>
      <c r="B1358" s="7" t="s">
        <v>14</v>
      </c>
      <c r="C1358" s="7" t="s">
        <v>2750</v>
      </c>
      <c r="D1358" s="6">
        <v>20</v>
      </c>
      <c r="E1358" s="6">
        <v>1735</v>
      </c>
    </row>
    <row r="1359" spans="1:5" ht="18.5" thickBot="1" x14ac:dyDescent="0.3">
      <c r="A1359" s="7" t="s">
        <v>2751</v>
      </c>
      <c r="B1359" s="7" t="s">
        <v>14</v>
      </c>
      <c r="C1359" s="7" t="s">
        <v>2752</v>
      </c>
      <c r="D1359" s="6">
        <v>0</v>
      </c>
      <c r="E1359" s="6">
        <v>0</v>
      </c>
    </row>
    <row r="1360" spans="1:5" ht="18.5" thickBot="1" x14ac:dyDescent="0.3">
      <c r="A1360" s="7" t="s">
        <v>2753</v>
      </c>
      <c r="B1360" s="7" t="s">
        <v>14</v>
      </c>
      <c r="C1360" s="7" t="s">
        <v>2754</v>
      </c>
      <c r="D1360" s="6">
        <v>15</v>
      </c>
      <c r="E1360" s="6">
        <v>1545</v>
      </c>
    </row>
    <row r="1361" spans="1:5" ht="18.5" thickBot="1" x14ac:dyDescent="0.3">
      <c r="A1361" s="7" t="s">
        <v>2755</v>
      </c>
      <c r="B1361" s="7" t="s">
        <v>14</v>
      </c>
      <c r="C1361" s="7" t="s">
        <v>2756</v>
      </c>
      <c r="D1361" s="6">
        <v>8</v>
      </c>
      <c r="E1361" s="6">
        <v>751</v>
      </c>
    </row>
    <row r="1362" spans="1:5" ht="18.5" thickBot="1" x14ac:dyDescent="0.3">
      <c r="A1362" s="7" t="s">
        <v>2757</v>
      </c>
      <c r="B1362" s="7" t="s">
        <v>14</v>
      </c>
      <c r="C1362" s="7" t="s">
        <v>2758</v>
      </c>
      <c r="D1362" s="6">
        <v>25</v>
      </c>
      <c r="E1362" s="6">
        <v>1483</v>
      </c>
    </row>
    <row r="1363" spans="1:5" ht="18.5" thickBot="1" x14ac:dyDescent="0.3">
      <c r="A1363" s="7" t="s">
        <v>2759</v>
      </c>
      <c r="B1363" s="7" t="s">
        <v>14</v>
      </c>
      <c r="C1363" s="7" t="s">
        <v>2760</v>
      </c>
      <c r="D1363" s="6">
        <v>7</v>
      </c>
      <c r="E1363" s="6">
        <v>303</v>
      </c>
    </row>
    <row r="1364" spans="1:5" ht="18.5" thickBot="1" x14ac:dyDescent="0.3">
      <c r="A1364" s="7" t="s">
        <v>2761</v>
      </c>
      <c r="B1364" s="7" t="s">
        <v>14</v>
      </c>
      <c r="C1364" s="7" t="s">
        <v>2762</v>
      </c>
      <c r="D1364" s="6">
        <v>3</v>
      </c>
      <c r="E1364" s="6">
        <v>198</v>
      </c>
    </row>
    <row r="1365" spans="1:5" ht="18.5" thickBot="1" x14ac:dyDescent="0.3">
      <c r="A1365" s="7" t="s">
        <v>2763</v>
      </c>
      <c r="B1365" s="7" t="s">
        <v>14</v>
      </c>
      <c r="C1365" s="7" t="s">
        <v>2764</v>
      </c>
      <c r="D1365" s="6">
        <v>3</v>
      </c>
      <c r="E1365" s="6">
        <v>72</v>
      </c>
    </row>
    <row r="1366" spans="1:5" ht="18.5" thickBot="1" x14ac:dyDescent="0.3">
      <c r="A1366" s="7" t="s">
        <v>2765</v>
      </c>
      <c r="B1366" s="7" t="s">
        <v>14</v>
      </c>
      <c r="C1366" s="7" t="s">
        <v>2766</v>
      </c>
      <c r="D1366" s="6">
        <v>2</v>
      </c>
      <c r="E1366" s="6">
        <v>115</v>
      </c>
    </row>
    <row r="1367" spans="1:5" ht="18.5" thickBot="1" x14ac:dyDescent="0.3">
      <c r="A1367" s="7" t="s">
        <v>2767</v>
      </c>
      <c r="B1367" s="7" t="s">
        <v>14</v>
      </c>
      <c r="C1367" s="7" t="s">
        <v>2768</v>
      </c>
      <c r="D1367" s="6">
        <v>20</v>
      </c>
      <c r="E1367" s="6">
        <v>1529</v>
      </c>
    </row>
    <row r="1368" spans="1:5" ht="25.5" thickBot="1" x14ac:dyDescent="0.3">
      <c r="A1368" s="7" t="s">
        <v>2769</v>
      </c>
      <c r="B1368" s="7" t="s">
        <v>14</v>
      </c>
      <c r="C1368" s="7" t="s">
        <v>2770</v>
      </c>
      <c r="D1368" s="6">
        <v>7</v>
      </c>
      <c r="E1368" s="6">
        <v>485</v>
      </c>
    </row>
    <row r="1369" spans="1:5" ht="25.5" thickBot="1" x14ac:dyDescent="0.3">
      <c r="A1369" s="7" t="s">
        <v>2771</v>
      </c>
      <c r="B1369" s="7" t="s">
        <v>14</v>
      </c>
      <c r="C1369" s="7" t="s">
        <v>2772</v>
      </c>
      <c r="D1369" s="6">
        <v>1</v>
      </c>
      <c r="E1369" s="6">
        <v>0</v>
      </c>
    </row>
    <row r="1370" spans="1:5" ht="18.5" thickBot="1" x14ac:dyDescent="0.3">
      <c r="A1370" s="7" t="s">
        <v>2773</v>
      </c>
      <c r="B1370" s="7" t="s">
        <v>14</v>
      </c>
      <c r="C1370" s="7" t="s">
        <v>2774</v>
      </c>
      <c r="D1370" s="6">
        <v>0</v>
      </c>
      <c r="E1370" s="6">
        <v>0</v>
      </c>
    </row>
    <row r="1371" spans="1:5" ht="18.5" thickBot="1" x14ac:dyDescent="0.3">
      <c r="A1371" s="7" t="s">
        <v>2775</v>
      </c>
      <c r="B1371" s="7" t="s">
        <v>14</v>
      </c>
      <c r="C1371" s="7" t="s">
        <v>2776</v>
      </c>
      <c r="D1371" s="6">
        <v>1</v>
      </c>
      <c r="E1371" s="6">
        <v>0</v>
      </c>
    </row>
    <row r="1372" spans="1:5" ht="18.5" thickBot="1" x14ac:dyDescent="0.3">
      <c r="A1372" s="7" t="s">
        <v>2777</v>
      </c>
      <c r="B1372" s="7" t="s">
        <v>14</v>
      </c>
      <c r="C1372" s="7" t="s">
        <v>2778</v>
      </c>
      <c r="D1372" s="6">
        <v>2</v>
      </c>
      <c r="E1372" s="6">
        <v>82</v>
      </c>
    </row>
    <row r="1373" spans="1:5" ht="18.5" thickBot="1" x14ac:dyDescent="0.3">
      <c r="A1373" s="7" t="s">
        <v>2779</v>
      </c>
      <c r="B1373" s="7" t="s">
        <v>14</v>
      </c>
      <c r="C1373" s="7" t="s">
        <v>2780</v>
      </c>
      <c r="D1373" s="6">
        <v>1</v>
      </c>
      <c r="E1373" s="6">
        <v>16</v>
      </c>
    </row>
    <row r="1374" spans="1:5" ht="18.5" thickBot="1" x14ac:dyDescent="0.3">
      <c r="A1374" s="7" t="s">
        <v>2781</v>
      </c>
      <c r="B1374" s="7" t="s">
        <v>14</v>
      </c>
      <c r="C1374" s="7" t="s">
        <v>2782</v>
      </c>
      <c r="D1374" s="6">
        <v>0</v>
      </c>
      <c r="E1374" s="6">
        <v>0</v>
      </c>
    </row>
    <row r="1375" spans="1:5" ht="18.5" thickBot="1" x14ac:dyDescent="0.3">
      <c r="A1375" s="7" t="s">
        <v>2783</v>
      </c>
      <c r="B1375" s="7" t="s">
        <v>51</v>
      </c>
      <c r="C1375" s="7" t="s">
        <v>2784</v>
      </c>
      <c r="D1375" s="6">
        <v>18</v>
      </c>
      <c r="E1375" s="6">
        <v>1278</v>
      </c>
    </row>
    <row r="1376" spans="1:5" ht="18.5" thickBot="1" x14ac:dyDescent="0.3">
      <c r="A1376" s="7" t="s">
        <v>2785</v>
      </c>
      <c r="B1376" s="7" t="s">
        <v>51</v>
      </c>
      <c r="C1376" s="7" t="s">
        <v>2786</v>
      </c>
      <c r="D1376" s="6">
        <v>8</v>
      </c>
      <c r="E1376" s="6">
        <v>534</v>
      </c>
    </row>
    <row r="1377" spans="1:5" ht="18.5" thickBot="1" x14ac:dyDescent="0.3">
      <c r="A1377" s="7" t="s">
        <v>2787</v>
      </c>
      <c r="B1377" s="7" t="s">
        <v>51</v>
      </c>
      <c r="C1377" s="7" t="s">
        <v>2788</v>
      </c>
      <c r="D1377" s="6">
        <v>1</v>
      </c>
      <c r="E1377" s="6">
        <v>24</v>
      </c>
    </row>
    <row r="1378" spans="1:5" ht="18.5" thickBot="1" x14ac:dyDescent="0.3">
      <c r="A1378" s="7" t="s">
        <v>2789</v>
      </c>
      <c r="B1378" s="7" t="s">
        <v>51</v>
      </c>
      <c r="C1378" s="7" t="s">
        <v>2790</v>
      </c>
      <c r="D1378" s="6">
        <v>11</v>
      </c>
      <c r="E1378" s="6">
        <v>406</v>
      </c>
    </row>
    <row r="1379" spans="1:5" ht="18.5" thickBot="1" x14ac:dyDescent="0.3">
      <c r="A1379" s="7" t="s">
        <v>2791</v>
      </c>
      <c r="B1379" s="7" t="s">
        <v>51</v>
      </c>
      <c r="C1379" s="7" t="s">
        <v>2792</v>
      </c>
      <c r="D1379" s="6">
        <v>0</v>
      </c>
      <c r="E1379" s="6">
        <v>0</v>
      </c>
    </row>
    <row r="1380" spans="1:5" ht="18.5" thickBot="1" x14ac:dyDescent="0.3">
      <c r="A1380" s="7" t="s">
        <v>2793</v>
      </c>
      <c r="B1380" s="7" t="s">
        <v>51</v>
      </c>
      <c r="C1380" s="7" t="s">
        <v>2794</v>
      </c>
      <c r="D1380" s="6">
        <v>0</v>
      </c>
      <c r="E1380" s="6">
        <v>0</v>
      </c>
    </row>
    <row r="1381" spans="1:5" ht="18.5" thickBot="1" x14ac:dyDescent="0.3">
      <c r="A1381" s="7" t="s">
        <v>2795</v>
      </c>
      <c r="B1381" s="7" t="s">
        <v>51</v>
      </c>
      <c r="C1381" s="7" t="s">
        <v>2796</v>
      </c>
      <c r="D1381" s="6">
        <v>3</v>
      </c>
      <c r="E1381" s="6">
        <v>63</v>
      </c>
    </row>
    <row r="1382" spans="1:5" ht="18.5" thickBot="1" x14ac:dyDescent="0.3">
      <c r="A1382" s="7" t="s">
        <v>2797</v>
      </c>
      <c r="B1382" s="7" t="s">
        <v>51</v>
      </c>
      <c r="C1382" s="7" t="s">
        <v>2798</v>
      </c>
      <c r="D1382" s="6">
        <v>11</v>
      </c>
      <c r="E1382" s="6">
        <v>46</v>
      </c>
    </row>
    <row r="1383" spans="1:5" ht="18.5" thickBot="1" x14ac:dyDescent="0.3">
      <c r="A1383" s="7" t="s">
        <v>2799</v>
      </c>
      <c r="B1383" s="7" t="s">
        <v>51</v>
      </c>
      <c r="C1383" s="7" t="s">
        <v>2800</v>
      </c>
      <c r="D1383" s="6">
        <v>0</v>
      </c>
      <c r="E1383" s="6">
        <v>0</v>
      </c>
    </row>
    <row r="1384" spans="1:5" ht="18.5" thickBot="1" x14ac:dyDescent="0.3">
      <c r="A1384" s="7" t="s">
        <v>2801</v>
      </c>
      <c r="B1384" s="7" t="s">
        <v>51</v>
      </c>
      <c r="C1384" s="7" t="s">
        <v>2802</v>
      </c>
      <c r="D1384" s="6">
        <v>0</v>
      </c>
      <c r="E1384" s="6">
        <v>0</v>
      </c>
    </row>
    <row r="1385" spans="1:5" ht="25.5" thickBot="1" x14ac:dyDescent="0.3">
      <c r="A1385" s="7" t="s">
        <v>2803</v>
      </c>
      <c r="B1385" s="7" t="s">
        <v>51</v>
      </c>
      <c r="C1385" s="7" t="s">
        <v>2804</v>
      </c>
      <c r="D1385" s="6">
        <v>0</v>
      </c>
      <c r="E1385" s="6">
        <v>0</v>
      </c>
    </row>
    <row r="1386" spans="1:5" ht="18.5" thickBot="1" x14ac:dyDescent="0.3">
      <c r="A1386" s="7" t="s">
        <v>2805</v>
      </c>
      <c r="B1386" s="7" t="s">
        <v>51</v>
      </c>
      <c r="C1386" s="7" t="s">
        <v>2806</v>
      </c>
      <c r="D1386" s="6">
        <v>6</v>
      </c>
      <c r="E1386" s="6">
        <v>276</v>
      </c>
    </row>
    <row r="1387" spans="1:5" ht="18.5" thickBot="1" x14ac:dyDescent="0.3">
      <c r="A1387" s="7" t="s">
        <v>2807</v>
      </c>
      <c r="B1387" s="7" t="s">
        <v>51</v>
      </c>
      <c r="C1387" s="7" t="s">
        <v>2808</v>
      </c>
      <c r="D1387" s="6">
        <v>0</v>
      </c>
      <c r="E1387" s="6">
        <v>0</v>
      </c>
    </row>
    <row r="1388" spans="1:5" ht="18.5" thickBot="1" x14ac:dyDescent="0.3">
      <c r="A1388" s="7" t="s">
        <v>2809</v>
      </c>
      <c r="B1388" s="7" t="s">
        <v>51</v>
      </c>
      <c r="C1388" s="7" t="s">
        <v>2810</v>
      </c>
      <c r="D1388" s="6">
        <v>0</v>
      </c>
      <c r="E1388" s="6">
        <v>0</v>
      </c>
    </row>
    <row r="1389" spans="1:5" ht="18.5" thickBot="1" x14ac:dyDescent="0.3">
      <c r="A1389" s="7" t="s">
        <v>2811</v>
      </c>
      <c r="B1389" s="7" t="s">
        <v>51</v>
      </c>
      <c r="C1389" s="7" t="s">
        <v>2812</v>
      </c>
      <c r="D1389" s="6">
        <v>0</v>
      </c>
      <c r="E1389" s="6">
        <v>0</v>
      </c>
    </row>
    <row r="1390" spans="1:5" ht="18.5" thickBot="1" x14ac:dyDescent="0.3">
      <c r="A1390" s="7" t="s">
        <v>2813</v>
      </c>
      <c r="B1390" s="7" t="s">
        <v>51</v>
      </c>
      <c r="C1390" s="7" t="s">
        <v>2814</v>
      </c>
      <c r="D1390" s="6">
        <v>0</v>
      </c>
      <c r="E1390" s="6">
        <v>0</v>
      </c>
    </row>
    <row r="1391" spans="1:5" ht="18.5" thickBot="1" x14ac:dyDescent="0.3">
      <c r="A1391" s="7" t="s">
        <v>2815</v>
      </c>
      <c r="B1391" s="7" t="s">
        <v>51</v>
      </c>
      <c r="C1391" s="7" t="s">
        <v>2816</v>
      </c>
      <c r="D1391" s="6">
        <v>1</v>
      </c>
      <c r="E1391" s="6">
        <v>17</v>
      </c>
    </row>
    <row r="1392" spans="1:5" ht="18.5" thickBot="1" x14ac:dyDescent="0.3">
      <c r="A1392" s="7" t="s">
        <v>2817</v>
      </c>
      <c r="B1392" s="7" t="s">
        <v>51</v>
      </c>
      <c r="C1392" s="7" t="s">
        <v>2818</v>
      </c>
      <c r="D1392" s="6">
        <v>4</v>
      </c>
      <c r="E1392" s="6">
        <v>105</v>
      </c>
    </row>
    <row r="1393" spans="1:5" ht="18.5" thickBot="1" x14ac:dyDescent="0.3">
      <c r="A1393" s="7" t="s">
        <v>2819</v>
      </c>
      <c r="B1393" s="7" t="s">
        <v>51</v>
      </c>
      <c r="C1393" s="7" t="s">
        <v>2820</v>
      </c>
      <c r="D1393" s="6">
        <v>3</v>
      </c>
      <c r="E1393" s="6">
        <v>227</v>
      </c>
    </row>
    <row r="1394" spans="1:5" ht="18.5" thickBot="1" x14ac:dyDescent="0.3">
      <c r="A1394" s="7" t="s">
        <v>2821</v>
      </c>
      <c r="B1394" s="7" t="s">
        <v>51</v>
      </c>
      <c r="C1394" s="7" t="s">
        <v>2822</v>
      </c>
      <c r="D1394" s="6">
        <v>4</v>
      </c>
      <c r="E1394" s="6">
        <v>523</v>
      </c>
    </row>
    <row r="1395" spans="1:5" ht="18.5" thickBot="1" x14ac:dyDescent="0.3">
      <c r="A1395" s="7" t="s">
        <v>2823</v>
      </c>
      <c r="B1395" s="7" t="s">
        <v>51</v>
      </c>
      <c r="C1395" s="7" t="s">
        <v>2824</v>
      </c>
      <c r="D1395" s="6">
        <v>4</v>
      </c>
      <c r="E1395" s="6">
        <v>172</v>
      </c>
    </row>
    <row r="1396" spans="1:5" ht="18.5" thickBot="1" x14ac:dyDescent="0.3">
      <c r="A1396" s="7" t="s">
        <v>2825</v>
      </c>
      <c r="B1396" s="7" t="s">
        <v>51</v>
      </c>
      <c r="C1396" s="7" t="s">
        <v>2826</v>
      </c>
      <c r="D1396" s="6">
        <v>4</v>
      </c>
      <c r="E1396" s="6">
        <v>126</v>
      </c>
    </row>
    <row r="1397" spans="1:5" ht="18.5" thickBot="1" x14ac:dyDescent="0.3">
      <c r="A1397" s="7" t="s">
        <v>2827</v>
      </c>
      <c r="B1397" s="7" t="s">
        <v>51</v>
      </c>
      <c r="C1397" s="7" t="s">
        <v>2828</v>
      </c>
      <c r="D1397" s="6">
        <v>5</v>
      </c>
      <c r="E1397" s="6">
        <v>66</v>
      </c>
    </row>
    <row r="1398" spans="1:5" ht="25.5" thickBot="1" x14ac:dyDescent="0.3">
      <c r="A1398" s="7" t="s">
        <v>2829</v>
      </c>
      <c r="B1398" s="7" t="s">
        <v>51</v>
      </c>
      <c r="C1398" s="7" t="s">
        <v>2830</v>
      </c>
      <c r="D1398" s="6">
        <v>2</v>
      </c>
      <c r="E1398" s="6">
        <v>43</v>
      </c>
    </row>
    <row r="1399" spans="1:5" ht="18.5" thickBot="1" x14ac:dyDescent="0.3">
      <c r="A1399" s="7" t="s">
        <v>2831</v>
      </c>
      <c r="B1399" s="7" t="s">
        <v>20</v>
      </c>
      <c r="C1399" s="7" t="s">
        <v>2832</v>
      </c>
      <c r="D1399" s="6">
        <v>43</v>
      </c>
      <c r="E1399" s="6">
        <v>3502</v>
      </c>
    </row>
    <row r="1400" spans="1:5" ht="18.5" thickBot="1" x14ac:dyDescent="0.3">
      <c r="A1400" s="7" t="s">
        <v>2833</v>
      </c>
      <c r="B1400" s="7" t="s">
        <v>20</v>
      </c>
      <c r="C1400" s="7" t="s">
        <v>2834</v>
      </c>
      <c r="D1400" s="6">
        <v>7</v>
      </c>
      <c r="E1400" s="6">
        <v>467</v>
      </c>
    </row>
    <row r="1401" spans="1:5" ht="18.5" thickBot="1" x14ac:dyDescent="0.3">
      <c r="A1401" s="7" t="s">
        <v>2835</v>
      </c>
      <c r="B1401" s="7" t="s">
        <v>20</v>
      </c>
      <c r="C1401" s="7" t="s">
        <v>2836</v>
      </c>
      <c r="D1401" s="6">
        <v>7</v>
      </c>
      <c r="E1401" s="6">
        <v>398</v>
      </c>
    </row>
    <row r="1402" spans="1:5" ht="18.5" thickBot="1" x14ac:dyDescent="0.3">
      <c r="A1402" s="7" t="s">
        <v>2837</v>
      </c>
      <c r="B1402" s="7" t="s">
        <v>20</v>
      </c>
      <c r="C1402" s="7" t="s">
        <v>2838</v>
      </c>
      <c r="D1402" s="6">
        <v>9</v>
      </c>
      <c r="E1402" s="6">
        <v>464</v>
      </c>
    </row>
    <row r="1403" spans="1:5" ht="18.5" thickBot="1" x14ac:dyDescent="0.3">
      <c r="A1403" s="7" t="s">
        <v>2839</v>
      </c>
      <c r="B1403" s="7" t="s">
        <v>20</v>
      </c>
      <c r="C1403" s="7" t="s">
        <v>2840</v>
      </c>
      <c r="D1403" s="6">
        <v>3</v>
      </c>
      <c r="E1403" s="6">
        <v>278</v>
      </c>
    </row>
    <row r="1404" spans="1:5" ht="18.5" thickBot="1" x14ac:dyDescent="0.3">
      <c r="A1404" s="7" t="s">
        <v>2841</v>
      </c>
      <c r="B1404" s="7" t="s">
        <v>20</v>
      </c>
      <c r="C1404" s="7" t="s">
        <v>2842</v>
      </c>
      <c r="D1404" s="6">
        <v>7</v>
      </c>
      <c r="E1404" s="6">
        <v>164</v>
      </c>
    </row>
    <row r="1405" spans="1:5" ht="25.5" thickBot="1" x14ac:dyDescent="0.3">
      <c r="A1405" s="7" t="s">
        <v>2843</v>
      </c>
      <c r="B1405" s="7" t="s">
        <v>20</v>
      </c>
      <c r="C1405" s="7" t="s">
        <v>2844</v>
      </c>
      <c r="D1405" s="6">
        <v>0</v>
      </c>
      <c r="E1405" s="6">
        <v>0</v>
      </c>
    </row>
    <row r="1406" spans="1:5" ht="18.5" thickBot="1" x14ac:dyDescent="0.3">
      <c r="A1406" s="7" t="s">
        <v>2845</v>
      </c>
      <c r="B1406" s="7" t="s">
        <v>20</v>
      </c>
      <c r="C1406" s="7" t="s">
        <v>2846</v>
      </c>
      <c r="D1406" s="6">
        <v>13</v>
      </c>
      <c r="E1406" s="6">
        <v>627</v>
      </c>
    </row>
    <row r="1407" spans="1:5" ht="18.5" thickBot="1" x14ac:dyDescent="0.3">
      <c r="A1407" s="7" t="s">
        <v>2847</v>
      </c>
      <c r="B1407" s="7" t="s">
        <v>20</v>
      </c>
      <c r="C1407" s="7" t="s">
        <v>2848</v>
      </c>
      <c r="D1407" s="6">
        <v>0</v>
      </c>
      <c r="E1407" s="6">
        <v>0</v>
      </c>
    </row>
    <row r="1408" spans="1:5" ht="18.5" thickBot="1" x14ac:dyDescent="0.3">
      <c r="A1408" s="7" t="s">
        <v>2849</v>
      </c>
      <c r="B1408" s="7" t="s">
        <v>20</v>
      </c>
      <c r="C1408" s="7" t="s">
        <v>2850</v>
      </c>
      <c r="D1408" s="6">
        <v>6</v>
      </c>
      <c r="E1408" s="6">
        <v>50</v>
      </c>
    </row>
    <row r="1409" spans="1:5" ht="18.5" thickBot="1" x14ac:dyDescent="0.3">
      <c r="A1409" s="7" t="s">
        <v>2851</v>
      </c>
      <c r="B1409" s="7" t="s">
        <v>20</v>
      </c>
      <c r="C1409" s="7" t="s">
        <v>2852</v>
      </c>
      <c r="D1409" s="6">
        <v>5</v>
      </c>
      <c r="E1409" s="6">
        <v>335</v>
      </c>
    </row>
    <row r="1410" spans="1:5" ht="18.5" thickBot="1" x14ac:dyDescent="0.3">
      <c r="A1410" s="7" t="s">
        <v>2853</v>
      </c>
      <c r="B1410" s="7" t="s">
        <v>20</v>
      </c>
      <c r="C1410" s="7" t="s">
        <v>2854</v>
      </c>
      <c r="D1410" s="6">
        <v>0</v>
      </c>
      <c r="E1410" s="6">
        <v>0</v>
      </c>
    </row>
    <row r="1411" spans="1:5" ht="18.5" thickBot="1" x14ac:dyDescent="0.3">
      <c r="A1411" s="7" t="s">
        <v>2855</v>
      </c>
      <c r="B1411" s="7" t="s">
        <v>20</v>
      </c>
      <c r="C1411" s="7" t="s">
        <v>2856</v>
      </c>
      <c r="D1411" s="6">
        <v>3</v>
      </c>
      <c r="E1411" s="6">
        <v>311</v>
      </c>
    </row>
    <row r="1412" spans="1:5" ht="18.5" thickBot="1" x14ac:dyDescent="0.3">
      <c r="A1412" s="7" t="s">
        <v>2857</v>
      </c>
      <c r="B1412" s="7" t="s">
        <v>20</v>
      </c>
      <c r="C1412" s="7" t="s">
        <v>2858</v>
      </c>
      <c r="D1412" s="6">
        <v>0</v>
      </c>
      <c r="E1412" s="6">
        <v>0</v>
      </c>
    </row>
    <row r="1413" spans="1:5" ht="18.5" thickBot="1" x14ac:dyDescent="0.3">
      <c r="A1413" s="7" t="s">
        <v>2859</v>
      </c>
      <c r="B1413" s="7" t="s">
        <v>20</v>
      </c>
      <c r="C1413" s="7" t="s">
        <v>2860</v>
      </c>
      <c r="D1413" s="6">
        <v>0</v>
      </c>
      <c r="E1413" s="6">
        <v>0</v>
      </c>
    </row>
    <row r="1414" spans="1:5" ht="18.5" thickBot="1" x14ac:dyDescent="0.3">
      <c r="A1414" s="7" t="s">
        <v>2861</v>
      </c>
      <c r="B1414" s="7" t="s">
        <v>20</v>
      </c>
      <c r="C1414" s="7" t="s">
        <v>2862</v>
      </c>
      <c r="D1414" s="6">
        <v>3</v>
      </c>
      <c r="E1414" s="6">
        <v>127</v>
      </c>
    </row>
    <row r="1415" spans="1:5" ht="25.5" thickBot="1" x14ac:dyDescent="0.3">
      <c r="A1415" s="7" t="s">
        <v>2863</v>
      </c>
      <c r="B1415" s="7" t="s">
        <v>20</v>
      </c>
      <c r="C1415" s="7" t="s">
        <v>2864</v>
      </c>
      <c r="D1415" s="6">
        <v>2</v>
      </c>
      <c r="E1415" s="6">
        <v>100</v>
      </c>
    </row>
    <row r="1416" spans="1:5" ht="18.5" thickBot="1" x14ac:dyDescent="0.3">
      <c r="A1416" s="7" t="s">
        <v>2865</v>
      </c>
      <c r="B1416" s="7" t="s">
        <v>35</v>
      </c>
      <c r="C1416" s="7" t="s">
        <v>2866</v>
      </c>
      <c r="D1416" s="6">
        <v>39</v>
      </c>
      <c r="E1416" s="6">
        <v>5095</v>
      </c>
    </row>
    <row r="1417" spans="1:5" ht="18.5" thickBot="1" x14ac:dyDescent="0.3">
      <c r="A1417" s="7" t="s">
        <v>2867</v>
      </c>
      <c r="B1417" s="7" t="s">
        <v>35</v>
      </c>
      <c r="C1417" s="7" t="s">
        <v>2868</v>
      </c>
      <c r="D1417" s="6">
        <v>9</v>
      </c>
      <c r="E1417" s="6">
        <v>791</v>
      </c>
    </row>
    <row r="1418" spans="1:5" ht="18.5" thickBot="1" x14ac:dyDescent="0.3">
      <c r="A1418" s="7" t="s">
        <v>2869</v>
      </c>
      <c r="B1418" s="7" t="s">
        <v>35</v>
      </c>
      <c r="C1418" s="7" t="s">
        <v>2870</v>
      </c>
      <c r="D1418" s="6">
        <v>7</v>
      </c>
      <c r="E1418" s="6">
        <v>211</v>
      </c>
    </row>
    <row r="1419" spans="1:5" ht="18.5" thickBot="1" x14ac:dyDescent="0.3">
      <c r="A1419" s="7" t="s">
        <v>2871</v>
      </c>
      <c r="B1419" s="7" t="s">
        <v>35</v>
      </c>
      <c r="C1419" s="7" t="s">
        <v>2872</v>
      </c>
      <c r="D1419" s="6">
        <v>4</v>
      </c>
      <c r="E1419" s="6">
        <v>129</v>
      </c>
    </row>
    <row r="1420" spans="1:5" ht="18.5" thickBot="1" x14ac:dyDescent="0.3">
      <c r="A1420" s="7" t="s">
        <v>2873</v>
      </c>
      <c r="B1420" s="7" t="s">
        <v>35</v>
      </c>
      <c r="C1420" s="7" t="s">
        <v>2874</v>
      </c>
      <c r="D1420" s="6">
        <v>7</v>
      </c>
      <c r="E1420" s="6">
        <v>814</v>
      </c>
    </row>
    <row r="1421" spans="1:5" ht="18.5" thickBot="1" x14ac:dyDescent="0.3">
      <c r="A1421" s="7" t="s">
        <v>2875</v>
      </c>
      <c r="B1421" s="7" t="s">
        <v>35</v>
      </c>
      <c r="C1421" s="7" t="s">
        <v>2876</v>
      </c>
      <c r="D1421" s="6">
        <v>10</v>
      </c>
      <c r="E1421" s="6">
        <v>536</v>
      </c>
    </row>
    <row r="1422" spans="1:5" ht="18.5" thickBot="1" x14ac:dyDescent="0.3">
      <c r="A1422" s="7" t="s">
        <v>2877</v>
      </c>
      <c r="B1422" s="7" t="s">
        <v>35</v>
      </c>
      <c r="C1422" s="7" t="s">
        <v>2878</v>
      </c>
      <c r="D1422" s="6">
        <v>5</v>
      </c>
      <c r="E1422" s="6">
        <v>144</v>
      </c>
    </row>
    <row r="1423" spans="1:5" ht="18.5" thickBot="1" x14ac:dyDescent="0.3">
      <c r="A1423" s="7" t="s">
        <v>2879</v>
      </c>
      <c r="B1423" s="7" t="s">
        <v>35</v>
      </c>
      <c r="C1423" s="7" t="s">
        <v>2880</v>
      </c>
      <c r="D1423" s="6">
        <v>3</v>
      </c>
      <c r="E1423" s="6">
        <v>162</v>
      </c>
    </row>
    <row r="1424" spans="1:5" ht="25.5" thickBot="1" x14ac:dyDescent="0.3">
      <c r="A1424" s="7" t="s">
        <v>2881</v>
      </c>
      <c r="B1424" s="7" t="s">
        <v>35</v>
      </c>
      <c r="C1424" s="7" t="s">
        <v>2882</v>
      </c>
      <c r="D1424" s="6">
        <v>5</v>
      </c>
      <c r="E1424" s="6">
        <v>93</v>
      </c>
    </row>
    <row r="1425" spans="1:5" ht="18.5" thickBot="1" x14ac:dyDescent="0.3">
      <c r="A1425" s="7" t="s">
        <v>2883</v>
      </c>
      <c r="B1425" s="7" t="s">
        <v>35</v>
      </c>
      <c r="C1425" s="7" t="s">
        <v>2884</v>
      </c>
      <c r="D1425" s="6">
        <v>4</v>
      </c>
      <c r="E1425" s="6">
        <v>69</v>
      </c>
    </row>
    <row r="1426" spans="1:5" ht="18.5" thickBot="1" x14ac:dyDescent="0.3">
      <c r="A1426" s="7" t="s">
        <v>2885</v>
      </c>
      <c r="B1426" s="7" t="s">
        <v>35</v>
      </c>
      <c r="C1426" s="7" t="s">
        <v>2886</v>
      </c>
      <c r="D1426" s="6">
        <v>5</v>
      </c>
      <c r="E1426" s="6">
        <v>234</v>
      </c>
    </row>
    <row r="1427" spans="1:5" ht="18.5" thickBot="1" x14ac:dyDescent="0.3">
      <c r="A1427" s="7" t="s">
        <v>2887</v>
      </c>
      <c r="B1427" s="7" t="s">
        <v>35</v>
      </c>
      <c r="C1427" s="7" t="s">
        <v>2888</v>
      </c>
      <c r="D1427" s="6">
        <v>0</v>
      </c>
      <c r="E1427" s="6">
        <v>0</v>
      </c>
    </row>
    <row r="1428" spans="1:5" ht="25.5" thickBot="1" x14ac:dyDescent="0.3">
      <c r="A1428" s="7" t="s">
        <v>2889</v>
      </c>
      <c r="B1428" s="7" t="s">
        <v>35</v>
      </c>
      <c r="C1428" s="7" t="s">
        <v>2890</v>
      </c>
      <c r="D1428" s="6">
        <v>9</v>
      </c>
      <c r="E1428" s="6">
        <v>48</v>
      </c>
    </row>
    <row r="1429" spans="1:5" ht="18.5" thickBot="1" x14ac:dyDescent="0.3">
      <c r="A1429" s="7" t="s">
        <v>2891</v>
      </c>
      <c r="B1429" s="7" t="s">
        <v>35</v>
      </c>
      <c r="C1429" s="7" t="s">
        <v>139</v>
      </c>
      <c r="D1429" s="6">
        <v>2</v>
      </c>
      <c r="E1429" s="6">
        <v>53</v>
      </c>
    </row>
    <row r="1430" spans="1:5" ht="18.5" thickBot="1" x14ac:dyDescent="0.3">
      <c r="A1430" s="7" t="s">
        <v>2892</v>
      </c>
      <c r="B1430" s="7" t="s">
        <v>35</v>
      </c>
      <c r="C1430" s="7" t="s">
        <v>2893</v>
      </c>
      <c r="D1430" s="6">
        <v>2</v>
      </c>
      <c r="E1430" s="6">
        <v>61</v>
      </c>
    </row>
    <row r="1431" spans="1:5" ht="18.5" thickBot="1" x14ac:dyDescent="0.3">
      <c r="A1431" s="7" t="s">
        <v>2894</v>
      </c>
      <c r="B1431" s="7" t="s">
        <v>35</v>
      </c>
      <c r="C1431" s="7" t="s">
        <v>2895</v>
      </c>
      <c r="D1431" s="6">
        <v>2</v>
      </c>
      <c r="E1431" s="6">
        <v>28</v>
      </c>
    </row>
    <row r="1432" spans="1:5" ht="18.5" thickBot="1" x14ac:dyDescent="0.3">
      <c r="A1432" s="7" t="s">
        <v>2896</v>
      </c>
      <c r="B1432" s="7" t="s">
        <v>35</v>
      </c>
      <c r="C1432" s="7" t="s">
        <v>2897</v>
      </c>
      <c r="D1432" s="6">
        <v>0</v>
      </c>
      <c r="E1432" s="6">
        <v>0</v>
      </c>
    </row>
    <row r="1433" spans="1:5" ht="18.5" thickBot="1" x14ac:dyDescent="0.3">
      <c r="A1433" s="7" t="s">
        <v>2898</v>
      </c>
      <c r="B1433" s="7" t="s">
        <v>35</v>
      </c>
      <c r="C1433" s="7" t="s">
        <v>2899</v>
      </c>
      <c r="D1433" s="6">
        <v>0</v>
      </c>
      <c r="E1433" s="6">
        <v>0</v>
      </c>
    </row>
    <row r="1434" spans="1:5" ht="18.5" thickBot="1" x14ac:dyDescent="0.3">
      <c r="A1434" s="7" t="s">
        <v>2900</v>
      </c>
      <c r="B1434" s="7" t="s">
        <v>35</v>
      </c>
      <c r="C1434" s="7" t="s">
        <v>2901</v>
      </c>
      <c r="D1434" s="6">
        <v>0</v>
      </c>
      <c r="E1434" s="6">
        <v>0</v>
      </c>
    </row>
    <row r="1435" spans="1:5" ht="18.5" thickBot="1" x14ac:dyDescent="0.3">
      <c r="A1435" s="7" t="s">
        <v>2902</v>
      </c>
      <c r="B1435" s="7" t="s">
        <v>35</v>
      </c>
      <c r="C1435" s="7" t="s">
        <v>2903</v>
      </c>
      <c r="D1435" s="6">
        <v>1</v>
      </c>
      <c r="E1435" s="6">
        <v>13</v>
      </c>
    </row>
    <row r="1436" spans="1:5" ht="18.5" thickBot="1" x14ac:dyDescent="0.3">
      <c r="A1436" s="7" t="s">
        <v>2904</v>
      </c>
      <c r="B1436" s="7" t="s">
        <v>25</v>
      </c>
      <c r="C1436" s="7" t="s">
        <v>2905</v>
      </c>
      <c r="D1436" s="6">
        <v>18</v>
      </c>
      <c r="E1436" s="6">
        <v>1429</v>
      </c>
    </row>
    <row r="1437" spans="1:5" ht="18.5" thickBot="1" x14ac:dyDescent="0.3">
      <c r="A1437" s="7" t="s">
        <v>2906</v>
      </c>
      <c r="B1437" s="7" t="s">
        <v>25</v>
      </c>
      <c r="C1437" s="7" t="s">
        <v>2907</v>
      </c>
      <c r="D1437" s="6">
        <v>0</v>
      </c>
      <c r="E1437" s="6">
        <v>0</v>
      </c>
    </row>
    <row r="1438" spans="1:5" ht="18.5" thickBot="1" x14ac:dyDescent="0.3">
      <c r="A1438" s="7" t="s">
        <v>2908</v>
      </c>
      <c r="B1438" s="7" t="s">
        <v>25</v>
      </c>
      <c r="C1438" s="7" t="s">
        <v>2909</v>
      </c>
      <c r="D1438" s="6">
        <v>0</v>
      </c>
      <c r="E1438" s="6">
        <v>0</v>
      </c>
    </row>
    <row r="1439" spans="1:5" ht="18.5" thickBot="1" x14ac:dyDescent="0.3">
      <c r="A1439" s="7" t="s">
        <v>2910</v>
      </c>
      <c r="B1439" s="7" t="s">
        <v>25</v>
      </c>
      <c r="C1439" s="7" t="s">
        <v>2911</v>
      </c>
      <c r="D1439" s="6">
        <v>1</v>
      </c>
      <c r="E1439" s="6">
        <v>53</v>
      </c>
    </row>
    <row r="1440" spans="1:5" ht="18.5" thickBot="1" x14ac:dyDescent="0.3">
      <c r="A1440" s="7" t="s">
        <v>2912</v>
      </c>
      <c r="B1440" s="7" t="s">
        <v>25</v>
      </c>
      <c r="C1440" s="7" t="s">
        <v>2913</v>
      </c>
      <c r="D1440" s="6">
        <v>1</v>
      </c>
      <c r="E1440" s="6">
        <v>58</v>
      </c>
    </row>
    <row r="1441" spans="1:5" ht="18.5" thickBot="1" x14ac:dyDescent="0.3">
      <c r="A1441" s="7" t="s">
        <v>2914</v>
      </c>
      <c r="B1441" s="7" t="s">
        <v>25</v>
      </c>
      <c r="C1441" s="7" t="s">
        <v>2915</v>
      </c>
      <c r="D1441" s="6">
        <v>1</v>
      </c>
      <c r="E1441" s="6">
        <v>6</v>
      </c>
    </row>
    <row r="1442" spans="1:5" ht="18.5" thickBot="1" x14ac:dyDescent="0.3">
      <c r="A1442" s="7" t="s">
        <v>2916</v>
      </c>
      <c r="B1442" s="7" t="s">
        <v>25</v>
      </c>
      <c r="C1442" s="7" t="s">
        <v>2917</v>
      </c>
      <c r="D1442" s="6">
        <v>1</v>
      </c>
      <c r="E1442" s="6">
        <v>52</v>
      </c>
    </row>
    <row r="1443" spans="1:5" ht="25.5" thickBot="1" x14ac:dyDescent="0.3">
      <c r="A1443" s="7" t="s">
        <v>2918</v>
      </c>
      <c r="B1443" s="7" t="s">
        <v>25</v>
      </c>
      <c r="C1443" s="7" t="s">
        <v>2919</v>
      </c>
      <c r="D1443" s="6">
        <v>1</v>
      </c>
      <c r="E1443" s="6">
        <v>37</v>
      </c>
    </row>
    <row r="1444" spans="1:5" ht="18.5" thickBot="1" x14ac:dyDescent="0.3">
      <c r="A1444" s="7" t="s">
        <v>2920</v>
      </c>
      <c r="B1444" s="7" t="s">
        <v>25</v>
      </c>
      <c r="C1444" s="7" t="s">
        <v>2921</v>
      </c>
      <c r="D1444" s="6">
        <v>1</v>
      </c>
      <c r="E1444" s="6">
        <v>108</v>
      </c>
    </row>
    <row r="1445" spans="1:5" ht="18.5" thickBot="1" x14ac:dyDescent="0.3">
      <c r="A1445" s="7" t="s">
        <v>2922</v>
      </c>
      <c r="B1445" s="7" t="s">
        <v>25</v>
      </c>
      <c r="C1445" s="7" t="s">
        <v>2923</v>
      </c>
      <c r="D1445" s="6">
        <v>4</v>
      </c>
      <c r="E1445" s="6">
        <v>220</v>
      </c>
    </row>
    <row r="1446" spans="1:5" ht="18.5" thickBot="1" x14ac:dyDescent="0.3">
      <c r="A1446" s="7" t="s">
        <v>2924</v>
      </c>
      <c r="B1446" s="7" t="s">
        <v>25</v>
      </c>
      <c r="C1446" s="7" t="s">
        <v>2925</v>
      </c>
      <c r="D1446" s="6">
        <v>2</v>
      </c>
      <c r="E1446" s="6">
        <v>105</v>
      </c>
    </row>
    <row r="1447" spans="1:5" ht="18.5" thickBot="1" x14ac:dyDescent="0.3">
      <c r="A1447" s="7" t="s">
        <v>2926</v>
      </c>
      <c r="B1447" s="7" t="s">
        <v>25</v>
      </c>
      <c r="C1447" s="7" t="s">
        <v>2927</v>
      </c>
      <c r="D1447" s="6">
        <v>0</v>
      </c>
      <c r="E1447" s="6">
        <v>0</v>
      </c>
    </row>
    <row r="1448" spans="1:5" ht="18.5" thickBot="1" x14ac:dyDescent="0.3">
      <c r="A1448" s="7" t="s">
        <v>2928</v>
      </c>
      <c r="B1448" s="7" t="s">
        <v>25</v>
      </c>
      <c r="C1448" s="7" t="s">
        <v>2929</v>
      </c>
      <c r="D1448" s="6">
        <v>0</v>
      </c>
      <c r="E1448" s="6">
        <v>0</v>
      </c>
    </row>
    <row r="1449" spans="1:5" ht="18.5" thickBot="1" x14ac:dyDescent="0.3">
      <c r="A1449" s="7" t="s">
        <v>2930</v>
      </c>
      <c r="B1449" s="7" t="s">
        <v>25</v>
      </c>
      <c r="C1449" s="7" t="s">
        <v>2931</v>
      </c>
      <c r="D1449" s="6">
        <v>0</v>
      </c>
      <c r="E1449" s="6">
        <v>0</v>
      </c>
    </row>
    <row r="1450" spans="1:5" ht="18.5" thickBot="1" x14ac:dyDescent="0.3">
      <c r="A1450" s="7" t="s">
        <v>2932</v>
      </c>
      <c r="B1450" s="7" t="s">
        <v>25</v>
      </c>
      <c r="C1450" s="7" t="s">
        <v>2933</v>
      </c>
      <c r="D1450" s="6">
        <v>0</v>
      </c>
      <c r="E1450" s="6">
        <v>0</v>
      </c>
    </row>
    <row r="1451" spans="1:5" ht="18.5" thickBot="1" x14ac:dyDescent="0.3">
      <c r="A1451" s="7" t="s">
        <v>2934</v>
      </c>
      <c r="B1451" s="7" t="s">
        <v>25</v>
      </c>
      <c r="C1451" s="7" t="s">
        <v>2935</v>
      </c>
      <c r="D1451" s="6">
        <v>0</v>
      </c>
      <c r="E1451" s="6">
        <v>0</v>
      </c>
    </row>
    <row r="1452" spans="1:5" ht="18.5" thickBot="1" x14ac:dyDescent="0.3">
      <c r="A1452" s="7" t="s">
        <v>2936</v>
      </c>
      <c r="B1452" s="7" t="s">
        <v>25</v>
      </c>
      <c r="C1452" s="7" t="s">
        <v>2937</v>
      </c>
      <c r="D1452" s="6">
        <v>0</v>
      </c>
      <c r="E1452" s="6">
        <v>0</v>
      </c>
    </row>
    <row r="1453" spans="1:5" ht="18.5" thickBot="1" x14ac:dyDescent="0.3">
      <c r="A1453" s="7" t="s">
        <v>2938</v>
      </c>
      <c r="B1453" s="7" t="s">
        <v>25</v>
      </c>
      <c r="C1453" s="7" t="s">
        <v>2939</v>
      </c>
      <c r="D1453" s="6">
        <v>1</v>
      </c>
      <c r="E1453" s="6">
        <v>48</v>
      </c>
    </row>
    <row r="1454" spans="1:5" ht="18.5" thickBot="1" x14ac:dyDescent="0.3">
      <c r="A1454" s="7" t="s">
        <v>2940</v>
      </c>
      <c r="B1454" s="7" t="s">
        <v>25</v>
      </c>
      <c r="C1454" s="7" t="s">
        <v>2941</v>
      </c>
      <c r="D1454" s="6">
        <v>0</v>
      </c>
      <c r="E1454" s="6">
        <v>0</v>
      </c>
    </row>
    <row r="1455" spans="1:5" ht="18.5" thickBot="1" x14ac:dyDescent="0.3">
      <c r="A1455" s="7" t="s">
        <v>2942</v>
      </c>
      <c r="B1455" s="7" t="s">
        <v>25</v>
      </c>
      <c r="C1455" s="7" t="s">
        <v>2943</v>
      </c>
      <c r="D1455" s="6">
        <v>0</v>
      </c>
      <c r="E1455" s="6">
        <v>0</v>
      </c>
    </row>
    <row r="1456" spans="1:5" ht="18.5" thickBot="1" x14ac:dyDescent="0.3">
      <c r="A1456" s="7" t="s">
        <v>2944</v>
      </c>
      <c r="B1456" s="7" t="s">
        <v>25</v>
      </c>
      <c r="C1456" s="7" t="s">
        <v>2945</v>
      </c>
      <c r="D1456" s="6">
        <v>0</v>
      </c>
      <c r="E1456" s="6">
        <v>0</v>
      </c>
    </row>
    <row r="1457" spans="1:5" ht="18.5" thickBot="1" x14ac:dyDescent="0.3">
      <c r="A1457" s="7" t="s">
        <v>2946</v>
      </c>
      <c r="B1457" s="7" t="s">
        <v>25</v>
      </c>
      <c r="C1457" s="7" t="s">
        <v>2947</v>
      </c>
      <c r="D1457" s="6">
        <v>0</v>
      </c>
      <c r="E1457" s="6">
        <v>0</v>
      </c>
    </row>
    <row r="1458" spans="1:5" ht="18.5" thickBot="1" x14ac:dyDescent="0.3">
      <c r="A1458" s="7" t="s">
        <v>2948</v>
      </c>
      <c r="B1458" s="7" t="s">
        <v>25</v>
      </c>
      <c r="C1458" s="7" t="s">
        <v>2949</v>
      </c>
      <c r="D1458" s="6">
        <v>3</v>
      </c>
      <c r="E1458" s="6">
        <v>17</v>
      </c>
    </row>
    <row r="1459" spans="1:5" ht="18.5" thickBot="1" x14ac:dyDescent="0.3">
      <c r="A1459" s="7" t="s">
        <v>2950</v>
      </c>
      <c r="B1459" s="7" t="s">
        <v>25</v>
      </c>
      <c r="C1459" s="7" t="s">
        <v>2951</v>
      </c>
      <c r="D1459" s="6">
        <v>0</v>
      </c>
      <c r="E1459" s="6">
        <v>0</v>
      </c>
    </row>
    <row r="1460" spans="1:5" ht="18.5" thickBot="1" x14ac:dyDescent="0.3">
      <c r="A1460" s="7" t="s">
        <v>2952</v>
      </c>
      <c r="B1460" s="7" t="s">
        <v>25</v>
      </c>
      <c r="C1460" s="7" t="s">
        <v>2953</v>
      </c>
      <c r="D1460" s="6">
        <v>0</v>
      </c>
      <c r="E1460" s="6">
        <v>0</v>
      </c>
    </row>
    <row r="1461" spans="1:5" ht="18.5" thickBot="1" x14ac:dyDescent="0.3">
      <c r="A1461" s="7" t="s">
        <v>2954</v>
      </c>
      <c r="B1461" s="7" t="s">
        <v>25</v>
      </c>
      <c r="C1461" s="7" t="s">
        <v>2955</v>
      </c>
      <c r="D1461" s="6">
        <v>0</v>
      </c>
      <c r="E1461" s="6">
        <v>0</v>
      </c>
    </row>
    <row r="1462" spans="1:5" ht="18.5" thickBot="1" x14ac:dyDescent="0.3">
      <c r="A1462" s="7" t="s">
        <v>2956</v>
      </c>
      <c r="B1462" s="7" t="s">
        <v>25</v>
      </c>
      <c r="C1462" s="7" t="s">
        <v>2957</v>
      </c>
      <c r="D1462" s="6">
        <v>1</v>
      </c>
      <c r="E1462" s="6">
        <v>4</v>
      </c>
    </row>
    <row r="1463" spans="1:5" ht="18.5" thickBot="1" x14ac:dyDescent="0.3">
      <c r="A1463" s="7" t="s">
        <v>2958</v>
      </c>
      <c r="B1463" s="7" t="s">
        <v>25</v>
      </c>
      <c r="C1463" s="7" t="s">
        <v>2959</v>
      </c>
      <c r="D1463" s="6">
        <v>0</v>
      </c>
      <c r="E1463" s="6">
        <v>0</v>
      </c>
    </row>
    <row r="1464" spans="1:5" ht="18.5" thickBot="1" x14ac:dyDescent="0.3">
      <c r="A1464" s="7" t="s">
        <v>2960</v>
      </c>
      <c r="B1464" s="7" t="s">
        <v>25</v>
      </c>
      <c r="C1464" s="7" t="s">
        <v>2961</v>
      </c>
      <c r="D1464" s="6">
        <v>0</v>
      </c>
      <c r="E1464" s="6">
        <v>0</v>
      </c>
    </row>
    <row r="1465" spans="1:5" ht="18.5" thickBot="1" x14ac:dyDescent="0.3">
      <c r="A1465" s="7" t="s">
        <v>2962</v>
      </c>
      <c r="B1465" s="7" t="s">
        <v>25</v>
      </c>
      <c r="C1465" s="7" t="s">
        <v>2963</v>
      </c>
      <c r="D1465" s="6">
        <v>0</v>
      </c>
      <c r="E1465" s="6">
        <v>0</v>
      </c>
    </row>
    <row r="1466" spans="1:5" ht="18.5" thickBot="1" x14ac:dyDescent="0.3">
      <c r="A1466" s="7" t="s">
        <v>2964</v>
      </c>
      <c r="B1466" s="7" t="s">
        <v>25</v>
      </c>
      <c r="C1466" s="7" t="s">
        <v>2965</v>
      </c>
      <c r="D1466" s="6">
        <v>0</v>
      </c>
      <c r="E1466" s="6">
        <v>0</v>
      </c>
    </row>
    <row r="1467" spans="1:5" ht="18.5" thickBot="1" x14ac:dyDescent="0.3">
      <c r="A1467" s="7" t="s">
        <v>2966</v>
      </c>
      <c r="B1467" s="7" t="s">
        <v>25</v>
      </c>
      <c r="C1467" s="7" t="s">
        <v>2967</v>
      </c>
      <c r="D1467" s="6">
        <v>1</v>
      </c>
      <c r="E1467" s="6">
        <v>0</v>
      </c>
    </row>
    <row r="1468" spans="1:5" ht="18.5" thickBot="1" x14ac:dyDescent="0.3">
      <c r="A1468" s="7" t="s">
        <v>2968</v>
      </c>
      <c r="B1468" s="7" t="s">
        <v>25</v>
      </c>
      <c r="C1468" s="7" t="s">
        <v>2969</v>
      </c>
      <c r="D1468" s="6">
        <v>0</v>
      </c>
      <c r="E1468" s="6">
        <v>0</v>
      </c>
    </row>
    <row r="1469" spans="1:5" ht="18.5" thickBot="1" x14ac:dyDescent="0.3">
      <c r="A1469" s="7" t="s">
        <v>2970</v>
      </c>
      <c r="B1469" s="7" t="s">
        <v>25</v>
      </c>
      <c r="C1469" s="7" t="s">
        <v>2971</v>
      </c>
      <c r="D1469" s="6">
        <v>0</v>
      </c>
      <c r="E1469" s="6">
        <v>0</v>
      </c>
    </row>
    <row r="1470" spans="1:5" ht="18.5" thickBot="1" x14ac:dyDescent="0.3">
      <c r="A1470" s="7" t="s">
        <v>2972</v>
      </c>
      <c r="B1470" s="7" t="s">
        <v>47</v>
      </c>
      <c r="C1470" s="7" t="s">
        <v>2973</v>
      </c>
      <c r="D1470" s="6">
        <v>94</v>
      </c>
      <c r="E1470" s="6">
        <v>10976</v>
      </c>
    </row>
    <row r="1471" spans="1:5" ht="18.5" thickBot="1" x14ac:dyDescent="0.3">
      <c r="A1471" s="7" t="s">
        <v>2974</v>
      </c>
      <c r="B1471" s="7" t="s">
        <v>47</v>
      </c>
      <c r="C1471" s="7" t="s">
        <v>2975</v>
      </c>
      <c r="D1471" s="6">
        <v>117</v>
      </c>
      <c r="E1471" s="6">
        <v>16100</v>
      </c>
    </row>
    <row r="1472" spans="1:5" ht="18.5" thickBot="1" x14ac:dyDescent="0.3">
      <c r="A1472" s="7" t="s">
        <v>2976</v>
      </c>
      <c r="B1472" s="7" t="s">
        <v>47</v>
      </c>
      <c r="C1472" s="7" t="s">
        <v>2977</v>
      </c>
      <c r="D1472" s="6">
        <v>12</v>
      </c>
      <c r="E1472" s="6">
        <v>931</v>
      </c>
    </row>
    <row r="1473" spans="1:5" ht="18.5" thickBot="1" x14ac:dyDescent="0.3">
      <c r="A1473" s="7" t="s">
        <v>2978</v>
      </c>
      <c r="B1473" s="7" t="s">
        <v>47</v>
      </c>
      <c r="C1473" s="7" t="s">
        <v>2979</v>
      </c>
      <c r="D1473" s="6">
        <v>20</v>
      </c>
      <c r="E1473" s="6">
        <v>2210</v>
      </c>
    </row>
    <row r="1474" spans="1:5" ht="18.5" thickBot="1" x14ac:dyDescent="0.3">
      <c r="A1474" s="7" t="s">
        <v>2980</v>
      </c>
      <c r="B1474" s="7" t="s">
        <v>47</v>
      </c>
      <c r="C1474" s="7" t="s">
        <v>2981</v>
      </c>
      <c r="D1474" s="6">
        <v>7</v>
      </c>
      <c r="E1474" s="6">
        <v>407</v>
      </c>
    </row>
    <row r="1475" spans="1:5" ht="18.5" thickBot="1" x14ac:dyDescent="0.3">
      <c r="A1475" s="7" t="s">
        <v>2982</v>
      </c>
      <c r="B1475" s="7" t="s">
        <v>47</v>
      </c>
      <c r="C1475" s="7" t="s">
        <v>2983</v>
      </c>
      <c r="D1475" s="6">
        <v>9</v>
      </c>
      <c r="E1475" s="6">
        <v>951</v>
      </c>
    </row>
    <row r="1476" spans="1:5" ht="18.5" thickBot="1" x14ac:dyDescent="0.3">
      <c r="A1476" s="7" t="s">
        <v>2984</v>
      </c>
      <c r="B1476" s="7" t="s">
        <v>47</v>
      </c>
      <c r="C1476" s="7" t="s">
        <v>2985</v>
      </c>
      <c r="D1476" s="6">
        <v>2</v>
      </c>
      <c r="E1476" s="6">
        <v>106</v>
      </c>
    </row>
    <row r="1477" spans="1:5" ht="18.5" thickBot="1" x14ac:dyDescent="0.3">
      <c r="A1477" s="7" t="s">
        <v>2986</v>
      </c>
      <c r="B1477" s="7" t="s">
        <v>47</v>
      </c>
      <c r="C1477" s="7" t="s">
        <v>2987</v>
      </c>
      <c r="D1477" s="6">
        <v>4</v>
      </c>
      <c r="E1477" s="6">
        <v>40</v>
      </c>
    </row>
    <row r="1478" spans="1:5" ht="18.5" thickBot="1" x14ac:dyDescent="0.3">
      <c r="A1478" s="7" t="s">
        <v>2988</v>
      </c>
      <c r="B1478" s="7" t="s">
        <v>47</v>
      </c>
      <c r="C1478" s="7" t="s">
        <v>2989</v>
      </c>
      <c r="D1478" s="6">
        <v>5</v>
      </c>
      <c r="E1478" s="6">
        <v>388</v>
      </c>
    </row>
    <row r="1479" spans="1:5" ht="18.5" thickBot="1" x14ac:dyDescent="0.3">
      <c r="A1479" s="7" t="s">
        <v>2990</v>
      </c>
      <c r="B1479" s="7" t="s">
        <v>47</v>
      </c>
      <c r="C1479" s="7" t="s">
        <v>2991</v>
      </c>
      <c r="D1479" s="6">
        <v>1</v>
      </c>
      <c r="E1479" s="6">
        <v>124</v>
      </c>
    </row>
    <row r="1480" spans="1:5" ht="18.5" thickBot="1" x14ac:dyDescent="0.3">
      <c r="A1480" s="7" t="s">
        <v>2992</v>
      </c>
      <c r="B1480" s="7" t="s">
        <v>47</v>
      </c>
      <c r="C1480" s="7" t="s">
        <v>2993</v>
      </c>
      <c r="D1480" s="6">
        <v>4</v>
      </c>
      <c r="E1480" s="6">
        <v>197</v>
      </c>
    </row>
    <row r="1481" spans="1:5" ht="18.5" thickBot="1" x14ac:dyDescent="0.3">
      <c r="A1481" s="7" t="s">
        <v>2994</v>
      </c>
      <c r="B1481" s="7" t="s">
        <v>47</v>
      </c>
      <c r="C1481" s="7" t="s">
        <v>2995</v>
      </c>
      <c r="D1481" s="6">
        <v>6</v>
      </c>
      <c r="E1481" s="6">
        <v>707</v>
      </c>
    </row>
    <row r="1482" spans="1:5" ht="18.5" thickBot="1" x14ac:dyDescent="0.3">
      <c r="A1482" s="7" t="s">
        <v>2996</v>
      </c>
      <c r="B1482" s="7" t="s">
        <v>47</v>
      </c>
      <c r="C1482" s="7" t="s">
        <v>2997</v>
      </c>
      <c r="D1482" s="6">
        <v>1</v>
      </c>
      <c r="E1482" s="6">
        <v>49</v>
      </c>
    </row>
    <row r="1483" spans="1:5" ht="18.5" thickBot="1" x14ac:dyDescent="0.3">
      <c r="A1483" s="7" t="s">
        <v>2998</v>
      </c>
      <c r="B1483" s="7" t="s">
        <v>47</v>
      </c>
      <c r="C1483" s="7" t="s">
        <v>2999</v>
      </c>
      <c r="D1483" s="6">
        <v>6</v>
      </c>
      <c r="E1483" s="6">
        <v>389</v>
      </c>
    </row>
    <row r="1484" spans="1:5" ht="18.5" thickBot="1" x14ac:dyDescent="0.3">
      <c r="A1484" s="7" t="s">
        <v>3000</v>
      </c>
      <c r="B1484" s="7" t="s">
        <v>47</v>
      </c>
      <c r="C1484" s="7" t="s">
        <v>3001</v>
      </c>
      <c r="D1484" s="6">
        <v>4</v>
      </c>
      <c r="E1484" s="6">
        <v>542</v>
      </c>
    </row>
    <row r="1485" spans="1:5" ht="18.5" thickBot="1" x14ac:dyDescent="0.3">
      <c r="A1485" s="7" t="s">
        <v>3002</v>
      </c>
      <c r="B1485" s="7" t="s">
        <v>47</v>
      </c>
      <c r="C1485" s="7" t="s">
        <v>3003</v>
      </c>
      <c r="D1485" s="6">
        <v>8</v>
      </c>
      <c r="E1485" s="6">
        <v>1210</v>
      </c>
    </row>
    <row r="1486" spans="1:5" ht="18.5" thickBot="1" x14ac:dyDescent="0.3">
      <c r="A1486" s="7" t="s">
        <v>3004</v>
      </c>
      <c r="B1486" s="7" t="s">
        <v>47</v>
      </c>
      <c r="C1486" s="7" t="s">
        <v>3005</v>
      </c>
      <c r="D1486" s="6">
        <v>9</v>
      </c>
      <c r="E1486" s="6">
        <v>1313</v>
      </c>
    </row>
    <row r="1487" spans="1:5" ht="18.5" thickBot="1" x14ac:dyDescent="0.3">
      <c r="A1487" s="7" t="s">
        <v>3006</v>
      </c>
      <c r="B1487" s="7" t="s">
        <v>47</v>
      </c>
      <c r="C1487" s="7" t="s">
        <v>3007</v>
      </c>
      <c r="D1487" s="6">
        <v>6</v>
      </c>
      <c r="E1487" s="6">
        <v>827</v>
      </c>
    </row>
    <row r="1488" spans="1:5" ht="18.5" thickBot="1" x14ac:dyDescent="0.3">
      <c r="A1488" s="7" t="s">
        <v>3008</v>
      </c>
      <c r="B1488" s="7" t="s">
        <v>47</v>
      </c>
      <c r="C1488" s="7" t="s">
        <v>3009</v>
      </c>
      <c r="D1488" s="6">
        <v>7</v>
      </c>
      <c r="E1488" s="6">
        <v>1053</v>
      </c>
    </row>
    <row r="1489" spans="1:5" ht="18.5" thickBot="1" x14ac:dyDescent="0.3">
      <c r="A1489" s="7" t="s">
        <v>3010</v>
      </c>
      <c r="B1489" s="7" t="s">
        <v>47</v>
      </c>
      <c r="C1489" s="7" t="s">
        <v>3011</v>
      </c>
      <c r="D1489" s="6">
        <v>5</v>
      </c>
      <c r="E1489" s="6">
        <v>670</v>
      </c>
    </row>
    <row r="1490" spans="1:5" ht="18.5" thickBot="1" x14ac:dyDescent="0.3">
      <c r="A1490" s="7" t="s">
        <v>3012</v>
      </c>
      <c r="B1490" s="7" t="s">
        <v>47</v>
      </c>
      <c r="C1490" s="7" t="s">
        <v>3013</v>
      </c>
      <c r="D1490" s="6">
        <v>4</v>
      </c>
      <c r="E1490" s="6">
        <v>1211</v>
      </c>
    </row>
    <row r="1491" spans="1:5" ht="18.5" thickBot="1" x14ac:dyDescent="0.3">
      <c r="A1491" s="7" t="s">
        <v>3014</v>
      </c>
      <c r="B1491" s="7" t="s">
        <v>47</v>
      </c>
      <c r="C1491" s="7" t="s">
        <v>3015</v>
      </c>
      <c r="D1491" s="6">
        <v>6</v>
      </c>
      <c r="E1491" s="6">
        <v>867</v>
      </c>
    </row>
    <row r="1492" spans="1:5" ht="18.5" thickBot="1" x14ac:dyDescent="0.3">
      <c r="A1492" s="7" t="s">
        <v>3016</v>
      </c>
      <c r="B1492" s="7" t="s">
        <v>47</v>
      </c>
      <c r="C1492" s="7" t="s">
        <v>3017</v>
      </c>
      <c r="D1492" s="6">
        <v>1</v>
      </c>
      <c r="E1492" s="6">
        <v>82</v>
      </c>
    </row>
    <row r="1493" spans="1:5" ht="18.5" thickBot="1" x14ac:dyDescent="0.3">
      <c r="A1493" s="7" t="s">
        <v>3018</v>
      </c>
      <c r="B1493" s="7" t="s">
        <v>47</v>
      </c>
      <c r="C1493" s="7" t="s">
        <v>3019</v>
      </c>
      <c r="D1493" s="6">
        <v>2</v>
      </c>
      <c r="E1493" s="6">
        <v>97</v>
      </c>
    </row>
    <row r="1494" spans="1:5" ht="18.5" thickBot="1" x14ac:dyDescent="0.3">
      <c r="A1494" s="7" t="s">
        <v>3020</v>
      </c>
      <c r="B1494" s="7" t="s">
        <v>47</v>
      </c>
      <c r="C1494" s="7" t="s">
        <v>3021</v>
      </c>
      <c r="D1494" s="6">
        <v>6</v>
      </c>
      <c r="E1494" s="6">
        <v>126</v>
      </c>
    </row>
    <row r="1495" spans="1:5" ht="18.5" thickBot="1" x14ac:dyDescent="0.3">
      <c r="A1495" s="7" t="s">
        <v>3022</v>
      </c>
      <c r="B1495" s="7" t="s">
        <v>47</v>
      </c>
      <c r="C1495" s="7" t="s">
        <v>3023</v>
      </c>
      <c r="D1495" s="6">
        <v>5</v>
      </c>
      <c r="E1495" s="6">
        <v>285</v>
      </c>
    </row>
    <row r="1496" spans="1:5" ht="18.5" thickBot="1" x14ac:dyDescent="0.3">
      <c r="A1496" s="7" t="s">
        <v>3024</v>
      </c>
      <c r="B1496" s="7" t="s">
        <v>47</v>
      </c>
      <c r="C1496" s="7" t="s">
        <v>3025</v>
      </c>
      <c r="D1496" s="6">
        <v>3</v>
      </c>
      <c r="E1496" s="6">
        <v>86</v>
      </c>
    </row>
    <row r="1497" spans="1:5" ht="18.5" thickBot="1" x14ac:dyDescent="0.3">
      <c r="A1497" s="7" t="s">
        <v>3026</v>
      </c>
      <c r="B1497" s="7" t="s">
        <v>47</v>
      </c>
      <c r="C1497" s="7" t="s">
        <v>3027</v>
      </c>
      <c r="D1497" s="6">
        <v>8</v>
      </c>
      <c r="E1497" s="6">
        <v>789</v>
      </c>
    </row>
    <row r="1498" spans="1:5" ht="18.5" thickBot="1" x14ac:dyDescent="0.3">
      <c r="A1498" s="7" t="s">
        <v>3028</v>
      </c>
      <c r="B1498" s="7" t="s">
        <v>47</v>
      </c>
      <c r="C1498" s="7" t="s">
        <v>3029</v>
      </c>
      <c r="D1498" s="6">
        <v>2</v>
      </c>
      <c r="E1498" s="6">
        <v>206</v>
      </c>
    </row>
    <row r="1499" spans="1:5" ht="18.5" thickBot="1" x14ac:dyDescent="0.3">
      <c r="A1499" s="7" t="s">
        <v>3030</v>
      </c>
      <c r="B1499" s="7" t="s">
        <v>47</v>
      </c>
      <c r="C1499" s="7" t="s">
        <v>3031</v>
      </c>
      <c r="D1499" s="6">
        <v>3</v>
      </c>
      <c r="E1499" s="6">
        <v>573</v>
      </c>
    </row>
    <row r="1500" spans="1:5" ht="18.5" thickBot="1" x14ac:dyDescent="0.3">
      <c r="A1500" s="7" t="s">
        <v>3032</v>
      </c>
      <c r="B1500" s="7" t="s">
        <v>47</v>
      </c>
      <c r="C1500" s="7" t="s">
        <v>3033</v>
      </c>
      <c r="D1500" s="6">
        <v>2</v>
      </c>
      <c r="E1500" s="6">
        <v>191</v>
      </c>
    </row>
    <row r="1501" spans="1:5" ht="18.5" thickBot="1" x14ac:dyDescent="0.3">
      <c r="A1501" s="7" t="s">
        <v>3034</v>
      </c>
      <c r="B1501" s="7" t="s">
        <v>47</v>
      </c>
      <c r="C1501" s="7" t="s">
        <v>3035</v>
      </c>
      <c r="D1501" s="6">
        <v>4</v>
      </c>
      <c r="E1501" s="6">
        <v>850</v>
      </c>
    </row>
    <row r="1502" spans="1:5" ht="18.5" thickBot="1" x14ac:dyDescent="0.3">
      <c r="A1502" s="7" t="s">
        <v>3036</v>
      </c>
      <c r="B1502" s="7" t="s">
        <v>47</v>
      </c>
      <c r="C1502" s="7" t="s">
        <v>3037</v>
      </c>
      <c r="D1502" s="6">
        <v>1</v>
      </c>
      <c r="E1502" s="6">
        <v>72</v>
      </c>
    </row>
    <row r="1503" spans="1:5" ht="18.5" thickBot="1" x14ac:dyDescent="0.3">
      <c r="A1503" s="7" t="s">
        <v>3038</v>
      </c>
      <c r="B1503" s="7" t="s">
        <v>47</v>
      </c>
      <c r="C1503" s="7" t="s">
        <v>3039</v>
      </c>
      <c r="D1503" s="6">
        <v>4</v>
      </c>
      <c r="E1503" s="6">
        <v>369</v>
      </c>
    </row>
    <row r="1504" spans="1:5" ht="18.5" thickBot="1" x14ac:dyDescent="0.3">
      <c r="A1504" s="7" t="s">
        <v>3040</v>
      </c>
      <c r="B1504" s="7" t="s">
        <v>47</v>
      </c>
      <c r="C1504" s="7" t="s">
        <v>3041</v>
      </c>
      <c r="D1504" s="6">
        <v>1</v>
      </c>
      <c r="E1504" s="6">
        <v>127</v>
      </c>
    </row>
    <row r="1505" spans="1:5" ht="18.5" thickBot="1" x14ac:dyDescent="0.3">
      <c r="A1505" s="7" t="s">
        <v>3042</v>
      </c>
      <c r="B1505" s="7" t="s">
        <v>47</v>
      </c>
      <c r="C1505" s="7" t="s">
        <v>3043</v>
      </c>
      <c r="D1505" s="6">
        <v>4</v>
      </c>
      <c r="E1505" s="6">
        <v>184</v>
      </c>
    </row>
    <row r="1506" spans="1:5" ht="18.5" thickBot="1" x14ac:dyDescent="0.3">
      <c r="A1506" s="7" t="s">
        <v>3044</v>
      </c>
      <c r="B1506" s="7" t="s">
        <v>47</v>
      </c>
      <c r="C1506" s="7" t="s">
        <v>3045</v>
      </c>
      <c r="D1506" s="6">
        <v>2</v>
      </c>
      <c r="E1506" s="6">
        <v>188</v>
      </c>
    </row>
    <row r="1507" spans="1:5" ht="18.5" thickBot="1" x14ac:dyDescent="0.3">
      <c r="A1507" s="7" t="s">
        <v>3046</v>
      </c>
      <c r="B1507" s="7" t="s">
        <v>47</v>
      </c>
      <c r="C1507" s="7" t="s">
        <v>3047</v>
      </c>
      <c r="D1507" s="6">
        <v>1</v>
      </c>
      <c r="E1507" s="6">
        <v>94</v>
      </c>
    </row>
    <row r="1508" spans="1:5" ht="18.5" thickBot="1" x14ac:dyDescent="0.3">
      <c r="A1508" s="7" t="s">
        <v>3048</v>
      </c>
      <c r="B1508" s="7" t="s">
        <v>47</v>
      </c>
      <c r="C1508" s="7" t="s">
        <v>3049</v>
      </c>
      <c r="D1508" s="6">
        <v>2</v>
      </c>
      <c r="E1508" s="6">
        <v>402</v>
      </c>
    </row>
    <row r="1509" spans="1:5" ht="18.5" thickBot="1" x14ac:dyDescent="0.3">
      <c r="A1509" s="7" t="s">
        <v>3050</v>
      </c>
      <c r="B1509" s="7" t="s">
        <v>47</v>
      </c>
      <c r="C1509" s="7" t="s">
        <v>3051</v>
      </c>
      <c r="D1509" s="6">
        <v>1</v>
      </c>
      <c r="E1509" s="6">
        <v>174</v>
      </c>
    </row>
    <row r="1510" spans="1:5" ht="18.5" thickBot="1" x14ac:dyDescent="0.3">
      <c r="A1510" s="7" t="s">
        <v>3052</v>
      </c>
      <c r="B1510" s="7" t="s">
        <v>47</v>
      </c>
      <c r="C1510" s="7" t="s">
        <v>3053</v>
      </c>
      <c r="D1510" s="6">
        <v>0</v>
      </c>
      <c r="E1510" s="6">
        <v>0</v>
      </c>
    </row>
    <row r="1511" spans="1:5" ht="18.5" thickBot="1" x14ac:dyDescent="0.3">
      <c r="A1511" s="7" t="s">
        <v>3054</v>
      </c>
      <c r="B1511" s="7" t="s">
        <v>47</v>
      </c>
      <c r="C1511" s="7" t="s">
        <v>3055</v>
      </c>
      <c r="D1511" s="6">
        <v>1</v>
      </c>
      <c r="E1511" s="6">
        <v>91</v>
      </c>
    </row>
    <row r="1512" spans="1:5" ht="18.5" thickBot="1" x14ac:dyDescent="0.3">
      <c r="A1512" s="7" t="s">
        <v>3056</v>
      </c>
      <c r="B1512" s="7" t="s">
        <v>47</v>
      </c>
      <c r="C1512" s="7" t="s">
        <v>3057</v>
      </c>
      <c r="D1512" s="6">
        <v>1</v>
      </c>
      <c r="E1512" s="6">
        <v>28</v>
      </c>
    </row>
    <row r="1513" spans="1:5" ht="18.5" thickBot="1" x14ac:dyDescent="0.3">
      <c r="A1513" s="7" t="s">
        <v>3058</v>
      </c>
      <c r="B1513" s="7" t="s">
        <v>47</v>
      </c>
      <c r="C1513" s="7" t="s">
        <v>3059</v>
      </c>
      <c r="D1513" s="6">
        <v>4</v>
      </c>
      <c r="E1513" s="6">
        <v>317</v>
      </c>
    </row>
    <row r="1514" spans="1:5" ht="18.5" thickBot="1" x14ac:dyDescent="0.3">
      <c r="A1514" s="7" t="s">
        <v>3060</v>
      </c>
      <c r="B1514" s="7" t="s">
        <v>47</v>
      </c>
      <c r="C1514" s="7" t="s">
        <v>3061</v>
      </c>
      <c r="D1514" s="6">
        <v>0</v>
      </c>
      <c r="E1514" s="6">
        <v>0</v>
      </c>
    </row>
    <row r="1515" spans="1:5" ht="18.5" thickBot="1" x14ac:dyDescent="0.3">
      <c r="A1515" s="7" t="s">
        <v>3062</v>
      </c>
      <c r="B1515" s="7" t="s">
        <v>47</v>
      </c>
      <c r="C1515" s="7" t="s">
        <v>3063</v>
      </c>
      <c r="D1515" s="6">
        <v>0</v>
      </c>
      <c r="E1515" s="6">
        <v>0</v>
      </c>
    </row>
    <row r="1516" spans="1:5" ht="18.5" thickBot="1" x14ac:dyDescent="0.3">
      <c r="A1516" s="7" t="s">
        <v>3064</v>
      </c>
      <c r="B1516" s="7" t="s">
        <v>47</v>
      </c>
      <c r="C1516" s="7" t="s">
        <v>3065</v>
      </c>
      <c r="D1516" s="6">
        <v>1</v>
      </c>
      <c r="E1516" s="6">
        <v>94</v>
      </c>
    </row>
    <row r="1517" spans="1:5" ht="18.5" thickBot="1" x14ac:dyDescent="0.3">
      <c r="A1517" s="7" t="s">
        <v>3066</v>
      </c>
      <c r="B1517" s="7" t="s">
        <v>47</v>
      </c>
      <c r="C1517" s="7" t="s">
        <v>2544</v>
      </c>
      <c r="D1517" s="6">
        <v>1</v>
      </c>
      <c r="E1517" s="6">
        <v>201</v>
      </c>
    </row>
    <row r="1518" spans="1:5" ht="18.5" thickBot="1" x14ac:dyDescent="0.3">
      <c r="A1518" s="7" t="s">
        <v>3067</v>
      </c>
      <c r="B1518" s="7" t="s">
        <v>47</v>
      </c>
      <c r="C1518" s="7" t="s">
        <v>3068</v>
      </c>
      <c r="D1518" s="6">
        <v>0</v>
      </c>
      <c r="E1518" s="6">
        <v>0</v>
      </c>
    </row>
    <row r="1519" spans="1:5" ht="18.5" thickBot="1" x14ac:dyDescent="0.3">
      <c r="A1519" s="7" t="s">
        <v>3069</v>
      </c>
      <c r="B1519" s="7" t="s">
        <v>47</v>
      </c>
      <c r="C1519" s="7" t="s">
        <v>3070</v>
      </c>
      <c r="D1519" s="6">
        <v>1</v>
      </c>
      <c r="E1519" s="6">
        <v>5</v>
      </c>
    </row>
    <row r="1520" spans="1:5" ht="18.5" thickBot="1" x14ac:dyDescent="0.3">
      <c r="A1520" s="7" t="s">
        <v>3071</v>
      </c>
      <c r="B1520" s="7" t="s">
        <v>47</v>
      </c>
      <c r="C1520" s="7" t="s">
        <v>3072</v>
      </c>
      <c r="D1520" s="6">
        <v>0</v>
      </c>
      <c r="E1520" s="6">
        <v>0</v>
      </c>
    </row>
    <row r="1521" spans="1:5" ht="18.5" thickBot="1" x14ac:dyDescent="0.3">
      <c r="A1521" s="7" t="s">
        <v>3073</v>
      </c>
      <c r="B1521" s="7" t="s">
        <v>47</v>
      </c>
      <c r="C1521" s="7" t="s">
        <v>607</v>
      </c>
      <c r="D1521" s="6">
        <v>1</v>
      </c>
      <c r="E1521" s="6">
        <v>12</v>
      </c>
    </row>
    <row r="1522" spans="1:5" ht="18.5" thickBot="1" x14ac:dyDescent="0.3">
      <c r="A1522" s="7" t="s">
        <v>3074</v>
      </c>
      <c r="B1522" s="7" t="s">
        <v>47</v>
      </c>
      <c r="C1522" s="7" t="s">
        <v>3075</v>
      </c>
      <c r="D1522" s="6">
        <v>0</v>
      </c>
      <c r="E1522" s="6">
        <v>0</v>
      </c>
    </row>
    <row r="1523" spans="1:5" ht="18.5" thickBot="1" x14ac:dyDescent="0.3">
      <c r="A1523" s="7" t="s">
        <v>3076</v>
      </c>
      <c r="B1523" s="7" t="s">
        <v>47</v>
      </c>
      <c r="C1523" s="7" t="s">
        <v>3077</v>
      </c>
      <c r="D1523" s="6">
        <v>0</v>
      </c>
      <c r="E1523" s="6">
        <v>0</v>
      </c>
    </row>
    <row r="1524" spans="1:5" ht="18.5" thickBot="1" x14ac:dyDescent="0.3">
      <c r="A1524" s="7" t="s">
        <v>3078</v>
      </c>
      <c r="B1524" s="7" t="s">
        <v>47</v>
      </c>
      <c r="C1524" s="7" t="s">
        <v>3079</v>
      </c>
      <c r="D1524" s="6">
        <v>1</v>
      </c>
      <c r="E1524" s="6">
        <v>82</v>
      </c>
    </row>
    <row r="1525" spans="1:5" ht="18.5" thickBot="1" x14ac:dyDescent="0.3">
      <c r="A1525" s="7" t="s">
        <v>3080</v>
      </c>
      <c r="B1525" s="7" t="s">
        <v>47</v>
      </c>
      <c r="C1525" s="7" t="s">
        <v>3081</v>
      </c>
      <c r="D1525" s="6">
        <v>4</v>
      </c>
      <c r="E1525" s="6">
        <v>594</v>
      </c>
    </row>
    <row r="1526" spans="1:5" ht="18.5" thickBot="1" x14ac:dyDescent="0.3">
      <c r="A1526" s="7" t="s">
        <v>3082</v>
      </c>
      <c r="B1526" s="7" t="s">
        <v>47</v>
      </c>
      <c r="C1526" s="7" t="s">
        <v>3083</v>
      </c>
      <c r="D1526" s="6">
        <v>1</v>
      </c>
      <c r="E1526" s="6">
        <v>13</v>
      </c>
    </row>
    <row r="1527" spans="1:5" ht="18.5" thickBot="1" x14ac:dyDescent="0.3">
      <c r="A1527" s="7" t="s">
        <v>3084</v>
      </c>
      <c r="B1527" s="7" t="s">
        <v>47</v>
      </c>
      <c r="C1527" s="7" t="s">
        <v>3085</v>
      </c>
      <c r="D1527" s="6">
        <v>1</v>
      </c>
      <c r="E1527" s="6">
        <v>4</v>
      </c>
    </row>
    <row r="1528" spans="1:5" ht="18.5" thickBot="1" x14ac:dyDescent="0.3">
      <c r="A1528" s="7" t="s">
        <v>3086</v>
      </c>
      <c r="B1528" s="7" t="s">
        <v>47</v>
      </c>
      <c r="C1528" s="7" t="s">
        <v>3087</v>
      </c>
      <c r="D1528" s="6">
        <v>0</v>
      </c>
      <c r="E1528" s="6">
        <v>0</v>
      </c>
    </row>
    <row r="1529" spans="1:5" ht="18.5" thickBot="1" x14ac:dyDescent="0.3">
      <c r="A1529" s="7" t="s">
        <v>3088</v>
      </c>
      <c r="B1529" s="7" t="s">
        <v>47</v>
      </c>
      <c r="C1529" s="7" t="s">
        <v>3089</v>
      </c>
      <c r="D1529" s="6">
        <v>1</v>
      </c>
      <c r="E1529" s="6">
        <v>25</v>
      </c>
    </row>
    <row r="1530" spans="1:5" ht="18.5" thickBot="1" x14ac:dyDescent="0.3">
      <c r="A1530" s="7" t="s">
        <v>3090</v>
      </c>
      <c r="B1530" s="7" t="s">
        <v>18</v>
      </c>
      <c r="C1530" s="7" t="s">
        <v>3091</v>
      </c>
      <c r="D1530" s="6">
        <v>26</v>
      </c>
      <c r="E1530" s="6">
        <v>1498</v>
      </c>
    </row>
    <row r="1531" spans="1:5" ht="18.5" thickBot="1" x14ac:dyDescent="0.3">
      <c r="A1531" s="7" t="s">
        <v>3092</v>
      </c>
      <c r="B1531" s="7" t="s">
        <v>18</v>
      </c>
      <c r="C1531" s="7" t="s">
        <v>3093</v>
      </c>
      <c r="D1531" s="6">
        <v>1</v>
      </c>
      <c r="E1531" s="6">
        <v>123</v>
      </c>
    </row>
    <row r="1532" spans="1:5" ht="18.5" thickBot="1" x14ac:dyDescent="0.3">
      <c r="A1532" s="7" t="s">
        <v>3094</v>
      </c>
      <c r="B1532" s="7" t="s">
        <v>18</v>
      </c>
      <c r="C1532" s="7" t="s">
        <v>3095</v>
      </c>
      <c r="D1532" s="6">
        <v>5</v>
      </c>
      <c r="E1532" s="6">
        <v>625</v>
      </c>
    </row>
    <row r="1533" spans="1:5" ht="18.5" thickBot="1" x14ac:dyDescent="0.3">
      <c r="A1533" s="7" t="s">
        <v>3096</v>
      </c>
      <c r="B1533" s="7" t="s">
        <v>18</v>
      </c>
      <c r="C1533" s="7" t="s">
        <v>3097</v>
      </c>
      <c r="D1533" s="6">
        <v>0</v>
      </c>
      <c r="E1533" s="6">
        <v>0</v>
      </c>
    </row>
    <row r="1534" spans="1:5" ht="18.5" thickBot="1" x14ac:dyDescent="0.3">
      <c r="A1534" s="7" t="s">
        <v>3098</v>
      </c>
      <c r="B1534" s="7" t="s">
        <v>18</v>
      </c>
      <c r="C1534" s="7" t="s">
        <v>3099</v>
      </c>
      <c r="D1534" s="6">
        <v>1</v>
      </c>
      <c r="E1534" s="6">
        <v>67</v>
      </c>
    </row>
    <row r="1535" spans="1:5" ht="18.5" thickBot="1" x14ac:dyDescent="0.3">
      <c r="A1535" s="7" t="s">
        <v>3100</v>
      </c>
      <c r="B1535" s="7" t="s">
        <v>18</v>
      </c>
      <c r="C1535" s="7" t="s">
        <v>3101</v>
      </c>
      <c r="D1535" s="6">
        <v>2</v>
      </c>
      <c r="E1535" s="6">
        <v>86</v>
      </c>
    </row>
    <row r="1536" spans="1:5" ht="18.5" thickBot="1" x14ac:dyDescent="0.3">
      <c r="A1536" s="7" t="s">
        <v>3102</v>
      </c>
      <c r="B1536" s="7" t="s">
        <v>18</v>
      </c>
      <c r="C1536" s="7" t="s">
        <v>3103</v>
      </c>
      <c r="D1536" s="6">
        <v>1</v>
      </c>
      <c r="E1536" s="6">
        <v>32</v>
      </c>
    </row>
    <row r="1537" spans="1:5" ht="18.5" thickBot="1" x14ac:dyDescent="0.3">
      <c r="A1537" s="7" t="s">
        <v>3104</v>
      </c>
      <c r="B1537" s="7" t="s">
        <v>18</v>
      </c>
      <c r="C1537" s="7" t="s">
        <v>3105</v>
      </c>
      <c r="D1537" s="6">
        <v>1</v>
      </c>
      <c r="E1537" s="6">
        <v>26</v>
      </c>
    </row>
    <row r="1538" spans="1:5" ht="18.5" thickBot="1" x14ac:dyDescent="0.3">
      <c r="A1538" s="7" t="s">
        <v>3106</v>
      </c>
      <c r="B1538" s="7" t="s">
        <v>18</v>
      </c>
      <c r="C1538" s="7" t="s">
        <v>3107</v>
      </c>
      <c r="D1538" s="6">
        <v>1</v>
      </c>
      <c r="E1538" s="6">
        <v>20</v>
      </c>
    </row>
    <row r="1539" spans="1:5" ht="18.5" thickBot="1" x14ac:dyDescent="0.3">
      <c r="A1539" s="7" t="s">
        <v>3108</v>
      </c>
      <c r="B1539" s="7" t="s">
        <v>18</v>
      </c>
      <c r="C1539" s="7" t="s">
        <v>3109</v>
      </c>
      <c r="D1539" s="6">
        <v>0</v>
      </c>
      <c r="E1539" s="6">
        <v>0</v>
      </c>
    </row>
    <row r="1540" spans="1:5" ht="25.5" thickBot="1" x14ac:dyDescent="0.3">
      <c r="A1540" s="7" t="s">
        <v>3110</v>
      </c>
      <c r="B1540" s="7" t="s">
        <v>18</v>
      </c>
      <c r="C1540" s="7" t="s">
        <v>3111</v>
      </c>
      <c r="D1540" s="6">
        <v>2</v>
      </c>
      <c r="E1540" s="6">
        <v>107</v>
      </c>
    </row>
    <row r="1541" spans="1:5" ht="18.5" thickBot="1" x14ac:dyDescent="0.3">
      <c r="A1541" s="7" t="s">
        <v>3112</v>
      </c>
      <c r="B1541" s="7" t="s">
        <v>18</v>
      </c>
      <c r="C1541" s="7" t="s">
        <v>3113</v>
      </c>
      <c r="D1541" s="6">
        <v>1</v>
      </c>
      <c r="E1541" s="6">
        <v>109</v>
      </c>
    </row>
    <row r="1542" spans="1:5" ht="18.5" thickBot="1" x14ac:dyDescent="0.3">
      <c r="A1542" s="7" t="s">
        <v>3114</v>
      </c>
      <c r="B1542" s="7" t="s">
        <v>18</v>
      </c>
      <c r="C1542" s="7" t="s">
        <v>3115</v>
      </c>
      <c r="D1542" s="6">
        <v>0</v>
      </c>
      <c r="E1542" s="6">
        <v>0</v>
      </c>
    </row>
    <row r="1543" spans="1:5" ht="18.5" thickBot="1" x14ac:dyDescent="0.3">
      <c r="A1543" s="7" t="s">
        <v>3116</v>
      </c>
      <c r="B1543" s="7" t="s">
        <v>18</v>
      </c>
      <c r="C1543" s="7" t="s">
        <v>3117</v>
      </c>
      <c r="D1543" s="6">
        <v>4</v>
      </c>
      <c r="E1543" s="6">
        <v>216</v>
      </c>
    </row>
    <row r="1544" spans="1:5" ht="18.5" thickBot="1" x14ac:dyDescent="0.3">
      <c r="A1544" s="7" t="s">
        <v>3118</v>
      </c>
      <c r="B1544" s="7" t="s">
        <v>18</v>
      </c>
      <c r="C1544" s="7" t="s">
        <v>3119</v>
      </c>
      <c r="D1544" s="6">
        <v>0</v>
      </c>
      <c r="E1544" s="6">
        <v>0</v>
      </c>
    </row>
    <row r="1545" spans="1:5" ht="18.5" thickBot="1" x14ac:dyDescent="0.3">
      <c r="A1545" s="7" t="s">
        <v>3120</v>
      </c>
      <c r="B1545" s="7" t="s">
        <v>18</v>
      </c>
      <c r="C1545" s="7" t="s">
        <v>3121</v>
      </c>
      <c r="D1545" s="6">
        <v>0</v>
      </c>
      <c r="E1545" s="6">
        <v>0</v>
      </c>
    </row>
    <row r="1546" spans="1:5" ht="18.5" thickBot="1" x14ac:dyDescent="0.3">
      <c r="A1546" s="7" t="s">
        <v>3122</v>
      </c>
      <c r="B1546" s="7" t="s">
        <v>18</v>
      </c>
      <c r="C1546" s="7" t="s">
        <v>3123</v>
      </c>
      <c r="D1546" s="6">
        <v>0</v>
      </c>
      <c r="E1546" s="6">
        <v>0</v>
      </c>
    </row>
    <row r="1547" spans="1:5" ht="18.5" thickBot="1" x14ac:dyDescent="0.3">
      <c r="A1547" s="7" t="s">
        <v>3124</v>
      </c>
      <c r="B1547" s="7" t="s">
        <v>18</v>
      </c>
      <c r="C1547" s="7" t="s">
        <v>3125</v>
      </c>
      <c r="D1547" s="6">
        <v>1</v>
      </c>
      <c r="E1547" s="6">
        <v>17</v>
      </c>
    </row>
    <row r="1548" spans="1:5" ht="18.5" thickBot="1" x14ac:dyDescent="0.3">
      <c r="A1548" s="7" t="s">
        <v>3126</v>
      </c>
      <c r="B1548" s="7" t="s">
        <v>18</v>
      </c>
      <c r="C1548" s="7" t="s">
        <v>3127</v>
      </c>
      <c r="D1548" s="6">
        <v>0</v>
      </c>
      <c r="E1548" s="6">
        <v>0</v>
      </c>
    </row>
    <row r="1549" spans="1:5" ht="18.5" thickBot="1" x14ac:dyDescent="0.3">
      <c r="A1549" s="7" t="s">
        <v>3128</v>
      </c>
      <c r="B1549" s="7" t="s">
        <v>18</v>
      </c>
      <c r="C1549" s="7" t="s">
        <v>3129</v>
      </c>
      <c r="D1549" s="6">
        <v>0</v>
      </c>
      <c r="E1549" s="6">
        <v>0</v>
      </c>
    </row>
    <row r="1550" spans="1:5" ht="18.5" thickBot="1" x14ac:dyDescent="0.3">
      <c r="A1550" s="7" t="s">
        <v>3130</v>
      </c>
      <c r="B1550" s="7" t="s">
        <v>29</v>
      </c>
      <c r="C1550" s="7" t="s">
        <v>3131</v>
      </c>
      <c r="D1550" s="6">
        <v>29</v>
      </c>
      <c r="E1550" s="6">
        <v>1748</v>
      </c>
    </row>
    <row r="1551" spans="1:5" ht="18.5" thickBot="1" x14ac:dyDescent="0.3">
      <c r="A1551" s="7" t="s">
        <v>3132</v>
      </c>
      <c r="B1551" s="7" t="s">
        <v>29</v>
      </c>
      <c r="C1551" s="7" t="s">
        <v>3133</v>
      </c>
      <c r="D1551" s="6">
        <v>27</v>
      </c>
      <c r="E1551" s="6">
        <v>2365</v>
      </c>
    </row>
    <row r="1552" spans="1:5" ht="18.5" thickBot="1" x14ac:dyDescent="0.3">
      <c r="A1552" s="7" t="s">
        <v>3134</v>
      </c>
      <c r="B1552" s="7" t="s">
        <v>29</v>
      </c>
      <c r="C1552" s="7" t="s">
        <v>3135</v>
      </c>
      <c r="D1552" s="6">
        <v>2</v>
      </c>
      <c r="E1552" s="6">
        <v>0</v>
      </c>
    </row>
    <row r="1553" spans="1:5" ht="18.5" thickBot="1" x14ac:dyDescent="0.3">
      <c r="A1553" s="7" t="s">
        <v>3136</v>
      </c>
      <c r="B1553" s="7" t="s">
        <v>29</v>
      </c>
      <c r="C1553" s="7" t="s">
        <v>3137</v>
      </c>
      <c r="D1553" s="6">
        <v>10</v>
      </c>
      <c r="E1553" s="6">
        <v>880</v>
      </c>
    </row>
    <row r="1554" spans="1:5" ht="18.5" thickBot="1" x14ac:dyDescent="0.3">
      <c r="A1554" s="7" t="s">
        <v>3138</v>
      </c>
      <c r="B1554" s="7" t="s">
        <v>29</v>
      </c>
      <c r="C1554" s="7" t="s">
        <v>3139</v>
      </c>
      <c r="D1554" s="6">
        <v>3</v>
      </c>
      <c r="E1554" s="6">
        <v>526</v>
      </c>
    </row>
    <row r="1555" spans="1:5" ht="18.5" thickBot="1" x14ac:dyDescent="0.3">
      <c r="A1555" s="7" t="s">
        <v>3140</v>
      </c>
      <c r="B1555" s="7" t="s">
        <v>29</v>
      </c>
      <c r="C1555" s="7" t="s">
        <v>3141</v>
      </c>
      <c r="D1555" s="6">
        <v>1</v>
      </c>
      <c r="E1555" s="6">
        <v>42</v>
      </c>
    </row>
    <row r="1556" spans="1:5" ht="18.5" thickBot="1" x14ac:dyDescent="0.3">
      <c r="A1556" s="7" t="s">
        <v>3142</v>
      </c>
      <c r="B1556" s="7" t="s">
        <v>29</v>
      </c>
      <c r="C1556" s="7" t="s">
        <v>3143</v>
      </c>
      <c r="D1556" s="6">
        <v>0</v>
      </c>
      <c r="E1556" s="6">
        <v>0</v>
      </c>
    </row>
    <row r="1557" spans="1:5" ht="18.5" thickBot="1" x14ac:dyDescent="0.3">
      <c r="A1557" s="7" t="s">
        <v>3144</v>
      </c>
      <c r="B1557" s="7" t="s">
        <v>29</v>
      </c>
      <c r="C1557" s="7" t="s">
        <v>3145</v>
      </c>
      <c r="D1557" s="6">
        <v>3</v>
      </c>
      <c r="E1557" s="6">
        <v>37</v>
      </c>
    </row>
    <row r="1558" spans="1:5" ht="18.5" thickBot="1" x14ac:dyDescent="0.3">
      <c r="A1558" s="7" t="s">
        <v>3146</v>
      </c>
      <c r="B1558" s="7" t="s">
        <v>29</v>
      </c>
      <c r="C1558" s="7" t="s">
        <v>3147</v>
      </c>
      <c r="D1558" s="6">
        <v>8</v>
      </c>
      <c r="E1558" s="6">
        <v>160</v>
      </c>
    </row>
    <row r="1559" spans="1:5" ht="18.5" thickBot="1" x14ac:dyDescent="0.3">
      <c r="A1559" s="7" t="s">
        <v>3148</v>
      </c>
      <c r="B1559" s="7" t="s">
        <v>29</v>
      </c>
      <c r="C1559" s="7" t="s">
        <v>3149</v>
      </c>
      <c r="D1559" s="6">
        <v>3</v>
      </c>
      <c r="E1559" s="6">
        <v>177</v>
      </c>
    </row>
    <row r="1560" spans="1:5" ht="18.5" thickBot="1" x14ac:dyDescent="0.3">
      <c r="A1560" s="7" t="s">
        <v>3150</v>
      </c>
      <c r="B1560" s="7" t="s">
        <v>29</v>
      </c>
      <c r="C1560" s="7" t="s">
        <v>3151</v>
      </c>
      <c r="D1560" s="6">
        <v>3</v>
      </c>
      <c r="E1560" s="6">
        <v>103</v>
      </c>
    </row>
    <row r="1561" spans="1:5" ht="18.5" thickBot="1" x14ac:dyDescent="0.3">
      <c r="A1561" s="7" t="s">
        <v>3152</v>
      </c>
      <c r="B1561" s="7" t="s">
        <v>29</v>
      </c>
      <c r="C1561" s="7" t="s">
        <v>3153</v>
      </c>
      <c r="D1561" s="6">
        <v>0</v>
      </c>
      <c r="E1561" s="6">
        <v>0</v>
      </c>
    </row>
    <row r="1562" spans="1:5" ht="18.5" thickBot="1" x14ac:dyDescent="0.3">
      <c r="A1562" s="7" t="s">
        <v>3154</v>
      </c>
      <c r="B1562" s="7" t="s">
        <v>29</v>
      </c>
      <c r="C1562" s="7" t="s">
        <v>3155</v>
      </c>
      <c r="D1562" s="6">
        <v>1</v>
      </c>
      <c r="E1562" s="6">
        <v>56</v>
      </c>
    </row>
    <row r="1563" spans="1:5" ht="18.5" thickBot="1" x14ac:dyDescent="0.3">
      <c r="A1563" s="7" t="s">
        <v>3156</v>
      </c>
      <c r="B1563" s="7" t="s">
        <v>29</v>
      </c>
      <c r="C1563" s="7" t="s">
        <v>3157</v>
      </c>
      <c r="D1563" s="6">
        <v>1</v>
      </c>
      <c r="E1563" s="6">
        <v>195</v>
      </c>
    </row>
    <row r="1564" spans="1:5" ht="18.5" thickBot="1" x14ac:dyDescent="0.3">
      <c r="A1564" s="7" t="s">
        <v>3158</v>
      </c>
      <c r="B1564" s="7" t="s">
        <v>29</v>
      </c>
      <c r="C1564" s="7" t="s">
        <v>3159</v>
      </c>
      <c r="D1564" s="6">
        <v>3</v>
      </c>
      <c r="E1564" s="6">
        <v>263</v>
      </c>
    </row>
    <row r="1565" spans="1:5" ht="18.5" thickBot="1" x14ac:dyDescent="0.3">
      <c r="A1565" s="7" t="s">
        <v>3160</v>
      </c>
      <c r="B1565" s="7" t="s">
        <v>29</v>
      </c>
      <c r="C1565" s="7" t="s">
        <v>3161</v>
      </c>
      <c r="D1565" s="6">
        <v>0</v>
      </c>
      <c r="E1565" s="6">
        <v>0</v>
      </c>
    </row>
    <row r="1566" spans="1:5" ht="18.5" thickBot="1" x14ac:dyDescent="0.3">
      <c r="A1566" s="7" t="s">
        <v>3162</v>
      </c>
      <c r="B1566" s="7" t="s">
        <v>29</v>
      </c>
      <c r="C1566" s="7" t="s">
        <v>3163</v>
      </c>
      <c r="D1566" s="6">
        <v>0</v>
      </c>
      <c r="E1566" s="6">
        <v>0</v>
      </c>
    </row>
    <row r="1567" spans="1:5" ht="18.5" thickBot="1" x14ac:dyDescent="0.3">
      <c r="A1567" s="7" t="s">
        <v>3164</v>
      </c>
      <c r="B1567" s="7" t="s">
        <v>29</v>
      </c>
      <c r="C1567" s="7" t="s">
        <v>3165</v>
      </c>
      <c r="D1567" s="6">
        <v>0</v>
      </c>
      <c r="E1567" s="6">
        <v>0</v>
      </c>
    </row>
    <row r="1568" spans="1:5" ht="18.5" thickBot="1" x14ac:dyDescent="0.3">
      <c r="A1568" s="7" t="s">
        <v>3166</v>
      </c>
      <c r="B1568" s="7" t="s">
        <v>29</v>
      </c>
      <c r="C1568" s="7" t="s">
        <v>3167</v>
      </c>
      <c r="D1568" s="6">
        <v>0</v>
      </c>
      <c r="E1568" s="6">
        <v>0</v>
      </c>
    </row>
    <row r="1569" spans="1:5" ht="18.5" thickBot="1" x14ac:dyDescent="0.3">
      <c r="A1569" s="7" t="s">
        <v>3168</v>
      </c>
      <c r="B1569" s="7" t="s">
        <v>29</v>
      </c>
      <c r="C1569" s="7" t="s">
        <v>3169</v>
      </c>
      <c r="D1569" s="6">
        <v>0</v>
      </c>
      <c r="E1569" s="6">
        <v>0</v>
      </c>
    </row>
    <row r="1570" spans="1:5" ht="25.5" thickBot="1" x14ac:dyDescent="0.3">
      <c r="A1570" s="7" t="s">
        <v>3170</v>
      </c>
      <c r="B1570" s="7" t="s">
        <v>29</v>
      </c>
      <c r="C1570" s="7" t="s">
        <v>3171</v>
      </c>
      <c r="D1570" s="6">
        <v>2</v>
      </c>
      <c r="E1570" s="6">
        <v>61</v>
      </c>
    </row>
    <row r="1571" spans="1:5" ht="18.5" thickBot="1" x14ac:dyDescent="0.3">
      <c r="A1571" s="7" t="s">
        <v>3172</v>
      </c>
      <c r="B1571" s="7" t="s">
        <v>22</v>
      </c>
      <c r="C1571" s="7" t="s">
        <v>3173</v>
      </c>
      <c r="D1571" s="6">
        <v>37</v>
      </c>
      <c r="E1571" s="6">
        <v>4291</v>
      </c>
    </row>
    <row r="1572" spans="1:5" ht="18.5" thickBot="1" x14ac:dyDescent="0.3">
      <c r="A1572" s="7" t="s">
        <v>3174</v>
      </c>
      <c r="B1572" s="7" t="s">
        <v>22</v>
      </c>
      <c r="C1572" s="7" t="s">
        <v>3175</v>
      </c>
      <c r="D1572" s="6">
        <v>8</v>
      </c>
      <c r="E1572" s="6">
        <v>203</v>
      </c>
    </row>
    <row r="1573" spans="1:5" ht="18.5" thickBot="1" x14ac:dyDescent="0.3">
      <c r="A1573" s="7" t="s">
        <v>3176</v>
      </c>
      <c r="B1573" s="7" t="s">
        <v>22</v>
      </c>
      <c r="C1573" s="7" t="s">
        <v>3177</v>
      </c>
      <c r="D1573" s="6">
        <v>3</v>
      </c>
      <c r="E1573" s="6">
        <v>79</v>
      </c>
    </row>
    <row r="1574" spans="1:5" ht="18.5" thickBot="1" x14ac:dyDescent="0.3">
      <c r="A1574" s="7" t="s">
        <v>3178</v>
      </c>
      <c r="B1574" s="7" t="s">
        <v>22</v>
      </c>
      <c r="C1574" s="7" t="s">
        <v>3179</v>
      </c>
      <c r="D1574" s="6">
        <v>8</v>
      </c>
      <c r="E1574" s="6">
        <v>362</v>
      </c>
    </row>
    <row r="1575" spans="1:5" ht="18.5" thickBot="1" x14ac:dyDescent="0.3">
      <c r="A1575" s="7" t="s">
        <v>3180</v>
      </c>
      <c r="B1575" s="7" t="s">
        <v>22</v>
      </c>
      <c r="C1575" s="7" t="s">
        <v>3181</v>
      </c>
      <c r="D1575" s="6">
        <v>2</v>
      </c>
      <c r="E1575" s="6">
        <v>38</v>
      </c>
    </row>
    <row r="1576" spans="1:5" ht="18.5" thickBot="1" x14ac:dyDescent="0.3">
      <c r="A1576" s="7" t="s">
        <v>3182</v>
      </c>
      <c r="B1576" s="7" t="s">
        <v>22</v>
      </c>
      <c r="C1576" s="7" t="s">
        <v>3183</v>
      </c>
      <c r="D1576" s="6">
        <v>4</v>
      </c>
      <c r="E1576" s="6">
        <v>337</v>
      </c>
    </row>
    <row r="1577" spans="1:5" ht="18.5" thickBot="1" x14ac:dyDescent="0.3">
      <c r="A1577" s="7" t="s">
        <v>3184</v>
      </c>
      <c r="B1577" s="7" t="s">
        <v>22</v>
      </c>
      <c r="C1577" s="7" t="s">
        <v>3185</v>
      </c>
      <c r="D1577" s="6">
        <v>2</v>
      </c>
      <c r="E1577" s="6">
        <v>59</v>
      </c>
    </row>
    <row r="1578" spans="1:5" ht="18.5" thickBot="1" x14ac:dyDescent="0.3">
      <c r="A1578" s="7" t="s">
        <v>3186</v>
      </c>
      <c r="B1578" s="7" t="s">
        <v>22</v>
      </c>
      <c r="C1578" s="7" t="s">
        <v>3187</v>
      </c>
      <c r="D1578" s="6">
        <v>3</v>
      </c>
      <c r="E1578" s="6">
        <v>170</v>
      </c>
    </row>
    <row r="1579" spans="1:5" ht="18.5" thickBot="1" x14ac:dyDescent="0.3">
      <c r="A1579" s="7" t="s">
        <v>3188</v>
      </c>
      <c r="B1579" s="7" t="s">
        <v>22</v>
      </c>
      <c r="C1579" s="7" t="s">
        <v>3189</v>
      </c>
      <c r="D1579" s="6">
        <v>2</v>
      </c>
      <c r="E1579" s="6">
        <v>114</v>
      </c>
    </row>
    <row r="1580" spans="1:5" ht="18.5" thickBot="1" x14ac:dyDescent="0.3">
      <c r="A1580" s="7" t="s">
        <v>3190</v>
      </c>
      <c r="B1580" s="7" t="s">
        <v>22</v>
      </c>
      <c r="C1580" s="7" t="s">
        <v>3191</v>
      </c>
      <c r="D1580" s="6">
        <v>0</v>
      </c>
      <c r="E1580" s="6">
        <v>0</v>
      </c>
    </row>
    <row r="1581" spans="1:5" ht="18.5" thickBot="1" x14ac:dyDescent="0.3">
      <c r="A1581" s="7" t="s">
        <v>3192</v>
      </c>
      <c r="B1581" s="7" t="s">
        <v>22</v>
      </c>
      <c r="C1581" s="7" t="s">
        <v>3193</v>
      </c>
      <c r="D1581" s="6">
        <v>1</v>
      </c>
      <c r="E1581" s="6">
        <v>74</v>
      </c>
    </row>
    <row r="1582" spans="1:5" ht="18.5" thickBot="1" x14ac:dyDescent="0.3">
      <c r="A1582" s="7" t="s">
        <v>3194</v>
      </c>
      <c r="B1582" s="7" t="s">
        <v>22</v>
      </c>
      <c r="C1582" s="7" t="s">
        <v>3195</v>
      </c>
      <c r="D1582" s="6">
        <v>2</v>
      </c>
      <c r="E1582" s="6">
        <v>94</v>
      </c>
    </row>
    <row r="1583" spans="1:5" ht="18.5" thickBot="1" x14ac:dyDescent="0.3">
      <c r="A1583" s="7" t="s">
        <v>3196</v>
      </c>
      <c r="B1583" s="7" t="s">
        <v>22</v>
      </c>
      <c r="C1583" s="7" t="s">
        <v>3197</v>
      </c>
      <c r="D1583" s="6">
        <v>6</v>
      </c>
      <c r="E1583" s="6">
        <v>96</v>
      </c>
    </row>
    <row r="1584" spans="1:5" ht="18.5" thickBot="1" x14ac:dyDescent="0.3">
      <c r="A1584" s="7" t="s">
        <v>3198</v>
      </c>
      <c r="B1584" s="7" t="s">
        <v>22</v>
      </c>
      <c r="C1584" s="7" t="s">
        <v>3199</v>
      </c>
      <c r="D1584" s="6">
        <v>2</v>
      </c>
      <c r="E1584" s="6">
        <v>304</v>
      </c>
    </row>
    <row r="1585" spans="1:5" ht="18.5" thickBot="1" x14ac:dyDescent="0.3">
      <c r="A1585" s="7" t="s">
        <v>3200</v>
      </c>
      <c r="B1585" s="7" t="s">
        <v>22</v>
      </c>
      <c r="C1585" s="7" t="s">
        <v>633</v>
      </c>
      <c r="D1585" s="6">
        <v>1</v>
      </c>
      <c r="E1585" s="6">
        <v>26</v>
      </c>
    </row>
    <row r="1586" spans="1:5" ht="18.5" thickBot="1" x14ac:dyDescent="0.3">
      <c r="A1586" s="7" t="s">
        <v>3201</v>
      </c>
      <c r="B1586" s="7" t="s">
        <v>22</v>
      </c>
      <c r="C1586" s="7" t="s">
        <v>3202</v>
      </c>
      <c r="D1586" s="6">
        <v>0</v>
      </c>
      <c r="E1586" s="6">
        <v>0</v>
      </c>
    </row>
    <row r="1587" spans="1:5" ht="18.5" thickBot="1" x14ac:dyDescent="0.3">
      <c r="A1587" s="7" t="s">
        <v>3203</v>
      </c>
      <c r="B1587" s="7" t="s">
        <v>22</v>
      </c>
      <c r="C1587" s="7" t="s">
        <v>3204</v>
      </c>
      <c r="D1587" s="6">
        <v>1</v>
      </c>
      <c r="E1587" s="6">
        <v>57</v>
      </c>
    </row>
    <row r="1588" spans="1:5" ht="18.5" thickBot="1" x14ac:dyDescent="0.3">
      <c r="A1588" s="7" t="s">
        <v>3205</v>
      </c>
      <c r="B1588" s="7" t="s">
        <v>22</v>
      </c>
      <c r="C1588" s="7" t="s">
        <v>3206</v>
      </c>
      <c r="D1588" s="6">
        <v>0</v>
      </c>
      <c r="E1588" s="6">
        <v>0</v>
      </c>
    </row>
    <row r="1589" spans="1:5" ht="18.5" thickBot="1" x14ac:dyDescent="0.3">
      <c r="A1589" s="7" t="s">
        <v>3207</v>
      </c>
      <c r="B1589" s="7" t="s">
        <v>22</v>
      </c>
      <c r="C1589" s="7" t="s">
        <v>3208</v>
      </c>
      <c r="D1589" s="6">
        <v>0</v>
      </c>
      <c r="E1589" s="6">
        <v>0</v>
      </c>
    </row>
    <row r="1590" spans="1:5" ht="18.5" thickBot="1" x14ac:dyDescent="0.3">
      <c r="A1590" s="7" t="s">
        <v>3209</v>
      </c>
      <c r="B1590" s="7" t="s">
        <v>22</v>
      </c>
      <c r="C1590" s="7" t="s">
        <v>3210</v>
      </c>
      <c r="D1590" s="6">
        <v>2</v>
      </c>
      <c r="E1590" s="6">
        <v>115</v>
      </c>
    </row>
    <row r="1591" spans="1:5" ht="18.5" thickBot="1" x14ac:dyDescent="0.3">
      <c r="A1591" s="7" t="s">
        <v>3211</v>
      </c>
      <c r="B1591" s="7" t="s">
        <v>22</v>
      </c>
      <c r="C1591" s="7" t="s">
        <v>3212</v>
      </c>
      <c r="D1591" s="6">
        <v>1</v>
      </c>
      <c r="E1591" s="6">
        <v>271</v>
      </c>
    </row>
    <row r="1592" spans="1:5" ht="18.5" thickBot="1" x14ac:dyDescent="0.3">
      <c r="A1592" s="7" t="s">
        <v>3213</v>
      </c>
      <c r="B1592" s="7" t="s">
        <v>22</v>
      </c>
      <c r="C1592" s="7" t="s">
        <v>3214</v>
      </c>
      <c r="D1592" s="6">
        <v>0</v>
      </c>
      <c r="E1592" s="6">
        <v>0</v>
      </c>
    </row>
    <row r="1593" spans="1:5" ht="18.5" thickBot="1" x14ac:dyDescent="0.3">
      <c r="A1593" s="7" t="s">
        <v>3215</v>
      </c>
      <c r="B1593" s="7" t="s">
        <v>22</v>
      </c>
      <c r="C1593" s="7" t="s">
        <v>747</v>
      </c>
      <c r="D1593" s="6">
        <v>1</v>
      </c>
      <c r="E1593" s="6">
        <v>32</v>
      </c>
    </row>
    <row r="1594" spans="1:5" ht="18.5" thickBot="1" x14ac:dyDescent="0.3">
      <c r="A1594" s="7" t="s">
        <v>3216</v>
      </c>
      <c r="B1594" s="7" t="s">
        <v>22</v>
      </c>
      <c r="C1594" s="7" t="s">
        <v>3217</v>
      </c>
      <c r="D1594" s="6">
        <v>0</v>
      </c>
      <c r="E1594" s="6">
        <v>0</v>
      </c>
    </row>
    <row r="1595" spans="1:5" ht="18.5" thickBot="1" x14ac:dyDescent="0.3">
      <c r="A1595" s="7" t="s">
        <v>3218</v>
      </c>
      <c r="B1595" s="7" t="s">
        <v>22</v>
      </c>
      <c r="C1595" s="7" t="s">
        <v>1797</v>
      </c>
      <c r="D1595" s="6">
        <v>1</v>
      </c>
      <c r="E1595" s="6">
        <v>45</v>
      </c>
    </row>
    <row r="1596" spans="1:5" ht="18.5" thickBot="1" x14ac:dyDescent="0.3">
      <c r="A1596" s="7" t="s">
        <v>3219</v>
      </c>
      <c r="B1596" s="7" t="s">
        <v>22</v>
      </c>
      <c r="C1596" s="7" t="s">
        <v>3220</v>
      </c>
      <c r="D1596" s="6">
        <v>0</v>
      </c>
      <c r="E1596" s="6">
        <v>0</v>
      </c>
    </row>
    <row r="1597" spans="1:5" ht="18.5" thickBot="1" x14ac:dyDescent="0.3">
      <c r="A1597" s="7" t="s">
        <v>3221</v>
      </c>
      <c r="B1597" s="7" t="s">
        <v>22</v>
      </c>
      <c r="C1597" s="7" t="s">
        <v>3222</v>
      </c>
      <c r="D1597" s="6">
        <v>0</v>
      </c>
      <c r="E1597" s="6">
        <v>0</v>
      </c>
    </row>
    <row r="1598" spans="1:5" ht="18.5" thickBot="1" x14ac:dyDescent="0.3">
      <c r="A1598" s="7" t="s">
        <v>3223</v>
      </c>
      <c r="B1598" s="7" t="s">
        <v>22</v>
      </c>
      <c r="C1598" s="7" t="s">
        <v>3224</v>
      </c>
      <c r="D1598" s="6">
        <v>1</v>
      </c>
      <c r="E1598" s="6">
        <v>73</v>
      </c>
    </row>
    <row r="1599" spans="1:5" ht="18.5" thickBot="1" x14ac:dyDescent="0.3">
      <c r="A1599" s="7" t="s">
        <v>3225</v>
      </c>
      <c r="B1599" s="7" t="s">
        <v>22</v>
      </c>
      <c r="C1599" s="7" t="s">
        <v>3226</v>
      </c>
      <c r="D1599" s="6">
        <v>0</v>
      </c>
      <c r="E1599" s="6">
        <v>0</v>
      </c>
    </row>
    <row r="1600" spans="1:5" ht="18.5" thickBot="1" x14ac:dyDescent="0.3">
      <c r="A1600" s="7" t="s">
        <v>3227</v>
      </c>
      <c r="B1600" s="7" t="s">
        <v>22</v>
      </c>
      <c r="C1600" s="7" t="s">
        <v>3228</v>
      </c>
      <c r="D1600" s="6">
        <v>2</v>
      </c>
      <c r="E1600" s="6">
        <v>127</v>
      </c>
    </row>
    <row r="1601" spans="1:5" ht="18.5" thickBot="1" x14ac:dyDescent="0.3">
      <c r="A1601" s="7" t="s">
        <v>3229</v>
      </c>
      <c r="B1601" s="7" t="s">
        <v>22</v>
      </c>
      <c r="C1601" s="7" t="s">
        <v>3230</v>
      </c>
      <c r="D1601" s="6">
        <v>0</v>
      </c>
      <c r="E1601" s="6">
        <v>0</v>
      </c>
    </row>
    <row r="1602" spans="1:5" ht="18.5" thickBot="1" x14ac:dyDescent="0.3">
      <c r="A1602" s="7" t="s">
        <v>3231</v>
      </c>
      <c r="B1602" s="7" t="s">
        <v>22</v>
      </c>
      <c r="C1602" s="7" t="s">
        <v>3232</v>
      </c>
      <c r="D1602" s="6">
        <v>1</v>
      </c>
      <c r="E1602" s="6">
        <v>0</v>
      </c>
    </row>
    <row r="1603" spans="1:5" ht="18.5" thickBot="1" x14ac:dyDescent="0.3">
      <c r="A1603" s="7" t="s">
        <v>3233</v>
      </c>
      <c r="B1603" s="7" t="s">
        <v>22</v>
      </c>
      <c r="C1603" s="7" t="s">
        <v>3234</v>
      </c>
      <c r="D1603" s="6">
        <v>3</v>
      </c>
      <c r="E1603" s="6">
        <v>61</v>
      </c>
    </row>
    <row r="1604" spans="1:5" ht="18.5" thickBot="1" x14ac:dyDescent="0.3">
      <c r="A1604" s="7" t="s">
        <v>3235</v>
      </c>
      <c r="B1604" s="7" t="s">
        <v>22</v>
      </c>
      <c r="C1604" s="7" t="s">
        <v>3236</v>
      </c>
      <c r="D1604" s="6">
        <v>0</v>
      </c>
      <c r="E1604" s="6">
        <v>0</v>
      </c>
    </row>
    <row r="1605" spans="1:5" ht="18.5" thickBot="1" x14ac:dyDescent="0.3">
      <c r="A1605" s="7" t="s">
        <v>3237</v>
      </c>
      <c r="B1605" s="7" t="s">
        <v>22</v>
      </c>
      <c r="C1605" s="7" t="s">
        <v>3238</v>
      </c>
      <c r="D1605" s="6">
        <v>0</v>
      </c>
      <c r="E1605" s="6">
        <v>0</v>
      </c>
    </row>
    <row r="1606" spans="1:5" ht="18.5" thickBot="1" x14ac:dyDescent="0.3">
      <c r="A1606" s="7" t="s">
        <v>3239</v>
      </c>
      <c r="B1606" s="7" t="s">
        <v>22</v>
      </c>
      <c r="C1606" s="7" t="s">
        <v>3240</v>
      </c>
      <c r="D1606" s="6">
        <v>0</v>
      </c>
      <c r="E1606" s="6">
        <v>0</v>
      </c>
    </row>
    <row r="1607" spans="1:5" ht="18.5" thickBot="1" x14ac:dyDescent="0.3">
      <c r="A1607" s="7" t="s">
        <v>3241</v>
      </c>
      <c r="B1607" s="7" t="s">
        <v>22</v>
      </c>
      <c r="C1607" s="7" t="s">
        <v>3242</v>
      </c>
      <c r="D1607" s="6">
        <v>1</v>
      </c>
      <c r="E1607" s="6">
        <v>0</v>
      </c>
    </row>
    <row r="1608" spans="1:5" ht="18.5" thickBot="1" x14ac:dyDescent="0.3">
      <c r="A1608" s="7" t="s">
        <v>3243</v>
      </c>
      <c r="B1608" s="7" t="s">
        <v>22</v>
      </c>
      <c r="C1608" s="7" t="s">
        <v>3244</v>
      </c>
      <c r="D1608" s="6">
        <v>0</v>
      </c>
      <c r="E1608" s="6">
        <v>0</v>
      </c>
    </row>
    <row r="1609" spans="1:5" ht="18.5" thickBot="1" x14ac:dyDescent="0.3">
      <c r="A1609" s="7" t="s">
        <v>3245</v>
      </c>
      <c r="B1609" s="7" t="s">
        <v>22</v>
      </c>
      <c r="C1609" s="7" t="s">
        <v>3246</v>
      </c>
      <c r="D1609" s="6">
        <v>0</v>
      </c>
      <c r="E1609" s="6">
        <v>0</v>
      </c>
    </row>
    <row r="1610" spans="1:5" ht="18.5" thickBot="1" x14ac:dyDescent="0.3">
      <c r="A1610" s="7" t="s">
        <v>3247</v>
      </c>
      <c r="B1610" s="7" t="s">
        <v>22</v>
      </c>
      <c r="C1610" s="7" t="s">
        <v>3248</v>
      </c>
      <c r="D1610" s="6">
        <v>0</v>
      </c>
      <c r="E1610" s="6">
        <v>0</v>
      </c>
    </row>
    <row r="1611" spans="1:5" ht="18.5" thickBot="1" x14ac:dyDescent="0.3">
      <c r="A1611" s="7" t="s">
        <v>3249</v>
      </c>
      <c r="B1611" s="7" t="s">
        <v>22</v>
      </c>
      <c r="C1611" s="7" t="s">
        <v>3250</v>
      </c>
      <c r="D1611" s="6">
        <v>0</v>
      </c>
      <c r="E1611" s="6">
        <v>0</v>
      </c>
    </row>
    <row r="1612" spans="1:5" ht="18.5" thickBot="1" x14ac:dyDescent="0.3">
      <c r="A1612" s="7" t="s">
        <v>3251</v>
      </c>
      <c r="B1612" s="7" t="s">
        <v>22</v>
      </c>
      <c r="C1612" s="7" t="s">
        <v>3252</v>
      </c>
      <c r="D1612" s="6">
        <v>0</v>
      </c>
      <c r="E1612" s="6">
        <v>0</v>
      </c>
    </row>
    <row r="1613" spans="1:5" ht="18.5" thickBot="1" x14ac:dyDescent="0.3">
      <c r="A1613" s="7" t="s">
        <v>3253</v>
      </c>
      <c r="B1613" s="7" t="s">
        <v>22</v>
      </c>
      <c r="C1613" s="7" t="s">
        <v>3254</v>
      </c>
      <c r="D1613" s="6">
        <v>0</v>
      </c>
      <c r="E1613" s="6">
        <v>0</v>
      </c>
    </row>
    <row r="1614" spans="1:5" ht="25.5" thickBot="1" x14ac:dyDescent="0.3">
      <c r="A1614" s="7" t="s">
        <v>3255</v>
      </c>
      <c r="B1614" s="7" t="s">
        <v>22</v>
      </c>
      <c r="C1614" s="7" t="s">
        <v>3256</v>
      </c>
      <c r="D1614" s="6">
        <v>2</v>
      </c>
      <c r="E1614" s="6">
        <v>29</v>
      </c>
    </row>
    <row r="1615" spans="1:5" ht="18.5" thickBot="1" x14ac:dyDescent="0.3">
      <c r="A1615" s="7" t="s">
        <v>3257</v>
      </c>
      <c r="B1615" s="7" t="s">
        <v>22</v>
      </c>
      <c r="C1615" s="7" t="s">
        <v>3258</v>
      </c>
      <c r="D1615" s="6">
        <v>0</v>
      </c>
      <c r="E1615" s="6">
        <v>0</v>
      </c>
    </row>
    <row r="1616" spans="1:5" ht="18.5" thickBot="1" x14ac:dyDescent="0.3">
      <c r="A1616" s="7" t="s">
        <v>3259</v>
      </c>
      <c r="B1616" s="7" t="s">
        <v>15</v>
      </c>
      <c r="C1616" s="7" t="s">
        <v>3260</v>
      </c>
      <c r="D1616" s="6">
        <v>36</v>
      </c>
      <c r="E1616" s="6">
        <v>3394</v>
      </c>
    </row>
    <row r="1617" spans="1:5" ht="18.5" thickBot="1" x14ac:dyDescent="0.3">
      <c r="A1617" s="7" t="s">
        <v>3261</v>
      </c>
      <c r="B1617" s="7" t="s">
        <v>15</v>
      </c>
      <c r="C1617" s="7" t="s">
        <v>3262</v>
      </c>
      <c r="D1617" s="6">
        <v>20</v>
      </c>
      <c r="E1617" s="6">
        <v>841</v>
      </c>
    </row>
    <row r="1618" spans="1:5" ht="18.5" thickBot="1" x14ac:dyDescent="0.3">
      <c r="A1618" s="7" t="s">
        <v>3263</v>
      </c>
      <c r="B1618" s="7" t="s">
        <v>15</v>
      </c>
      <c r="C1618" s="7" t="s">
        <v>3264</v>
      </c>
      <c r="D1618" s="6">
        <v>13</v>
      </c>
      <c r="E1618" s="6">
        <v>448</v>
      </c>
    </row>
    <row r="1619" spans="1:5" ht="18.5" thickBot="1" x14ac:dyDescent="0.3">
      <c r="A1619" s="7" t="s">
        <v>3265</v>
      </c>
      <c r="B1619" s="7" t="s">
        <v>15</v>
      </c>
      <c r="C1619" s="7" t="s">
        <v>3266</v>
      </c>
      <c r="D1619" s="6">
        <v>7</v>
      </c>
      <c r="E1619" s="6">
        <v>274</v>
      </c>
    </row>
    <row r="1620" spans="1:5" ht="18.5" thickBot="1" x14ac:dyDescent="0.3">
      <c r="A1620" s="7" t="s">
        <v>3267</v>
      </c>
      <c r="B1620" s="7" t="s">
        <v>15</v>
      </c>
      <c r="C1620" s="7" t="s">
        <v>3268</v>
      </c>
      <c r="D1620" s="6">
        <v>12</v>
      </c>
      <c r="E1620" s="6">
        <v>243</v>
      </c>
    </row>
    <row r="1621" spans="1:5" ht="18.5" thickBot="1" x14ac:dyDescent="0.3">
      <c r="A1621" s="7" t="s">
        <v>3269</v>
      </c>
      <c r="B1621" s="7" t="s">
        <v>15</v>
      </c>
      <c r="C1621" s="7" t="s">
        <v>3270</v>
      </c>
      <c r="D1621" s="6">
        <v>3</v>
      </c>
      <c r="E1621" s="6">
        <v>122</v>
      </c>
    </row>
    <row r="1622" spans="1:5" ht="18.5" thickBot="1" x14ac:dyDescent="0.3">
      <c r="A1622" s="7" t="s">
        <v>3271</v>
      </c>
      <c r="B1622" s="7" t="s">
        <v>15</v>
      </c>
      <c r="C1622" s="7" t="s">
        <v>3272</v>
      </c>
      <c r="D1622" s="6">
        <v>4</v>
      </c>
      <c r="E1622" s="6">
        <v>87</v>
      </c>
    </row>
    <row r="1623" spans="1:5" ht="18.5" thickBot="1" x14ac:dyDescent="0.3">
      <c r="A1623" s="7" t="s">
        <v>3273</v>
      </c>
      <c r="B1623" s="7" t="s">
        <v>15</v>
      </c>
      <c r="C1623" s="7" t="s">
        <v>3274</v>
      </c>
      <c r="D1623" s="6">
        <v>3</v>
      </c>
      <c r="E1623" s="6">
        <v>82</v>
      </c>
    </row>
    <row r="1624" spans="1:5" ht="25.5" thickBot="1" x14ac:dyDescent="0.3">
      <c r="A1624" s="7" t="s">
        <v>3275</v>
      </c>
      <c r="B1624" s="7" t="s">
        <v>15</v>
      </c>
      <c r="C1624" s="7" t="s">
        <v>3276</v>
      </c>
      <c r="D1624" s="6">
        <v>3</v>
      </c>
      <c r="E1624" s="6">
        <v>124</v>
      </c>
    </row>
    <row r="1625" spans="1:5" ht="18.5" thickBot="1" x14ac:dyDescent="0.3">
      <c r="A1625" s="7" t="s">
        <v>3277</v>
      </c>
      <c r="B1625" s="7" t="s">
        <v>15</v>
      </c>
      <c r="C1625" s="7" t="s">
        <v>3278</v>
      </c>
      <c r="D1625" s="6">
        <v>7</v>
      </c>
      <c r="E1625" s="6">
        <v>82</v>
      </c>
    </row>
    <row r="1626" spans="1:5" ht="18.5" thickBot="1" x14ac:dyDescent="0.3">
      <c r="A1626" s="7" t="s">
        <v>3279</v>
      </c>
      <c r="B1626" s="7" t="s">
        <v>15</v>
      </c>
      <c r="C1626" s="7" t="s">
        <v>3280</v>
      </c>
      <c r="D1626" s="6">
        <v>4</v>
      </c>
      <c r="E1626" s="6">
        <v>268</v>
      </c>
    </row>
    <row r="1627" spans="1:5" ht="25.5" thickBot="1" x14ac:dyDescent="0.3">
      <c r="A1627" s="7" t="s">
        <v>3281</v>
      </c>
      <c r="B1627" s="7" t="s">
        <v>15</v>
      </c>
      <c r="C1627" s="7" t="s">
        <v>3282</v>
      </c>
      <c r="D1627" s="6">
        <v>6</v>
      </c>
      <c r="E1627" s="6">
        <v>23</v>
      </c>
    </row>
    <row r="1628" spans="1:5" ht="18.5" thickBot="1" x14ac:dyDescent="0.3">
      <c r="A1628" s="7" t="s">
        <v>3283</v>
      </c>
      <c r="B1628" s="7" t="s">
        <v>15</v>
      </c>
      <c r="C1628" s="7" t="s">
        <v>3284</v>
      </c>
      <c r="D1628" s="6">
        <v>8</v>
      </c>
      <c r="E1628" s="6">
        <v>130</v>
      </c>
    </row>
    <row r="1629" spans="1:5" ht="18.5" thickBot="1" x14ac:dyDescent="0.3">
      <c r="A1629" s="7" t="s">
        <v>3285</v>
      </c>
      <c r="B1629" s="7" t="s">
        <v>15</v>
      </c>
      <c r="C1629" s="7" t="s">
        <v>3286</v>
      </c>
      <c r="D1629" s="6">
        <v>7</v>
      </c>
      <c r="E1629" s="6">
        <v>17</v>
      </c>
    </row>
    <row r="1630" spans="1:5" ht="18.5" thickBot="1" x14ac:dyDescent="0.3">
      <c r="A1630" s="7" t="s">
        <v>3287</v>
      </c>
      <c r="B1630" s="7" t="s">
        <v>15</v>
      </c>
      <c r="C1630" s="7" t="s">
        <v>3288</v>
      </c>
      <c r="D1630" s="6">
        <v>1</v>
      </c>
      <c r="E1630" s="6">
        <v>8</v>
      </c>
    </row>
    <row r="1631" spans="1:5" ht="18.5" thickBot="1" x14ac:dyDescent="0.3">
      <c r="A1631" s="7" t="s">
        <v>3289</v>
      </c>
      <c r="B1631" s="7" t="s">
        <v>15</v>
      </c>
      <c r="C1631" s="7" t="s">
        <v>3290</v>
      </c>
      <c r="D1631" s="6">
        <v>5</v>
      </c>
      <c r="E1631" s="6">
        <v>114</v>
      </c>
    </row>
    <row r="1632" spans="1:5" ht="18.5" thickBot="1" x14ac:dyDescent="0.3">
      <c r="A1632" s="7" t="s">
        <v>3291</v>
      </c>
      <c r="B1632" s="7" t="s">
        <v>15</v>
      </c>
      <c r="C1632" s="7" t="s">
        <v>3292</v>
      </c>
      <c r="D1632" s="6">
        <v>0</v>
      </c>
      <c r="E1632" s="6">
        <v>0</v>
      </c>
    </row>
    <row r="1633" spans="1:5" ht="18.5" thickBot="1" x14ac:dyDescent="0.3">
      <c r="A1633" s="7" t="s">
        <v>3293</v>
      </c>
      <c r="B1633" s="7" t="s">
        <v>15</v>
      </c>
      <c r="C1633" s="7" t="s">
        <v>3294</v>
      </c>
      <c r="D1633" s="6">
        <v>2</v>
      </c>
      <c r="E1633" s="6">
        <v>49</v>
      </c>
    </row>
    <row r="1634" spans="1:5" ht="18.5" thickBot="1" x14ac:dyDescent="0.3">
      <c r="A1634" s="7" t="s">
        <v>3295</v>
      </c>
      <c r="B1634" s="7" t="s">
        <v>10</v>
      </c>
      <c r="C1634" s="7" t="s">
        <v>3296</v>
      </c>
      <c r="D1634" s="6">
        <v>30</v>
      </c>
      <c r="E1634" s="6">
        <v>1774</v>
      </c>
    </row>
    <row r="1635" spans="1:5" ht="18.5" thickBot="1" x14ac:dyDescent="0.3">
      <c r="A1635" s="7" t="s">
        <v>3297</v>
      </c>
      <c r="B1635" s="7" t="s">
        <v>10</v>
      </c>
      <c r="C1635" s="7" t="s">
        <v>3298</v>
      </c>
      <c r="D1635" s="6">
        <v>14</v>
      </c>
      <c r="E1635" s="6">
        <v>977</v>
      </c>
    </row>
    <row r="1636" spans="1:5" ht="18.5" thickBot="1" x14ac:dyDescent="0.3">
      <c r="A1636" s="7" t="s">
        <v>3299</v>
      </c>
      <c r="B1636" s="7" t="s">
        <v>10</v>
      </c>
      <c r="C1636" s="7" t="s">
        <v>3300</v>
      </c>
      <c r="D1636" s="6">
        <v>7</v>
      </c>
      <c r="E1636" s="6">
        <v>447</v>
      </c>
    </row>
    <row r="1637" spans="1:5" ht="18.5" thickBot="1" x14ac:dyDescent="0.3">
      <c r="A1637" s="7" t="s">
        <v>3301</v>
      </c>
      <c r="B1637" s="7" t="s">
        <v>10</v>
      </c>
      <c r="C1637" s="7" t="s">
        <v>3302</v>
      </c>
      <c r="D1637" s="6">
        <v>2</v>
      </c>
      <c r="E1637" s="6">
        <v>44</v>
      </c>
    </row>
    <row r="1638" spans="1:5" ht="18.5" thickBot="1" x14ac:dyDescent="0.3">
      <c r="A1638" s="7" t="s">
        <v>3303</v>
      </c>
      <c r="B1638" s="7" t="s">
        <v>10</v>
      </c>
      <c r="C1638" s="7" t="s">
        <v>3304</v>
      </c>
      <c r="D1638" s="6">
        <v>7</v>
      </c>
      <c r="E1638" s="6">
        <v>176</v>
      </c>
    </row>
    <row r="1639" spans="1:5" ht="18.5" thickBot="1" x14ac:dyDescent="0.3">
      <c r="A1639" s="7" t="s">
        <v>3305</v>
      </c>
      <c r="B1639" s="7" t="s">
        <v>10</v>
      </c>
      <c r="C1639" s="7" t="s">
        <v>3306</v>
      </c>
      <c r="D1639" s="6">
        <v>7</v>
      </c>
      <c r="E1639" s="6">
        <v>413</v>
      </c>
    </row>
    <row r="1640" spans="1:5" ht="18.5" thickBot="1" x14ac:dyDescent="0.3">
      <c r="A1640" s="7" t="s">
        <v>3307</v>
      </c>
      <c r="B1640" s="7" t="s">
        <v>10</v>
      </c>
      <c r="C1640" s="7" t="s">
        <v>3308</v>
      </c>
      <c r="D1640" s="6">
        <v>0</v>
      </c>
      <c r="E1640" s="6">
        <v>0</v>
      </c>
    </row>
    <row r="1641" spans="1:5" ht="18.5" thickBot="1" x14ac:dyDescent="0.3">
      <c r="A1641" s="7" t="s">
        <v>3309</v>
      </c>
      <c r="B1641" s="7" t="s">
        <v>10</v>
      </c>
      <c r="C1641" s="7" t="s">
        <v>3310</v>
      </c>
      <c r="D1641" s="6">
        <v>2</v>
      </c>
      <c r="E1641" s="6">
        <v>128</v>
      </c>
    </row>
    <row r="1642" spans="1:5" ht="18.5" thickBot="1" x14ac:dyDescent="0.3">
      <c r="A1642" s="7" t="s">
        <v>3311</v>
      </c>
      <c r="B1642" s="7" t="s">
        <v>10</v>
      </c>
      <c r="C1642" s="7" t="s">
        <v>3312</v>
      </c>
      <c r="D1642" s="6">
        <v>1</v>
      </c>
      <c r="E1642" s="6">
        <v>19</v>
      </c>
    </row>
    <row r="1643" spans="1:5" ht="18.5" thickBot="1" x14ac:dyDescent="0.3">
      <c r="A1643" s="7" t="s">
        <v>3313</v>
      </c>
      <c r="B1643" s="7" t="s">
        <v>10</v>
      </c>
      <c r="C1643" s="7" t="s">
        <v>3314</v>
      </c>
      <c r="D1643" s="6">
        <v>2</v>
      </c>
      <c r="E1643" s="6">
        <v>167</v>
      </c>
    </row>
    <row r="1644" spans="1:5" ht="18.5" thickBot="1" x14ac:dyDescent="0.3">
      <c r="A1644" s="7" t="s">
        <v>3315</v>
      </c>
      <c r="B1644" s="7" t="s">
        <v>10</v>
      </c>
      <c r="C1644" s="7" t="s">
        <v>3316</v>
      </c>
      <c r="D1644" s="6">
        <v>1</v>
      </c>
      <c r="E1644" s="6">
        <v>38</v>
      </c>
    </row>
    <row r="1645" spans="1:5" ht="18.5" thickBot="1" x14ac:dyDescent="0.3">
      <c r="A1645" s="7" t="s">
        <v>3317</v>
      </c>
      <c r="B1645" s="7" t="s">
        <v>10</v>
      </c>
      <c r="C1645" s="7" t="s">
        <v>3318</v>
      </c>
      <c r="D1645" s="6">
        <v>1</v>
      </c>
      <c r="E1645" s="6">
        <v>0</v>
      </c>
    </row>
    <row r="1646" spans="1:5" ht="18.5" thickBot="1" x14ac:dyDescent="0.3">
      <c r="A1646" s="7" t="s">
        <v>3319</v>
      </c>
      <c r="B1646" s="7" t="s">
        <v>10</v>
      </c>
      <c r="C1646" s="7" t="s">
        <v>3320</v>
      </c>
      <c r="D1646" s="6">
        <v>1</v>
      </c>
      <c r="E1646" s="6">
        <v>55</v>
      </c>
    </row>
    <row r="1647" spans="1:5" ht="18.5" thickBot="1" x14ac:dyDescent="0.3">
      <c r="A1647" s="7" t="s">
        <v>3321</v>
      </c>
      <c r="B1647" s="7" t="s">
        <v>10</v>
      </c>
      <c r="C1647" s="7" t="s">
        <v>3322</v>
      </c>
      <c r="D1647" s="6">
        <v>3</v>
      </c>
      <c r="E1647" s="6">
        <v>93</v>
      </c>
    </row>
    <row r="1648" spans="1:5" ht="18.5" thickBot="1" x14ac:dyDescent="0.3">
      <c r="A1648" s="7" t="s">
        <v>3323</v>
      </c>
      <c r="B1648" s="7" t="s">
        <v>10</v>
      </c>
      <c r="C1648" s="7" t="s">
        <v>3324</v>
      </c>
      <c r="D1648" s="6">
        <v>1</v>
      </c>
      <c r="E1648" s="6">
        <v>58</v>
      </c>
    </row>
    <row r="1649" spans="1:5" ht="18.5" thickBot="1" x14ac:dyDescent="0.3">
      <c r="A1649" s="7" t="s">
        <v>3325</v>
      </c>
      <c r="B1649" s="7" t="s">
        <v>10</v>
      </c>
      <c r="C1649" s="7" t="s">
        <v>3326</v>
      </c>
      <c r="D1649" s="6">
        <v>0</v>
      </c>
      <c r="E1649" s="6">
        <v>0</v>
      </c>
    </row>
    <row r="1650" spans="1:5" ht="18.5" thickBot="1" x14ac:dyDescent="0.3">
      <c r="A1650" s="7" t="s">
        <v>3327</v>
      </c>
      <c r="B1650" s="7" t="s">
        <v>10</v>
      </c>
      <c r="C1650" s="7" t="s">
        <v>3328</v>
      </c>
      <c r="D1650" s="6">
        <v>0</v>
      </c>
      <c r="E1650" s="6">
        <v>0</v>
      </c>
    </row>
    <row r="1651" spans="1:5" ht="18.5" thickBot="1" x14ac:dyDescent="0.3">
      <c r="A1651" s="7" t="s">
        <v>3329</v>
      </c>
      <c r="B1651" s="7" t="s">
        <v>10</v>
      </c>
      <c r="C1651" s="7" t="s">
        <v>3330</v>
      </c>
      <c r="D1651" s="6">
        <v>2</v>
      </c>
      <c r="E1651" s="6">
        <v>38</v>
      </c>
    </row>
    <row r="1652" spans="1:5" ht="18.5" thickBot="1" x14ac:dyDescent="0.3">
      <c r="A1652" s="7" t="s">
        <v>3331</v>
      </c>
      <c r="B1652" s="7" t="s">
        <v>10</v>
      </c>
      <c r="C1652" s="7" t="s">
        <v>3332</v>
      </c>
      <c r="D1652" s="6">
        <v>1</v>
      </c>
      <c r="E1652" s="6">
        <v>60</v>
      </c>
    </row>
    <row r="1653" spans="1:5" ht="18.5" thickBot="1" x14ac:dyDescent="0.3">
      <c r="A1653" s="7" t="s">
        <v>3333</v>
      </c>
      <c r="B1653" s="7" t="s">
        <v>10</v>
      </c>
      <c r="C1653" s="7" t="s">
        <v>3334</v>
      </c>
      <c r="D1653" s="6">
        <v>1</v>
      </c>
      <c r="E1653" s="6">
        <v>0</v>
      </c>
    </row>
    <row r="1654" spans="1:5" ht="18.5" thickBot="1" x14ac:dyDescent="0.3">
      <c r="A1654" s="7" t="s">
        <v>3335</v>
      </c>
      <c r="B1654" s="7" t="s">
        <v>10</v>
      </c>
      <c r="C1654" s="7" t="s">
        <v>3336</v>
      </c>
      <c r="D1654" s="6">
        <v>1</v>
      </c>
      <c r="E1654" s="6">
        <v>30</v>
      </c>
    </row>
    <row r="1655" spans="1:5" ht="18.5" thickBot="1" x14ac:dyDescent="0.3">
      <c r="A1655" s="7" t="s">
        <v>3337</v>
      </c>
      <c r="B1655" s="7" t="s">
        <v>10</v>
      </c>
      <c r="C1655" s="7" t="s">
        <v>3338</v>
      </c>
      <c r="D1655" s="6">
        <v>0</v>
      </c>
      <c r="E1655" s="6">
        <v>0</v>
      </c>
    </row>
    <row r="1656" spans="1:5" ht="18.5" thickBot="1" x14ac:dyDescent="0.3">
      <c r="A1656" s="7" t="s">
        <v>3339</v>
      </c>
      <c r="B1656" s="7" t="s">
        <v>10</v>
      </c>
      <c r="C1656" s="7" t="s">
        <v>683</v>
      </c>
      <c r="D1656" s="6">
        <v>3</v>
      </c>
      <c r="E1656" s="6">
        <v>33</v>
      </c>
    </row>
    <row r="1657" spans="1:5" ht="18.5" thickBot="1" x14ac:dyDescent="0.3">
      <c r="A1657" s="7" t="s">
        <v>3340</v>
      </c>
      <c r="B1657" s="7" t="s">
        <v>10</v>
      </c>
      <c r="C1657" s="7" t="s">
        <v>3341</v>
      </c>
      <c r="D1657" s="6">
        <v>1</v>
      </c>
      <c r="E1657" s="6">
        <v>25</v>
      </c>
    </row>
    <row r="1658" spans="1:5" ht="18.5" thickBot="1" x14ac:dyDescent="0.3">
      <c r="A1658" s="7" t="s">
        <v>3342</v>
      </c>
      <c r="B1658" s="7" t="s">
        <v>10</v>
      </c>
      <c r="C1658" s="7" t="s">
        <v>3343</v>
      </c>
      <c r="D1658" s="6">
        <v>0</v>
      </c>
      <c r="E1658" s="6">
        <v>0</v>
      </c>
    </row>
    <row r="1659" spans="1:5" ht="18.5" thickBot="1" x14ac:dyDescent="0.3">
      <c r="A1659" s="7" t="s">
        <v>3344</v>
      </c>
      <c r="B1659" s="7" t="s">
        <v>10</v>
      </c>
      <c r="C1659" s="7" t="s">
        <v>3345</v>
      </c>
      <c r="D1659" s="6">
        <v>0</v>
      </c>
      <c r="E1659" s="6">
        <v>0</v>
      </c>
    </row>
    <row r="1660" spans="1:5" ht="18.5" thickBot="1" x14ac:dyDescent="0.3">
      <c r="A1660" s="7" t="s">
        <v>3346</v>
      </c>
      <c r="B1660" s="7" t="s">
        <v>11</v>
      </c>
      <c r="C1660" s="7" t="s">
        <v>3347</v>
      </c>
      <c r="D1660" s="6">
        <v>37</v>
      </c>
      <c r="E1660" s="6">
        <v>3849</v>
      </c>
    </row>
    <row r="1661" spans="1:5" ht="18.5" thickBot="1" x14ac:dyDescent="0.3">
      <c r="A1661" s="7" t="s">
        <v>3348</v>
      </c>
      <c r="B1661" s="7" t="s">
        <v>11</v>
      </c>
      <c r="C1661" s="7" t="s">
        <v>3349</v>
      </c>
      <c r="D1661" s="6">
        <v>5</v>
      </c>
      <c r="E1661" s="6">
        <v>485</v>
      </c>
    </row>
    <row r="1662" spans="1:5" ht="18.5" thickBot="1" x14ac:dyDescent="0.3">
      <c r="A1662" s="7" t="s">
        <v>3350</v>
      </c>
      <c r="B1662" s="7" t="s">
        <v>11</v>
      </c>
      <c r="C1662" s="7" t="s">
        <v>3351</v>
      </c>
      <c r="D1662" s="6">
        <v>2</v>
      </c>
      <c r="E1662" s="6">
        <v>71</v>
      </c>
    </row>
    <row r="1663" spans="1:5" ht="18.5" thickBot="1" x14ac:dyDescent="0.3">
      <c r="A1663" s="7" t="s">
        <v>3352</v>
      </c>
      <c r="B1663" s="7" t="s">
        <v>11</v>
      </c>
      <c r="C1663" s="7" t="s">
        <v>3353</v>
      </c>
      <c r="D1663" s="6">
        <v>0</v>
      </c>
      <c r="E1663" s="6">
        <v>0</v>
      </c>
    </row>
    <row r="1664" spans="1:5" ht="18.5" thickBot="1" x14ac:dyDescent="0.3">
      <c r="A1664" s="7" t="s">
        <v>3354</v>
      </c>
      <c r="B1664" s="7" t="s">
        <v>11</v>
      </c>
      <c r="C1664" s="7" t="s">
        <v>3355</v>
      </c>
      <c r="D1664" s="6">
        <v>8</v>
      </c>
      <c r="E1664" s="6">
        <v>168</v>
      </c>
    </row>
    <row r="1665" spans="1:5" ht="18.5" thickBot="1" x14ac:dyDescent="0.3">
      <c r="A1665" s="7" t="s">
        <v>3356</v>
      </c>
      <c r="B1665" s="7" t="s">
        <v>11</v>
      </c>
      <c r="C1665" s="7" t="s">
        <v>3357</v>
      </c>
      <c r="D1665" s="6">
        <v>4</v>
      </c>
      <c r="E1665" s="6">
        <v>98</v>
      </c>
    </row>
    <row r="1666" spans="1:5" ht="18.5" thickBot="1" x14ac:dyDescent="0.3">
      <c r="A1666" s="7" t="s">
        <v>3358</v>
      </c>
      <c r="B1666" s="7" t="s">
        <v>11</v>
      </c>
      <c r="C1666" s="7" t="s">
        <v>3359</v>
      </c>
      <c r="D1666" s="6">
        <v>2</v>
      </c>
      <c r="E1666" s="6">
        <v>68</v>
      </c>
    </row>
    <row r="1667" spans="1:5" ht="18.5" thickBot="1" x14ac:dyDescent="0.3">
      <c r="A1667" s="7" t="s">
        <v>3360</v>
      </c>
      <c r="B1667" s="7" t="s">
        <v>11</v>
      </c>
      <c r="C1667" s="7" t="s">
        <v>3361</v>
      </c>
      <c r="D1667" s="6">
        <v>2</v>
      </c>
      <c r="E1667" s="6">
        <v>23</v>
      </c>
    </row>
    <row r="1668" spans="1:5" ht="25.5" thickBot="1" x14ac:dyDescent="0.3">
      <c r="A1668" s="7" t="s">
        <v>3362</v>
      </c>
      <c r="B1668" s="7" t="s">
        <v>11</v>
      </c>
      <c r="C1668" s="7" t="s">
        <v>3363</v>
      </c>
      <c r="D1668" s="6">
        <v>10</v>
      </c>
      <c r="E1668" s="6">
        <v>221</v>
      </c>
    </row>
    <row r="1669" spans="1:5" ht="18.5" thickBot="1" x14ac:dyDescent="0.3">
      <c r="A1669" s="7" t="s">
        <v>3364</v>
      </c>
      <c r="B1669" s="7" t="s">
        <v>11</v>
      </c>
      <c r="C1669" s="7" t="s">
        <v>3365</v>
      </c>
      <c r="D1669" s="6">
        <v>4</v>
      </c>
      <c r="E1669" s="6">
        <v>196</v>
      </c>
    </row>
    <row r="1670" spans="1:5" ht="18.5" thickBot="1" x14ac:dyDescent="0.3">
      <c r="A1670" s="7" t="s">
        <v>3366</v>
      </c>
      <c r="B1670" s="7" t="s">
        <v>11</v>
      </c>
      <c r="C1670" s="7" t="s">
        <v>3367</v>
      </c>
      <c r="D1670" s="6">
        <v>1</v>
      </c>
      <c r="E1670" s="6">
        <v>32</v>
      </c>
    </row>
    <row r="1671" spans="1:5" ht="18.5" thickBot="1" x14ac:dyDescent="0.3">
      <c r="A1671" s="7" t="s">
        <v>3368</v>
      </c>
      <c r="B1671" s="7" t="s">
        <v>11</v>
      </c>
      <c r="C1671" s="7" t="s">
        <v>3369</v>
      </c>
      <c r="D1671" s="6">
        <v>8</v>
      </c>
      <c r="E1671" s="6">
        <v>607</v>
      </c>
    </row>
    <row r="1672" spans="1:5" ht="25.5" thickBot="1" x14ac:dyDescent="0.3">
      <c r="A1672" s="7" t="s">
        <v>3370</v>
      </c>
      <c r="B1672" s="7" t="s">
        <v>11</v>
      </c>
      <c r="C1672" s="7" t="s">
        <v>3371</v>
      </c>
      <c r="D1672" s="6">
        <v>2</v>
      </c>
      <c r="E1672" s="6">
        <v>49</v>
      </c>
    </row>
    <row r="1673" spans="1:5" ht="25.5" thickBot="1" x14ac:dyDescent="0.3">
      <c r="A1673" s="7" t="s">
        <v>3372</v>
      </c>
      <c r="B1673" s="7" t="s">
        <v>11</v>
      </c>
      <c r="C1673" s="7" t="s">
        <v>3373</v>
      </c>
      <c r="D1673" s="6">
        <v>1</v>
      </c>
      <c r="E1673" s="6">
        <v>94</v>
      </c>
    </row>
    <row r="1674" spans="1:5" ht="18.5" thickBot="1" x14ac:dyDescent="0.3">
      <c r="A1674" s="7" t="s">
        <v>3374</v>
      </c>
      <c r="B1674" s="7" t="s">
        <v>11</v>
      </c>
      <c r="C1674" s="7" t="s">
        <v>3375</v>
      </c>
      <c r="D1674" s="6">
        <v>0</v>
      </c>
      <c r="E1674" s="6">
        <v>0</v>
      </c>
    </row>
    <row r="1675" spans="1:5" ht="18.5" thickBot="1" x14ac:dyDescent="0.3">
      <c r="A1675" s="7" t="s">
        <v>3376</v>
      </c>
      <c r="B1675" s="7" t="s">
        <v>11</v>
      </c>
      <c r="C1675" s="7" t="s">
        <v>3377</v>
      </c>
      <c r="D1675" s="6">
        <v>9</v>
      </c>
      <c r="E1675" s="6">
        <v>460</v>
      </c>
    </row>
    <row r="1676" spans="1:5" ht="18.5" thickBot="1" x14ac:dyDescent="0.3">
      <c r="A1676" s="7" t="s">
        <v>3378</v>
      </c>
      <c r="B1676" s="7" t="s">
        <v>11</v>
      </c>
      <c r="C1676" s="7" t="s">
        <v>3379</v>
      </c>
      <c r="D1676" s="6">
        <v>2</v>
      </c>
      <c r="E1676" s="6">
        <v>5</v>
      </c>
    </row>
    <row r="1677" spans="1:5" ht="18.5" thickBot="1" x14ac:dyDescent="0.3">
      <c r="A1677" s="7" t="s">
        <v>3380</v>
      </c>
      <c r="B1677" s="7" t="s">
        <v>11</v>
      </c>
      <c r="C1677" s="7" t="s">
        <v>3381</v>
      </c>
      <c r="D1677" s="6">
        <v>1</v>
      </c>
      <c r="E1677" s="6">
        <v>9</v>
      </c>
    </row>
    <row r="1678" spans="1:5" ht="18.5" thickBot="1" x14ac:dyDescent="0.3">
      <c r="A1678" s="7" t="s">
        <v>3382</v>
      </c>
      <c r="B1678" s="7" t="s">
        <v>11</v>
      </c>
      <c r="C1678" s="7" t="s">
        <v>3383</v>
      </c>
      <c r="D1678" s="6">
        <v>6</v>
      </c>
      <c r="E1678" s="6">
        <v>402</v>
      </c>
    </row>
    <row r="1679" spans="1:5" ht="18.5" thickBot="1" x14ac:dyDescent="0.3">
      <c r="A1679" s="7" t="s">
        <v>3384</v>
      </c>
      <c r="B1679" s="7" t="s">
        <v>11</v>
      </c>
      <c r="C1679" s="7" t="s">
        <v>3385</v>
      </c>
      <c r="D1679" s="6">
        <v>0</v>
      </c>
      <c r="E1679" s="6">
        <v>0</v>
      </c>
    </row>
    <row r="1680" spans="1:5" ht="18.5" thickBot="1" x14ac:dyDescent="0.3">
      <c r="A1680" s="7" t="s">
        <v>3386</v>
      </c>
      <c r="B1680" s="7" t="s">
        <v>11</v>
      </c>
      <c r="C1680" s="7" t="s">
        <v>3387</v>
      </c>
      <c r="D1680" s="6">
        <v>0</v>
      </c>
      <c r="E1680" s="6">
        <v>0</v>
      </c>
    </row>
    <row r="1681" spans="1:5" ht="18.5" thickBot="1" x14ac:dyDescent="0.3">
      <c r="A1681" s="7" t="s">
        <v>3388</v>
      </c>
      <c r="B1681" s="7" t="s">
        <v>11</v>
      </c>
      <c r="C1681" s="7" t="s">
        <v>3389</v>
      </c>
      <c r="D1681" s="6">
        <v>1</v>
      </c>
      <c r="E1681" s="6">
        <v>33</v>
      </c>
    </row>
    <row r="1682" spans="1:5" ht="18.5" thickBot="1" x14ac:dyDescent="0.3">
      <c r="A1682" s="7" t="s">
        <v>3390</v>
      </c>
      <c r="B1682" s="7" t="s">
        <v>11</v>
      </c>
      <c r="C1682" s="7" t="s">
        <v>3391</v>
      </c>
      <c r="D1682" s="6">
        <v>2</v>
      </c>
      <c r="E1682" s="6">
        <v>26</v>
      </c>
    </row>
    <row r="1683" spans="1:5" ht="18.5" thickBot="1" x14ac:dyDescent="0.3">
      <c r="A1683" s="7" t="s">
        <v>3392</v>
      </c>
      <c r="B1683" s="7" t="s">
        <v>11</v>
      </c>
      <c r="C1683" s="7" t="s">
        <v>3393</v>
      </c>
      <c r="D1683" s="6">
        <v>1</v>
      </c>
      <c r="E1683" s="6">
        <v>7</v>
      </c>
    </row>
    <row r="1684" spans="1:5" ht="18.5" thickBot="1" x14ac:dyDescent="0.3">
      <c r="A1684" s="7" t="s">
        <v>3394</v>
      </c>
      <c r="B1684" s="7" t="s">
        <v>11</v>
      </c>
      <c r="C1684" s="7" t="s">
        <v>3395</v>
      </c>
      <c r="D1684" s="6">
        <v>0</v>
      </c>
      <c r="E1684" s="6">
        <v>0</v>
      </c>
    </row>
    <row r="1685" spans="1:5" ht="18.5" thickBot="1" x14ac:dyDescent="0.3">
      <c r="A1685" s="7" t="s">
        <v>3396</v>
      </c>
      <c r="B1685" s="7" t="s">
        <v>11</v>
      </c>
      <c r="C1685" s="7" t="s">
        <v>3397</v>
      </c>
      <c r="D1685" s="6">
        <v>1</v>
      </c>
      <c r="E1685" s="6">
        <v>3</v>
      </c>
    </row>
    <row r="1686" spans="1:5" ht="18.5" thickBot="1" x14ac:dyDescent="0.3">
      <c r="A1686" s="7" t="s">
        <v>3398</v>
      </c>
      <c r="B1686" s="7" t="s">
        <v>11</v>
      </c>
      <c r="C1686" s="7" t="s">
        <v>3399</v>
      </c>
      <c r="D1686" s="6">
        <v>1</v>
      </c>
      <c r="E1686" s="6">
        <v>8</v>
      </c>
    </row>
    <row r="1687" spans="1:5" ht="18.5" thickBot="1" x14ac:dyDescent="0.3">
      <c r="A1687" s="7" t="s">
        <v>3400</v>
      </c>
      <c r="B1687" s="7" t="s">
        <v>11</v>
      </c>
      <c r="C1687" s="7" t="s">
        <v>3401</v>
      </c>
      <c r="D1687" s="6">
        <v>0</v>
      </c>
      <c r="E1687" s="6">
        <v>0</v>
      </c>
    </row>
    <row r="1688" spans="1:5" ht="18.5" thickBot="1" x14ac:dyDescent="0.3">
      <c r="A1688" s="7" t="s">
        <v>3402</v>
      </c>
      <c r="B1688" s="7" t="s">
        <v>11</v>
      </c>
      <c r="C1688" s="7" t="s">
        <v>3403</v>
      </c>
      <c r="D1688" s="6">
        <v>2</v>
      </c>
      <c r="E1688" s="6">
        <v>0</v>
      </c>
    </row>
    <row r="1689" spans="1:5" ht="18.5" thickBot="1" x14ac:dyDescent="0.3">
      <c r="A1689" s="7" t="s">
        <v>3404</v>
      </c>
      <c r="B1689" s="7" t="s">
        <v>11</v>
      </c>
      <c r="C1689" s="7" t="s">
        <v>3405</v>
      </c>
      <c r="D1689" s="6">
        <v>1</v>
      </c>
      <c r="E1689" s="6">
        <v>89</v>
      </c>
    </row>
    <row r="1690" spans="1:5" ht="18.5" thickBot="1" x14ac:dyDescent="0.3">
      <c r="A1690" s="7" t="s">
        <v>3406</v>
      </c>
      <c r="B1690" s="7" t="s">
        <v>11</v>
      </c>
      <c r="C1690" s="7" t="s">
        <v>3407</v>
      </c>
      <c r="D1690" s="6">
        <v>0</v>
      </c>
      <c r="E1690" s="6">
        <v>0</v>
      </c>
    </row>
    <row r="1691" spans="1:5" ht="18.5" thickBot="1" x14ac:dyDescent="0.3">
      <c r="A1691" s="7" t="s">
        <v>3408</v>
      </c>
      <c r="B1691" s="7" t="s">
        <v>11</v>
      </c>
      <c r="C1691" s="7" t="s">
        <v>3409</v>
      </c>
      <c r="D1691" s="6">
        <v>1</v>
      </c>
      <c r="E1691" s="6">
        <v>6</v>
      </c>
    </row>
    <row r="1692" spans="1:5" ht="18.5" thickBot="1" x14ac:dyDescent="0.3">
      <c r="A1692" s="7" t="s">
        <v>3410</v>
      </c>
      <c r="B1692" s="7" t="s">
        <v>11</v>
      </c>
      <c r="C1692" s="7" t="s">
        <v>3411</v>
      </c>
      <c r="D1692" s="6">
        <v>0</v>
      </c>
      <c r="E1692" s="6">
        <v>0</v>
      </c>
    </row>
    <row r="1693" spans="1:5" ht="18.5" thickBot="1" x14ac:dyDescent="0.3">
      <c r="A1693" s="7" t="s">
        <v>3412</v>
      </c>
      <c r="B1693" s="7" t="s">
        <v>11</v>
      </c>
      <c r="C1693" s="7" t="s">
        <v>3413</v>
      </c>
      <c r="D1693" s="6">
        <v>0</v>
      </c>
      <c r="E1693" s="6">
        <v>0</v>
      </c>
    </row>
    <row r="1694" spans="1:5" ht="18.5" thickBot="1" x14ac:dyDescent="0.3">
      <c r="A1694" s="7" t="s">
        <v>3414</v>
      </c>
      <c r="B1694" s="7" t="s">
        <v>11</v>
      </c>
      <c r="C1694" s="7" t="s">
        <v>3415</v>
      </c>
      <c r="D1694" s="6">
        <v>2</v>
      </c>
      <c r="E1694" s="6">
        <v>146</v>
      </c>
    </row>
    <row r="1695" spans="1:5" ht="18.5" thickBot="1" x14ac:dyDescent="0.3">
      <c r="A1695" s="7" t="s">
        <v>3416</v>
      </c>
      <c r="B1695" s="7" t="s">
        <v>11</v>
      </c>
      <c r="C1695" s="7" t="s">
        <v>3417</v>
      </c>
      <c r="D1695" s="6">
        <v>0</v>
      </c>
      <c r="E1695" s="6">
        <v>0</v>
      </c>
    </row>
    <row r="1696" spans="1:5" ht="18.5" thickBot="1" x14ac:dyDescent="0.3">
      <c r="A1696" s="7" t="s">
        <v>3418</v>
      </c>
      <c r="B1696" s="7" t="s">
        <v>11</v>
      </c>
      <c r="C1696" s="7" t="s">
        <v>3419</v>
      </c>
      <c r="D1696" s="6">
        <v>2</v>
      </c>
      <c r="E1696" s="6">
        <v>82</v>
      </c>
    </row>
    <row r="1697" spans="1:5" ht="18.5" thickBot="1" x14ac:dyDescent="0.3">
      <c r="A1697" s="7" t="s">
        <v>3420</v>
      </c>
      <c r="B1697" s="7" t="s">
        <v>11</v>
      </c>
      <c r="C1697" s="7" t="s">
        <v>3421</v>
      </c>
      <c r="D1697" s="6">
        <v>5</v>
      </c>
      <c r="E1697" s="6">
        <v>124</v>
      </c>
    </row>
    <row r="1698" spans="1:5" ht="18.5" thickBot="1" x14ac:dyDescent="0.3">
      <c r="A1698" s="7" t="s">
        <v>3422</v>
      </c>
      <c r="B1698" s="7" t="s">
        <v>11</v>
      </c>
      <c r="C1698" s="7" t="s">
        <v>3423</v>
      </c>
      <c r="D1698" s="6">
        <v>2</v>
      </c>
      <c r="E1698" s="6">
        <v>21</v>
      </c>
    </row>
    <row r="1699" spans="1:5" ht="18.5" thickBot="1" x14ac:dyDescent="0.3">
      <c r="A1699" s="7" t="s">
        <v>3424</v>
      </c>
      <c r="B1699" s="7" t="s">
        <v>11</v>
      </c>
      <c r="C1699" s="7" t="s">
        <v>3425</v>
      </c>
      <c r="D1699" s="6">
        <v>8</v>
      </c>
      <c r="E1699" s="6">
        <v>20</v>
      </c>
    </row>
    <row r="1700" spans="1:5" ht="18.5" thickBot="1" x14ac:dyDescent="0.3">
      <c r="A1700" s="7" t="s">
        <v>3426</v>
      </c>
      <c r="B1700" s="7" t="s">
        <v>11</v>
      </c>
      <c r="C1700" s="7" t="s">
        <v>3427</v>
      </c>
      <c r="D1700" s="6">
        <v>1</v>
      </c>
      <c r="E1700" s="6">
        <v>23</v>
      </c>
    </row>
    <row r="1701" spans="1:5" ht="18.5" thickBot="1" x14ac:dyDescent="0.3">
      <c r="A1701" s="7" t="s">
        <v>3428</v>
      </c>
      <c r="B1701" s="7" t="s">
        <v>11</v>
      </c>
      <c r="C1701" s="7" t="s">
        <v>3429</v>
      </c>
      <c r="D1701" s="6">
        <v>0</v>
      </c>
      <c r="E1701" s="6">
        <v>0</v>
      </c>
    </row>
    <row r="1702" spans="1:5" ht="18.5" thickBot="1" x14ac:dyDescent="0.3">
      <c r="A1702" s="7" t="s">
        <v>3430</v>
      </c>
      <c r="B1702" s="7" t="s">
        <v>11</v>
      </c>
      <c r="C1702" s="7" t="s">
        <v>3431</v>
      </c>
      <c r="D1702" s="6">
        <v>0</v>
      </c>
      <c r="E1702" s="6">
        <v>0</v>
      </c>
    </row>
    <row r="1703" spans="1:5" ht="18.5" thickBot="1" x14ac:dyDescent="0.3">
      <c r="A1703" s="7" t="s">
        <v>3432</v>
      </c>
      <c r="B1703" s="7" t="s">
        <v>32</v>
      </c>
      <c r="C1703" s="7" t="s">
        <v>3433</v>
      </c>
      <c r="D1703" s="6">
        <v>6</v>
      </c>
      <c r="E1703" s="6">
        <v>508</v>
      </c>
    </row>
    <row r="1704" spans="1:5" ht="18.5" thickBot="1" x14ac:dyDescent="0.3">
      <c r="A1704" s="7" t="s">
        <v>3434</v>
      </c>
      <c r="B1704" s="7" t="s">
        <v>32</v>
      </c>
      <c r="C1704" s="7" t="s">
        <v>3435</v>
      </c>
      <c r="D1704" s="6">
        <v>12</v>
      </c>
      <c r="E1704" s="6">
        <v>715</v>
      </c>
    </row>
    <row r="1705" spans="1:5" ht="18.5" thickBot="1" x14ac:dyDescent="0.3">
      <c r="A1705" s="7" t="s">
        <v>3436</v>
      </c>
      <c r="B1705" s="7" t="s">
        <v>32</v>
      </c>
      <c r="C1705" s="7" t="s">
        <v>3437</v>
      </c>
      <c r="D1705" s="6">
        <v>12</v>
      </c>
      <c r="E1705" s="6">
        <v>130</v>
      </c>
    </row>
    <row r="1706" spans="1:5" ht="18.5" thickBot="1" x14ac:dyDescent="0.3">
      <c r="A1706" s="7" t="s">
        <v>3438</v>
      </c>
      <c r="B1706" s="7" t="s">
        <v>32</v>
      </c>
      <c r="C1706" s="7" t="s">
        <v>3439</v>
      </c>
      <c r="D1706" s="6">
        <v>1</v>
      </c>
      <c r="E1706" s="6">
        <v>85</v>
      </c>
    </row>
    <row r="1707" spans="1:5" ht="18.5" thickBot="1" x14ac:dyDescent="0.3">
      <c r="A1707" s="7" t="s">
        <v>3440</v>
      </c>
      <c r="B1707" s="7" t="s">
        <v>32</v>
      </c>
      <c r="C1707" s="7" t="s">
        <v>3441</v>
      </c>
      <c r="D1707" s="6">
        <v>14</v>
      </c>
      <c r="E1707" s="6">
        <v>327</v>
      </c>
    </row>
    <row r="1708" spans="1:5" ht="18.5" thickBot="1" x14ac:dyDescent="0.3">
      <c r="A1708" s="7" t="s">
        <v>3442</v>
      </c>
      <c r="B1708" s="7" t="s">
        <v>32</v>
      </c>
      <c r="C1708" s="7" t="s">
        <v>3443</v>
      </c>
      <c r="D1708" s="6">
        <v>2</v>
      </c>
      <c r="E1708" s="6">
        <v>191</v>
      </c>
    </row>
    <row r="1709" spans="1:5" ht="18.5" thickBot="1" x14ac:dyDescent="0.3">
      <c r="A1709" s="7" t="s">
        <v>3444</v>
      </c>
      <c r="B1709" s="7" t="s">
        <v>32</v>
      </c>
      <c r="C1709" s="7" t="s">
        <v>3445</v>
      </c>
      <c r="D1709" s="6">
        <v>19</v>
      </c>
      <c r="E1709" s="6">
        <v>1019</v>
      </c>
    </row>
    <row r="1710" spans="1:5" ht="18.5" thickBot="1" x14ac:dyDescent="0.3">
      <c r="A1710" s="7" t="s">
        <v>3446</v>
      </c>
      <c r="B1710" s="7" t="s">
        <v>32</v>
      </c>
      <c r="C1710" s="7" t="s">
        <v>3447</v>
      </c>
      <c r="D1710" s="6">
        <v>1</v>
      </c>
      <c r="E1710" s="6">
        <v>69</v>
      </c>
    </row>
    <row r="1711" spans="1:5" ht="18.5" thickBot="1" x14ac:dyDescent="0.3">
      <c r="A1711" s="7" t="s">
        <v>3448</v>
      </c>
      <c r="B1711" s="7" t="s">
        <v>32</v>
      </c>
      <c r="C1711" s="7" t="s">
        <v>3449</v>
      </c>
      <c r="D1711" s="6">
        <v>4</v>
      </c>
      <c r="E1711" s="6">
        <v>140</v>
      </c>
    </row>
    <row r="1712" spans="1:5" ht="18.5" thickBot="1" x14ac:dyDescent="0.3">
      <c r="A1712" s="7" t="s">
        <v>3450</v>
      </c>
      <c r="B1712" s="7" t="s">
        <v>32</v>
      </c>
      <c r="C1712" s="7" t="s">
        <v>3451</v>
      </c>
      <c r="D1712" s="6">
        <v>15</v>
      </c>
      <c r="E1712" s="6">
        <v>310</v>
      </c>
    </row>
    <row r="1713" spans="1:5" ht="18.5" thickBot="1" x14ac:dyDescent="0.3">
      <c r="A1713" s="7" t="s">
        <v>3452</v>
      </c>
      <c r="B1713" s="7" t="s">
        <v>32</v>
      </c>
      <c r="C1713" s="7" t="s">
        <v>3453</v>
      </c>
      <c r="D1713" s="6">
        <v>1</v>
      </c>
      <c r="E1713" s="6">
        <v>9</v>
      </c>
    </row>
    <row r="1714" spans="1:5" ht="18.5" thickBot="1" x14ac:dyDescent="0.3">
      <c r="A1714" s="7" t="s">
        <v>3454</v>
      </c>
      <c r="B1714" s="7" t="s">
        <v>32</v>
      </c>
      <c r="C1714" s="7" t="s">
        <v>3455</v>
      </c>
      <c r="D1714" s="6">
        <v>0</v>
      </c>
      <c r="E1714" s="6">
        <v>0</v>
      </c>
    </row>
    <row r="1715" spans="1:5" ht="18.5" thickBot="1" x14ac:dyDescent="0.3">
      <c r="A1715" s="7" t="s">
        <v>3456</v>
      </c>
      <c r="B1715" s="7" t="s">
        <v>32</v>
      </c>
      <c r="C1715" s="7" t="s">
        <v>3457</v>
      </c>
      <c r="D1715" s="6">
        <v>0</v>
      </c>
      <c r="E1715" s="6">
        <v>0</v>
      </c>
    </row>
    <row r="1716" spans="1:5" ht="18.5" thickBot="1" x14ac:dyDescent="0.3">
      <c r="A1716" s="7" t="s">
        <v>3458</v>
      </c>
      <c r="B1716" s="7" t="s">
        <v>32</v>
      </c>
      <c r="C1716" s="7" t="s">
        <v>3459</v>
      </c>
      <c r="D1716" s="6">
        <v>2</v>
      </c>
      <c r="E1716" s="6">
        <v>22</v>
      </c>
    </row>
    <row r="1717" spans="1:5" ht="18.5" thickBot="1" x14ac:dyDescent="0.3">
      <c r="A1717" s="7" t="s">
        <v>3460</v>
      </c>
      <c r="B1717" s="7" t="s">
        <v>32</v>
      </c>
      <c r="C1717" s="7" t="s">
        <v>3461</v>
      </c>
      <c r="D1717" s="6">
        <v>0</v>
      </c>
      <c r="E1717" s="6">
        <v>0</v>
      </c>
    </row>
    <row r="1718" spans="1:5" ht="18.5" thickBot="1" x14ac:dyDescent="0.3">
      <c r="A1718" s="7" t="s">
        <v>3462</v>
      </c>
      <c r="B1718" s="7" t="s">
        <v>32</v>
      </c>
      <c r="C1718" s="7" t="s">
        <v>3463</v>
      </c>
      <c r="D1718" s="6">
        <v>4</v>
      </c>
      <c r="E1718" s="6">
        <v>107</v>
      </c>
    </row>
    <row r="1719" spans="1:5" ht="18.5" thickBot="1" x14ac:dyDescent="0.3">
      <c r="A1719" s="7" t="s">
        <v>3464</v>
      </c>
      <c r="B1719" s="7" t="s">
        <v>32</v>
      </c>
      <c r="C1719" s="7" t="s">
        <v>3465</v>
      </c>
      <c r="D1719" s="6">
        <v>5</v>
      </c>
      <c r="E1719" s="6">
        <v>72</v>
      </c>
    </row>
    <row r="1720" spans="1:5" ht="18.5" thickBot="1" x14ac:dyDescent="0.3">
      <c r="A1720" s="7" t="s">
        <v>3466</v>
      </c>
      <c r="B1720" s="7" t="s">
        <v>32</v>
      </c>
      <c r="C1720" s="7" t="s">
        <v>3467</v>
      </c>
      <c r="D1720" s="6">
        <v>3</v>
      </c>
      <c r="E1720" s="6">
        <v>69</v>
      </c>
    </row>
    <row r="1721" spans="1:5" ht="18.5" thickBot="1" x14ac:dyDescent="0.3">
      <c r="A1721" s="7" t="s">
        <v>3468</v>
      </c>
      <c r="B1721" s="7" t="s">
        <v>32</v>
      </c>
      <c r="C1721" s="7" t="s">
        <v>3469</v>
      </c>
      <c r="D1721" s="6">
        <v>1</v>
      </c>
      <c r="E1721" s="6">
        <v>8</v>
      </c>
    </row>
    <row r="1722" spans="1:5" ht="18.5" thickBot="1" x14ac:dyDescent="0.3">
      <c r="A1722" s="7" t="s">
        <v>3470</v>
      </c>
      <c r="B1722" s="7" t="s">
        <v>32</v>
      </c>
      <c r="C1722" s="7" t="s">
        <v>3471</v>
      </c>
      <c r="D1722" s="6">
        <v>2</v>
      </c>
      <c r="E1722" s="6">
        <v>101</v>
      </c>
    </row>
    <row r="1723" spans="1:5" ht="18.5" thickBot="1" x14ac:dyDescent="0.3">
      <c r="A1723" s="7" t="s">
        <v>3472</v>
      </c>
      <c r="B1723" s="7" t="s">
        <v>32</v>
      </c>
      <c r="C1723" s="7" t="s">
        <v>3473</v>
      </c>
      <c r="D1723" s="6">
        <v>7</v>
      </c>
      <c r="E1723" s="6">
        <v>485</v>
      </c>
    </row>
    <row r="1724" spans="1:5" ht="18.5" thickBot="1" x14ac:dyDescent="0.3">
      <c r="A1724" s="7" t="s">
        <v>3474</v>
      </c>
      <c r="B1724" s="7" t="s">
        <v>32</v>
      </c>
      <c r="C1724" s="7" t="s">
        <v>3475</v>
      </c>
      <c r="D1724" s="6">
        <v>3</v>
      </c>
      <c r="E1724" s="6">
        <v>312</v>
      </c>
    </row>
    <row r="1725" spans="1:5" ht="18.5" thickBot="1" x14ac:dyDescent="0.3">
      <c r="A1725" s="7" t="s">
        <v>3476</v>
      </c>
      <c r="B1725" s="7" t="s">
        <v>32</v>
      </c>
      <c r="C1725" s="7" t="s">
        <v>3477</v>
      </c>
      <c r="D1725" s="6">
        <v>4</v>
      </c>
      <c r="E1725" s="6">
        <v>216</v>
      </c>
    </row>
    <row r="1726" spans="1:5" ht="18.5" thickBot="1" x14ac:dyDescent="0.3">
      <c r="A1726" s="7" t="s">
        <v>3478</v>
      </c>
      <c r="B1726" s="7" t="s">
        <v>32</v>
      </c>
      <c r="C1726" s="7" t="s">
        <v>3479</v>
      </c>
      <c r="D1726" s="6">
        <v>1</v>
      </c>
      <c r="E1726" s="6">
        <v>67</v>
      </c>
    </row>
    <row r="1727" spans="1:5" ht="18.5" thickBot="1" x14ac:dyDescent="0.3">
      <c r="A1727" s="7" t="s">
        <v>3480</v>
      </c>
      <c r="B1727" s="7" t="s">
        <v>32</v>
      </c>
      <c r="C1727" s="7" t="s">
        <v>3481</v>
      </c>
      <c r="D1727" s="6">
        <v>1</v>
      </c>
      <c r="E1727" s="6">
        <v>149</v>
      </c>
    </row>
    <row r="1728" spans="1:5" ht="18.5" thickBot="1" x14ac:dyDescent="0.3">
      <c r="A1728" s="7" t="s">
        <v>3482</v>
      </c>
      <c r="B1728" s="7" t="s">
        <v>32</v>
      </c>
      <c r="C1728" s="7" t="s">
        <v>3483</v>
      </c>
      <c r="D1728" s="6">
        <v>4</v>
      </c>
      <c r="E1728" s="6">
        <v>251</v>
      </c>
    </row>
    <row r="1729" spans="1:5" ht="18.5" thickBot="1" x14ac:dyDescent="0.3">
      <c r="A1729" s="7" t="s">
        <v>3484</v>
      </c>
      <c r="B1729" s="7" t="s">
        <v>32</v>
      </c>
      <c r="C1729" s="7" t="s">
        <v>3485</v>
      </c>
      <c r="D1729" s="6">
        <v>3</v>
      </c>
      <c r="E1729" s="6">
        <v>208</v>
      </c>
    </row>
    <row r="1730" spans="1:5" ht="18.5" thickBot="1" x14ac:dyDescent="0.3">
      <c r="A1730" s="7" t="s">
        <v>3486</v>
      </c>
      <c r="B1730" s="7" t="s">
        <v>32</v>
      </c>
      <c r="C1730" s="7" t="s">
        <v>3487</v>
      </c>
      <c r="D1730" s="6">
        <v>5</v>
      </c>
      <c r="E1730" s="6">
        <v>638</v>
      </c>
    </row>
    <row r="1731" spans="1:5" ht="18.5" thickBot="1" x14ac:dyDescent="0.3">
      <c r="A1731" s="7" t="s">
        <v>3488</v>
      </c>
      <c r="B1731" s="7" t="s">
        <v>32</v>
      </c>
      <c r="C1731" s="7" t="s">
        <v>3489</v>
      </c>
      <c r="D1731" s="6">
        <v>1</v>
      </c>
      <c r="E1731" s="6">
        <v>20</v>
      </c>
    </row>
    <row r="1732" spans="1:5" ht="18.5" thickBot="1" x14ac:dyDescent="0.3">
      <c r="A1732" s="7" t="s">
        <v>3490</v>
      </c>
      <c r="B1732" s="7" t="s">
        <v>32</v>
      </c>
      <c r="C1732" s="7" t="s">
        <v>3491</v>
      </c>
      <c r="D1732" s="6">
        <v>3</v>
      </c>
      <c r="E1732" s="6">
        <v>29</v>
      </c>
    </row>
    <row r="1733" spans="1:5" ht="18.5" thickBot="1" x14ac:dyDescent="0.3">
      <c r="A1733" s="7" t="s">
        <v>3492</v>
      </c>
      <c r="B1733" s="7" t="s">
        <v>32</v>
      </c>
      <c r="C1733" s="7" t="s">
        <v>3493</v>
      </c>
      <c r="D1733" s="6">
        <v>1</v>
      </c>
      <c r="E1733" s="6">
        <v>18</v>
      </c>
    </row>
    <row r="1734" spans="1:5" ht="18.5" thickBot="1" x14ac:dyDescent="0.3">
      <c r="A1734" s="7" t="s">
        <v>3494</v>
      </c>
      <c r="B1734" s="7" t="s">
        <v>32</v>
      </c>
      <c r="C1734" s="7" t="s">
        <v>3495</v>
      </c>
      <c r="D1734" s="6">
        <v>1</v>
      </c>
      <c r="E1734" s="6">
        <v>5</v>
      </c>
    </row>
    <row r="1735" spans="1:5" ht="18.5" thickBot="1" x14ac:dyDescent="0.3">
      <c r="A1735" s="7" t="s">
        <v>3496</v>
      </c>
      <c r="B1735" s="7" t="s">
        <v>32</v>
      </c>
      <c r="C1735" s="7" t="s">
        <v>3497</v>
      </c>
      <c r="D1735" s="6">
        <v>1</v>
      </c>
      <c r="E1735" s="6">
        <v>27</v>
      </c>
    </row>
    <row r="1736" spans="1:5" ht="18.5" thickBot="1" x14ac:dyDescent="0.3">
      <c r="A1736" s="7" t="s">
        <v>3498</v>
      </c>
      <c r="B1736" s="7" t="s">
        <v>32</v>
      </c>
      <c r="C1736" s="7" t="s">
        <v>3499</v>
      </c>
      <c r="D1736" s="6">
        <v>1</v>
      </c>
      <c r="E1736" s="6">
        <v>15</v>
      </c>
    </row>
    <row r="1737" spans="1:5" ht="18.5" thickBot="1" x14ac:dyDescent="0.3">
      <c r="A1737" s="7" t="s">
        <v>3500</v>
      </c>
      <c r="B1737" s="7" t="s">
        <v>32</v>
      </c>
      <c r="C1737" s="7" t="s">
        <v>3501</v>
      </c>
      <c r="D1737" s="6">
        <v>1</v>
      </c>
      <c r="E1737" s="6">
        <v>8</v>
      </c>
    </row>
    <row r="1738" spans="1:5" ht="18.5" thickBot="1" x14ac:dyDescent="0.3">
      <c r="A1738" s="7" t="s">
        <v>3502</v>
      </c>
      <c r="B1738" s="7" t="s">
        <v>32</v>
      </c>
      <c r="C1738" s="7" t="s">
        <v>3503</v>
      </c>
      <c r="D1738" s="6">
        <v>1</v>
      </c>
      <c r="E1738" s="6">
        <v>23</v>
      </c>
    </row>
    <row r="1739" spans="1:5" ht="18.5" thickBot="1" x14ac:dyDescent="0.3">
      <c r="A1739" s="7" t="s">
        <v>3504</v>
      </c>
      <c r="B1739" s="7" t="s">
        <v>32</v>
      </c>
      <c r="C1739" s="7" t="s">
        <v>3505</v>
      </c>
      <c r="D1739" s="6">
        <v>2</v>
      </c>
      <c r="E1739" s="6">
        <v>70</v>
      </c>
    </row>
    <row r="1740" spans="1:5" ht="18.5" thickBot="1" x14ac:dyDescent="0.3">
      <c r="A1740" s="7" t="s">
        <v>3506</v>
      </c>
      <c r="B1740" s="7" t="s">
        <v>32</v>
      </c>
      <c r="C1740" s="7" t="s">
        <v>3507</v>
      </c>
      <c r="D1740" s="6">
        <v>0</v>
      </c>
      <c r="E1740" s="6">
        <v>0</v>
      </c>
    </row>
    <row r="1741" spans="1:5" ht="18.5" thickBot="1" x14ac:dyDescent="0.3">
      <c r="A1741" s="7" t="s">
        <v>3508</v>
      </c>
      <c r="B1741" s="7" t="s">
        <v>32</v>
      </c>
      <c r="C1741" s="7" t="s">
        <v>3509</v>
      </c>
      <c r="D1741" s="6">
        <v>1</v>
      </c>
      <c r="E1741" s="6">
        <v>11</v>
      </c>
    </row>
    <row r="1742" spans="1:5" ht="18.5" thickBot="1" x14ac:dyDescent="0.3">
      <c r="A1742" s="7" t="s">
        <v>3510</v>
      </c>
      <c r="B1742" s="7" t="s">
        <v>32</v>
      </c>
      <c r="C1742" s="7" t="s">
        <v>3511</v>
      </c>
      <c r="D1742" s="6">
        <v>3</v>
      </c>
      <c r="E1742" s="6">
        <v>43</v>
      </c>
    </row>
    <row r="1743" spans="1:5" ht="18.5" thickBot="1" x14ac:dyDescent="0.3">
      <c r="A1743" s="7" t="s">
        <v>3512</v>
      </c>
      <c r="B1743" s="7" t="s">
        <v>32</v>
      </c>
      <c r="C1743" s="7" t="s">
        <v>3513</v>
      </c>
      <c r="D1743" s="6">
        <v>3</v>
      </c>
      <c r="E1743" s="6">
        <v>41</v>
      </c>
    </row>
  </sheetData>
  <autoFilter ref="A2:E1743" xr:uid="{90135A90-D8D0-4AF6-ACEE-7DED97EEF304}"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ozu1229@yahoo.ne.jp</dc:creator>
  <cp:lastModifiedBy>akira ozu</cp:lastModifiedBy>
  <dcterms:created xsi:type="dcterms:W3CDTF">2025-08-14T15:17:24Z</dcterms:created>
  <dcterms:modified xsi:type="dcterms:W3CDTF">2025-08-21T07:47:31Z</dcterms:modified>
</cp:coreProperties>
</file>