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ack\exaile_testing\.local\reports\"/>
    </mc:Choice>
  </mc:AlternateContent>
  <xr:revisionPtr revIDLastSave="0" documentId="13_ncr:40009_{3AB53F22-DC1F-4BB6-AAC5-EF63EBDDC166}" xr6:coauthVersionLast="47" xr6:coauthVersionMax="47" xr10:uidLastSave="{00000000-0000-0000-0000-000000000000}"/>
  <bookViews>
    <workbookView xWindow="-120" yWindow="-120" windowWidth="38640" windowHeight="21240"/>
  </bookViews>
  <sheets>
    <sheet name="Week 8" sheetId="1" r:id="rId1"/>
  </sheets>
  <calcPr calcId="0"/>
</workbook>
</file>

<file path=xl/calcChain.xml><?xml version="1.0" encoding="utf-8"?>
<calcChain xmlns="http://schemas.openxmlformats.org/spreadsheetml/2006/main">
  <c r="G81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3" i="1"/>
  <c r="G4" i="1"/>
  <c r="G5" i="1"/>
  <c r="I8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80" i="1"/>
  <c r="H81" i="1"/>
  <c r="H3" i="1"/>
</calcChain>
</file>

<file path=xl/sharedStrings.xml><?xml version="1.0" encoding="utf-8"?>
<sst xmlns="http://schemas.openxmlformats.org/spreadsheetml/2006/main" count="99" uniqueCount="89">
  <si>
    <t>After</t>
  </si>
  <si>
    <t>Miss</t>
  </si>
  <si>
    <t>Cover</t>
  </si>
  <si>
    <t>xl/__init__.py</t>
  </si>
  <si>
    <t>xl/collection.py</t>
  </si>
  <si>
    <t>xl/common.py</t>
  </si>
  <si>
    <t>xl/covers.py</t>
  </si>
  <si>
    <t>xl/devices.py</t>
  </si>
  <si>
    <t>xl/dynamic.py</t>
  </si>
  <si>
    <t>xl/event.py</t>
  </si>
  <si>
    <t>xl/externals/__init__.py</t>
  </si>
  <si>
    <t>xl/externals/gi_composites.py</t>
  </si>
  <si>
    <t>xl/externals/sigint.py</t>
  </si>
  <si>
    <t>xl/formatter.py</t>
  </si>
  <si>
    <t>xl/hal.py</t>
  </si>
  <si>
    <t>xl/logger_setup.py</t>
  </si>
  <si>
    <t>xl/lyrics.py</t>
  </si>
  <si>
    <t>xl/main.py</t>
  </si>
  <si>
    <t>xl/metadata/__init__.py</t>
  </si>
  <si>
    <t>xl/metadata/_apev2.py</t>
  </si>
  <si>
    <t>xl/metadata/_base.py</t>
  </si>
  <si>
    <t>xl/metadata/_id3.py</t>
  </si>
  <si>
    <t>xl/metadata/_matroska.py</t>
  </si>
  <si>
    <t>xl/metadata/aac.py</t>
  </si>
  <si>
    <t>xl/metadata/aiff.py</t>
  </si>
  <si>
    <t>xl/metadata/ape.py</t>
  </si>
  <si>
    <t>xl/metadata/asf.py</t>
  </si>
  <si>
    <t>xl/metadata/flac.py</t>
  </si>
  <si>
    <t>xl/metadata/mka.py</t>
  </si>
  <si>
    <t>xl/metadata/mod.py</t>
  </si>
  <si>
    <t>xl/metadata/mp3.py</t>
  </si>
  <si>
    <t>xl/metadata/mp4.py</t>
  </si>
  <si>
    <t>xl/metadata/mpc.py</t>
  </si>
  <si>
    <t>xl/metadata/ogg.py</t>
  </si>
  <si>
    <t>xl/metadata/sid.py</t>
  </si>
  <si>
    <t>xl/metadata/speex.py</t>
  </si>
  <si>
    <t>xl/metadata/tags.py</t>
  </si>
  <si>
    <t>xl/metadata/tta.py</t>
  </si>
  <si>
    <t>xl/metadata/wav.py</t>
  </si>
  <si>
    <t>xl/metadata/wv.py</t>
  </si>
  <si>
    <t>xl/migrations/__init__.py</t>
  </si>
  <si>
    <t>xl/migrations/database/__init__.py</t>
  </si>
  <si>
    <t>xl/migrations/database/covers_1to2.py</t>
  </si>
  <si>
    <t>xl/migrations/database/from1to2.py</t>
  </si>
  <si>
    <t>xl/migrations/database/to_bsddb.py</t>
  </si>
  <si>
    <t>xl/migrations/settings/__init__.py</t>
  </si>
  <si>
    <t>xl/migrations/settings/engine.py</t>
  </si>
  <si>
    <t>xl/migrations/settings/flac_tempo.py</t>
  </si>
  <si>
    <t>xl/migrations/settings/osd.py</t>
  </si>
  <si>
    <t>xl/migrations/settings/rating.py</t>
  </si>
  <si>
    <t>xl/nls.py</t>
  </si>
  <si>
    <t>xl/player/__init__.py</t>
  </si>
  <si>
    <t>xl/player/adapters.py</t>
  </si>
  <si>
    <t>xl/player/engine.py</t>
  </si>
  <si>
    <t>xl/player/gst/__init__.py</t>
  </si>
  <si>
    <t>xl/player/gst/dynamic_sink.py</t>
  </si>
  <si>
    <t>xl/player/gst/engine.py</t>
  </si>
  <si>
    <t>xl/player/gst/gst_utils.py</t>
  </si>
  <si>
    <t>xl/player/gst/missing_plugin.py</t>
  </si>
  <si>
    <t>xl/player/gst/sink.py</t>
  </si>
  <si>
    <t>xl/player/gst/sink_windows.py</t>
  </si>
  <si>
    <t>xl/player/player.py</t>
  </si>
  <si>
    <t>xl/player/queue.py</t>
  </si>
  <si>
    <t>xl/player/track_fader.py</t>
  </si>
  <si>
    <t>xl/playlist.py</t>
  </si>
  <si>
    <t>xl/plugins.py</t>
  </si>
  <si>
    <t>xl/providers.py</t>
  </si>
  <si>
    <t>xl/radio.py</t>
  </si>
  <si>
    <t>xl/settings.py</t>
  </si>
  <si>
    <t>xl/shelve_compat.py</t>
  </si>
  <si>
    <t>xl/transcoder.py</t>
  </si>
  <si>
    <t>xl/trax/__init__.py</t>
  </si>
  <si>
    <t>xl/trax/search.py</t>
  </si>
  <si>
    <t>xl/trax/track.py</t>
  </si>
  <si>
    <t>xl/trax/trackdb.py</t>
  </si>
  <si>
    <t>xl/trax/util.py</t>
  </si>
  <si>
    <t>xl/unicode.py</t>
  </si>
  <si>
    <t>xl/version.py</t>
  </si>
  <si>
    <t>xl/xdg.py</t>
  </si>
  <si>
    <t>xl/xldbus.py</t>
  </si>
  <si>
    <t>TOTAL</t>
  </si>
  <si>
    <t>Before</t>
  </si>
  <si>
    <t>Change</t>
  </si>
  <si>
    <t>Δ Miss</t>
  </si>
  <si>
    <t>Δ Cover</t>
  </si>
  <si>
    <t>…</t>
  </si>
  <si>
    <t>Δ Tests</t>
  </si>
  <si>
    <t>Statements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</si>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</sst>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,##0_ ;\-#,##0;_-&quot;-&quot;_-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 vertical="center"/>
    </xf>
    <xf numFmtId="9" fontId="16" fillId="0" borderId="10" xfId="1" applyFont="1" applyBorder="1" applyAlignment="1">
      <alignment horizontal="center" vertical="center"/>
    </xf>
    <xf numFmtId="173" fontId="0" fillId="0" borderId="10" xfId="0" applyNumberFormat="1" applyBorder="1" applyAlignment="1">
      <alignment horizontal="center" vertical="center"/>
    </xf>
    <xf numFmtId="173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M94" sqref="M94"/>
    </sheetView>
  </sheetViews>
  <sheetFormatPr defaultRowHeight="15" x14ac:dyDescent="0.25"/>
  <cols>
    <col min="1" max="1" width="17" customWidth="1"/>
    <col min="2" max="2" width="11.42578125" style="11" bestFit="1" customWidth="1"/>
    <col min="3" max="9" width="8.85546875" style="11" customWidth="1"/>
  </cols>
  <sheetData>
    <row r="1" spans="1:9" x14ac:dyDescent="0.25">
      <c r="A1" s="1"/>
      <c r="C1" s="12" t="s">
        <v>81</v>
      </c>
      <c r="D1" s="13"/>
      <c r="E1" s="12" t="s">
        <v>0</v>
      </c>
      <c r="F1" s="13"/>
      <c r="G1" s="9" t="s">
        <v>82</v>
      </c>
      <c r="H1" s="9"/>
      <c r="I1" s="9"/>
    </row>
    <row r="2" spans="1:9" x14ac:dyDescent="0.25">
      <c r="A2" s="2" t="s">
        <v>88</v>
      </c>
      <c r="B2" s="10" t="s">
        <v>87</v>
      </c>
      <c r="C2" s="10" t="s">
        <v>1</v>
      </c>
      <c r="D2" s="10" t="s">
        <v>2</v>
      </c>
      <c r="E2" s="10" t="s">
        <v>1</v>
      </c>
      <c r="F2" s="10" t="s">
        <v>2</v>
      </c>
      <c r="G2" s="10" t="s">
        <v>83</v>
      </c>
      <c r="H2" s="10" t="s">
        <v>84</v>
      </c>
      <c r="I2" s="10" t="s">
        <v>86</v>
      </c>
    </row>
    <row r="3" spans="1:9" x14ac:dyDescent="0.25">
      <c r="A3" s="3" t="s">
        <v>3</v>
      </c>
      <c r="B3" s="7">
        <v>0</v>
      </c>
      <c r="C3" s="7">
        <v>0</v>
      </c>
      <c r="D3" s="5">
        <v>1</v>
      </c>
      <c r="E3" s="7">
        <v>0</v>
      </c>
      <c r="F3" s="5">
        <v>1</v>
      </c>
      <c r="G3" s="7">
        <f>E3-C3</f>
        <v>0</v>
      </c>
      <c r="H3" s="5">
        <f>F3-D3</f>
        <v>0</v>
      </c>
      <c r="I3" s="7">
        <v>0</v>
      </c>
    </row>
    <row r="4" spans="1:9" x14ac:dyDescent="0.25">
      <c r="A4" s="3" t="s">
        <v>4</v>
      </c>
      <c r="B4" s="7">
        <v>442</v>
      </c>
      <c r="C4" s="7">
        <v>344</v>
      </c>
      <c r="D4" s="5">
        <v>0.22</v>
      </c>
      <c r="E4" s="7">
        <v>344</v>
      </c>
      <c r="F4" s="5">
        <v>0.22</v>
      </c>
      <c r="G4" s="7">
        <f>E4-C4</f>
        <v>0</v>
      </c>
      <c r="H4" s="5">
        <f>F4-D4</f>
        <v>0</v>
      </c>
      <c r="I4" s="7">
        <v>0</v>
      </c>
    </row>
    <row r="5" spans="1:9" x14ac:dyDescent="0.25">
      <c r="A5" s="3" t="s">
        <v>5</v>
      </c>
      <c r="B5" s="7">
        <v>553</v>
      </c>
      <c r="C5" s="7">
        <v>344</v>
      </c>
      <c r="D5" s="5">
        <v>0.38</v>
      </c>
      <c r="E5" s="7">
        <v>291</v>
      </c>
      <c r="F5" s="5">
        <v>0.47</v>
      </c>
      <c r="G5" s="7">
        <f>E5-C5</f>
        <v>-53</v>
      </c>
      <c r="H5" s="5">
        <f>F5-D5</f>
        <v>8.9999999999999969E-2</v>
      </c>
      <c r="I5" s="7">
        <v>436</v>
      </c>
    </row>
    <row r="6" spans="1:9" x14ac:dyDescent="0.25">
      <c r="A6" s="3" t="s">
        <v>6</v>
      </c>
      <c r="B6" s="7">
        <v>335</v>
      </c>
      <c r="C6" s="7">
        <v>335</v>
      </c>
      <c r="D6" s="5">
        <v>0</v>
      </c>
      <c r="E6" s="7">
        <v>335</v>
      </c>
      <c r="F6" s="5">
        <v>0</v>
      </c>
      <c r="G6" s="7">
        <f>E6-C6</f>
        <v>0</v>
      </c>
      <c r="H6" s="5">
        <f>F6-D6</f>
        <v>0</v>
      </c>
      <c r="I6" s="7">
        <v>0</v>
      </c>
    </row>
    <row r="7" spans="1:9" hidden="1" x14ac:dyDescent="0.25">
      <c r="A7" s="3" t="s">
        <v>7</v>
      </c>
      <c r="B7" s="7">
        <v>89</v>
      </c>
      <c r="C7" s="7">
        <v>89</v>
      </c>
      <c r="D7" s="5">
        <v>0</v>
      </c>
      <c r="E7" s="7">
        <v>89</v>
      </c>
      <c r="F7" s="5">
        <v>0</v>
      </c>
      <c r="G7" s="7">
        <f>E7-C7</f>
        <v>0</v>
      </c>
      <c r="H7" s="5">
        <f>F7-D7</f>
        <v>0</v>
      </c>
      <c r="I7" s="7">
        <v>0</v>
      </c>
    </row>
    <row r="8" spans="1:9" hidden="1" x14ac:dyDescent="0.25">
      <c r="A8" s="3" t="s">
        <v>8</v>
      </c>
      <c r="B8" s="7">
        <v>115</v>
      </c>
      <c r="C8" s="7">
        <v>90</v>
      </c>
      <c r="D8" s="5">
        <v>0.22</v>
      </c>
      <c r="E8" s="7">
        <v>90</v>
      </c>
      <c r="F8" s="5">
        <v>0.22</v>
      </c>
      <c r="G8" s="7">
        <f>E8-C8</f>
        <v>0</v>
      </c>
      <c r="H8" s="5">
        <f>F8-D8</f>
        <v>0</v>
      </c>
      <c r="I8" s="7">
        <v>0</v>
      </c>
    </row>
    <row r="9" spans="1:9" hidden="1" x14ac:dyDescent="0.25">
      <c r="A9" s="3" t="s">
        <v>9</v>
      </c>
      <c r="B9" s="7">
        <v>183</v>
      </c>
      <c r="C9" s="7">
        <v>33</v>
      </c>
      <c r="D9" s="5">
        <v>0.82</v>
      </c>
      <c r="E9" s="7">
        <v>33</v>
      </c>
      <c r="F9" s="5">
        <v>0.82</v>
      </c>
      <c r="G9" s="7">
        <f>E9-C9</f>
        <v>0</v>
      </c>
      <c r="H9" s="5">
        <f>F9-D9</f>
        <v>0</v>
      </c>
      <c r="I9" s="7">
        <v>0</v>
      </c>
    </row>
    <row r="10" spans="1:9" hidden="1" x14ac:dyDescent="0.25">
      <c r="A10" s="3" t="s">
        <v>10</v>
      </c>
      <c r="B10" s="7">
        <v>0</v>
      </c>
      <c r="C10" s="7">
        <v>0</v>
      </c>
      <c r="D10" s="5">
        <v>1</v>
      </c>
      <c r="E10" s="7">
        <v>0</v>
      </c>
      <c r="F10" s="5">
        <v>1</v>
      </c>
      <c r="G10" s="7">
        <f>E10-C10</f>
        <v>0</v>
      </c>
      <c r="H10" s="5">
        <f>F10-D10</f>
        <v>0</v>
      </c>
      <c r="I10" s="7">
        <v>0</v>
      </c>
    </row>
    <row r="11" spans="1:9" hidden="1" x14ac:dyDescent="0.25">
      <c r="A11" s="3" t="s">
        <v>11</v>
      </c>
      <c r="B11" s="7">
        <v>97</v>
      </c>
      <c r="C11" s="7">
        <v>97</v>
      </c>
      <c r="D11" s="5">
        <v>0</v>
      </c>
      <c r="E11" s="7">
        <v>97</v>
      </c>
      <c r="F11" s="5">
        <v>0</v>
      </c>
      <c r="G11" s="7">
        <f>E11-C11</f>
        <v>0</v>
      </c>
      <c r="H11" s="5">
        <f>F11-D11</f>
        <v>0</v>
      </c>
      <c r="I11" s="7">
        <v>0</v>
      </c>
    </row>
    <row r="12" spans="1:9" hidden="1" x14ac:dyDescent="0.25">
      <c r="A12" s="3" t="s">
        <v>12</v>
      </c>
      <c r="B12" s="7">
        <v>29</v>
      </c>
      <c r="C12" s="7">
        <v>17</v>
      </c>
      <c r="D12" s="5">
        <v>0.41</v>
      </c>
      <c r="E12" s="7">
        <v>17</v>
      </c>
      <c r="F12" s="5">
        <v>0.41</v>
      </c>
      <c r="G12" s="7">
        <f>E12-C12</f>
        <v>0</v>
      </c>
      <c r="H12" s="5">
        <f>F12-D12</f>
        <v>0</v>
      </c>
      <c r="I12" s="7">
        <v>0</v>
      </c>
    </row>
    <row r="13" spans="1:9" hidden="1" x14ac:dyDescent="0.25">
      <c r="A13" s="3" t="s">
        <v>13</v>
      </c>
      <c r="B13" s="7">
        <v>314</v>
      </c>
      <c r="C13" s="7">
        <v>314</v>
      </c>
      <c r="D13" s="5">
        <v>0</v>
      </c>
      <c r="E13" s="7">
        <v>314</v>
      </c>
      <c r="F13" s="5">
        <v>0</v>
      </c>
      <c r="G13" s="7">
        <f>E13-C13</f>
        <v>0</v>
      </c>
      <c r="H13" s="5">
        <f>F13-D13</f>
        <v>0</v>
      </c>
      <c r="I13" s="7">
        <v>0</v>
      </c>
    </row>
    <row r="14" spans="1:9" hidden="1" x14ac:dyDescent="0.25">
      <c r="A14" s="3" t="s">
        <v>14</v>
      </c>
      <c r="B14" s="7">
        <v>214</v>
      </c>
      <c r="C14" s="7">
        <v>214</v>
      </c>
      <c r="D14" s="5">
        <v>0</v>
      </c>
      <c r="E14" s="7">
        <v>214</v>
      </c>
      <c r="F14" s="5">
        <v>0</v>
      </c>
      <c r="G14" s="7">
        <f>E14-C14</f>
        <v>0</v>
      </c>
      <c r="H14" s="5">
        <f>F14-D14</f>
        <v>0</v>
      </c>
      <c r="I14" s="7">
        <v>0</v>
      </c>
    </row>
    <row r="15" spans="1:9" hidden="1" x14ac:dyDescent="0.25">
      <c r="A15" s="3" t="s">
        <v>15</v>
      </c>
      <c r="B15" s="7">
        <v>103</v>
      </c>
      <c r="C15" s="7">
        <v>82</v>
      </c>
      <c r="D15" s="5">
        <v>0.2</v>
      </c>
      <c r="E15" s="7">
        <v>82</v>
      </c>
      <c r="F15" s="5">
        <v>0.2</v>
      </c>
      <c r="G15" s="7">
        <f>E15-C15</f>
        <v>0</v>
      </c>
      <c r="H15" s="5">
        <f>F15-D15</f>
        <v>0</v>
      </c>
      <c r="I15" s="7">
        <v>0</v>
      </c>
    </row>
    <row r="16" spans="1:9" hidden="1" x14ac:dyDescent="0.25">
      <c r="A16" s="3" t="s">
        <v>16</v>
      </c>
      <c r="B16" s="7">
        <v>148</v>
      </c>
      <c r="C16" s="7">
        <v>148</v>
      </c>
      <c r="D16" s="5">
        <v>0</v>
      </c>
      <c r="E16" s="7">
        <v>148</v>
      </c>
      <c r="F16" s="5">
        <v>0</v>
      </c>
      <c r="G16" s="7">
        <f>E16-C16</f>
        <v>0</v>
      </c>
      <c r="H16" s="5">
        <f>F16-D16</f>
        <v>0</v>
      </c>
      <c r="I16" s="7">
        <v>0</v>
      </c>
    </row>
    <row r="17" spans="1:9" hidden="1" x14ac:dyDescent="0.25">
      <c r="A17" s="3" t="s">
        <v>17</v>
      </c>
      <c r="B17" s="7">
        <v>374</v>
      </c>
      <c r="C17" s="7">
        <v>348</v>
      </c>
      <c r="D17" s="5">
        <v>7.0000000000000007E-2</v>
      </c>
      <c r="E17" s="7">
        <v>348</v>
      </c>
      <c r="F17" s="5">
        <v>7.0000000000000007E-2</v>
      </c>
      <c r="G17" s="7">
        <f>E17-C17</f>
        <v>0</v>
      </c>
      <c r="H17" s="5">
        <f>F17-D17</f>
        <v>0</v>
      </c>
      <c r="I17" s="7">
        <v>0</v>
      </c>
    </row>
    <row r="18" spans="1:9" hidden="1" x14ac:dyDescent="0.25">
      <c r="A18" s="3" t="s">
        <v>18</v>
      </c>
      <c r="B18" s="7">
        <v>33</v>
      </c>
      <c r="C18" s="7">
        <v>1</v>
      </c>
      <c r="D18" s="5">
        <v>0.97</v>
      </c>
      <c r="E18" s="7">
        <v>1</v>
      </c>
      <c r="F18" s="5">
        <v>0.97</v>
      </c>
      <c r="G18" s="7">
        <f>E18-C18</f>
        <v>0</v>
      </c>
      <c r="H18" s="5">
        <f>F18-D18</f>
        <v>0</v>
      </c>
      <c r="I18" s="7">
        <v>0</v>
      </c>
    </row>
    <row r="19" spans="1:9" hidden="1" x14ac:dyDescent="0.25">
      <c r="A19" s="3" t="s">
        <v>19</v>
      </c>
      <c r="B19" s="7">
        <v>7</v>
      </c>
      <c r="C19" s="7">
        <v>0</v>
      </c>
      <c r="D19" s="5">
        <v>1</v>
      </c>
      <c r="E19" s="7">
        <v>0</v>
      </c>
      <c r="F19" s="5">
        <v>1</v>
      </c>
      <c r="G19" s="7">
        <f>E19-C19</f>
        <v>0</v>
      </c>
      <c r="H19" s="5">
        <f>F19-D19</f>
        <v>0</v>
      </c>
      <c r="I19" s="7">
        <v>0</v>
      </c>
    </row>
    <row r="20" spans="1:9" hidden="1" x14ac:dyDescent="0.25">
      <c r="A20" s="3" t="s">
        <v>20</v>
      </c>
      <c r="B20" s="7">
        <v>181</v>
      </c>
      <c r="C20" s="7">
        <v>34</v>
      </c>
      <c r="D20" s="5">
        <v>0.81</v>
      </c>
      <c r="E20" s="7">
        <v>34</v>
      </c>
      <c r="F20" s="5">
        <v>0.81</v>
      </c>
      <c r="G20" s="7">
        <f>E20-C20</f>
        <v>0</v>
      </c>
      <c r="H20" s="5">
        <f>F20-D20</f>
        <v>0</v>
      </c>
      <c r="I20" s="7">
        <v>0</v>
      </c>
    </row>
    <row r="21" spans="1:9" hidden="1" x14ac:dyDescent="0.25">
      <c r="A21" s="3" t="s">
        <v>21</v>
      </c>
      <c r="B21" s="7">
        <v>93</v>
      </c>
      <c r="C21" s="7">
        <v>40</v>
      </c>
      <c r="D21" s="5">
        <v>0.56999999999999995</v>
      </c>
      <c r="E21" s="7">
        <v>40</v>
      </c>
      <c r="F21" s="5">
        <v>0.56999999999999995</v>
      </c>
      <c r="G21" s="7">
        <f>E21-C21</f>
        <v>0</v>
      </c>
      <c r="H21" s="5">
        <f>F21-D21</f>
        <v>0</v>
      </c>
      <c r="I21" s="7">
        <v>0</v>
      </c>
    </row>
    <row r="22" spans="1:9" hidden="1" x14ac:dyDescent="0.25">
      <c r="A22" s="3" t="s">
        <v>22</v>
      </c>
      <c r="B22" s="7">
        <v>197</v>
      </c>
      <c r="C22" s="7">
        <v>160</v>
      </c>
      <c r="D22" s="5">
        <v>0.19</v>
      </c>
      <c r="E22" s="7">
        <v>160</v>
      </c>
      <c r="F22" s="5">
        <v>0.19</v>
      </c>
      <c r="G22" s="7">
        <f>E22-C22</f>
        <v>0</v>
      </c>
      <c r="H22" s="5">
        <f>F22-D22</f>
        <v>0</v>
      </c>
      <c r="I22" s="7">
        <v>0</v>
      </c>
    </row>
    <row r="23" spans="1:9" hidden="1" x14ac:dyDescent="0.25">
      <c r="A23" s="3" t="s">
        <v>23</v>
      </c>
      <c r="B23" s="7">
        <v>7</v>
      </c>
      <c r="C23" s="7">
        <v>0</v>
      </c>
      <c r="D23" s="5">
        <v>1</v>
      </c>
      <c r="E23" s="7">
        <v>0</v>
      </c>
      <c r="F23" s="5">
        <v>1</v>
      </c>
      <c r="G23" s="7">
        <f>E23-C23</f>
        <v>0</v>
      </c>
      <c r="H23" s="5">
        <f>F23-D23</f>
        <v>0</v>
      </c>
      <c r="I23" s="7">
        <v>0</v>
      </c>
    </row>
    <row r="24" spans="1:9" hidden="1" x14ac:dyDescent="0.25">
      <c r="A24" s="3" t="s">
        <v>24</v>
      </c>
      <c r="B24" s="7">
        <v>4</v>
      </c>
      <c r="C24" s="7">
        <v>0</v>
      </c>
      <c r="D24" s="5">
        <v>1</v>
      </c>
      <c r="E24" s="7">
        <v>0</v>
      </c>
      <c r="F24" s="5">
        <v>1</v>
      </c>
      <c r="G24" s="7">
        <f>E24-C24</f>
        <v>0</v>
      </c>
      <c r="H24" s="5">
        <f>F24-D24</f>
        <v>0</v>
      </c>
      <c r="I24" s="7">
        <v>0</v>
      </c>
    </row>
    <row r="25" spans="1:9" hidden="1" x14ac:dyDescent="0.25">
      <c r="A25" s="3" t="s">
        <v>25</v>
      </c>
      <c r="B25" s="7">
        <v>4</v>
      </c>
      <c r="C25" s="7">
        <v>0</v>
      </c>
      <c r="D25" s="5">
        <v>1</v>
      </c>
      <c r="E25" s="7">
        <v>0</v>
      </c>
      <c r="F25" s="5">
        <v>1</v>
      </c>
      <c r="G25" s="7">
        <f>E25-C25</f>
        <v>0</v>
      </c>
      <c r="H25" s="5">
        <f>F25-D25</f>
        <v>0</v>
      </c>
      <c r="I25" s="7">
        <v>0</v>
      </c>
    </row>
    <row r="26" spans="1:9" hidden="1" x14ac:dyDescent="0.25">
      <c r="A26" s="3" t="s">
        <v>26</v>
      </c>
      <c r="B26" s="7">
        <v>17</v>
      </c>
      <c r="C26" s="7">
        <v>1</v>
      </c>
      <c r="D26" s="5">
        <v>0.94</v>
      </c>
      <c r="E26" s="7">
        <v>1</v>
      </c>
      <c r="F26" s="5">
        <v>0.94</v>
      </c>
      <c r="G26" s="7">
        <f>E26-C26</f>
        <v>0</v>
      </c>
      <c r="H26" s="5">
        <f>F26-D26</f>
        <v>0</v>
      </c>
      <c r="I26" s="7">
        <v>0</v>
      </c>
    </row>
    <row r="27" spans="1:9" hidden="1" x14ac:dyDescent="0.25">
      <c r="A27" s="3" t="s">
        <v>27</v>
      </c>
      <c r="B27" s="7">
        <v>60</v>
      </c>
      <c r="C27" s="7">
        <v>15</v>
      </c>
      <c r="D27" s="5">
        <v>0.75</v>
      </c>
      <c r="E27" s="7">
        <v>15</v>
      </c>
      <c r="F27" s="5">
        <v>0.75</v>
      </c>
      <c r="G27" s="7">
        <f>E27-C27</f>
        <v>0</v>
      </c>
      <c r="H27" s="5">
        <f>F27-D27</f>
        <v>0</v>
      </c>
      <c r="I27" s="7">
        <v>0</v>
      </c>
    </row>
    <row r="28" spans="1:9" hidden="1" x14ac:dyDescent="0.25">
      <c r="A28" s="3" t="s">
        <v>28</v>
      </c>
      <c r="B28" s="7">
        <v>27</v>
      </c>
      <c r="C28" s="7">
        <v>20</v>
      </c>
      <c r="D28" s="5">
        <v>0.26</v>
      </c>
      <c r="E28" s="7">
        <v>20</v>
      </c>
      <c r="F28" s="5">
        <v>0.26</v>
      </c>
      <c r="G28" s="7">
        <f>E28-C28</f>
        <v>0</v>
      </c>
      <c r="H28" s="5">
        <f>F28-D28</f>
        <v>0</v>
      </c>
      <c r="I28" s="7">
        <v>0</v>
      </c>
    </row>
    <row r="29" spans="1:9" hidden="1" x14ac:dyDescent="0.25">
      <c r="A29" s="3" t="s">
        <v>29</v>
      </c>
      <c r="B29" s="7">
        <v>34</v>
      </c>
      <c r="C29" s="7">
        <v>16</v>
      </c>
      <c r="D29" s="5">
        <v>0.53</v>
      </c>
      <c r="E29" s="7">
        <v>16</v>
      </c>
      <c r="F29" s="5">
        <v>0.53</v>
      </c>
      <c r="G29" s="7">
        <f>E29-C29</f>
        <v>0</v>
      </c>
      <c r="H29" s="5">
        <f>F29-D29</f>
        <v>0</v>
      </c>
      <c r="I29" s="7">
        <v>0</v>
      </c>
    </row>
    <row r="30" spans="1:9" hidden="1" x14ac:dyDescent="0.25">
      <c r="A30" s="3" t="s">
        <v>30</v>
      </c>
      <c r="B30" s="7">
        <v>4</v>
      </c>
      <c r="C30" s="7">
        <v>0</v>
      </c>
      <c r="D30" s="5">
        <v>1</v>
      </c>
      <c r="E30" s="7">
        <v>0</v>
      </c>
      <c r="F30" s="5">
        <v>1</v>
      </c>
      <c r="G30" s="7">
        <f>E30-C30</f>
        <v>0</v>
      </c>
      <c r="H30" s="5">
        <f>F30-D30</f>
        <v>0</v>
      </c>
      <c r="I30" s="7">
        <v>0</v>
      </c>
    </row>
    <row r="31" spans="1:9" hidden="1" x14ac:dyDescent="0.25">
      <c r="A31" s="3" t="s">
        <v>31</v>
      </c>
      <c r="B31" s="7">
        <v>55</v>
      </c>
      <c r="C31" s="7">
        <v>15</v>
      </c>
      <c r="D31" s="5">
        <v>0.73</v>
      </c>
      <c r="E31" s="7">
        <v>15</v>
      </c>
      <c r="F31" s="5">
        <v>0.73</v>
      </c>
      <c r="G31" s="7">
        <f>E31-C31</f>
        <v>0</v>
      </c>
      <c r="H31" s="5">
        <f>F31-D31</f>
        <v>0</v>
      </c>
      <c r="I31" s="7">
        <v>0</v>
      </c>
    </row>
    <row r="32" spans="1:9" hidden="1" x14ac:dyDescent="0.25">
      <c r="A32" s="3" t="s">
        <v>32</v>
      </c>
      <c r="B32" s="7">
        <v>4</v>
      </c>
      <c r="C32" s="7">
        <v>0</v>
      </c>
      <c r="D32" s="5">
        <v>1</v>
      </c>
      <c r="E32" s="7">
        <v>0</v>
      </c>
      <c r="F32" s="5">
        <v>1</v>
      </c>
      <c r="G32" s="7">
        <f>E32-C32</f>
        <v>0</v>
      </c>
      <c r="H32" s="5">
        <f>F32-D32</f>
        <v>0</v>
      </c>
      <c r="I32" s="7">
        <v>0</v>
      </c>
    </row>
    <row r="33" spans="1:9" hidden="1" x14ac:dyDescent="0.25">
      <c r="A33" s="3" t="s">
        <v>33</v>
      </c>
      <c r="B33" s="7">
        <v>55</v>
      </c>
      <c r="C33" s="7">
        <v>13</v>
      </c>
      <c r="D33" s="5">
        <v>0.76</v>
      </c>
      <c r="E33" s="7">
        <v>13</v>
      </c>
      <c r="F33" s="5">
        <v>0.76</v>
      </c>
      <c r="G33" s="7">
        <f>E33-C33</f>
        <v>0</v>
      </c>
      <c r="H33" s="5">
        <f>F33-D33</f>
        <v>0</v>
      </c>
      <c r="I33" s="7">
        <v>0</v>
      </c>
    </row>
    <row r="34" spans="1:9" hidden="1" x14ac:dyDescent="0.25">
      <c r="A34" s="3" t="s">
        <v>34</v>
      </c>
      <c r="B34" s="7">
        <v>16</v>
      </c>
      <c r="C34" s="7">
        <v>10</v>
      </c>
      <c r="D34" s="5">
        <v>0.38</v>
      </c>
      <c r="E34" s="7">
        <v>10</v>
      </c>
      <c r="F34" s="5">
        <v>0.38</v>
      </c>
      <c r="G34" s="7">
        <f>E34-C34</f>
        <v>0</v>
      </c>
      <c r="H34" s="5">
        <f>F34-D34</f>
        <v>0</v>
      </c>
      <c r="I34" s="7">
        <v>0</v>
      </c>
    </row>
    <row r="35" spans="1:9" hidden="1" x14ac:dyDescent="0.25">
      <c r="A35" s="3" t="s">
        <v>35</v>
      </c>
      <c r="B35" s="7">
        <v>5</v>
      </c>
      <c r="C35" s="7">
        <v>0</v>
      </c>
      <c r="D35" s="5">
        <v>1</v>
      </c>
      <c r="E35" s="7">
        <v>0</v>
      </c>
      <c r="F35" s="5">
        <v>1</v>
      </c>
      <c r="G35" s="7">
        <f>E35-C35</f>
        <v>0</v>
      </c>
      <c r="H35" s="5">
        <f>F35-D35</f>
        <v>0</v>
      </c>
      <c r="I35" s="7">
        <v>0</v>
      </c>
    </row>
    <row r="36" spans="1:9" hidden="1" x14ac:dyDescent="0.25">
      <c r="A36" s="3" t="s">
        <v>36</v>
      </c>
      <c r="B36" s="7">
        <v>22</v>
      </c>
      <c r="C36" s="7">
        <v>1</v>
      </c>
      <c r="D36" s="5">
        <v>0.95</v>
      </c>
      <c r="E36" s="7">
        <v>1</v>
      </c>
      <c r="F36" s="5">
        <v>0.95</v>
      </c>
      <c r="G36" s="7">
        <f>E36-C36</f>
        <v>0</v>
      </c>
      <c r="H36" s="5">
        <f>F36-D36</f>
        <v>0</v>
      </c>
      <c r="I36" s="7">
        <v>0</v>
      </c>
    </row>
    <row r="37" spans="1:9" hidden="1" x14ac:dyDescent="0.25">
      <c r="A37" s="3" t="s">
        <v>37</v>
      </c>
      <c r="B37" s="7">
        <v>4</v>
      </c>
      <c r="C37" s="7">
        <v>0</v>
      </c>
      <c r="D37" s="5">
        <v>1</v>
      </c>
      <c r="E37" s="7">
        <v>0</v>
      </c>
      <c r="F37" s="5">
        <v>1</v>
      </c>
      <c r="G37" s="7">
        <f>E37-C37</f>
        <v>0</v>
      </c>
      <c r="H37" s="5">
        <f>F37-D37</f>
        <v>0</v>
      </c>
      <c r="I37" s="7">
        <v>0</v>
      </c>
    </row>
    <row r="38" spans="1:9" hidden="1" x14ac:dyDescent="0.25">
      <c r="A38" s="3" t="s">
        <v>38</v>
      </c>
      <c r="B38" s="7">
        <v>21</v>
      </c>
      <c r="C38" s="7">
        <v>2</v>
      </c>
      <c r="D38" s="5">
        <v>0.9</v>
      </c>
      <c r="E38" s="7">
        <v>2</v>
      </c>
      <c r="F38" s="5">
        <v>0.9</v>
      </c>
      <c r="G38" s="7">
        <f>E38-C38</f>
        <v>0</v>
      </c>
      <c r="H38" s="5">
        <f>F38-D38</f>
        <v>0</v>
      </c>
      <c r="I38" s="7">
        <v>0</v>
      </c>
    </row>
    <row r="39" spans="1:9" hidden="1" x14ac:dyDescent="0.25">
      <c r="A39" s="3" t="s">
        <v>39</v>
      </c>
      <c r="B39" s="7">
        <v>6</v>
      </c>
      <c r="C39" s="7">
        <v>0</v>
      </c>
      <c r="D39" s="5">
        <v>1</v>
      </c>
      <c r="E39" s="7">
        <v>0</v>
      </c>
      <c r="F39" s="5">
        <v>1</v>
      </c>
      <c r="G39" s="7">
        <f>E39-C39</f>
        <v>0</v>
      </c>
      <c r="H39" s="5">
        <f>F39-D39</f>
        <v>0</v>
      </c>
      <c r="I39" s="7">
        <v>0</v>
      </c>
    </row>
    <row r="40" spans="1:9" hidden="1" x14ac:dyDescent="0.25">
      <c r="A40" s="3" t="s">
        <v>40</v>
      </c>
      <c r="B40" s="7">
        <v>0</v>
      </c>
      <c r="C40" s="7">
        <v>0</v>
      </c>
      <c r="D40" s="5">
        <v>1</v>
      </c>
      <c r="E40" s="7">
        <v>0</v>
      </c>
      <c r="F40" s="5">
        <v>1</v>
      </c>
      <c r="G40" s="7">
        <f>E40-C40</f>
        <v>0</v>
      </c>
      <c r="H40" s="5">
        <f>F40-D40</f>
        <v>0</v>
      </c>
      <c r="I40" s="7">
        <v>0</v>
      </c>
    </row>
    <row r="41" spans="1:9" hidden="1" x14ac:dyDescent="0.25">
      <c r="A41" s="3" t="s">
        <v>41</v>
      </c>
      <c r="B41" s="7">
        <v>6</v>
      </c>
      <c r="C41" s="7">
        <v>4</v>
      </c>
      <c r="D41" s="5">
        <v>0.33</v>
      </c>
      <c r="E41" s="7">
        <v>4</v>
      </c>
      <c r="F41" s="5">
        <v>0.33</v>
      </c>
      <c r="G41" s="7">
        <f>E41-C41</f>
        <v>0</v>
      </c>
      <c r="H41" s="5">
        <f>F41-D41</f>
        <v>0</v>
      </c>
      <c r="I41" s="7">
        <v>0</v>
      </c>
    </row>
    <row r="42" spans="1:9" hidden="1" x14ac:dyDescent="0.25">
      <c r="A42" s="3" t="s">
        <v>42</v>
      </c>
      <c r="B42" s="7">
        <v>42</v>
      </c>
      <c r="C42" s="7">
        <v>42</v>
      </c>
      <c r="D42" s="5">
        <v>0</v>
      </c>
      <c r="E42" s="7">
        <v>42</v>
      </c>
      <c r="F42" s="5">
        <v>0</v>
      </c>
      <c r="G42" s="7">
        <f>E42-C42</f>
        <v>0</v>
      </c>
      <c r="H42" s="5">
        <f>F42-D42</f>
        <v>0</v>
      </c>
      <c r="I42" s="7">
        <v>0</v>
      </c>
    </row>
    <row r="43" spans="1:9" hidden="1" x14ac:dyDescent="0.25">
      <c r="A43" s="3" t="s">
        <v>43</v>
      </c>
      <c r="B43" s="7">
        <v>23</v>
      </c>
      <c r="C43" s="7">
        <v>23</v>
      </c>
      <c r="D43" s="5">
        <v>0</v>
      </c>
      <c r="E43" s="7">
        <v>23</v>
      </c>
      <c r="F43" s="5">
        <v>0</v>
      </c>
      <c r="G43" s="7">
        <f>E43-C43</f>
        <v>0</v>
      </c>
      <c r="H43" s="5">
        <f>F43-D43</f>
        <v>0</v>
      </c>
      <c r="I43" s="7">
        <v>0</v>
      </c>
    </row>
    <row r="44" spans="1:9" hidden="1" x14ac:dyDescent="0.25">
      <c r="A44" s="3" t="s">
        <v>44</v>
      </c>
      <c r="B44" s="7">
        <v>34</v>
      </c>
      <c r="C44" s="7">
        <v>8</v>
      </c>
      <c r="D44" s="5">
        <v>0.76</v>
      </c>
      <c r="E44" s="7">
        <v>8</v>
      </c>
      <c r="F44" s="5">
        <v>0.76</v>
      </c>
      <c r="G44" s="7">
        <f>E44-C44</f>
        <v>0</v>
      </c>
      <c r="H44" s="5">
        <f>F44-D44</f>
        <v>0</v>
      </c>
      <c r="I44" s="7">
        <v>0</v>
      </c>
    </row>
    <row r="45" spans="1:9" hidden="1" x14ac:dyDescent="0.25">
      <c r="A45" s="3" t="s">
        <v>45</v>
      </c>
      <c r="B45" s="7">
        <v>0</v>
      </c>
      <c r="C45" s="7">
        <v>0</v>
      </c>
      <c r="D45" s="5">
        <v>1</v>
      </c>
      <c r="E45" s="7">
        <v>0</v>
      </c>
      <c r="F45" s="5">
        <v>1</v>
      </c>
      <c r="G45" s="7">
        <f>E45-C45</f>
        <v>0</v>
      </c>
      <c r="H45" s="5">
        <f>F45-D45</f>
        <v>0</v>
      </c>
      <c r="I45" s="7">
        <v>0</v>
      </c>
    </row>
    <row r="46" spans="1:9" hidden="1" x14ac:dyDescent="0.25">
      <c r="A46" s="3" t="s">
        <v>46</v>
      </c>
      <c r="B46" s="7">
        <v>5</v>
      </c>
      <c r="C46" s="7">
        <v>5</v>
      </c>
      <c r="D46" s="5">
        <v>0</v>
      </c>
      <c r="E46" s="7">
        <v>5</v>
      </c>
      <c r="F46" s="5">
        <v>0</v>
      </c>
      <c r="G46" s="7">
        <f>E46-C46</f>
        <v>0</v>
      </c>
      <c r="H46" s="5">
        <f>F46-D46</f>
        <v>0</v>
      </c>
      <c r="I46" s="7">
        <v>0</v>
      </c>
    </row>
    <row r="47" spans="1:9" hidden="1" x14ac:dyDescent="0.25">
      <c r="A47" s="3" t="s">
        <v>47</v>
      </c>
      <c r="B47" s="7">
        <v>8</v>
      </c>
      <c r="C47" s="7">
        <v>8</v>
      </c>
      <c r="D47" s="5">
        <v>0</v>
      </c>
      <c r="E47" s="7">
        <v>8</v>
      </c>
      <c r="F47" s="5">
        <v>0</v>
      </c>
      <c r="G47" s="7">
        <f>E47-C47</f>
        <v>0</v>
      </c>
      <c r="H47" s="5">
        <f>F47-D47</f>
        <v>0</v>
      </c>
      <c r="I47" s="7">
        <v>0</v>
      </c>
    </row>
    <row r="48" spans="1:9" hidden="1" x14ac:dyDescent="0.25">
      <c r="A48" s="3" t="s">
        <v>48</v>
      </c>
      <c r="B48" s="7">
        <v>6</v>
      </c>
      <c r="C48" s="7">
        <v>6</v>
      </c>
      <c r="D48" s="5">
        <v>0</v>
      </c>
      <c r="E48" s="7">
        <v>6</v>
      </c>
      <c r="F48" s="5">
        <v>0</v>
      </c>
      <c r="G48" s="7">
        <f>E48-C48</f>
        <v>0</v>
      </c>
      <c r="H48" s="5">
        <f>F48-D48</f>
        <v>0</v>
      </c>
      <c r="I48" s="7">
        <v>0</v>
      </c>
    </row>
    <row r="49" spans="1:9" hidden="1" x14ac:dyDescent="0.25">
      <c r="A49" s="3" t="s">
        <v>49</v>
      </c>
      <c r="B49" s="7">
        <v>8</v>
      </c>
      <c r="C49" s="7">
        <v>8</v>
      </c>
      <c r="D49" s="5">
        <v>0</v>
      </c>
      <c r="E49" s="7">
        <v>8</v>
      </c>
      <c r="F49" s="5">
        <v>0</v>
      </c>
      <c r="G49" s="7">
        <f>E49-C49</f>
        <v>0</v>
      </c>
      <c r="H49" s="5">
        <f>F49-D49</f>
        <v>0</v>
      </c>
      <c r="I49" s="7">
        <v>0</v>
      </c>
    </row>
    <row r="50" spans="1:9" hidden="1" x14ac:dyDescent="0.25">
      <c r="A50" s="3" t="s">
        <v>50</v>
      </c>
      <c r="B50" s="7">
        <v>52</v>
      </c>
      <c r="C50" s="7">
        <v>25</v>
      </c>
      <c r="D50" s="5">
        <v>0.52</v>
      </c>
      <c r="E50" s="7">
        <v>25</v>
      </c>
      <c r="F50" s="5">
        <v>0.52</v>
      </c>
      <c r="G50" s="7">
        <f>E50-C50</f>
        <v>0</v>
      </c>
      <c r="H50" s="5">
        <f>F50-D50</f>
        <v>0</v>
      </c>
      <c r="I50" s="7">
        <v>0</v>
      </c>
    </row>
    <row r="51" spans="1:9" hidden="1" x14ac:dyDescent="0.25">
      <c r="A51" s="3" t="s">
        <v>51</v>
      </c>
      <c r="B51" s="7">
        <v>8</v>
      </c>
      <c r="C51" s="7">
        <v>0</v>
      </c>
      <c r="D51" s="5">
        <v>1</v>
      </c>
      <c r="E51" s="7">
        <v>0</v>
      </c>
      <c r="F51" s="5">
        <v>1</v>
      </c>
      <c r="G51" s="7">
        <f>E51-C51</f>
        <v>0</v>
      </c>
      <c r="H51" s="5">
        <f>F51-D51</f>
        <v>0</v>
      </c>
      <c r="I51" s="7">
        <v>0</v>
      </c>
    </row>
    <row r="52" spans="1:9" hidden="1" x14ac:dyDescent="0.25">
      <c r="A52" s="3" t="s">
        <v>52</v>
      </c>
      <c r="B52" s="7">
        <v>53</v>
      </c>
      <c r="C52" s="7">
        <v>53</v>
      </c>
      <c r="D52" s="5">
        <v>0</v>
      </c>
      <c r="E52" s="7">
        <v>53</v>
      </c>
      <c r="F52" s="5">
        <v>0</v>
      </c>
      <c r="G52" s="7">
        <f>E52-C52</f>
        <v>0</v>
      </c>
      <c r="H52" s="5">
        <f>F52-D52</f>
        <v>0</v>
      </c>
      <c r="I52" s="7">
        <v>0</v>
      </c>
    </row>
    <row r="53" spans="1:9" hidden="1" x14ac:dyDescent="0.25">
      <c r="A53" s="3" t="s">
        <v>53</v>
      </c>
      <c r="B53" s="7">
        <v>29</v>
      </c>
      <c r="C53" s="7">
        <v>12</v>
      </c>
      <c r="D53" s="5">
        <v>0.59</v>
      </c>
      <c r="E53" s="7">
        <v>12</v>
      </c>
      <c r="F53" s="5">
        <v>0.59</v>
      </c>
      <c r="G53" s="7">
        <f>E53-C53</f>
        <v>0</v>
      </c>
      <c r="H53" s="5">
        <f>F53-D53</f>
        <v>0</v>
      </c>
      <c r="I53" s="7">
        <v>0</v>
      </c>
    </row>
    <row r="54" spans="1:9" hidden="1" x14ac:dyDescent="0.25">
      <c r="A54" s="3" t="s">
        <v>54</v>
      </c>
      <c r="B54" s="7">
        <v>8</v>
      </c>
      <c r="C54" s="7">
        <v>0</v>
      </c>
      <c r="D54" s="5">
        <v>1</v>
      </c>
      <c r="E54" s="7">
        <v>0</v>
      </c>
      <c r="F54" s="5">
        <v>1</v>
      </c>
      <c r="G54" s="7">
        <f>E54-C54</f>
        <v>0</v>
      </c>
      <c r="H54" s="5">
        <f>F54-D54</f>
        <v>0</v>
      </c>
      <c r="I54" s="7">
        <v>0</v>
      </c>
    </row>
    <row r="55" spans="1:9" hidden="1" x14ac:dyDescent="0.25">
      <c r="A55" s="3" t="s">
        <v>55</v>
      </c>
      <c r="B55" s="7">
        <v>59</v>
      </c>
      <c r="C55" s="7">
        <v>41</v>
      </c>
      <c r="D55" s="5">
        <v>0.31</v>
      </c>
      <c r="E55" s="7">
        <v>41</v>
      </c>
      <c r="F55" s="5">
        <v>0.31</v>
      </c>
      <c r="G55" s="7">
        <f>E55-C55</f>
        <v>0</v>
      </c>
      <c r="H55" s="5">
        <f>F55-D55</f>
        <v>0</v>
      </c>
      <c r="I55" s="7">
        <v>0</v>
      </c>
    </row>
    <row r="56" spans="1:9" hidden="1" x14ac:dyDescent="0.25">
      <c r="A56" s="3" t="s">
        <v>56</v>
      </c>
      <c r="B56" s="7">
        <v>350</v>
      </c>
      <c r="C56" s="7">
        <v>224</v>
      </c>
      <c r="D56" s="5">
        <v>0.36</v>
      </c>
      <c r="E56" s="7">
        <v>224</v>
      </c>
      <c r="F56" s="5">
        <v>0.36</v>
      </c>
      <c r="G56" s="7">
        <f>E56-C56</f>
        <v>0</v>
      </c>
      <c r="H56" s="5">
        <f>F56-D56</f>
        <v>0</v>
      </c>
      <c r="I56" s="7">
        <v>0</v>
      </c>
    </row>
    <row r="57" spans="1:9" hidden="1" x14ac:dyDescent="0.25">
      <c r="A57" s="3" t="s">
        <v>57</v>
      </c>
      <c r="B57" s="7">
        <v>148</v>
      </c>
      <c r="C57" s="7">
        <v>112</v>
      </c>
      <c r="D57" s="5">
        <v>0.24</v>
      </c>
      <c r="E57" s="7">
        <v>112</v>
      </c>
      <c r="F57" s="5">
        <v>0.24</v>
      </c>
      <c r="G57" s="7">
        <f>E57-C57</f>
        <v>0</v>
      </c>
      <c r="H57" s="5">
        <f>F57-D57</f>
        <v>0</v>
      </c>
      <c r="I57" s="7">
        <v>0</v>
      </c>
    </row>
    <row r="58" spans="1:9" hidden="1" x14ac:dyDescent="0.25">
      <c r="A58" s="3" t="s">
        <v>58</v>
      </c>
      <c r="B58" s="7">
        <v>63</v>
      </c>
      <c r="C58" s="7">
        <v>48</v>
      </c>
      <c r="D58" s="5">
        <v>0.24</v>
      </c>
      <c r="E58" s="7">
        <v>48</v>
      </c>
      <c r="F58" s="5">
        <v>0.24</v>
      </c>
      <c r="G58" s="7">
        <f>E58-C58</f>
        <v>0</v>
      </c>
      <c r="H58" s="5">
        <f>F58-D58</f>
        <v>0</v>
      </c>
      <c r="I58" s="7">
        <v>0</v>
      </c>
    </row>
    <row r="59" spans="1:9" hidden="1" x14ac:dyDescent="0.25">
      <c r="A59" s="3" t="s">
        <v>59</v>
      </c>
      <c r="B59" s="7">
        <v>98</v>
      </c>
      <c r="C59" s="7">
        <v>73</v>
      </c>
      <c r="D59" s="5">
        <v>0.26</v>
      </c>
      <c r="E59" s="7">
        <v>73</v>
      </c>
      <c r="F59" s="5">
        <v>0.26</v>
      </c>
      <c r="G59" s="7">
        <f>E59-C59</f>
        <v>0</v>
      </c>
      <c r="H59" s="5">
        <f>F59-D59</f>
        <v>0</v>
      </c>
      <c r="I59" s="7">
        <v>0</v>
      </c>
    </row>
    <row r="60" spans="1:9" hidden="1" x14ac:dyDescent="0.25">
      <c r="A60" s="3" t="s">
        <v>60</v>
      </c>
      <c r="B60" s="7">
        <v>29</v>
      </c>
      <c r="C60" s="7">
        <v>29</v>
      </c>
      <c r="D60" s="5">
        <v>0</v>
      </c>
      <c r="E60" s="7">
        <v>29</v>
      </c>
      <c r="F60" s="5">
        <v>0</v>
      </c>
      <c r="G60" s="7">
        <f>E60-C60</f>
        <v>0</v>
      </c>
      <c r="H60" s="5">
        <f>F60-D60</f>
        <v>0</v>
      </c>
      <c r="I60" s="7">
        <v>0</v>
      </c>
    </row>
    <row r="61" spans="1:9" hidden="1" x14ac:dyDescent="0.25">
      <c r="A61" s="3" t="s">
        <v>61</v>
      </c>
      <c r="B61" s="7">
        <v>223</v>
      </c>
      <c r="C61" s="7">
        <v>147</v>
      </c>
      <c r="D61" s="5">
        <v>0.34</v>
      </c>
      <c r="E61" s="7">
        <v>147</v>
      </c>
      <c r="F61" s="5">
        <v>0.34</v>
      </c>
      <c r="G61" s="7">
        <f>E61-C61</f>
        <v>0</v>
      </c>
      <c r="H61" s="5">
        <f>F61-D61</f>
        <v>0</v>
      </c>
      <c r="I61" s="7">
        <v>0</v>
      </c>
    </row>
    <row r="62" spans="1:9" hidden="1" x14ac:dyDescent="0.25">
      <c r="A62" s="3" t="s">
        <v>62</v>
      </c>
      <c r="B62" s="7">
        <v>185</v>
      </c>
      <c r="C62" s="7">
        <v>136</v>
      </c>
      <c r="D62" s="5">
        <v>0.26</v>
      </c>
      <c r="E62" s="7">
        <v>136</v>
      </c>
      <c r="F62" s="5">
        <v>0.26</v>
      </c>
      <c r="G62" s="7">
        <f>E62-C62</f>
        <v>0</v>
      </c>
      <c r="H62" s="5">
        <f>F62-D62</f>
        <v>0</v>
      </c>
      <c r="I62" s="7">
        <v>0</v>
      </c>
    </row>
    <row r="63" spans="1:9" hidden="1" x14ac:dyDescent="0.25">
      <c r="A63" s="3" t="s">
        <v>63</v>
      </c>
      <c r="B63" s="7">
        <v>180</v>
      </c>
      <c r="C63" s="7">
        <v>41</v>
      </c>
      <c r="D63" s="5">
        <v>0.77</v>
      </c>
      <c r="E63" s="7">
        <v>41</v>
      </c>
      <c r="F63" s="5">
        <v>0.77</v>
      </c>
      <c r="G63" s="7">
        <f>E63-C63</f>
        <v>0</v>
      </c>
      <c r="H63" s="5">
        <f>F63-D63</f>
        <v>0</v>
      </c>
      <c r="I63" s="7">
        <v>0</v>
      </c>
    </row>
    <row r="64" spans="1:9" hidden="1" x14ac:dyDescent="0.25">
      <c r="A64" s="3" t="s">
        <v>64</v>
      </c>
      <c r="B64" s="7">
        <v>1053</v>
      </c>
      <c r="C64" s="7">
        <v>809</v>
      </c>
      <c r="D64" s="5">
        <v>0.23</v>
      </c>
      <c r="E64" s="7">
        <v>809</v>
      </c>
      <c r="F64" s="5">
        <v>0.23</v>
      </c>
      <c r="G64" s="7">
        <f>E64-C64</f>
        <v>0</v>
      </c>
      <c r="H64" s="5">
        <f>F64-D64</f>
        <v>0</v>
      </c>
      <c r="I64" s="7">
        <v>0</v>
      </c>
    </row>
    <row r="65" spans="1:9" hidden="1" x14ac:dyDescent="0.25">
      <c r="A65" s="3" t="s">
        <v>65</v>
      </c>
      <c r="B65" s="7">
        <v>186</v>
      </c>
      <c r="C65" s="7">
        <v>186</v>
      </c>
      <c r="D65" s="5">
        <v>0</v>
      </c>
      <c r="E65" s="7">
        <v>186</v>
      </c>
      <c r="F65" s="5">
        <v>0</v>
      </c>
      <c r="G65" s="7">
        <f>E65-C65</f>
        <v>0</v>
      </c>
      <c r="H65" s="5">
        <f>F65-D65</f>
        <v>0</v>
      </c>
      <c r="I65" s="7">
        <v>0</v>
      </c>
    </row>
    <row r="66" spans="1:9" hidden="1" x14ac:dyDescent="0.25">
      <c r="A66" s="3" t="s">
        <v>66</v>
      </c>
      <c r="B66" s="7">
        <v>98</v>
      </c>
      <c r="C66" s="7">
        <v>49</v>
      </c>
      <c r="D66" s="5">
        <v>0.5</v>
      </c>
      <c r="E66" s="7">
        <v>49</v>
      </c>
      <c r="F66" s="5">
        <v>0.5</v>
      </c>
      <c r="G66" s="7">
        <f>E66-C66</f>
        <v>0</v>
      </c>
      <c r="H66" s="5">
        <f>F66-D66</f>
        <v>0</v>
      </c>
      <c r="I66" s="7">
        <v>0</v>
      </c>
    </row>
    <row r="67" spans="1:9" hidden="1" x14ac:dyDescent="0.25">
      <c r="A67" s="3" t="s">
        <v>67</v>
      </c>
      <c r="B67" s="7">
        <v>65</v>
      </c>
      <c r="C67" s="7">
        <v>65</v>
      </c>
      <c r="D67" s="5">
        <v>0</v>
      </c>
      <c r="E67" s="7">
        <v>65</v>
      </c>
      <c r="F67" s="5">
        <v>0</v>
      </c>
      <c r="G67" s="7">
        <f>E67-C67</f>
        <v>0</v>
      </c>
      <c r="H67" s="5">
        <f>F67-D67</f>
        <v>0</v>
      </c>
      <c r="I67" s="7">
        <v>0</v>
      </c>
    </row>
    <row r="68" spans="1:9" hidden="1" x14ac:dyDescent="0.25">
      <c r="A68" s="3" t="s">
        <v>68</v>
      </c>
      <c r="B68" s="7">
        <v>162</v>
      </c>
      <c r="C68" s="7">
        <v>69</v>
      </c>
      <c r="D68" s="5">
        <v>0.56999999999999995</v>
      </c>
      <c r="E68" s="7">
        <v>69</v>
      </c>
      <c r="F68" s="5">
        <v>0.56999999999999995</v>
      </c>
      <c r="G68" s="7">
        <f>E68-C68</f>
        <v>0</v>
      </c>
      <c r="H68" s="5">
        <f>F68-D68</f>
        <v>0</v>
      </c>
      <c r="I68" s="7">
        <v>0</v>
      </c>
    </row>
    <row r="69" spans="1:9" hidden="1" x14ac:dyDescent="0.25">
      <c r="A69" s="3" t="s">
        <v>69</v>
      </c>
      <c r="B69" s="7">
        <v>8</v>
      </c>
      <c r="C69" s="7">
        <v>0</v>
      </c>
      <c r="D69" s="5">
        <v>1</v>
      </c>
      <c r="E69" s="7">
        <v>0</v>
      </c>
      <c r="F69" s="5">
        <v>1</v>
      </c>
      <c r="G69" s="7">
        <f>E69-C69</f>
        <v>0</v>
      </c>
      <c r="H69" s="5">
        <f>F69-D69</f>
        <v>0</v>
      </c>
      <c r="I69" s="7">
        <v>0</v>
      </c>
    </row>
    <row r="70" spans="1:9" hidden="1" x14ac:dyDescent="0.25">
      <c r="A70" s="3" t="s">
        <v>70</v>
      </c>
      <c r="B70" s="7">
        <v>95</v>
      </c>
      <c r="C70" s="7">
        <v>95</v>
      </c>
      <c r="D70" s="5">
        <v>0</v>
      </c>
      <c r="E70" s="7">
        <v>95</v>
      </c>
      <c r="F70" s="5">
        <v>0</v>
      </c>
      <c r="G70" s="7">
        <f>E70-C70</f>
        <v>0</v>
      </c>
      <c r="H70" s="5">
        <f>F70-D70</f>
        <v>0</v>
      </c>
      <c r="I70" s="7">
        <v>0</v>
      </c>
    </row>
    <row r="71" spans="1:9" hidden="1" x14ac:dyDescent="0.25">
      <c r="A71" s="3" t="s">
        <v>71</v>
      </c>
      <c r="B71" s="7">
        <v>5</v>
      </c>
      <c r="C71" s="7">
        <v>0</v>
      </c>
      <c r="D71" s="5">
        <v>1</v>
      </c>
      <c r="E71" s="7">
        <v>0</v>
      </c>
      <c r="F71" s="5">
        <v>1</v>
      </c>
      <c r="G71" s="7">
        <f>E71-C71</f>
        <v>0</v>
      </c>
      <c r="H71" s="5">
        <f>F71-D71</f>
        <v>0</v>
      </c>
      <c r="I71" s="7">
        <v>0</v>
      </c>
    </row>
    <row r="72" spans="1:9" hidden="1" x14ac:dyDescent="0.25">
      <c r="A72" s="3" t="s">
        <v>72</v>
      </c>
      <c r="B72" s="7">
        <v>312</v>
      </c>
      <c r="C72" s="7">
        <v>58</v>
      </c>
      <c r="D72" s="5">
        <v>0.81</v>
      </c>
      <c r="E72" s="7">
        <v>58</v>
      </c>
      <c r="F72" s="5">
        <v>0.81</v>
      </c>
      <c r="G72" s="7">
        <f>E72-C72</f>
        <v>0</v>
      </c>
      <c r="H72" s="5">
        <f>F72-D72</f>
        <v>0</v>
      </c>
      <c r="I72" s="7">
        <v>0</v>
      </c>
    </row>
    <row r="73" spans="1:9" hidden="1" x14ac:dyDescent="0.25">
      <c r="A73" s="3" t="s">
        <v>73</v>
      </c>
      <c r="B73" s="7">
        <v>546</v>
      </c>
      <c r="C73" s="7">
        <v>85</v>
      </c>
      <c r="D73" s="5">
        <v>0.84</v>
      </c>
      <c r="E73" s="7">
        <v>85</v>
      </c>
      <c r="F73" s="5">
        <v>0.84</v>
      </c>
      <c r="G73" s="7">
        <f>E73-C73</f>
        <v>0</v>
      </c>
      <c r="H73" s="5">
        <f>F73-D73</f>
        <v>0</v>
      </c>
      <c r="I73" s="7">
        <v>0</v>
      </c>
    </row>
    <row r="74" spans="1:9" hidden="1" x14ac:dyDescent="0.25">
      <c r="A74" s="3" t="s">
        <v>74</v>
      </c>
      <c r="B74" s="7">
        <v>178</v>
      </c>
      <c r="C74" s="7">
        <v>120</v>
      </c>
      <c r="D74" s="5">
        <v>0.33</v>
      </c>
      <c r="E74" s="7">
        <v>120</v>
      </c>
      <c r="F74" s="5">
        <v>0.33</v>
      </c>
      <c r="G74" s="7">
        <f>E74-C74</f>
        <v>0</v>
      </c>
      <c r="H74" s="5">
        <f>F74-D74</f>
        <v>0</v>
      </c>
      <c r="I74" s="7">
        <v>0</v>
      </c>
    </row>
    <row r="75" spans="1:9" hidden="1" x14ac:dyDescent="0.25">
      <c r="A75" s="3" t="s">
        <v>75</v>
      </c>
      <c r="B75" s="7">
        <v>61</v>
      </c>
      <c r="C75" s="7">
        <v>23</v>
      </c>
      <c r="D75" s="5">
        <v>0.62</v>
      </c>
      <c r="E75" s="7">
        <v>23</v>
      </c>
      <c r="F75" s="5">
        <v>0.62</v>
      </c>
      <c r="G75" s="7">
        <f>E75-C75</f>
        <v>0</v>
      </c>
      <c r="H75" s="5">
        <f>F75-D75</f>
        <v>0</v>
      </c>
      <c r="I75" s="7">
        <v>0</v>
      </c>
    </row>
    <row r="76" spans="1:9" hidden="1" x14ac:dyDescent="0.25">
      <c r="A76" s="3" t="s">
        <v>76</v>
      </c>
      <c r="B76" s="7">
        <v>25</v>
      </c>
      <c r="C76" s="7">
        <v>1</v>
      </c>
      <c r="D76" s="5">
        <v>0.96</v>
      </c>
      <c r="E76" s="7">
        <v>1</v>
      </c>
      <c r="F76" s="5">
        <v>0.96</v>
      </c>
      <c r="G76" s="7">
        <f>E76-C76</f>
        <v>0</v>
      </c>
      <c r="H76" s="5">
        <f>F76-D76</f>
        <v>0</v>
      </c>
      <c r="I76" s="7">
        <v>0</v>
      </c>
    </row>
    <row r="77" spans="1:9" hidden="1" x14ac:dyDescent="0.25">
      <c r="A77" s="3" t="s">
        <v>77</v>
      </c>
      <c r="B77" s="7">
        <v>32</v>
      </c>
      <c r="C77" s="7">
        <v>4</v>
      </c>
      <c r="D77" s="5">
        <v>0.88</v>
      </c>
      <c r="E77" s="7">
        <v>4</v>
      </c>
      <c r="F77" s="5">
        <v>0.88</v>
      </c>
      <c r="G77" s="7">
        <f>E77-C77</f>
        <v>0</v>
      </c>
      <c r="H77" s="5">
        <f>F77-D77</f>
        <v>0</v>
      </c>
      <c r="I77" s="7">
        <v>0</v>
      </c>
    </row>
    <row r="78" spans="1:9" hidden="1" x14ac:dyDescent="0.25">
      <c r="A78" s="3" t="s">
        <v>78</v>
      </c>
      <c r="B78" s="7">
        <v>89</v>
      </c>
      <c r="C78" s="7">
        <v>26</v>
      </c>
      <c r="D78" s="5">
        <v>0.71</v>
      </c>
      <c r="E78" s="7">
        <v>26</v>
      </c>
      <c r="F78" s="5">
        <v>0.71</v>
      </c>
      <c r="G78" s="7">
        <f>E78-C78</f>
        <v>0</v>
      </c>
      <c r="H78" s="5">
        <f>F78-D78</f>
        <v>0</v>
      </c>
      <c r="I78" s="7">
        <v>0</v>
      </c>
    </row>
    <row r="79" spans="1:9" x14ac:dyDescent="0.25">
      <c r="A79" s="4" t="s">
        <v>85</v>
      </c>
      <c r="B79" s="7" t="s">
        <v>85</v>
      </c>
      <c r="C79" s="7" t="s">
        <v>85</v>
      </c>
      <c r="D79" s="5" t="s">
        <v>85</v>
      </c>
      <c r="E79" s="7" t="s">
        <v>85</v>
      </c>
      <c r="F79" s="5" t="s">
        <v>85</v>
      </c>
      <c r="G79" s="7" t="s">
        <v>85</v>
      </c>
      <c r="H79" s="5" t="s">
        <v>85</v>
      </c>
      <c r="I79" s="7" t="s">
        <v>85</v>
      </c>
    </row>
    <row r="80" spans="1:9" x14ac:dyDescent="0.25">
      <c r="A80" s="3" t="s">
        <v>79</v>
      </c>
      <c r="B80" s="7">
        <v>275</v>
      </c>
      <c r="C80" s="7">
        <v>275</v>
      </c>
      <c r="D80" s="5">
        <v>0</v>
      </c>
      <c r="E80" s="7">
        <v>275</v>
      </c>
      <c r="F80" s="5">
        <v>0</v>
      </c>
      <c r="G80" s="7">
        <f>E80-C80</f>
        <v>0</v>
      </c>
      <c r="H80" s="5">
        <f>F80-D80</f>
        <v>0</v>
      </c>
      <c r="I80" s="7">
        <v>0</v>
      </c>
    </row>
    <row r="81" spans="1:9" s="1" customFormat="1" x14ac:dyDescent="0.25">
      <c r="A81" s="2" t="s">
        <v>80</v>
      </c>
      <c r="B81" s="8">
        <v>8659</v>
      </c>
      <c r="C81" s="8">
        <v>5693</v>
      </c>
      <c r="D81" s="6">
        <v>0.34</v>
      </c>
      <c r="E81" s="8">
        <v>5640</v>
      </c>
      <c r="F81" s="6">
        <v>0.35</v>
      </c>
      <c r="G81" s="8">
        <f>C81-E81</f>
        <v>53</v>
      </c>
      <c r="H81" s="6">
        <f>F81-D81</f>
        <v>9.9999999999999534E-3</v>
      </c>
      <c r="I81" s="8">
        <f>SUM(I3:I80)</f>
        <v>436</v>
      </c>
    </row>
  </sheetData>
  <mergeCells count="3">
    <mergeCell ref="G1:I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Hankin</cp:lastModifiedBy>
  <dcterms:created xsi:type="dcterms:W3CDTF">2024-04-25T02:06:48Z</dcterms:created>
  <dcterms:modified xsi:type="dcterms:W3CDTF">2024-04-25T04:20:44Z</dcterms:modified>
</cp:coreProperties>
</file>