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프로젝트 시간 표시 막대" sheetId="1" state="visible" r:id="rId2"/>
  </sheets>
  <definedNames>
    <definedName function="false" hidden="false" localSheetId="0" name="_xlnm.Print_Titles" vbProcedure="false">'프로젝트 시간 표시 막대'!$4:$6</definedName>
    <definedName function="false" hidden="false" localSheetId="0" name="_xlnm.Print_Titles" vbProcedure="false">'프로젝트 시간 표시 막대'!$4:$6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<sst xmlns="http://schemas.openxmlformats.org/spreadsheetml/2006/main" count="20" uniqueCount="16">
  <si>
    <r>
      <rPr>
        <b val="true"/>
        <sz val="31"/>
        <color rgb="FFE46C0A"/>
        <rFont val="Malgun Gothic"/>
        <family val="2"/>
        <charset val="1"/>
      </rPr>
      <t xml:space="preserve">2024 </t>
    </r>
    <r>
      <rPr>
        <b val="true"/>
        <sz val="31"/>
        <color rgb="FFE46C0A"/>
        <rFont val="돋움"/>
        <family val="2"/>
        <charset val="129"/>
      </rPr>
      <t xml:space="preserve">여름방학 계획서</t>
    </r>
  </si>
  <si>
    <r>
      <rPr>
        <sz val="14"/>
        <color rgb="FF7F7F7F"/>
        <rFont val="돋움"/>
        <family val="2"/>
        <charset val="129"/>
      </rPr>
      <t xml:space="preserve"> 시작 날짜</t>
    </r>
    <r>
      <rPr>
        <sz val="14"/>
        <color rgb="FF7F7F7F"/>
        <rFont val="Malgun Gothic"/>
        <family val="3"/>
        <charset val="129"/>
      </rPr>
      <t xml:space="preserve">:</t>
    </r>
  </si>
  <si>
    <r>
      <rPr>
        <sz val="11"/>
        <color rgb="FF404040"/>
        <rFont val="돋움"/>
        <family val="2"/>
        <charset val="129"/>
      </rPr>
      <t xml:space="preserve">담당자</t>
    </r>
    <r>
      <rPr>
        <sz val="11"/>
        <color rgb="FF404040"/>
        <rFont val="Malgun Gothic"/>
        <family val="3"/>
        <charset val="129"/>
      </rPr>
      <t xml:space="preserve">:</t>
    </r>
    <r>
      <rPr>
        <sz val="11"/>
        <color rgb="FF404040"/>
        <rFont val="돋움"/>
        <family val="2"/>
        <charset val="129"/>
      </rPr>
      <t xml:space="preserve">오지원</t>
    </r>
  </si>
  <si>
    <t xml:space="preserve">오지원</t>
  </si>
  <si>
    <r>
      <rPr>
        <sz val="11"/>
        <color rgb="FF404040"/>
        <rFont val="Malgun Gothic"/>
        <family val="2"/>
        <charset val="1"/>
      </rPr>
      <t xml:space="preserve">epicgames </t>
    </r>
    <r>
      <rPr>
        <sz val="11"/>
        <color rgb="FF404040"/>
        <rFont val="돋움"/>
        <family val="2"/>
        <charset val="129"/>
      </rPr>
      <t xml:space="preserve">언리얼 튜토리얼 강의</t>
    </r>
  </si>
  <si>
    <r>
      <rPr>
        <sz val="11"/>
        <color rgb="FF404040"/>
        <rFont val="Malgun Gothic"/>
        <family val="2"/>
        <charset val="1"/>
      </rPr>
      <t xml:space="preserve">Udemy </t>
    </r>
    <r>
      <rPr>
        <sz val="11"/>
        <color rgb="FF404040"/>
        <rFont val="돋움"/>
        <family val="2"/>
        <charset val="129"/>
      </rPr>
      <t xml:space="preserve">언리얼 게임개발 강의 수강</t>
    </r>
  </si>
  <si>
    <r>
      <rPr>
        <sz val="11"/>
        <color rgb="FF404040"/>
        <rFont val="돋움"/>
        <family val="2"/>
        <charset val="129"/>
      </rPr>
      <t xml:space="preserve">책 </t>
    </r>
    <r>
      <rPr>
        <sz val="11"/>
        <color rgb="FF404040"/>
        <rFont val="Malgun Gothic"/>
        <family val="3"/>
        <charset val="129"/>
      </rPr>
      <t xml:space="preserve">'</t>
    </r>
    <r>
      <rPr>
        <sz val="11"/>
        <color rgb="FF404040"/>
        <rFont val="돋움"/>
        <family val="2"/>
        <charset val="129"/>
      </rPr>
      <t xml:space="preserve">게임프로그래밍 패턴</t>
    </r>
    <r>
      <rPr>
        <sz val="11"/>
        <color rgb="FF404040"/>
        <rFont val="Malgun Gothic"/>
        <family val="3"/>
        <charset val="129"/>
      </rPr>
      <t xml:space="preserve">' </t>
    </r>
    <r>
      <rPr>
        <sz val="11"/>
        <color rgb="FF404040"/>
        <rFont val="돋움"/>
        <family val="2"/>
        <charset val="129"/>
      </rPr>
      <t xml:space="preserve">학습</t>
    </r>
  </si>
  <si>
    <r>
      <rPr>
        <sz val="11"/>
        <color rgb="FF404040"/>
        <rFont val="돋움"/>
        <family val="2"/>
        <charset val="129"/>
      </rPr>
      <t xml:space="preserve">강의내용 기반 </t>
    </r>
    <r>
      <rPr>
        <sz val="11"/>
        <color rgb="FF404040"/>
        <rFont val="Malgun Gothic"/>
        <family val="3"/>
        <charset val="129"/>
      </rPr>
      <t xml:space="preserve">3</t>
    </r>
    <r>
      <rPr>
        <sz val="11"/>
        <color rgb="FF404040"/>
        <rFont val="돋움"/>
        <family val="2"/>
        <charset val="129"/>
      </rPr>
      <t xml:space="preserve">인칭 슈팅게임 만들기</t>
    </r>
  </si>
  <si>
    <r>
      <rPr>
        <sz val="11"/>
        <color rgb="FF404040"/>
        <rFont val="돋움"/>
        <family val="2"/>
        <charset val="129"/>
      </rPr>
      <t xml:space="preserve">언리얼 </t>
    </r>
    <r>
      <rPr>
        <sz val="11"/>
        <color rgb="FF404040"/>
        <rFont val="Malgun Gothic"/>
        <family val="3"/>
        <charset val="129"/>
      </rPr>
      <t xml:space="preserve">- </t>
    </r>
    <r>
      <rPr>
        <sz val="11"/>
        <color rgb="FF404040"/>
        <rFont val="돋움"/>
        <family val="2"/>
        <charset val="129"/>
      </rPr>
      <t xml:space="preserve">인공지능 강좌 학습</t>
    </r>
  </si>
  <si>
    <r>
      <rPr>
        <sz val="11"/>
        <color rgb="FF404040"/>
        <rFont val="Malgun Gothic"/>
        <family val="3"/>
        <charset val="129"/>
      </rPr>
      <t xml:space="preserve">Inflearn </t>
    </r>
    <r>
      <rPr>
        <sz val="11"/>
        <color rgb="FF404040"/>
        <rFont val="돋움"/>
        <family val="2"/>
        <charset val="129"/>
      </rPr>
      <t xml:space="preserve">강의 </t>
    </r>
    <r>
      <rPr>
        <sz val="11"/>
        <color rgb="FF404040"/>
        <rFont val="Malgun Gothic"/>
        <family val="3"/>
        <charset val="129"/>
      </rPr>
      <t xml:space="preserve">- </t>
    </r>
    <r>
      <rPr>
        <sz val="11"/>
        <color rgb="FF404040"/>
        <rFont val="돋움"/>
        <family val="2"/>
        <charset val="129"/>
      </rPr>
      <t xml:space="preserve">온라인게임 제작</t>
    </r>
  </si>
  <si>
    <r>
      <rPr>
        <sz val="11"/>
        <color rgb="FF404040"/>
        <rFont val="돋움"/>
        <family val="2"/>
        <charset val="129"/>
      </rPr>
      <t xml:space="preserve">언리얼 </t>
    </r>
    <r>
      <rPr>
        <sz val="11"/>
        <color rgb="FF404040"/>
        <rFont val="Malgun Gothic"/>
        <family val="3"/>
        <charset val="129"/>
      </rPr>
      <t xml:space="preserve">UI </t>
    </r>
    <r>
      <rPr>
        <sz val="11"/>
        <color rgb="FF404040"/>
        <rFont val="돋움"/>
        <family val="2"/>
        <charset val="129"/>
      </rPr>
      <t xml:space="preserve">학습</t>
    </r>
  </si>
  <si>
    <r>
      <rPr>
        <sz val="10"/>
        <color rgb="FF404040"/>
        <rFont val="Malgun Gothic"/>
        <family val="3"/>
        <charset val="129"/>
      </rPr>
      <t xml:space="preserve">Inflearn </t>
    </r>
    <r>
      <rPr>
        <sz val="10"/>
        <color rgb="FF404040"/>
        <rFont val="돋움"/>
        <family val="2"/>
        <charset val="129"/>
      </rPr>
      <t xml:space="preserve">강의 </t>
    </r>
    <r>
      <rPr>
        <sz val="10"/>
        <color rgb="FF404040"/>
        <rFont val="Malgun Gothic"/>
        <family val="3"/>
        <charset val="129"/>
      </rPr>
      <t xml:space="preserve">- 2d</t>
    </r>
    <r>
      <rPr>
        <sz val="10"/>
        <color rgb="FF404040"/>
        <rFont val="돋움"/>
        <family val="2"/>
        <charset val="129"/>
      </rPr>
      <t xml:space="preserve">게임 제작</t>
    </r>
  </si>
  <si>
    <r>
      <rPr>
        <sz val="11"/>
        <color rgb="FF404040"/>
        <rFont val="Malgun Gothic"/>
        <family val="3"/>
        <charset val="129"/>
      </rPr>
      <t xml:space="preserve">Inflearn </t>
    </r>
    <r>
      <rPr>
        <sz val="11"/>
        <color rgb="FF404040"/>
        <rFont val="돋움"/>
        <family val="2"/>
        <charset val="129"/>
      </rPr>
      <t xml:space="preserve">강의 </t>
    </r>
    <r>
      <rPr>
        <sz val="11"/>
        <color rgb="FF404040"/>
        <rFont val="Malgun Gothic"/>
        <family val="3"/>
        <charset val="129"/>
      </rPr>
      <t xml:space="preserve">- </t>
    </r>
    <r>
      <rPr>
        <sz val="11"/>
        <color rgb="FF404040"/>
        <rFont val="돋움"/>
        <family val="2"/>
        <charset val="129"/>
      </rPr>
      <t xml:space="preserve">게임서버</t>
    </r>
  </si>
  <si>
    <t xml:space="preserve">본가에서 휴식</t>
  </si>
  <si>
    <r>
      <rPr>
        <sz val="11"/>
        <color rgb="FF404040"/>
        <rFont val="Malgun Gothic"/>
        <family val="3"/>
        <charset val="129"/>
      </rPr>
      <t xml:space="preserve">2</t>
    </r>
    <r>
      <rPr>
        <sz val="11"/>
        <color rgb="FF404040"/>
        <rFont val="돋움"/>
        <family val="2"/>
        <charset val="129"/>
      </rPr>
      <t xml:space="preserve">학기 수업 참여 및 종합설계기획 수강</t>
    </r>
  </si>
  <si>
    <r>
      <rPr>
        <sz val="11"/>
        <color rgb="FF404040"/>
        <rFont val="돋움"/>
        <family val="2"/>
        <charset val="129"/>
      </rPr>
      <t xml:space="preserve">도서 </t>
    </r>
    <r>
      <rPr>
        <sz val="11"/>
        <color rgb="FF404040"/>
        <rFont val="Malgun Gothic"/>
        <family val="3"/>
        <charset val="129"/>
      </rPr>
      <t xml:space="preserve">'</t>
    </r>
    <r>
      <rPr>
        <sz val="11"/>
        <color rgb="FF404040"/>
        <rFont val="돋움"/>
        <family val="2"/>
        <charset val="129"/>
      </rPr>
      <t xml:space="preserve">게임 프로그래밍 패턴</t>
    </r>
    <r>
      <rPr>
        <sz val="11"/>
        <color rgb="FF404040"/>
        <rFont val="Malgun Gothic"/>
        <family val="3"/>
        <charset val="129"/>
      </rPr>
      <t xml:space="preserve">' </t>
    </r>
    <r>
      <rPr>
        <sz val="11"/>
        <color rgb="FF404040"/>
        <rFont val="돋움"/>
        <family val="2"/>
        <charset val="129"/>
      </rPr>
      <t xml:space="preserve">복습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</si>
</sst>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12]YYYY\-MM\-DD"/>
    <numFmt numFmtId="166" formatCode="D"/>
    <numFmt numFmtId="167" formatCode="M\월"/>
    <numFmt numFmtId="168" formatCode="General"/>
  </numFmts>
  <fonts count="17">
    <font>
      <sz val="11"/>
      <color rgb="FF404040"/>
      <name val="돋움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4"/>
      <color rgb="FF7F7F7F"/>
      <name val="Malgun Gothic"/>
      <family val="2"/>
      <charset val="1"/>
    </font>
    <font>
      <sz val="11"/>
      <color rgb="FF404040"/>
      <name val="Malgun Gothic"/>
      <family val="2"/>
      <charset val="1"/>
    </font>
    <font>
      <sz val="11"/>
      <color rgb="FF0D0D0D"/>
      <name val="Malgun Gothic"/>
      <family val="2"/>
      <charset val="1"/>
    </font>
    <font>
      <sz val="12"/>
      <color rgb="FF0D0D0D"/>
      <name val="Malgun Gothic"/>
      <family val="2"/>
      <charset val="1"/>
    </font>
    <font>
      <b val="true"/>
      <sz val="31"/>
      <color rgb="FFE46C0A"/>
      <name val="Malgun Gothic"/>
      <family val="2"/>
      <charset val="1"/>
    </font>
    <font>
      <b val="true"/>
      <sz val="31"/>
      <color rgb="FFE46C0A"/>
      <name val="돋움"/>
      <family val="2"/>
      <charset val="129"/>
    </font>
    <font>
      <sz val="14"/>
      <color rgb="FF7F7F7F"/>
      <name val="돋움"/>
      <family val="2"/>
      <charset val="129"/>
    </font>
    <font>
      <sz val="14"/>
      <color rgb="FF7F7F7F"/>
      <name val="Malgun Gothic"/>
      <family val="3"/>
      <charset val="129"/>
    </font>
    <font>
      <sz val="12"/>
      <color rgb="FF0D0D0D"/>
      <name val="Malgun Gothic"/>
      <family val="3"/>
      <charset val="129"/>
    </font>
    <font>
      <sz val="11"/>
      <color rgb="FF0D0D0D"/>
      <name val="Malgun Gothic"/>
      <family val="3"/>
      <charset val="129"/>
    </font>
    <font>
      <sz val="11"/>
      <color rgb="FF404040"/>
      <name val="Malgun Gothic"/>
      <family val="3"/>
      <charset val="129"/>
    </font>
    <font>
      <sz val="10"/>
      <color rgb="FF404040"/>
      <name val="돋움"/>
      <family val="2"/>
      <charset val="129"/>
    </font>
    <font>
      <sz val="10"/>
      <color rgb="FF404040"/>
      <name val="Malgun Gothic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F2F2F2"/>
        <bgColor rgb="FFFDEADA"/>
      </patternFill>
    </fill>
    <fill>
      <patternFill patternType="solid">
        <fgColor rgb="FFD9D9D9"/>
        <bgColor rgb="FFE6E0EC"/>
      </patternFill>
    </fill>
    <fill>
      <patternFill patternType="solid">
        <fgColor rgb="FFBFBFBF"/>
        <bgColor rgb="FFE6B9B8"/>
      </patternFill>
    </fill>
    <fill>
      <patternFill patternType="solid">
        <fgColor rgb="FFFFC000"/>
        <bgColor rgb="FFF79646"/>
      </patternFill>
    </fill>
    <fill>
      <patternFill patternType="solid">
        <fgColor rgb="FFE6B9B8"/>
        <bgColor rgb="FFBFBFBF"/>
      </patternFill>
    </fill>
    <fill>
      <patternFill patternType="solid">
        <fgColor rgb="FFFFFFFF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E6E0EC"/>
        <bgColor rgb="FFD9D9D9"/>
      </patternFill>
    </fill>
    <fill>
      <patternFill patternType="solid">
        <fgColor rgb="FF92D050"/>
        <bgColor rgb="FFBFBFBF"/>
      </patternFill>
    </fill>
    <fill>
      <patternFill patternType="solid">
        <fgColor rgb="FFC4F4AA"/>
        <bgColor rgb="FFB7DEE8"/>
      </patternFill>
    </fill>
    <fill>
      <patternFill patternType="solid">
        <fgColor rgb="FF00B0F0"/>
        <bgColor rgb="FF33CCCC"/>
      </patternFill>
    </fill>
    <fill>
      <patternFill patternType="solid">
        <fgColor rgb="FF8EB4E3"/>
        <bgColor rgb="FF9999FF"/>
      </patternFill>
    </fill>
    <fill>
      <patternFill patternType="solid">
        <fgColor rgb="FFB7DEE8"/>
        <bgColor rgb="FFD9D9D9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7F7F7F"/>
      </bottom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/>
      <right/>
      <top/>
      <bottom style="medium">
        <color rgb="FFFFFFFF"/>
      </bottom>
      <diagonal/>
    </border>
    <border diagonalUp="false" diagonalDown="false">
      <left/>
      <right/>
      <top style="medium">
        <color rgb="FFFFFFFF"/>
      </top>
      <bottom style="thin">
        <color rgb="FFD9D9D9"/>
      </bottom>
      <diagonal/>
    </border>
    <border diagonalUp="false" diagonalDown="false">
      <left/>
      <right/>
      <top style="thin">
        <color rgb="FFD9D9D9"/>
      </top>
      <bottom style="thin">
        <color rgb="FFD9D9D9"/>
      </bottom>
      <diagonal/>
    </border>
  </borders>
  <cellStyleXfs count="28">
    <xf numFmtId="164" fontId="0" fillId="0" border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applyFont="true" applyBorder="true" applyAlignment="true" applyProtection="true">
      <alignment horizontal="left" vertical="bottom" textRotation="0" wrapText="true" indent="2" shrinkToFit="false"/>
      <protection locked="true" hidden="false"/>
    </xf>
    <xf numFmtId="166" fontId="6" fillId="0" borderId="3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applyFont="true" applyBorder="false" applyAlignment="true" applyProtection="false">
      <alignment horizontal="general" vertical="center" textRotation="0" wrapText="true" indent="0" shrinkToFit="false"/>
    </xf>
    <xf numFmtId="164" fontId="4" fillId="0" borderId="0" applyFont="true" applyBorder="false" applyAlignment="true" applyProtection="false">
      <alignment horizontal="general" vertical="center" textRotation="0" wrapText="true" indent="0" shrinkToFit="false"/>
    </xf>
    <xf numFmtId="164" fontId="5" fillId="2" borderId="2" applyFont="true" applyBorder="true" applyAlignment="true" applyProtection="false">
      <alignment horizontal="right" vertical="bottom" textRotation="0" wrapText="true" indent="2" shrinkToFit="false"/>
    </xf>
  </cellStyleXfs>
  <cellXfs count="40">
    <xf numFmtId="164" fontId="0" fillId="0" borderId="0" xfId="0" applyFont="false" applyBorder="false" applyAlignment="fals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2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5" applyFont="true" applyBorder="true" applyAlignment="true" applyProtection="true">
      <alignment horizontal="left" vertical="bottom" textRotation="0" wrapText="false" indent="2" shrinkToFit="false"/>
      <protection locked="true" hidden="false"/>
    </xf>
    <xf numFmtId="164" fontId="10" fillId="0" borderId="0" xfId="26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2" fillId="3" borderId="0" xfId="23" applyFont="true" applyBorder="false" applyAlignment="false" applyProtection="false">
      <alignment horizontal="left" vertical="center" textRotation="0" wrapText="false" indent="0" shrinkToFit="false"/>
      <protection locked="true" hidden="false"/>
    </xf>
    <xf numFmtId="168" fontId="12" fillId="3" borderId="0" xfId="23" applyFont="true" applyBorder="false" applyAlignment="false" applyProtection="false">
      <alignment horizontal="left" vertical="center" textRotation="0" wrapText="false" indent="0" shrinkToFit="false"/>
      <protection locked="true" hidden="false"/>
    </xf>
    <xf numFmtId="168" fontId="12" fillId="4" borderId="0" xfId="23" applyFont="true" applyBorder="false" applyAlignment="false" applyProtection="false">
      <alignment horizontal="left" vertical="center" textRotation="0" wrapText="false" indent="0" shrinkToFit="false"/>
      <protection locked="true" hidden="false"/>
    </xf>
    <xf numFmtId="168" fontId="13" fillId="3" borderId="0" xfId="24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8" fontId="13" fillId="4" borderId="0" xfId="24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3" borderId="3" xfId="22" applyFont="true" applyBorder="false" applyAlignment="false" applyProtection="false">
      <alignment horizontal="left" vertical="center" textRotation="0" wrapText="false" indent="0" shrinkToFit="false"/>
      <protection locked="true" hidden="false"/>
    </xf>
    <xf numFmtId="166" fontId="13" fillId="4" borderId="3" xfId="22" applyFont="true" applyBorder="false" applyAlignment="false" applyProtection="false">
      <alignment horizontal="left" vertical="center" textRotation="0" wrapText="false" indent="0" shrinkToFit="false"/>
      <protection locked="true" hidden="false"/>
    </xf>
    <xf numFmtId="164" fontId="0" fillId="2" borderId="2" xfId="27" applyFont="true" applyBorder="false" applyAlignment="false" applyProtection="true">
      <alignment horizontal="right" vertical="bottom" textRotation="0" wrapText="true" indent="2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7" borderId="5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5" fillId="5" borderId="5" xfId="0" applyFont="true" applyBorder="true" applyAlignment="true" applyProtection="false">
      <alignment horizontal="center" vertical="center" textRotation="0" wrapText="false" indent="2" shrinkToFit="false"/>
      <protection locked="true" hidden="false"/>
    </xf>
    <xf numFmtId="164" fontId="0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2" borderId="5" xfId="0" applyFont="true" applyBorder="true" applyAlignment="true" applyProtection="false">
      <alignment horizontal="center" vertical="center" textRotation="0" wrapText="false" indent="2" shrinkToFit="false"/>
      <protection locked="true" hidden="false"/>
    </xf>
    <xf numFmtId="164" fontId="0" fillId="1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5" xfId="0" applyFont="true" applyBorder="true" applyAlignment="true" applyProtection="false">
      <alignment horizontal="center" vertical="center" textRotation="0" wrapText="false" indent="2" shrinkToFit="false"/>
      <protection locked="true" hidden="false"/>
    </xf>
    <xf numFmtId="164" fontId="14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5" xfId="0" applyFont="true" applyBorder="true" applyAlignment="true" applyProtection="false">
      <alignment horizontal="center" vertical="center" textRotation="0" wrapText="false" indent="2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center" textRotation="0" wrapText="false" indent="2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날짜" xfId="20"/>
    <cellStyle name="상태" xfId="21"/>
    <cellStyle name="요일" xfId="22"/>
    <cellStyle name="월" xfId="23"/>
    <cellStyle name="평일" xfId="24"/>
    <cellStyle name="Excel Built-in Title" xfId="25"/>
    <cellStyle name="Excel Built-in Heading 1" xfId="26"/>
    <cellStyle name="Excel Built-in Heading 4" xfId="27"/>
  </cellStyles>
  <dxfs count="4">
    <dxf>
      <font>
        <color rgb="FF0D0D0D"/>
      </font>
      <fill>
        <patternFill>
          <bgColor rgb="FFFDEADA"/>
        </patternFill>
      </fill>
    </dxf>
    <dxf>
      <font>
        <color rgb="FF0D0D0D"/>
      </font>
      <fill>
        <patternFill>
          <bgColor rgb="FFFDEADA"/>
        </patternFill>
      </fill>
    </dxf>
    <dxf>
      <font>
        <color rgb="FF0D0D0D"/>
      </font>
      <fill>
        <patternFill>
          <bgColor rgb="FFFDEADA"/>
        </patternFill>
      </fill>
    </dxf>
    <dxf>
      <font>
        <color rgb="FF0D0D0D"/>
      </font>
      <fill>
        <patternFill>
          <bgColor rgb="FFFDEADA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DEADA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E6E0EC"/>
      <rgbColor rgb="FFC4F4AA"/>
      <rgbColor rgb="FFB7DEE8"/>
      <rgbColor rgb="FF8EB4E3"/>
      <rgbColor rgb="FFFF99CC"/>
      <rgbColor rgb="FFCC99FF"/>
      <rgbColor rgb="FFE6B9B8"/>
      <rgbColor rgb="FF3366FF"/>
      <rgbColor rgb="FF33CCCC"/>
      <rgbColor rgb="FF92D050"/>
      <rgbColor rgb="FFFFC000"/>
      <rgbColor rgb="FFF79646"/>
      <rgbColor rgb="FFE46C0A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79646"/>
    <pageSetUpPr fitToPage="true"/>
  </sheetPr>
  <dimension ref="B1:AD26"/>
  <sheetViews>
    <sheetView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J16" activeCellId="0" sqref="J16"/>
    </sheetView>
  </sheetViews>
  <sheetFormatPr defaultRowHeight="30" zeroHeight="false" outlineLevelRow="0" outlineLevelCol="0"/>
  <cols>
    <col collapsed="false" customWidth="true" hidden="false" outlineLevel="0" max="1" min="1" style="1" width="2.5"/>
    <col collapsed="false" customWidth="true" hidden="false" outlineLevel="0" max="2" min="2" style="2" width="12.96"/>
    <col collapsed="false" customWidth="true" hidden="false" outlineLevel="0" max="17" min="3" style="3" width="5.35"/>
    <col collapsed="false" customWidth="true" hidden="false" outlineLevel="0" max="30" min="18" style="1" width="5.35"/>
    <col collapsed="false" customWidth="true" hidden="false" outlineLevel="0" max="1025" min="31" style="1" width="8.56"/>
  </cols>
  <sheetData>
    <row r="1" customFormat="false" ht="48.75" hidden="false" customHeight="true" outlineLevel="0" collapsed="false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customFormat="false" ht="24.75" hidden="false" customHeight="true" outlineLevel="0" collapsed="false">
      <c r="B2" s="5" t="s">
        <v>1</v>
      </c>
      <c r="C2" s="6" t="n">
        <f aca="false">DATEVALUE("2024/06/26")</f>
        <v>45469</v>
      </c>
      <c r="D2" s="6"/>
      <c r="E2" s="6"/>
    </row>
    <row r="3" customFormat="false" ht="12.75" hidden="false" customHeight="true" outlineLevel="0" collapsed="false"/>
    <row r="4" customFormat="false" ht="18.75" hidden="false" customHeight="true" outlineLevel="0" collapsed="false">
      <c r="B4" s="7"/>
      <c r="C4" s="8" t="str">
        <f aca="false">LOWER(TEXT(C6, "m월"))</f>
        <v>6월</v>
      </c>
      <c r="D4" s="9" t="str">
        <f aca="false">IF(TEXT(D6,"m월")=TEXT(C6,"m월"),"",LOWER(TEXT(D6,"m월")))</f>
        <v/>
      </c>
      <c r="E4" s="9" t="str">
        <f aca="false">IF(TEXT(E6,"m월")=TEXT(D6,"m월"),"",LOWER(TEXT(E6,"m월")))</f>
        <v/>
      </c>
      <c r="F4" s="9" t="str">
        <f aca="false">IF(TEXT(F6,"m월")=TEXT(E6,"m월"),"",LOWER(TEXT(F6,"m월")))</f>
        <v/>
      </c>
      <c r="G4" s="9" t="str">
        <f aca="false">IF(TEXT(G6,"m월")=TEXT(F6,"m월"),"",LOWER(TEXT(G6,"m월")))</f>
        <v/>
      </c>
      <c r="H4" s="9" t="str">
        <f aca="false">IF(TEXT(H6,"m월")=TEXT(G6,"m월"),"",LOWER(TEXT(H6,"m월")))</f>
        <v>7월</v>
      </c>
      <c r="I4" s="9" t="str">
        <f aca="false">IF(TEXT(I6,"m월")=TEXT(H6,"m월"),"",LOWER(TEXT(I6,"m월")))</f>
        <v/>
      </c>
      <c r="J4" s="10" t="str">
        <f aca="false">LOWER(TEXT(J6,"m월"))</f>
        <v>7월</v>
      </c>
      <c r="K4" s="10" t="str">
        <f aca="false">IF(TEXT(K6,"m월")=TEXT(J6,"m월"),"",LOWER(TEXT(K6,"m월")))</f>
        <v/>
      </c>
      <c r="L4" s="10" t="str">
        <f aca="false">IF(TEXT(L6,"m월")=TEXT(K6,"m월"),"",LOWER(TEXT(L6,"m월")))</f>
        <v/>
      </c>
      <c r="M4" s="10" t="str">
        <f aca="false">IF(TEXT(M6,"m월")=TEXT(L6,"m월"),"",LOWER(TEXT(M6,"m월")))</f>
        <v/>
      </c>
      <c r="N4" s="10" t="str">
        <f aca="false">IF(TEXT(N6,"m월")=TEXT(M6,"m월"),"",LOWER(TEXT(N6,"m월")))</f>
        <v/>
      </c>
      <c r="O4" s="10" t="str">
        <f aca="false">IF(TEXT(O6,"m월")=TEXT(N6,"m월"),"",LOWER(TEXT(O6,"m월")))</f>
        <v/>
      </c>
      <c r="P4" s="10" t="str">
        <f aca="false">IF(TEXT(P6,"m월")=TEXT(O6,"m월"),"",LOWER(TEXT(P6,"m월")))</f>
        <v/>
      </c>
      <c r="Q4" s="9" t="str">
        <f aca="false">LOWER(TEXT(Q6,"m월"))</f>
        <v>7월</v>
      </c>
      <c r="R4" s="9" t="str">
        <f aca="false">IF(TEXT(R6,"m월")=TEXT(Q6,"m월"),"",LOWER(TEXT(R6,"m월")))</f>
        <v/>
      </c>
      <c r="S4" s="9" t="str">
        <f aca="false">IF(TEXT(S6,"m월")=TEXT(R6,"m월"),"",LOWER(TEXT(S6,"m월")))</f>
        <v/>
      </c>
      <c r="T4" s="9" t="str">
        <f aca="false">IF(TEXT(T6,"m월")=TEXT(S6,"m월"),"",LOWER(TEXT(T6,"m월")))</f>
        <v/>
      </c>
      <c r="U4" s="9" t="str">
        <f aca="false">IF(TEXT(U6,"m월")=TEXT(T6,"m월"),"",LOWER(TEXT(U6,"m월")))</f>
        <v/>
      </c>
      <c r="V4" s="9" t="str">
        <f aca="false">IF(TEXT(V6,"m월")=TEXT(U6,"m월"),"",LOWER(TEXT(V6,"m월")))</f>
        <v/>
      </c>
      <c r="W4" s="9" t="str">
        <f aca="false">IF(TEXT(W6,"m월")=TEXT(V6,"m월"),"",LOWER(TEXT(W6,"m월")))</f>
        <v/>
      </c>
      <c r="X4" s="10" t="str">
        <f aca="false">LOWER(TEXT(X6,"m월"))</f>
        <v>7월</v>
      </c>
      <c r="Y4" s="10" t="str">
        <f aca="false">IF(TEXT(Y6,"m월")=TEXT(X6,"m월"),"",LOWER(TEXT(Y6,"m월")))</f>
        <v/>
      </c>
      <c r="Z4" s="10" t="str">
        <f aca="false">IF(TEXT(Z6,"m월")=TEXT(Y6,"m월"),"",LOWER(TEXT(Z6,"m월")))</f>
        <v/>
      </c>
      <c r="AA4" s="10" t="str">
        <f aca="false">IF(TEXT(AA6,"m월")=TEXT(Z6,"m월"),"",LOWER(TEXT(AA6,"m월")))</f>
        <v/>
      </c>
      <c r="AB4" s="10" t="str">
        <f aca="false">IF(TEXT(AB6,"m월")=TEXT(AA6,"m월"),"",LOWER(TEXT(AB6,"m월")))</f>
        <v/>
      </c>
      <c r="AC4" s="10" t="str">
        <f aca="false">IF(TEXT(AC6,"m월")=TEXT(AB6,"m월"),"",LOWER(TEXT(AC6,"m월")))</f>
        <v/>
      </c>
      <c r="AD4" s="10" t="str">
        <f aca="false">IF(TEXT(AD6,"m월")=TEXT(AC6,"m월"),"",LOWER(TEXT(AD6,"m월")))</f>
        <v/>
      </c>
    </row>
    <row r="5" customFormat="false" ht="12" hidden="false" customHeight="true" outlineLevel="0" collapsed="false">
      <c r="B5" s="7"/>
      <c r="C5" s="11" t="str">
        <f aca="false">LOWER(TEXT(C6,"aaa"))</f>
        <v>수</v>
      </c>
      <c r="D5" s="11" t="str">
        <f aca="false">LOWER(TEXT(D6,"aaa"))</f>
        <v>목</v>
      </c>
      <c r="E5" s="11" t="str">
        <f aca="false">LOWER(TEXT(E6,"aaa"))</f>
        <v>금</v>
      </c>
      <c r="F5" s="11" t="str">
        <f aca="false">LOWER(TEXT(F6,"aaa"))</f>
        <v>토</v>
      </c>
      <c r="G5" s="11" t="str">
        <f aca="false">LOWER(TEXT(G6,"aaa"))</f>
        <v>일</v>
      </c>
      <c r="H5" s="11" t="str">
        <f aca="false">LOWER(TEXT(H6,"aaa"))</f>
        <v>월</v>
      </c>
      <c r="I5" s="11" t="str">
        <f aca="false">LOWER(TEXT(I6,"aaa"))</f>
        <v>화</v>
      </c>
      <c r="J5" s="12" t="str">
        <f aca="false">LOWER(TEXT(J6,"aaa"))</f>
        <v>수</v>
      </c>
      <c r="K5" s="12" t="str">
        <f aca="false">LOWER(TEXT(K6,"aaa"))</f>
        <v>목</v>
      </c>
      <c r="L5" s="12" t="str">
        <f aca="false">LOWER(TEXT(L6,"aaa"))</f>
        <v>금</v>
      </c>
      <c r="M5" s="12" t="str">
        <f aca="false">LOWER(TEXT(M6,"aaa"))</f>
        <v>토</v>
      </c>
      <c r="N5" s="12" t="str">
        <f aca="false">LOWER(TEXT(N6,"aaa"))</f>
        <v>일</v>
      </c>
      <c r="O5" s="12" t="str">
        <f aca="false">LOWER(TEXT(O6,"aaa"))</f>
        <v>월</v>
      </c>
      <c r="P5" s="12" t="str">
        <f aca="false">LOWER(TEXT(P6,"aaa"))</f>
        <v>화</v>
      </c>
      <c r="Q5" s="11" t="str">
        <f aca="false">LOWER(TEXT(Q6,"aaa"))</f>
        <v>수</v>
      </c>
      <c r="R5" s="11" t="str">
        <f aca="false">LOWER(TEXT(R6,"aaa"))</f>
        <v>목</v>
      </c>
      <c r="S5" s="11" t="str">
        <f aca="false">LOWER(TEXT(S6,"aaa"))</f>
        <v>금</v>
      </c>
      <c r="T5" s="11" t="str">
        <f aca="false">LOWER(TEXT(T6,"aaa"))</f>
        <v>토</v>
      </c>
      <c r="U5" s="11" t="str">
        <f aca="false">LOWER(TEXT(U6,"aaa"))</f>
        <v>일</v>
      </c>
      <c r="V5" s="11" t="str">
        <f aca="false">LOWER(TEXT(V6,"aaa"))</f>
        <v>월</v>
      </c>
      <c r="W5" s="11" t="str">
        <f aca="false">LOWER(TEXT(W6,"aaa"))</f>
        <v>화</v>
      </c>
      <c r="X5" s="12" t="str">
        <f aca="false">LOWER(TEXT(X6,"aaa"))</f>
        <v>수</v>
      </c>
      <c r="Y5" s="12" t="str">
        <f aca="false">LOWER(TEXT(Y6,"aaa"))</f>
        <v>목</v>
      </c>
      <c r="Z5" s="12" t="str">
        <f aca="false">LOWER(TEXT(Z6,"aaa"))</f>
        <v>금</v>
      </c>
      <c r="AA5" s="12" t="str">
        <f aca="false">LOWER(TEXT(AA6,"aaa"))</f>
        <v>토</v>
      </c>
      <c r="AB5" s="12" t="str">
        <f aca="false">LOWER(TEXT(AB6,"aaa"))</f>
        <v>일</v>
      </c>
      <c r="AC5" s="12" t="str">
        <f aca="false">LOWER(TEXT(AC6,"aaa"))</f>
        <v>월</v>
      </c>
      <c r="AD5" s="12" t="str">
        <f aca="false">LOWER(TEXT(AD6,"aaa"))</f>
        <v>화</v>
      </c>
    </row>
    <row r="6" customFormat="false" ht="18" hidden="false" customHeight="true" outlineLevel="0" collapsed="false">
      <c r="B6" s="13" t="s">
        <v>2</v>
      </c>
      <c r="C6" s="14" t="n">
        <f aca="false">C2</f>
        <v>45469</v>
      </c>
      <c r="D6" s="14" t="n">
        <f aca="false">C6+1</f>
        <v>45470</v>
      </c>
      <c r="E6" s="14" t="n">
        <f aca="false">D6+1</f>
        <v>45471</v>
      </c>
      <c r="F6" s="14" t="n">
        <f aca="false">E6+1</f>
        <v>45472</v>
      </c>
      <c r="G6" s="14" t="n">
        <f aca="false">F6+1</f>
        <v>45473</v>
      </c>
      <c r="H6" s="14" t="n">
        <f aca="false">G6+1</f>
        <v>45474</v>
      </c>
      <c r="I6" s="14" t="n">
        <f aca="false">H6+1</f>
        <v>45475</v>
      </c>
      <c r="J6" s="15" t="n">
        <f aca="false">I6+1</f>
        <v>45476</v>
      </c>
      <c r="K6" s="15" t="n">
        <f aca="false">J6+1</f>
        <v>45477</v>
      </c>
      <c r="L6" s="15" t="n">
        <f aca="false">K6+1</f>
        <v>45478</v>
      </c>
      <c r="M6" s="15" t="n">
        <f aca="false">L6+1</f>
        <v>45479</v>
      </c>
      <c r="N6" s="15" t="n">
        <f aca="false">M6+1</f>
        <v>45480</v>
      </c>
      <c r="O6" s="15" t="n">
        <f aca="false">N6+1</f>
        <v>45481</v>
      </c>
      <c r="P6" s="15" t="n">
        <f aca="false">O6+1</f>
        <v>45482</v>
      </c>
      <c r="Q6" s="14" t="n">
        <f aca="false">P6+1</f>
        <v>45483</v>
      </c>
      <c r="R6" s="14" t="n">
        <f aca="false">Q6+1</f>
        <v>45484</v>
      </c>
      <c r="S6" s="14" t="n">
        <f aca="false">R6+1</f>
        <v>45485</v>
      </c>
      <c r="T6" s="14" t="n">
        <f aca="false">S6+1</f>
        <v>45486</v>
      </c>
      <c r="U6" s="14" t="n">
        <f aca="false">T6+1</f>
        <v>45487</v>
      </c>
      <c r="V6" s="14" t="n">
        <f aca="false">U6+1</f>
        <v>45488</v>
      </c>
      <c r="W6" s="14" t="n">
        <f aca="false">V6+1</f>
        <v>45489</v>
      </c>
      <c r="X6" s="15" t="n">
        <f aca="false">W6+1</f>
        <v>45490</v>
      </c>
      <c r="Y6" s="15" t="n">
        <f aca="false">X6+1</f>
        <v>45491</v>
      </c>
      <c r="Z6" s="15" t="n">
        <f aca="false">Y6+1</f>
        <v>45492</v>
      </c>
      <c r="AA6" s="15" t="n">
        <f aca="false">Z6+1</f>
        <v>45493</v>
      </c>
      <c r="AB6" s="15" t="n">
        <f aca="false">AA6+1</f>
        <v>45494</v>
      </c>
      <c r="AC6" s="15" t="n">
        <f aca="false">AB6+1</f>
        <v>45495</v>
      </c>
      <c r="AD6" s="15" t="n">
        <f aca="false">AC6+1</f>
        <v>45496</v>
      </c>
    </row>
    <row r="7" customFormat="false" ht="30" hidden="false" customHeight="true" outlineLevel="0" collapsed="false">
      <c r="B7" s="16" t="s">
        <v>3</v>
      </c>
      <c r="C7" s="17" t="s">
        <v>4</v>
      </c>
      <c r="D7" s="17"/>
      <c r="E7" s="17"/>
      <c r="F7" s="17"/>
      <c r="G7" s="17"/>
      <c r="H7" s="17"/>
      <c r="I7" s="17"/>
      <c r="J7" s="18" t="s">
        <v>5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</row>
    <row r="8" customFormat="false" ht="30" hidden="false" customHeight="true" outlineLevel="0" collapsed="false">
      <c r="B8" s="16" t="s">
        <v>3</v>
      </c>
      <c r="C8" s="19"/>
      <c r="D8" s="19"/>
      <c r="E8" s="19"/>
      <c r="F8" s="19"/>
      <c r="G8" s="19"/>
      <c r="H8" s="19"/>
      <c r="I8" s="19"/>
      <c r="J8" s="20" t="s">
        <v>6</v>
      </c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1"/>
      <c r="Y8" s="21"/>
      <c r="Z8" s="21"/>
      <c r="AA8" s="21"/>
      <c r="AB8" s="21"/>
      <c r="AC8" s="21"/>
      <c r="AD8" s="21"/>
    </row>
    <row r="9" customFormat="false" ht="30" hidden="false" customHeight="true" outlineLevel="0" collapsed="false">
      <c r="B9" s="16" t="str">
        <f aca="false">TEXT("내용입력","aaa")</f>
        <v>내용입력</v>
      </c>
      <c r="C9" s="22"/>
      <c r="D9" s="23"/>
      <c r="E9" s="22"/>
      <c r="F9" s="23"/>
      <c r="G9" s="22"/>
      <c r="H9" s="24"/>
      <c r="I9" s="22"/>
      <c r="J9" s="24"/>
      <c r="K9" s="22"/>
      <c r="L9" s="24"/>
      <c r="M9" s="22"/>
      <c r="N9" s="24"/>
      <c r="O9" s="22"/>
      <c r="P9" s="24"/>
      <c r="Q9" s="22"/>
      <c r="R9" s="24"/>
      <c r="S9" s="22"/>
      <c r="T9" s="24"/>
      <c r="U9" s="22"/>
      <c r="V9" s="24"/>
      <c r="W9" s="22"/>
      <c r="X9" s="0"/>
      <c r="Y9" s="25"/>
      <c r="Z9" s="25"/>
      <c r="AA9" s="25"/>
      <c r="AB9" s="25"/>
      <c r="AC9" s="25"/>
      <c r="AD9" s="25"/>
    </row>
    <row r="10" customFormat="false" ht="30" hidden="false" customHeight="true" outlineLevel="0" collapsed="false">
      <c r="B10" s="16" t="str">
        <f aca="false">TEXT("내용입력","aaa")</f>
        <v>내용입력</v>
      </c>
      <c r="C10" s="22"/>
      <c r="D10" s="24"/>
      <c r="E10" s="22"/>
      <c r="F10" s="24"/>
      <c r="G10" s="22"/>
      <c r="H10" s="24"/>
      <c r="I10" s="22"/>
      <c r="J10" s="24"/>
      <c r="K10" s="22"/>
      <c r="L10" s="24"/>
      <c r="M10" s="22"/>
      <c r="N10" s="24"/>
      <c r="O10" s="22"/>
      <c r="P10" s="24"/>
      <c r="Q10" s="22"/>
      <c r="R10" s="24"/>
      <c r="S10" s="22"/>
      <c r="T10" s="24"/>
      <c r="U10" s="22"/>
      <c r="V10" s="24"/>
      <c r="W10" s="22"/>
      <c r="X10" s="24"/>
      <c r="Y10" s="22"/>
      <c r="Z10" s="24"/>
      <c r="AA10" s="22"/>
      <c r="AB10" s="24"/>
      <c r="AC10" s="22"/>
      <c r="AD10" s="24"/>
    </row>
    <row r="11" customFormat="false" ht="30" hidden="false" customHeight="true" outlineLevel="0" collapsed="false">
      <c r="B11" s="16"/>
      <c r="C11" s="8" t="str">
        <f aca="false">LOWER(TEXT(C13, "m월"))</f>
        <v>7월</v>
      </c>
      <c r="D11" s="9" t="str">
        <f aca="false">IF(TEXT(D13,"m월")=TEXT(C13,"m월"),"",LOWER(TEXT(D13,"m월")))</f>
        <v/>
      </c>
      <c r="E11" s="9" t="str">
        <f aca="false">IF(TEXT(E13,"m월")=TEXT(D13,"m월"),"",LOWER(TEXT(E13,"m월")))</f>
        <v/>
      </c>
      <c r="F11" s="9" t="str">
        <f aca="false">IF(TEXT(F13,"m월")=TEXT(E13,"m월"),"",LOWER(TEXT(F13,"m월")))</f>
        <v/>
      </c>
      <c r="G11" s="9" t="str">
        <f aca="false">IF(TEXT(G13,"m월")=TEXT(F13,"m월"),"",LOWER(TEXT(G13,"m월")))</f>
        <v/>
      </c>
      <c r="H11" s="9" t="str">
        <f aca="false">IF(TEXT(H13,"m월")=TEXT(G13,"m월"),"",LOWER(TEXT(H13,"m월")))</f>
        <v/>
      </c>
      <c r="I11" s="9" t="str">
        <f aca="false">IF(TEXT(I13,"m월")=TEXT(H13,"m월"),"",LOWER(TEXT(I13,"m월")))</f>
        <v/>
      </c>
      <c r="J11" s="10" t="str">
        <f aca="false">LOWER(TEXT(J13,"m월"))</f>
        <v>7월</v>
      </c>
      <c r="K11" s="10" t="str">
        <f aca="false">IF(TEXT(K13,"m월")=TEXT(J13,"m월"),"",LOWER(TEXT(K13,"m월")))</f>
        <v>8월</v>
      </c>
      <c r="L11" s="10" t="str">
        <f aca="false">IF(TEXT(L13,"m월")=TEXT(K13,"m월"),"",LOWER(TEXT(L13,"m월")))</f>
        <v/>
      </c>
      <c r="M11" s="10" t="str">
        <f aca="false">IF(TEXT(M13,"m월")=TEXT(L13,"m월"),"",LOWER(TEXT(M13,"m월")))</f>
        <v/>
      </c>
      <c r="N11" s="10" t="str">
        <f aca="false">IF(TEXT(N13,"m월")=TEXT(M13,"m월"),"",LOWER(TEXT(N13,"m월")))</f>
        <v/>
      </c>
      <c r="O11" s="10" t="str">
        <f aca="false">IF(TEXT(O13,"m월")=TEXT(N13,"m월"),"",LOWER(TEXT(O13,"m월")))</f>
        <v/>
      </c>
      <c r="P11" s="10" t="str">
        <f aca="false">IF(TEXT(P13,"m월")=TEXT(O13,"m월"),"",LOWER(TEXT(P13,"m월")))</f>
        <v/>
      </c>
      <c r="Q11" s="9" t="str">
        <f aca="false">LOWER(TEXT(Q13,"m월"))</f>
        <v>8월</v>
      </c>
      <c r="R11" s="9" t="str">
        <f aca="false">IF(TEXT(R13,"m월")=TEXT(Q13,"m월"),"",LOWER(TEXT(R13,"m월")))</f>
        <v/>
      </c>
      <c r="S11" s="9" t="str">
        <f aca="false">IF(TEXT(S13,"m월")=TEXT(R13,"m월"),"",LOWER(TEXT(S13,"m월")))</f>
        <v/>
      </c>
      <c r="T11" s="9" t="str">
        <f aca="false">IF(TEXT(T13,"m월")=TEXT(S13,"m월"),"",LOWER(TEXT(T13,"m월")))</f>
        <v/>
      </c>
      <c r="U11" s="9" t="str">
        <f aca="false">IF(TEXT(U13,"m월")=TEXT(T13,"m월"),"",LOWER(TEXT(U13,"m월")))</f>
        <v/>
      </c>
      <c r="V11" s="9" t="str">
        <f aca="false">IF(TEXT(V13,"m월")=TEXT(U13,"m월"),"",LOWER(TEXT(V13,"m월")))</f>
        <v/>
      </c>
      <c r="W11" s="9" t="str">
        <f aca="false">IF(TEXT(W13,"m월")=TEXT(V13,"m월"),"",LOWER(TEXT(W13,"m월")))</f>
        <v/>
      </c>
      <c r="X11" s="10" t="str">
        <f aca="false">LOWER(TEXT(X13,"m월"))</f>
        <v>8월</v>
      </c>
      <c r="Y11" s="10" t="str">
        <f aca="false">IF(TEXT(Y13,"m월")=TEXT(X13,"m월"),"",LOWER(TEXT(Y13,"m월")))</f>
        <v/>
      </c>
      <c r="Z11" s="10" t="str">
        <f aca="false">IF(TEXT(Z13,"m월")=TEXT(Y13,"m월"),"",LOWER(TEXT(Z13,"m월")))</f>
        <v/>
      </c>
      <c r="AA11" s="10" t="str">
        <f aca="false">IF(TEXT(AA13,"m월")=TEXT(Z13,"m월"),"",LOWER(TEXT(AA13,"m월")))</f>
        <v/>
      </c>
      <c r="AB11" s="10" t="str">
        <f aca="false">IF(TEXT(AB13,"m월")=TEXT(AA13,"m월"),"",LOWER(TEXT(AB13,"m월")))</f>
        <v/>
      </c>
      <c r="AC11" s="10" t="str">
        <f aca="false">IF(TEXT(AC13,"m월")=TEXT(AB13,"m월"),"",LOWER(TEXT(AC13,"m월")))</f>
        <v/>
      </c>
      <c r="AD11" s="10" t="str">
        <f aca="false">IF(TEXT(AD13,"m월")=TEXT(AC13,"m월"),"",LOWER(TEXT(AD13,"m월")))</f>
        <v/>
      </c>
    </row>
    <row r="12" customFormat="false" ht="30" hidden="false" customHeight="true" outlineLevel="0" collapsed="false">
      <c r="B12" s="16"/>
      <c r="C12" s="11" t="str">
        <f aca="false">LOWER(TEXT(C13,"aaa"))</f>
        <v>수</v>
      </c>
      <c r="D12" s="11" t="str">
        <f aca="false">LOWER(TEXT(D13,"aaa"))</f>
        <v>목</v>
      </c>
      <c r="E12" s="11" t="str">
        <f aca="false">LOWER(TEXT(E13,"aaa"))</f>
        <v>금</v>
      </c>
      <c r="F12" s="11" t="str">
        <f aca="false">LOWER(TEXT(F13,"aaa"))</f>
        <v>토</v>
      </c>
      <c r="G12" s="11" t="str">
        <f aca="false">LOWER(TEXT(G13,"aaa"))</f>
        <v>일</v>
      </c>
      <c r="H12" s="11" t="str">
        <f aca="false">LOWER(TEXT(H13,"aaa"))</f>
        <v>월</v>
      </c>
      <c r="I12" s="11" t="str">
        <f aca="false">LOWER(TEXT(I13,"aaa"))</f>
        <v>화</v>
      </c>
      <c r="J12" s="12" t="str">
        <f aca="false">LOWER(TEXT(J13,"aaa"))</f>
        <v>수</v>
      </c>
      <c r="K12" s="12" t="str">
        <f aca="false">LOWER(TEXT(K13,"aaa"))</f>
        <v>목</v>
      </c>
      <c r="L12" s="12" t="str">
        <f aca="false">LOWER(TEXT(L13,"aaa"))</f>
        <v>금</v>
      </c>
      <c r="M12" s="12" t="str">
        <f aca="false">LOWER(TEXT(M13,"aaa"))</f>
        <v>토</v>
      </c>
      <c r="N12" s="12" t="str">
        <f aca="false">LOWER(TEXT(N13,"aaa"))</f>
        <v>일</v>
      </c>
      <c r="O12" s="12" t="str">
        <f aca="false">LOWER(TEXT(O13,"aaa"))</f>
        <v>월</v>
      </c>
      <c r="P12" s="12" t="str">
        <f aca="false">LOWER(TEXT(P13,"aaa"))</f>
        <v>화</v>
      </c>
      <c r="Q12" s="11" t="str">
        <f aca="false">LOWER(TEXT(Q13,"aaa"))</f>
        <v>수</v>
      </c>
      <c r="R12" s="11" t="str">
        <f aca="false">LOWER(TEXT(R13,"aaa"))</f>
        <v>목</v>
      </c>
      <c r="S12" s="11" t="str">
        <f aca="false">LOWER(TEXT(S13,"aaa"))</f>
        <v>금</v>
      </c>
      <c r="T12" s="11" t="str">
        <f aca="false">LOWER(TEXT(T13,"aaa"))</f>
        <v>토</v>
      </c>
      <c r="U12" s="11" t="str">
        <f aca="false">LOWER(TEXT(U13,"aaa"))</f>
        <v>일</v>
      </c>
      <c r="V12" s="11" t="str">
        <f aca="false">LOWER(TEXT(V13,"aaa"))</f>
        <v>월</v>
      </c>
      <c r="W12" s="11" t="str">
        <f aca="false">LOWER(TEXT(W13,"aaa"))</f>
        <v>화</v>
      </c>
      <c r="X12" s="12" t="str">
        <f aca="false">LOWER(TEXT(X13,"aaa"))</f>
        <v>수</v>
      </c>
      <c r="Y12" s="12" t="str">
        <f aca="false">LOWER(TEXT(Y13,"aaa"))</f>
        <v>목</v>
      </c>
      <c r="Z12" s="12" t="str">
        <f aca="false">LOWER(TEXT(Z13,"aaa"))</f>
        <v>금</v>
      </c>
      <c r="AA12" s="12" t="str">
        <f aca="false">LOWER(TEXT(AA13,"aaa"))</f>
        <v>토</v>
      </c>
      <c r="AB12" s="12" t="str">
        <f aca="false">LOWER(TEXT(AB13,"aaa"))</f>
        <v>일</v>
      </c>
      <c r="AC12" s="12" t="str">
        <f aca="false">LOWER(TEXT(AC13,"aaa"))</f>
        <v>월</v>
      </c>
      <c r="AD12" s="12" t="str">
        <f aca="false">LOWER(TEXT(AD13,"aaa"))</f>
        <v>화</v>
      </c>
    </row>
    <row r="13" customFormat="false" ht="30" hidden="false" customHeight="true" outlineLevel="0" collapsed="false">
      <c r="B13" s="16"/>
      <c r="C13" s="14" t="n">
        <f aca="false">AD6+1</f>
        <v>45497</v>
      </c>
      <c r="D13" s="14" t="n">
        <f aca="false">C13+1</f>
        <v>45498</v>
      </c>
      <c r="E13" s="14" t="n">
        <f aca="false">D13+1</f>
        <v>45499</v>
      </c>
      <c r="F13" s="14" t="n">
        <f aca="false">E13+1</f>
        <v>45500</v>
      </c>
      <c r="G13" s="14" t="n">
        <f aca="false">F13+1</f>
        <v>45501</v>
      </c>
      <c r="H13" s="14" t="n">
        <f aca="false">G13+1</f>
        <v>45502</v>
      </c>
      <c r="I13" s="14" t="n">
        <f aca="false">H13+1</f>
        <v>45503</v>
      </c>
      <c r="J13" s="15" t="n">
        <f aca="false">I13+1</f>
        <v>45504</v>
      </c>
      <c r="K13" s="15" t="n">
        <f aca="false">J13+1</f>
        <v>45505</v>
      </c>
      <c r="L13" s="15" t="n">
        <f aca="false">K13+1</f>
        <v>45506</v>
      </c>
      <c r="M13" s="15" t="n">
        <f aca="false">L13+1</f>
        <v>45507</v>
      </c>
      <c r="N13" s="15" t="n">
        <f aca="false">M13+1</f>
        <v>45508</v>
      </c>
      <c r="O13" s="15" t="n">
        <f aca="false">N13+1</f>
        <v>45509</v>
      </c>
      <c r="P13" s="15" t="n">
        <f aca="false">O13+1</f>
        <v>45510</v>
      </c>
      <c r="Q13" s="14" t="n">
        <f aca="false">P13+1</f>
        <v>45511</v>
      </c>
      <c r="R13" s="14" t="n">
        <f aca="false">Q13+1</f>
        <v>45512</v>
      </c>
      <c r="S13" s="14" t="n">
        <f aca="false">R13+1</f>
        <v>45513</v>
      </c>
      <c r="T13" s="14" t="n">
        <f aca="false">S13+1</f>
        <v>45514</v>
      </c>
      <c r="U13" s="14" t="n">
        <f aca="false">T13+1</f>
        <v>45515</v>
      </c>
      <c r="V13" s="14" t="n">
        <f aca="false">U13+1</f>
        <v>45516</v>
      </c>
      <c r="W13" s="14" t="n">
        <f aca="false">V13+1</f>
        <v>45517</v>
      </c>
      <c r="X13" s="15" t="n">
        <f aca="false">W13+1</f>
        <v>45518</v>
      </c>
      <c r="Y13" s="15" t="n">
        <f aca="false">X13+1</f>
        <v>45519</v>
      </c>
      <c r="Z13" s="15" t="n">
        <f aca="false">Y13+1</f>
        <v>45520</v>
      </c>
      <c r="AA13" s="15" t="n">
        <f aca="false">Z13+1</f>
        <v>45521</v>
      </c>
      <c r="AB13" s="15" t="n">
        <f aca="false">AA13+1</f>
        <v>45522</v>
      </c>
      <c r="AC13" s="15" t="n">
        <f aca="false">AB13+1</f>
        <v>45523</v>
      </c>
      <c r="AD13" s="15" t="n">
        <f aca="false">AC13+1</f>
        <v>45524</v>
      </c>
    </row>
    <row r="14" customFormat="false" ht="30" hidden="false" customHeight="true" outlineLevel="0" collapsed="false">
      <c r="B14" s="16" t="str">
        <f aca="false">TEXT("내용입력","aaa")</f>
        <v>내용입력</v>
      </c>
      <c r="C14" s="26" t="s">
        <v>7</v>
      </c>
      <c r="D14" s="26"/>
      <c r="E14" s="26"/>
      <c r="F14" s="26"/>
      <c r="G14" s="26"/>
      <c r="H14" s="26"/>
      <c r="I14" s="26"/>
      <c r="J14" s="26" t="s">
        <v>7</v>
      </c>
      <c r="K14" s="26"/>
      <c r="L14" s="26"/>
      <c r="M14" s="26"/>
      <c r="N14" s="26"/>
      <c r="O14" s="26"/>
      <c r="P14" s="26"/>
      <c r="Q14" s="27" t="s">
        <v>8</v>
      </c>
      <c r="R14" s="27"/>
      <c r="S14" s="27"/>
      <c r="T14" s="27"/>
      <c r="U14" s="27"/>
      <c r="V14" s="27"/>
      <c r="W14" s="27"/>
      <c r="X14" s="28" t="s">
        <v>9</v>
      </c>
      <c r="Y14" s="28"/>
      <c r="Z14" s="28"/>
      <c r="AA14" s="28"/>
      <c r="AB14" s="28"/>
      <c r="AC14" s="28"/>
      <c r="AD14" s="28"/>
    </row>
    <row r="15" customFormat="false" ht="30" hidden="false" customHeight="true" outlineLevel="0" collapsed="false">
      <c r="B15" s="16"/>
      <c r="C15" s="29" t="s">
        <v>10</v>
      </c>
      <c r="D15" s="29"/>
      <c r="E15" s="29"/>
      <c r="F15" s="29"/>
      <c r="G15" s="29"/>
      <c r="H15" s="29"/>
      <c r="I15" s="29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27" t="s">
        <v>8</v>
      </c>
      <c r="Y15" s="27"/>
      <c r="Z15" s="27"/>
      <c r="AA15" s="27"/>
      <c r="AB15" s="27"/>
      <c r="AC15" s="27"/>
      <c r="AD15" s="27"/>
    </row>
    <row r="16" customFormat="false" ht="30" hidden="false" customHeight="true" outlineLevel="0" collapsed="false">
      <c r="B16" s="16" t="str">
        <f aca="false">TEXT("내용입력","aaa")</f>
        <v>내용입력</v>
      </c>
      <c r="C16" s="31" t="s">
        <v>11</v>
      </c>
      <c r="D16" s="31"/>
      <c r="E16" s="31"/>
      <c r="F16" s="31"/>
      <c r="G16" s="31"/>
      <c r="H16" s="31"/>
      <c r="I16" s="31"/>
      <c r="J16" s="31" t="s">
        <v>11</v>
      </c>
      <c r="K16" s="31"/>
      <c r="L16" s="31"/>
      <c r="M16" s="31"/>
      <c r="N16" s="31"/>
      <c r="O16" s="31"/>
      <c r="P16" s="31"/>
      <c r="Q16" s="32" t="s">
        <v>12</v>
      </c>
      <c r="R16" s="32"/>
      <c r="S16" s="32"/>
      <c r="T16" s="32"/>
      <c r="U16" s="32"/>
      <c r="V16" s="32"/>
      <c r="W16" s="32"/>
      <c r="X16" s="0"/>
      <c r="Y16" s="33"/>
      <c r="Z16" s="33"/>
      <c r="AA16" s="33"/>
      <c r="AB16" s="33"/>
      <c r="AC16" s="33"/>
      <c r="AD16" s="33"/>
    </row>
    <row r="17" customFormat="false" ht="30" hidden="false" customHeight="true" outlineLevel="0" collapsed="false">
      <c r="B17" s="16" t="str">
        <f aca="false">TEXT("내용입력","aaa")</f>
        <v>내용입력</v>
      </c>
      <c r="C17" s="22"/>
      <c r="D17" s="24"/>
      <c r="E17" s="22"/>
      <c r="F17" s="24"/>
      <c r="G17" s="22"/>
      <c r="H17" s="24"/>
      <c r="I17" s="22"/>
      <c r="J17" s="22"/>
      <c r="K17" s="24"/>
      <c r="L17" s="22"/>
      <c r="M17" s="24"/>
      <c r="N17" s="22"/>
      <c r="O17" s="24"/>
      <c r="P17" s="22"/>
      <c r="Q17" s="22"/>
      <c r="R17" s="24"/>
      <c r="S17" s="22"/>
      <c r="T17" s="24"/>
      <c r="U17" s="22"/>
      <c r="V17" s="24"/>
      <c r="W17" s="22"/>
      <c r="X17" s="24"/>
      <c r="Y17" s="22"/>
      <c r="Z17" s="24"/>
      <c r="AA17" s="22"/>
      <c r="AB17" s="24"/>
      <c r="AC17" s="22"/>
      <c r="AD17" s="24"/>
    </row>
    <row r="18" customFormat="false" ht="30" hidden="false" customHeight="true" outlineLevel="0" collapsed="false">
      <c r="B18" s="16"/>
      <c r="C18" s="8" t="str">
        <f aca="false">LOWER(TEXT(C20, "m월"))</f>
        <v>8월</v>
      </c>
      <c r="D18" s="9" t="str">
        <f aca="false">IF(TEXT(D20,"m월")=TEXT(C20,"m월"),"",LOWER(TEXT(D20,"m월")))</f>
        <v/>
      </c>
      <c r="E18" s="9" t="str">
        <f aca="false">IF(TEXT(E20,"m월")=TEXT(D20,"m월"),"",LOWER(TEXT(E20,"m월")))</f>
        <v/>
      </c>
      <c r="F18" s="9" t="str">
        <f aca="false">IF(TEXT(F20,"m월")=TEXT(E20,"m월"),"",LOWER(TEXT(F20,"m월")))</f>
        <v/>
      </c>
      <c r="G18" s="9" t="str">
        <f aca="false">IF(TEXT(G20,"m월")=TEXT(F20,"m월"),"",LOWER(TEXT(G20,"m월")))</f>
        <v/>
      </c>
      <c r="H18" s="9" t="str">
        <f aca="false">IF(TEXT(H20,"m월")=TEXT(G20,"m월"),"",LOWER(TEXT(H20,"m월")))</f>
        <v/>
      </c>
      <c r="I18" s="9" t="str">
        <f aca="false">IF(TEXT(I20,"m월")=TEXT(H20,"m월"),"",LOWER(TEXT(I20,"m월")))</f>
        <v/>
      </c>
      <c r="J18" s="10" t="str">
        <f aca="false">LOWER(TEXT(J20,"m월"))</f>
        <v>8월</v>
      </c>
      <c r="K18" s="10" t="str">
        <f aca="false">IF(TEXT(K20,"m월")=TEXT(J20,"m월"),"",LOWER(TEXT(K20,"m월")))</f>
        <v/>
      </c>
      <c r="L18" s="10" t="str">
        <f aca="false">IF(TEXT(L20,"m월")=TEXT(K20,"m월"),"",LOWER(TEXT(L20,"m월")))</f>
        <v/>
      </c>
      <c r="M18" s="10" t="str">
        <f aca="false">IF(TEXT(M20,"m월")=TEXT(L20,"m월"),"",LOWER(TEXT(M20,"m월")))</f>
        <v/>
      </c>
      <c r="N18" s="10" t="str">
        <f aca="false">IF(TEXT(N20,"m월")=TEXT(M20,"m월"),"",LOWER(TEXT(N20,"m월")))</f>
        <v>9월</v>
      </c>
      <c r="O18" s="10" t="str">
        <f aca="false">IF(TEXT(O20,"m월")=TEXT(N20,"m월"),"",LOWER(TEXT(O20,"m월")))</f>
        <v/>
      </c>
      <c r="P18" s="10" t="str">
        <f aca="false">IF(TEXT(P20,"m월")=TEXT(O20,"m월"),"",LOWER(TEXT(P20,"m월")))</f>
        <v/>
      </c>
      <c r="Q18" s="9" t="str">
        <f aca="false">LOWER(TEXT(Q20,"m월"))</f>
        <v>9월</v>
      </c>
      <c r="R18" s="9" t="str">
        <f aca="false">IF(TEXT(R20,"m월")=TEXT(Q20,"m월"),"",LOWER(TEXT(R20,"m월")))</f>
        <v/>
      </c>
      <c r="S18" s="9" t="str">
        <f aca="false">IF(TEXT(S20,"m월")=TEXT(R20,"m월"),"",LOWER(TEXT(S20,"m월")))</f>
        <v/>
      </c>
      <c r="T18" s="9" t="str">
        <f aca="false">IF(TEXT(T20,"m월")=TEXT(S20,"m월"),"",LOWER(TEXT(T20,"m월")))</f>
        <v/>
      </c>
      <c r="U18" s="9" t="str">
        <f aca="false">IF(TEXT(U20,"m월")=TEXT(T20,"m월"),"",LOWER(TEXT(U20,"m월")))</f>
        <v/>
      </c>
      <c r="V18" s="9" t="str">
        <f aca="false">IF(TEXT(V20,"m월")=TEXT(U20,"m월"),"",LOWER(TEXT(V20,"m월")))</f>
        <v/>
      </c>
      <c r="W18" s="9" t="str">
        <f aca="false">IF(TEXT(W20,"m월")=TEXT(V20,"m월"),"",LOWER(TEXT(W20,"m월")))</f>
        <v/>
      </c>
      <c r="X18" s="10" t="str">
        <f aca="false">LOWER(TEXT(X20,"m월"))</f>
        <v>9월</v>
      </c>
      <c r="Y18" s="10" t="str">
        <f aca="false">IF(TEXT(Y20,"m월")=TEXT(X20,"m월"),"",LOWER(TEXT(Y20,"m월")))</f>
        <v/>
      </c>
      <c r="Z18" s="10" t="str">
        <f aca="false">IF(TEXT(Z20,"m월")=TEXT(Y20,"m월"),"",LOWER(TEXT(Z20,"m월")))</f>
        <v/>
      </c>
      <c r="AA18" s="10" t="str">
        <f aca="false">IF(TEXT(AA20,"m월")=TEXT(Z20,"m월"),"",LOWER(TEXT(AA20,"m월")))</f>
        <v/>
      </c>
      <c r="AB18" s="10" t="str">
        <f aca="false">IF(TEXT(AB20,"m월")=TEXT(AA20,"m월"),"",LOWER(TEXT(AB20,"m월")))</f>
        <v/>
      </c>
      <c r="AC18" s="10" t="str">
        <f aca="false">IF(TEXT(AC20,"m월")=TEXT(AB20,"m월"),"",LOWER(TEXT(AC20,"m월")))</f>
        <v/>
      </c>
      <c r="AD18" s="10" t="str">
        <f aca="false">IF(TEXT(AD20,"m월")=TEXT(AC20,"m월"),"",LOWER(TEXT(AD20,"m월")))</f>
        <v/>
      </c>
    </row>
    <row r="19" customFormat="false" ht="30" hidden="false" customHeight="true" outlineLevel="0" collapsed="false">
      <c r="B19" s="16"/>
      <c r="C19" s="11" t="str">
        <f aca="false">LOWER(TEXT(C20,"aaa"))</f>
        <v>수</v>
      </c>
      <c r="D19" s="11" t="str">
        <f aca="false">LOWER(TEXT(D20,"aaa"))</f>
        <v>목</v>
      </c>
      <c r="E19" s="11" t="str">
        <f aca="false">LOWER(TEXT(E20,"aaa"))</f>
        <v>금</v>
      </c>
      <c r="F19" s="11" t="str">
        <f aca="false">LOWER(TEXT(F20,"aaa"))</f>
        <v>토</v>
      </c>
      <c r="G19" s="11" t="str">
        <f aca="false">LOWER(TEXT(G20,"aaa"))</f>
        <v>일</v>
      </c>
      <c r="H19" s="11" t="str">
        <f aca="false">LOWER(TEXT(H20,"aaa"))</f>
        <v>월</v>
      </c>
      <c r="I19" s="11" t="str">
        <f aca="false">LOWER(TEXT(I20,"aaa"))</f>
        <v>화</v>
      </c>
      <c r="J19" s="12" t="str">
        <f aca="false">LOWER(TEXT(J20,"aaa"))</f>
        <v>수</v>
      </c>
      <c r="K19" s="12" t="str">
        <f aca="false">LOWER(TEXT(K20,"aaa"))</f>
        <v>목</v>
      </c>
      <c r="L19" s="12" t="str">
        <f aca="false">LOWER(TEXT(L20,"aaa"))</f>
        <v>금</v>
      </c>
      <c r="M19" s="12" t="str">
        <f aca="false">LOWER(TEXT(M20,"aaa"))</f>
        <v>토</v>
      </c>
      <c r="N19" s="12" t="str">
        <f aca="false">LOWER(TEXT(N20,"aaa"))</f>
        <v>일</v>
      </c>
      <c r="O19" s="12" t="str">
        <f aca="false">LOWER(TEXT(O20,"aaa"))</f>
        <v>월</v>
      </c>
      <c r="P19" s="12" t="str">
        <f aca="false">LOWER(TEXT(P20,"aaa"))</f>
        <v>화</v>
      </c>
      <c r="Q19" s="11" t="str">
        <f aca="false">LOWER(TEXT(Q20,"aaa"))</f>
        <v>수</v>
      </c>
      <c r="R19" s="11" t="str">
        <f aca="false">LOWER(TEXT(R20,"aaa"))</f>
        <v>목</v>
      </c>
      <c r="S19" s="11" t="str">
        <f aca="false">LOWER(TEXT(S20,"aaa"))</f>
        <v>금</v>
      </c>
      <c r="T19" s="11" t="str">
        <f aca="false">LOWER(TEXT(T20,"aaa"))</f>
        <v>토</v>
      </c>
      <c r="U19" s="11" t="str">
        <f aca="false">LOWER(TEXT(U20,"aaa"))</f>
        <v>일</v>
      </c>
      <c r="V19" s="11" t="str">
        <f aca="false">LOWER(TEXT(V20,"aaa"))</f>
        <v>월</v>
      </c>
      <c r="W19" s="11" t="str">
        <f aca="false">LOWER(TEXT(W20,"aaa"))</f>
        <v>화</v>
      </c>
      <c r="X19" s="12" t="str">
        <f aca="false">LOWER(TEXT(X20,"aaa"))</f>
        <v>수</v>
      </c>
      <c r="Y19" s="12" t="str">
        <f aca="false">LOWER(TEXT(Y20,"aaa"))</f>
        <v>목</v>
      </c>
      <c r="Z19" s="12" t="str">
        <f aca="false">LOWER(TEXT(Z20,"aaa"))</f>
        <v>금</v>
      </c>
      <c r="AA19" s="12" t="str">
        <f aca="false">LOWER(TEXT(AA20,"aaa"))</f>
        <v>토</v>
      </c>
      <c r="AB19" s="12" t="str">
        <f aca="false">LOWER(TEXT(AB20,"aaa"))</f>
        <v>일</v>
      </c>
      <c r="AC19" s="12" t="str">
        <f aca="false">LOWER(TEXT(AC20,"aaa"))</f>
        <v>월</v>
      </c>
      <c r="AD19" s="12" t="str">
        <f aca="false">LOWER(TEXT(AD20,"aaa"))</f>
        <v>화</v>
      </c>
    </row>
    <row r="20" customFormat="false" ht="30" hidden="false" customHeight="true" outlineLevel="0" collapsed="false">
      <c r="B20" s="16"/>
      <c r="C20" s="14" t="n">
        <f aca="false">AD13+1</f>
        <v>45525</v>
      </c>
      <c r="D20" s="14" t="n">
        <f aca="false">C20+1</f>
        <v>45526</v>
      </c>
      <c r="E20" s="14" t="n">
        <f aca="false">D20+1</f>
        <v>45527</v>
      </c>
      <c r="F20" s="14" t="n">
        <f aca="false">E20+1</f>
        <v>45528</v>
      </c>
      <c r="G20" s="14" t="n">
        <f aca="false">F20+1</f>
        <v>45529</v>
      </c>
      <c r="H20" s="14" t="n">
        <f aca="false">G20+1</f>
        <v>45530</v>
      </c>
      <c r="I20" s="14" t="n">
        <f aca="false">H20+1</f>
        <v>45531</v>
      </c>
      <c r="J20" s="15" t="n">
        <f aca="false">I20+1</f>
        <v>45532</v>
      </c>
      <c r="K20" s="15" t="n">
        <f aca="false">J20+1</f>
        <v>45533</v>
      </c>
      <c r="L20" s="15" t="n">
        <f aca="false">K20+1</f>
        <v>45534</v>
      </c>
      <c r="M20" s="15" t="n">
        <f aca="false">L20+1</f>
        <v>45535</v>
      </c>
      <c r="N20" s="15" t="n">
        <f aca="false">M20+1</f>
        <v>45536</v>
      </c>
      <c r="O20" s="15" t="n">
        <f aca="false">N20+1</f>
        <v>45537</v>
      </c>
      <c r="P20" s="15" t="n">
        <f aca="false">O20+1</f>
        <v>45538</v>
      </c>
      <c r="Q20" s="14" t="n">
        <f aca="false">P20+1</f>
        <v>45539</v>
      </c>
      <c r="R20" s="14" t="n">
        <f aca="false">Q20+1</f>
        <v>45540</v>
      </c>
      <c r="S20" s="14" t="n">
        <f aca="false">R20+1</f>
        <v>45541</v>
      </c>
      <c r="T20" s="14" t="n">
        <f aca="false">S20+1</f>
        <v>45542</v>
      </c>
      <c r="U20" s="14" t="n">
        <f aca="false">T20+1</f>
        <v>45543</v>
      </c>
      <c r="V20" s="14" t="n">
        <f aca="false">U20+1</f>
        <v>45544</v>
      </c>
      <c r="W20" s="14" t="n">
        <f aca="false">V20+1</f>
        <v>45545</v>
      </c>
      <c r="X20" s="15" t="n">
        <f aca="false">W20+1</f>
        <v>45546</v>
      </c>
      <c r="Y20" s="15" t="n">
        <f aca="false">X20+1</f>
        <v>45547</v>
      </c>
      <c r="Z20" s="15" t="n">
        <f aca="false">Y20+1</f>
        <v>45548</v>
      </c>
      <c r="AA20" s="15" t="n">
        <f aca="false">Z20+1</f>
        <v>45549</v>
      </c>
      <c r="AB20" s="15" t="n">
        <f aca="false">AA20+1</f>
        <v>45550</v>
      </c>
      <c r="AC20" s="15" t="n">
        <f aca="false">AB20+1</f>
        <v>45551</v>
      </c>
      <c r="AD20" s="15" t="n">
        <f aca="false">AC20+1</f>
        <v>45552</v>
      </c>
    </row>
    <row r="21" customFormat="false" ht="30" hidden="false" customHeight="true" outlineLevel="0" collapsed="false">
      <c r="B21" s="16" t="str">
        <f aca="false">TEXT("내용입력","aaa")</f>
        <v>내용입력</v>
      </c>
      <c r="C21" s="34" t="s">
        <v>13</v>
      </c>
      <c r="D21" s="34"/>
      <c r="E21" s="34"/>
      <c r="F21" s="34"/>
      <c r="G21" s="34"/>
      <c r="H21" s="34"/>
      <c r="I21" s="34"/>
      <c r="J21" s="34"/>
      <c r="K21" s="34"/>
      <c r="L21" s="35"/>
      <c r="M21" s="36"/>
      <c r="N21" s="36"/>
      <c r="O21" s="37" t="s">
        <v>14</v>
      </c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</row>
    <row r="22" customFormat="false" ht="30" hidden="false" customHeight="true" outlineLevel="0" collapsed="false">
      <c r="B22" s="16" t="str">
        <f aca="false">TEXT("내용입력","aaa")</f>
        <v>내용입력</v>
      </c>
      <c r="C22" s="38" t="s">
        <v>15</v>
      </c>
      <c r="D22" s="38"/>
      <c r="E22" s="38"/>
      <c r="F22" s="38"/>
      <c r="G22" s="38"/>
      <c r="H22" s="38"/>
      <c r="I22" s="38"/>
      <c r="J22" s="38"/>
      <c r="K22" s="38"/>
      <c r="L22" s="32"/>
      <c r="M22" s="32"/>
      <c r="N22" s="32"/>
      <c r="O22" s="32"/>
      <c r="P22" s="32"/>
      <c r="Q22" s="32"/>
      <c r="R22" s="32"/>
      <c r="S22" s="30"/>
      <c r="T22" s="30"/>
      <c r="U22" s="30"/>
      <c r="V22" s="30"/>
      <c r="W22" s="30"/>
      <c r="X22" s="30"/>
      <c r="Y22" s="30"/>
      <c r="Z22" s="39"/>
      <c r="AA22" s="39"/>
      <c r="AB22" s="39"/>
      <c r="AC22" s="39"/>
      <c r="AD22" s="39"/>
    </row>
    <row r="23" customFormat="false" ht="30" hidden="false" customHeight="true" outlineLevel="0" collapsed="false">
      <c r="B23" s="16" t="str">
        <f aca="false">TEXT("내용입력","aaa")</f>
        <v>내용입력</v>
      </c>
      <c r="C23" s="22"/>
      <c r="D23" s="24"/>
      <c r="E23" s="22"/>
      <c r="F23" s="24"/>
      <c r="G23" s="22"/>
      <c r="H23" s="24"/>
      <c r="I23" s="22"/>
      <c r="J23" s="24"/>
      <c r="K23" s="22"/>
      <c r="L23" s="24"/>
      <c r="M23" s="22"/>
      <c r="N23" s="24"/>
      <c r="O23" s="22"/>
      <c r="P23" s="24"/>
      <c r="Q23" s="22"/>
      <c r="R23" s="24"/>
      <c r="S23" s="22"/>
      <c r="T23" s="24"/>
      <c r="U23" s="22"/>
      <c r="V23" s="24"/>
      <c r="W23" s="22"/>
      <c r="X23" s="24"/>
      <c r="Y23" s="22"/>
      <c r="Z23" s="24"/>
      <c r="AA23" s="22"/>
      <c r="AB23" s="24"/>
      <c r="AC23" s="22"/>
      <c r="AD23" s="24"/>
    </row>
    <row r="24" customFormat="false" ht="30" hidden="false" customHeight="true" outlineLevel="0" collapsed="false">
      <c r="B24" s="16"/>
      <c r="C24" s="8" t="str">
        <f aca="false">LOWER(TEXT(C26, "m월"))</f>
        <v>9월</v>
      </c>
      <c r="D24" s="9" t="str">
        <f aca="false">IF(TEXT(D26,"m월")=TEXT(C26,"m월"),"",LOWER(TEXT(D26,"m월")))</f>
        <v/>
      </c>
      <c r="E24" s="9" t="str">
        <f aca="false">IF(TEXT(E26,"m월")=TEXT(D26,"m월"),"",LOWER(TEXT(E26,"m월")))</f>
        <v/>
      </c>
      <c r="F24" s="9" t="str">
        <f aca="false">IF(TEXT(F26,"m월")=TEXT(E26,"m월"),"",LOWER(TEXT(F26,"m월")))</f>
        <v/>
      </c>
      <c r="G24" s="9" t="str">
        <f aca="false">IF(TEXT(G26,"m월")=TEXT(F26,"m월"),"",LOWER(TEXT(G26,"m월")))</f>
        <v/>
      </c>
      <c r="H24" s="9" t="str">
        <f aca="false">IF(TEXT(H26,"m월")=TEXT(G26,"m월"),"",LOWER(TEXT(H26,"m월")))</f>
        <v/>
      </c>
      <c r="I24" s="9" t="str">
        <f aca="false">IF(TEXT(I26,"m월")=TEXT(H26,"m월"),"",LOWER(TEXT(I26,"m월")))</f>
        <v/>
      </c>
      <c r="J24" s="10" t="str">
        <f aca="false">LOWER(TEXT(J26,"m월"))</f>
        <v>9월</v>
      </c>
      <c r="K24" s="10" t="str">
        <f aca="false">IF(TEXT(K26,"m월")=TEXT(J26,"m월"),"",LOWER(TEXT(K26,"m월")))</f>
        <v/>
      </c>
      <c r="L24" s="10" t="str">
        <f aca="false">IF(TEXT(L26,"m월")=TEXT(K26,"m월"),"",LOWER(TEXT(L26,"m월")))</f>
        <v/>
      </c>
      <c r="M24" s="10" t="str">
        <f aca="false">IF(TEXT(M26,"m월")=TEXT(L26,"m월"),"",LOWER(TEXT(M26,"m월")))</f>
        <v/>
      </c>
      <c r="N24" s="10" t="str">
        <f aca="false">IF(TEXT(N26,"m월")=TEXT(M26,"m월"),"",LOWER(TEXT(N26,"m월")))</f>
        <v/>
      </c>
      <c r="O24" s="10" t="str">
        <f aca="false">IF(TEXT(O26,"m월")=TEXT(N26,"m월"),"",LOWER(TEXT(O26,"m월")))</f>
        <v/>
      </c>
      <c r="P24" s="10" t="str">
        <f aca="false">IF(TEXT(P26,"m월")=TEXT(O26,"m월"),"",LOWER(TEXT(P26,"m월")))</f>
        <v>10월</v>
      </c>
      <c r="Q24" s="9" t="str">
        <f aca="false">LOWER(TEXT(Q26,"m월"))</f>
        <v>10월</v>
      </c>
      <c r="R24" s="9" t="str">
        <f aca="false">IF(TEXT(R26,"m월")=TEXT(Q26,"m월"),"",LOWER(TEXT(R26,"m월")))</f>
        <v/>
      </c>
      <c r="S24" s="9" t="str">
        <f aca="false">IF(TEXT(S26,"m월")=TEXT(R26,"m월"),"",LOWER(TEXT(S26,"m월")))</f>
        <v/>
      </c>
      <c r="T24" s="9" t="str">
        <f aca="false">IF(TEXT(T26,"m월")=TEXT(S26,"m월"),"",LOWER(TEXT(T26,"m월")))</f>
        <v/>
      </c>
      <c r="U24" s="9" t="str">
        <f aca="false">IF(TEXT(U26,"m월")=TEXT(T26,"m월"),"",LOWER(TEXT(U26,"m월")))</f>
        <v/>
      </c>
      <c r="V24" s="9" t="str">
        <f aca="false">IF(TEXT(V26,"m월")=TEXT(U26,"m월"),"",LOWER(TEXT(V26,"m월")))</f>
        <v/>
      </c>
      <c r="W24" s="9" t="str">
        <f aca="false">IF(TEXT(W26,"m월")=TEXT(V26,"m월"),"",LOWER(TEXT(W26,"m월")))</f>
        <v/>
      </c>
      <c r="X24" s="10" t="str">
        <f aca="false">LOWER(TEXT(X26,"m월"))</f>
        <v>10월</v>
      </c>
      <c r="Y24" s="10" t="str">
        <f aca="false">IF(TEXT(Y26,"m월")=TEXT(X26,"m월"),"",LOWER(TEXT(Y26,"m월")))</f>
        <v/>
      </c>
      <c r="Z24" s="10" t="str">
        <f aca="false">IF(TEXT(Z26,"m월")=TEXT(Y26,"m월"),"",LOWER(TEXT(Z26,"m월")))</f>
        <v/>
      </c>
      <c r="AA24" s="10" t="str">
        <f aca="false">IF(TEXT(AA26,"m월")=TEXT(Z26,"m월"),"",LOWER(TEXT(AA26,"m월")))</f>
        <v/>
      </c>
      <c r="AB24" s="10" t="str">
        <f aca="false">IF(TEXT(AB26,"m월")=TEXT(AA26,"m월"),"",LOWER(TEXT(AB26,"m월")))</f>
        <v/>
      </c>
      <c r="AC24" s="10" t="str">
        <f aca="false">IF(TEXT(AC26,"m월")=TEXT(AB26,"m월"),"",LOWER(TEXT(AC26,"m월")))</f>
        <v/>
      </c>
      <c r="AD24" s="10" t="str">
        <f aca="false">IF(TEXT(AD26,"m월")=TEXT(AC26,"m월"),"",LOWER(TEXT(AD26,"m월")))</f>
        <v/>
      </c>
    </row>
    <row r="25" customFormat="false" ht="30" hidden="false" customHeight="true" outlineLevel="0" collapsed="false">
      <c r="B25" s="16"/>
      <c r="C25" s="11" t="str">
        <f aca="false">LOWER(TEXT(C26,"aaa"))</f>
        <v>수</v>
      </c>
      <c r="D25" s="11" t="str">
        <f aca="false">LOWER(TEXT(D26,"aaa"))</f>
        <v>목</v>
      </c>
      <c r="E25" s="11" t="str">
        <f aca="false">LOWER(TEXT(E26,"aaa"))</f>
        <v>금</v>
      </c>
      <c r="F25" s="11" t="str">
        <f aca="false">LOWER(TEXT(F26,"aaa"))</f>
        <v>토</v>
      </c>
      <c r="G25" s="11" t="str">
        <f aca="false">LOWER(TEXT(G26,"aaa"))</f>
        <v>일</v>
      </c>
      <c r="H25" s="11" t="str">
        <f aca="false">LOWER(TEXT(H26,"aaa"))</f>
        <v>월</v>
      </c>
      <c r="I25" s="11" t="str">
        <f aca="false">LOWER(TEXT(I26,"aaa"))</f>
        <v>화</v>
      </c>
      <c r="J25" s="12" t="str">
        <f aca="false">LOWER(TEXT(J26,"aaa"))</f>
        <v>수</v>
      </c>
      <c r="K25" s="12" t="str">
        <f aca="false">LOWER(TEXT(K26,"aaa"))</f>
        <v>목</v>
      </c>
      <c r="L25" s="12" t="str">
        <f aca="false">LOWER(TEXT(L26,"aaa"))</f>
        <v>금</v>
      </c>
      <c r="M25" s="12" t="str">
        <f aca="false">LOWER(TEXT(M26,"aaa"))</f>
        <v>토</v>
      </c>
      <c r="N25" s="12" t="str">
        <f aca="false">LOWER(TEXT(N26,"aaa"))</f>
        <v>일</v>
      </c>
      <c r="O25" s="12" t="str">
        <f aca="false">LOWER(TEXT(O26,"aaa"))</f>
        <v>월</v>
      </c>
      <c r="P25" s="12" t="str">
        <f aca="false">LOWER(TEXT(P26,"aaa"))</f>
        <v>화</v>
      </c>
      <c r="Q25" s="11" t="str">
        <f aca="false">LOWER(TEXT(Q26,"aaa"))</f>
        <v>수</v>
      </c>
      <c r="R25" s="11" t="str">
        <f aca="false">LOWER(TEXT(R26,"aaa"))</f>
        <v>목</v>
      </c>
      <c r="S25" s="11" t="str">
        <f aca="false">LOWER(TEXT(S26,"aaa"))</f>
        <v>금</v>
      </c>
      <c r="T25" s="11" t="str">
        <f aca="false">LOWER(TEXT(T26,"aaa"))</f>
        <v>토</v>
      </c>
      <c r="U25" s="11" t="str">
        <f aca="false">LOWER(TEXT(U26,"aaa"))</f>
        <v>일</v>
      </c>
      <c r="V25" s="11" t="str">
        <f aca="false">LOWER(TEXT(V26,"aaa"))</f>
        <v>월</v>
      </c>
      <c r="W25" s="11" t="str">
        <f aca="false">LOWER(TEXT(W26,"aaa"))</f>
        <v>화</v>
      </c>
      <c r="X25" s="12" t="str">
        <f aca="false">LOWER(TEXT(X26,"aaa"))</f>
        <v>수</v>
      </c>
      <c r="Y25" s="12" t="str">
        <f aca="false">LOWER(TEXT(Y26,"aaa"))</f>
        <v>목</v>
      </c>
      <c r="Z25" s="12" t="str">
        <f aca="false">LOWER(TEXT(Z26,"aaa"))</f>
        <v>금</v>
      </c>
      <c r="AA25" s="12" t="str">
        <f aca="false">LOWER(TEXT(AA26,"aaa"))</f>
        <v>토</v>
      </c>
      <c r="AB25" s="12" t="str">
        <f aca="false">LOWER(TEXT(AB26,"aaa"))</f>
        <v>일</v>
      </c>
      <c r="AC25" s="12" t="str">
        <f aca="false">LOWER(TEXT(AC26,"aaa"))</f>
        <v>월</v>
      </c>
      <c r="AD25" s="12" t="str">
        <f aca="false">LOWER(TEXT(AD26,"aaa"))</f>
        <v>화</v>
      </c>
    </row>
    <row r="26" customFormat="false" ht="30" hidden="false" customHeight="true" outlineLevel="0" collapsed="false">
      <c r="B26" s="16"/>
      <c r="C26" s="14" t="n">
        <f aca="false">AD20+1</f>
        <v>45553</v>
      </c>
      <c r="D26" s="14" t="n">
        <f aca="false">C26+1</f>
        <v>45554</v>
      </c>
      <c r="E26" s="14" t="n">
        <f aca="false">D26+1</f>
        <v>45555</v>
      </c>
      <c r="F26" s="14" t="n">
        <f aca="false">E26+1</f>
        <v>45556</v>
      </c>
      <c r="G26" s="14" t="n">
        <f aca="false">F26+1</f>
        <v>45557</v>
      </c>
      <c r="H26" s="14" t="n">
        <f aca="false">G26+1</f>
        <v>45558</v>
      </c>
      <c r="I26" s="14" t="n">
        <f aca="false">H26+1</f>
        <v>45559</v>
      </c>
      <c r="J26" s="15" t="n">
        <f aca="false">I26+1</f>
        <v>45560</v>
      </c>
      <c r="K26" s="15" t="n">
        <f aca="false">J26+1</f>
        <v>45561</v>
      </c>
      <c r="L26" s="15" t="n">
        <f aca="false">K26+1</f>
        <v>45562</v>
      </c>
      <c r="M26" s="15" t="n">
        <f aca="false">L26+1</f>
        <v>45563</v>
      </c>
      <c r="N26" s="15" t="n">
        <f aca="false">M26+1</f>
        <v>45564</v>
      </c>
      <c r="O26" s="15" t="n">
        <f aca="false">N26+1</f>
        <v>45565</v>
      </c>
      <c r="P26" s="15" t="n">
        <f aca="false">O26+1</f>
        <v>45566</v>
      </c>
      <c r="Q26" s="14" t="n">
        <f aca="false">P26+1</f>
        <v>45567</v>
      </c>
      <c r="R26" s="14" t="n">
        <f aca="false">Q26+1</f>
        <v>45568</v>
      </c>
      <c r="S26" s="14" t="n">
        <f aca="false">R26+1</f>
        <v>45569</v>
      </c>
      <c r="T26" s="14" t="n">
        <f aca="false">S26+1</f>
        <v>45570</v>
      </c>
      <c r="U26" s="14" t="n">
        <f aca="false">T26+1</f>
        <v>45571</v>
      </c>
      <c r="V26" s="14" t="n">
        <f aca="false">U26+1</f>
        <v>45572</v>
      </c>
      <c r="W26" s="14" t="n">
        <f aca="false">V26+1</f>
        <v>45573</v>
      </c>
      <c r="X26" s="15" t="n">
        <f aca="false">W26+1</f>
        <v>45574</v>
      </c>
      <c r="Y26" s="15" t="n">
        <f aca="false">X26+1</f>
        <v>45575</v>
      </c>
      <c r="Z26" s="15" t="n">
        <f aca="false">Y26+1</f>
        <v>45576</v>
      </c>
      <c r="AA26" s="15" t="n">
        <f aca="false">Z26+1</f>
        <v>45577</v>
      </c>
      <c r="AB26" s="15" t="n">
        <f aca="false">AA26+1</f>
        <v>45578</v>
      </c>
      <c r="AC26" s="15" t="n">
        <f aca="false">AB26+1</f>
        <v>45579</v>
      </c>
      <c r="AD26" s="15" t="n">
        <f aca="false">AC26+1</f>
        <v>45580</v>
      </c>
    </row>
  </sheetData>
  <mergeCells count="21">
    <mergeCell ref="B1:AD1"/>
    <mergeCell ref="C2:E2"/>
    <mergeCell ref="C7:I7"/>
    <mergeCell ref="J7:AD7"/>
    <mergeCell ref="J8:W8"/>
    <mergeCell ref="X8:AD8"/>
    <mergeCell ref="C14:P14"/>
    <mergeCell ref="Q14:W14"/>
    <mergeCell ref="X14:AD14"/>
    <mergeCell ref="C15:I15"/>
    <mergeCell ref="J15:P15"/>
    <mergeCell ref="Q15:W15"/>
    <mergeCell ref="X15:AD15"/>
    <mergeCell ref="C16:I16"/>
    <mergeCell ref="J16:P16"/>
    <mergeCell ref="Q16:W16"/>
    <mergeCell ref="C21:K21"/>
    <mergeCell ref="O21:AD21"/>
    <mergeCell ref="C22:K22"/>
    <mergeCell ref="L22:R22"/>
    <mergeCell ref="S22:Y22"/>
  </mergeCells>
  <conditionalFormatting sqref="C5:AD6">
    <cfRule type="expression" priority="2" aboveAverage="0" equalAverage="0" bottom="0" percent="0" rank="0" text="" dxfId="0">
      <formula>C$6=TODAY()</formula>
    </cfRule>
  </conditionalFormatting>
  <conditionalFormatting sqref="C12:AD13">
    <cfRule type="expression" priority="3" aboveAverage="0" equalAverage="0" bottom="0" percent="0" rank="0" text="" dxfId="1">
      <formula>C$6=TODAY()</formula>
    </cfRule>
  </conditionalFormatting>
  <conditionalFormatting sqref="C19:AD20">
    <cfRule type="expression" priority="4" aboveAverage="0" equalAverage="0" bottom="0" percent="0" rank="0" text="" dxfId="2">
      <formula>C$6=TODAY()</formula>
    </cfRule>
  </conditionalFormatting>
  <conditionalFormatting sqref="C25:AD26">
    <cfRule type="expression" priority="5" aboveAverage="0" equalAverage="0" bottom="0" percent="0" rank="0" text="" dxfId="3">
      <formula>C$6=TODAY()</formula>
    </cfRule>
  </conditionalFormatting>
  <dataValidations count="7">
    <dataValidation allowBlank="true" operator="between" prompt="이 워크시트에서 프로젝트 시간 표시 막대를 만듭니다. C2 셀에서 시작 날짜를 입력하고 기타 세부 정보를 B4 셀에서 시작합니다." showDropDown="false" showErrorMessage="true" showInputMessage="true" sqref="A1" type="none">
      <formula1>0</formula1>
      <formula2>0</formula2>
    </dataValidation>
    <dataValidation allowBlank="true" operator="between" prompt="오른쪽 셀에 시작 날짜를 입력합니다." showDropDown="false" showErrorMessage="true" showInputMessage="true" sqref="B2" type="none">
      <formula1>0</formula1>
      <formula2>0</formula2>
    </dataValidation>
    <dataValidation allowBlank="true" operator="between" prompt="이 셀에 시작 날짜를 입력합니다." showDropDown="false" showErrorMessage="true" showInputMessage="true" sqref="C2:E2" type="none">
      <formula1>0</formula1>
      <formula2>0</formula2>
    </dataValidation>
    <dataValidation allowBlank="true" operator="between" prompt="이 셀에는 이 워크시트의 제목이 표시됩니다." showDropDown="false" showErrorMessage="true" showInputMessage="true" sqref="B1:AD1" type="none">
      <formula1>0</formula1>
      <formula2>0</formula2>
    </dataValidation>
    <dataValidation allowBlank="true" operator="between" prompt="요일이 이 행에서 자동으로 업데이트됩니다. 아래에 있는 셀에 담당자 이름을 입력하고 이름 오른쪽에 있는 행에 작업을 입력합니다." showDropDown="false" showErrorMessage="true" showInputMessage="true" sqref="B6" type="none">
      <formula1>0</formula1>
      <formula2>0</formula2>
    </dataValidation>
    <dataValidation allowBlank="true" operator="between" prompt="월이 이 행에서 자동으로 업데이트됩니다." showDropDown="false" showErrorMessage="true" showInputMessage="true" sqref="B4" type="none">
      <formula1>0</formula1>
      <formula2>0</formula2>
    </dataValidation>
    <dataValidation allowBlank="true" operator="between" prompt="평일이 이 행에서 자동으로 업데이트됩니다." showDropDown="false" showErrorMessage="true" showInputMessage="true" sqref="B5" type="none">
      <formula1>0</formula1>
      <formula2>0</formula2>
    </dataValidation>
  </dataValidations>
  <printOptions headings="false" gridLines="false" gridLinesSet="true" horizontalCentered="true" verticalCentered="false"/>
  <pageMargins left="0.25" right="0.25" top="0.75" bottom="0.75" header="0.511805555555555" footer="0.3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&amp;C&amp;"Malgun Gothic,Regular"Page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2019-05-17T03:36:33Z</dcterms:created>
  <dc:creator/>
  <dc:description/>
  <dc:language>ko-KR</dc:language>
  <cp:lastModifiedBy/>
  <dcterms:modified xsi:type="dcterms:W3CDTF">2024-07-16T18:37:12Z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